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b36ef78e6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35a03d1720b4a74"/>
    <x:sheet xmlns:r="http://schemas.openxmlformats.org/officeDocument/2006/relationships" name="Matriz 230" sheetId="2" r:id="Re8224f428e2847d0"/>
    <x:sheet xmlns:r="http://schemas.openxmlformats.org/officeDocument/2006/relationships" name="Fuentes" sheetId="3" r:id="Rd84afbc2355f4917"/>
    <x:sheet xmlns:r="http://schemas.openxmlformats.org/officeDocument/2006/relationships" name="Criterios" sheetId="4" r:id="R37bea40333c8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3">
    <x:font>
      <x:sz val="11"/>
      <x:name val="Carlito"/>
    </x:font>
    <x:font>
      <x:b/>
      <x:sz val="10"/>
      <x:color rgb="FFFFFFFF"/>
      <x:name val="Carlito"/>
    </x:font>
    <x:font>
      <x:sz val="9"/>
      <x:color rgb="FF263244"/>
      <x:name val="Carlito"/>
    </x:font>
    <x:font>
      <x:b/>
      <x:sz val="22"/>
      <x:color rgb="FFFFFFFF"/>
      <x:name val="Carlito"/>
    </x:font>
    <x:font>
      <x:i/>
      <x:sz val="10"/>
      <x:color rgb="FF667085"/>
      <x:name val="Carlito"/>
    </x:font>
    <x:font>
      <x:b/>
      <x:sz val="10"/>
      <x:color rgb="FF172033"/>
      <x:name val="Carlito"/>
    </x:font>
    <x:font>
      <x:b/>
      <x:sz val="20"/>
      <x:color rgb="FF7F1D1D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263244"/>
      <x:name val="Carlito"/>
    </x:font>
    <x:font>
      <x:b/>
      <x:sz val="12"/>
      <x:color rgb="FF7F1D1D"/>
      <x:name val="Carlito"/>
    </x:font>
    <x:font>
      <x:b/>
      <x:sz val="10"/>
      <x:color rgb="FF7F1D1D"/>
      <x:name val="Carlito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4F6F8"/>
      </x:patternFill>
    </x:fill>
    <x:fill>
      <x:patternFill patternType="solid">
        <x:fgColor rgb="FFFCEBED"/>
      </x:patternFill>
    </x:fill>
    <x:fill>
      <x:patternFill patternType="solid">
        <x:fgColor rgb="FFEAF7EF"/>
      </x:patternFill>
    </x:fill>
    <x:fill>
      <x:patternFill patternType="solid">
        <x:fgColor rgb="FFB91C2C"/>
      </x:patternFill>
    </x:fill>
  </x:fills>
  <x:borders count="14">
    <x:border/>
    <x:border>
      <x:left style="thin">
        <x:color rgb="FF172033"/>
      </x:left>
      <x:top style="thin">
        <x:color rgb="FF172033"/>
      </x:top>
      <x:bottom style="thin">
        <x:color rgb="FF172033"/>
      </x:bottom>
    </x:border>
    <x:border>
      <x:top style="thin">
        <x:color rgb="FF172033"/>
      </x:top>
      <x:bottom style="thin">
        <x:color rgb="FF172033"/>
      </x:bottom>
    </x:border>
    <x:border>
      <x:right style="thin">
        <x:color rgb="FF172033"/>
      </x:right>
      <x:top style="thin">
        <x:color rgb="FF172033"/>
      </x:top>
      <x:bottom style="thin">
        <x:color rgb="FF172033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top style="thin">
        <x:color rgb="FFD9DEE7"/>
      </x:top>
    </x:border>
    <x:border>
      <x:top style="medium">
        <x:color rgb="FFB91C2C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4" xfId="0" applyNumberFormat="1" applyFont="1" applyFill="1" applyBorder="1" applyAlignment="1">
      <x:alignment vertical="top"/>
    </x:xf>
    <x:xf numFmtId="0" fontId="5" fillId="3" borderId="5" xfId="0" applyNumberFormat="1" applyFont="1" applyFill="1" applyBorder="1" applyAlignment="1">
      <x:alignment vertical="top"/>
    </x:xf>
    <x:xf numFmtId="0" fontId="6" fillId="3" borderId="0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4" xfId="0" applyNumberFormat="1" applyFont="1" applyFill="1" applyBorder="1" applyAlignment="1">
      <x:alignment vertical="top"/>
    </x:xf>
    <x:xf numFmtId="0" fontId="5" fillId="4" borderId="5" xfId="0" applyNumberFormat="1" applyFont="1" applyFill="1" applyBorder="1" applyAlignment="1">
      <x:alignment vertical="top"/>
    </x:xf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4" xfId="0" applyNumberFormat="1" applyFont="1" applyFill="1" applyBorder="1" applyAlignment="1">
      <x:alignment vertical="top"/>
    </x:xf>
    <x:xf numFmtId="0" fontId="5" fillId="5" borderId="5" xfId="0" applyNumberFormat="1" applyFont="1" applyFill="1" applyBorder="1" applyAlignment="1">
      <x:alignment vertical="top"/>
    </x:xf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6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3" borderId="12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1" fontId="9" fillId="0" borderId="10" xfId="0" applyNumberFormat="1" applyFont="1" applyFill="1" applyBorder="1"/>
    <x:xf numFmtId="201" fontId="9" fillId="0" borderId="11" xfId="0" applyNumberFormat="1" applyFont="1" applyFill="1" applyBorder="1"/>
    <x:xf numFmtId="201" fontId="5" fillId="3" borderId="13" xfId="0" applyNumberFormat="1" applyFont="1" applyFill="1" applyBorder="1"/>
    <x:xf numFmtId="0" fontId="7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0" xfId="0" applyNumberFormat="1" applyFont="1" applyFill="1" applyBorder="1" applyAlignment="1">
      <x:alignment vertical="center"/>
    </x:xf>
    <x:xf numFmtId="0" fontId="9" fillId="3" borderId="11" xfId="0" applyNumberFormat="1" applyFont="1" applyFill="1" applyBorder="1" applyAlignment="1">
      <x:alignment vertical="center"/>
    </x:xf>
    <x:xf numFmtId="0" fontId="9" fillId="3" borderId="12" xfId="0" applyNumberFormat="1" applyFont="1" applyFill="1" applyBorder="1" applyAlignment="1">
      <x:alignment vertical="center"/>
    </x:xf>
    <x:xf numFmtId="0" fontId="9" fillId="4" borderId="10" xfId="0" applyNumberFormat="1" applyFont="1" applyFill="1" applyBorder="1" applyAlignment="1">
      <x:alignment vertical="center"/>
    </x:xf>
    <x:xf numFmtId="0" fontId="9" fillId="4" borderId="11" xfId="0" applyNumberFormat="1" applyFont="1" applyFill="1" applyBorder="1" applyAlignment="1">
      <x:alignment vertical="center"/>
    </x:xf>
    <x:xf numFmtId="0" fontId="9" fillId="4" borderId="12" xfId="0" applyNumberFormat="1" applyFont="1" applyFill="1" applyBorder="1" applyAlignment="1">
      <x:alignment vertical="center"/>
    </x:xf>
    <x:xf numFmtId="0" fontId="10" fillId="4" borderId="10" xfId="0" applyNumberFormat="1" applyFont="1" applyFill="1" applyBorder="1" applyAlignment="1">
      <x:alignment vertical="center"/>
    </x:xf>
    <x:xf numFmtId="0" fontId="10" fillId="4" borderId="11" xfId="0" applyNumberFormat="1" applyFont="1" applyFill="1" applyBorder="1" applyAlignment="1">
      <x:alignment vertical="center"/>
    </x:xf>
    <x:xf numFmtId="0" fontId="10" fillId="4" borderId="12" xfId="0" applyNumberFormat="1" applyFont="1" applyFill="1" applyBorder="1" applyAlignment="1">
      <x:alignment vertical="center"/>
    </x:xf>
    <x:xf numFmtId="0" fontId="10" fillId="4" borderId="10" xfId="0" applyNumberFormat="1" applyFont="1" applyFill="1" applyBorder="1" applyAlignment="1">
      <x:alignment horizontal="center" vertical="center"/>
    </x:xf>
    <x:xf numFmtId="0" fontId="10" fillId="4" borderId="11" xfId="0" applyNumberFormat="1" applyFont="1" applyFill="1" applyBorder="1" applyAlignment="1">
      <x:alignment horizontal="center" vertical="center"/>
    </x:xf>
    <x:xf numFmtId="0" fontId="10" fillId="4" borderId="1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201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201" fontId="9" fillId="0" borderId="11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201" fontId="5" fillId="3" borderId="13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10" fillId="4" borderId="11" xfId="0" applyNumberFormat="1" applyFont="1" applyFill="1" applyBorder="1" applyAlignment="1">
      <x:alignment horizontal="center"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9" fillId="3" borderId="12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11" fillId="4" borderId="10" xfId="0" applyNumberFormat="1" applyFont="1" applyFill="1" applyBorder="1" applyAlignment="1">
      <x:alignment vertical="top" wrapText="1"/>
    </x:xf>
    <x:xf numFmtId="0" fontId="11" fillId="4" borderId="11" xfId="0" applyNumberFormat="1" applyFont="1" applyFill="1" applyBorder="1" applyAlignment="1">
      <x:alignment vertical="top" wrapText="1"/>
    </x:xf>
    <x:xf numFmtId="0" fontId="11" fillId="4" borderId="12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F1D1D"/>
      </x:font>
      <x:fill>
        <x:patternFill patternType="solid">
          <x:bgColor rgb="FFFCEBED"/>
        </x:patternFill>
      </x:fill>
    </x:dxf>
    <x:dxf>
      <x:font>
        <x:color rgb="FF166534"/>
      </x:font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12d1bc0294003" /><Relationship Type="http://schemas.openxmlformats.org/officeDocument/2006/relationships/theme" Target="/xl/theme/theme1.xml" Id="R8094e330bc99469e" /><Relationship Type="http://schemas.openxmlformats.org/officeDocument/2006/relationships/sharedStrings" Target="/xl/sharedStrings.xml" Id="R3656997d09d94a99" /><Relationship Type="http://schemas.openxmlformats.org/officeDocument/2006/relationships/worksheet" Target="/xl/worksheets/sheet1.xml" Id="R635a03d1720b4a74" /><Relationship Type="http://schemas.openxmlformats.org/officeDocument/2006/relationships/worksheet" Target="/xl/worksheets/sheet2.xml" Id="Re8224f428e2847d0" /><Relationship Type="http://schemas.openxmlformats.org/officeDocument/2006/relationships/worksheet" Target="/xl/worksheets/sheet3.xml" Id="Rd84afbc2355f4917" /><Relationship Type="http://schemas.openxmlformats.org/officeDocument/2006/relationships/worksheet" Target="/xl/worksheets/sheet4.xml" Id="R37bea40333c8427f" /></Relationships>
</file>

<file path=xl/tables/table1.xml><?xml version="1.0" encoding="utf-8"?>
<x:table xmlns:x="http://schemas.openxmlformats.org/spreadsheetml/2006/main" id="1" name="MatrizExpansion230" displayName="MatrizExpansion230" ref="A1:AH231" headerRowCount="1" totalsRowCount="0" totalsRowShown="0">
  <x:autoFilter ref="A1:AH231"/>
  <x:tableColumns count="34">
    <x:tableColumn id="1" name="ID de propuesta"/>
    <x:tableColumn id="2" name="ID familia actual"/>
    <x:tableColumn id="3" name="Grupo"/>
    <x:tableColumn id="4" name="Nombre comercial"/>
    <x:tableColumn id="5" name="Nombre corto"/>
    <x:tableColumn id="6" name="Slug propuesto"/>
    <x:tableColumn id="7" name="URL canónica"/>
    <x:tableColumn id="8" name="Tipo de diferenciación"/>
    <x:tableColumn id="9" name="Agente o material"/>
    <x:tableColumn id="10" name="Clases de fuego"/>
    <x:tableColumn id="11" name="Variantes"/>
    <x:tableColumn id="12" name="Aplicaciones"/>
    <x:tableColumn id="13" name="Sectores"/>
    <x:tableColumn id="14" name="Necesidad del comprador"/>
    <x:tableColumn id="15" name="Propuesta de valor"/>
    <x:tableColumn id="16" name="Criterio de selección"/>
    <x:tableColumn id="17" name="Limitaciones"/>
    <x:tableColumn id="18" name="Palabra clave primaria"/>
    <x:tableColumn id="19" name="Palabras clave secundarias"/>
    <x:tableColumn id="20" name="Intención de búsqueda"/>
    <x:tableColumn id="21" name="H1"/>
    <x:tableColumn id="22" name="SEO title"/>
    <x:tableColumn id="23" name="Meta description"/>
    <x:tableColumn id="24" name="Texto de enlace en card"/>
    <x:tableColumn id="25" name="Producto para cotización"/>
    <x:tableColumn id="26" name="Variante para cotización"/>
    <x:tableColumn id="27" name="Fuentes primarias"/>
    <x:tableColumn id="28" name="Fuentes normativas"/>
    <x:tableColumn id="29" name="Revisión de fuentes"/>
    <x:tableColumn id="30" name="Estado"/>
    <x:tableColumn id="31" name="Prioridad"/>
    <x:tableColumn id="32" name="Validación técnica"/>
    <x:tableColumn id="33" name="Validación editorial"/>
    <x:tableColumn id="34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Catalogo" displayName="FuentesCatalogo" ref="A1:E27" headerRowCount="1" totalsRowCount="0" totalsRowShown="0">
  <x:tableColumns count="5">
    <x:tableColumn id="1" name="Tipo"/>
    <x:tableColumn id="2" name="URL"/>
    <x:tableColumn id="3" name="Propuestas respaldadas"/>
    <x:tableColumn id="4" name="Fecha de revisión"/>
    <x:tableColumn id="5" name="Muestra de propues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2878b8d3a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eb07ba3f434b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95" t="str">
        <x:v>Expansión estratégica del catálogo MANEXT</x:v>
      </x:c>
      <x:c r="B1" s="95"/>
      <x:c r="C1" s="95"/>
      <x:c r="D1" s="95"/>
      <x:c r="E1" s="95"/>
      <x:c r="F1" s="95"/>
      <x:c r="G1" s="95"/>
      <x:c r="H1" s="95"/>
    </x:row>
    <x:row r="2">
      <x:c r="A2" s="95"/>
      <x:c r="B2" s="95"/>
      <x:c r="C2" s="95"/>
      <x:c r="D2" s="95"/>
      <x:c r="E2" s="95"/>
      <x:c r="F2" s="95"/>
      <x:c r="G2" s="95"/>
      <x:c r="H2" s="95"/>
    </x:row>
    <x:row r="3">
      <x:c r="A3" s="96" t="str">
        <x:v>Blueprint editorial y comercial · 230 propuestas derivadas de 46 familias · No publicado en el sitio</x:v>
      </x:c>
      <x:c r="B3" s="96"/>
      <x:c r="C3" s="96"/>
      <x:c r="D3" s="96"/>
      <x:c r="E3" s="96"/>
      <x:c r="F3" s="96"/>
      <x:c r="G3" s="96"/>
      <x:c r="H3" s="96"/>
    </x:row>
    <x:row r="4">
      <x:c r="A4" s="97"/>
      <x:c r="B4" s="97"/>
      <x:c r="C4" s="97"/>
      <x:c r="D4" s="97"/>
      <x:c r="E4" s="97"/>
      <x:c r="F4" s="97"/>
      <x:c r="G4" s="97"/>
      <x:c r="H4" s="97"/>
    </x:row>
    <x:row r="5">
      <x:c r="A5" s="98" t="str">
        <x:v>Familias actuales</x:v>
      </x:c>
      <x:c r="B5" s="99"/>
      <x:c r="C5" s="100" t="str">
        <x:v>Propuestas nuevas</x:v>
      </x:c>
      <x:c r="D5" s="101"/>
      <x:c r="E5" s="98" t="str">
        <x:v>Propuestas por familia</x:v>
      </x:c>
      <x:c r="F5" s="99"/>
      <x:c r="G5" s="102" t="str">
        <x:v>Estado de publicación</x:v>
      </x:c>
      <x:c r="H5" s="103"/>
    </x:row>
    <x:row r="6">
      <x:c r="A6" s="104" t="n">
        <x:f>COUNTA('Resumen'!$A$30:$A$75)</x:f>
        <x:v>46</x:v>
      </x:c>
      <x:c r="B6" s="105"/>
      <x:c r="C6" s="106" t="n">
        <x:f>COUNTA('Matriz 230'!$A$2:$A$231)</x:f>
        <x:v>230</x:v>
      </x:c>
      <x:c r="D6" s="107"/>
      <x:c r="E6" s="104" t="n">
        <x:f>'Resumen'!$C$6/'Resumen'!$A$6</x:f>
        <x:v>5</x:v>
      </x:c>
      <x:c r="F6" s="105"/>
      <x:c r="G6" s="108" t="str">
        <x:v>Planeación</x:v>
      </x:c>
      <x:c r="H6" s="109"/>
    </x:row>
    <x:row r="7">
      <x:c r="A7" s="110"/>
      <x:c r="B7" s="111"/>
      <x:c r="C7" s="112"/>
      <x:c r="D7" s="113"/>
      <x:c r="E7" s="110"/>
      <x:c r="F7" s="111"/>
      <x:c r="G7" s="114"/>
      <x:c r="H7" s="115"/>
    </x:row>
    <x:row r="8">
      <x:c r="A8" s="97"/>
      <x:c r="B8" s="97"/>
      <x:c r="C8" s="97"/>
      <x:c r="D8" s="97"/>
      <x:c r="E8" s="97"/>
      <x:c r="F8" s="97"/>
      <x:c r="G8" s="97"/>
      <x:c r="H8" s="97"/>
    </x:row>
    <x:row r="9">
      <x:c r="A9" s="116" t="str">
        <x:v>Distribución de la expansión</x:v>
      </x:c>
      <x:c r="B9" s="116"/>
      <x:c r="C9" s="116"/>
      <x:c r="D9" s="116"/>
      <x:c r="E9" s="116"/>
      <x:c r="F9" s="116"/>
      <x:c r="G9" s="116"/>
      <x:c r="H9" s="116"/>
    </x:row>
    <x:row r="10">
      <x:c r="A10" s="117" t="str">
        <x:v>Grupo</x:v>
      </x:c>
      <x:c r="B10" s="117" t="str">
        <x:v>Familias actuales</x:v>
      </x:c>
      <x:c r="C10" s="117" t="str">
        <x:v>Propuestas</x:v>
      </x:c>
      <x:c r="D10" s="117" t="str">
        <x:v>Prioridad alta</x:v>
      </x:c>
      <x:c r="E10" s="117" t="str">
        <x:v>% del total</x:v>
      </x:c>
      <x:c r="F10" s="97"/>
      <x:c r="G10" s="97"/>
      <x:c r="H10" s="97"/>
    </x:row>
    <x:row r="11">
      <x:c r="A11" s="118" t="str">
        <x:v>portatiles</x:v>
      </x:c>
      <x:c r="B11" s="118" t="n">
        <x:v>15</x:v>
      </x:c>
      <x:c r="C11" s="118" t="n">
        <x:f>COUNTIF('Matriz 230'!$C$2:$C$231,A11)</x:f>
        <x:v>75</x:v>
      </x:c>
      <x:c r="D11" s="118" t="n">
        <x:f>COUNTIFS('Matriz 230'!$C$2:$C$231,A11,'Matriz 230'!$AE$2:$AE$231,"alta")</x:f>
        <x:v>15</x:v>
      </x:c>
      <x:c r="E11" s="119" t="n">
        <x:f>C11/$C$6</x:f>
        <x:v>0.32608695652173914</x:v>
      </x:c>
      <x:c r="F11" s="97"/>
      <x:c r="G11" s="97"/>
      <x:c r="H11" s="97"/>
    </x:row>
    <x:row r="12">
      <x:c r="A12" s="120" t="str">
        <x:v>industriales</x:v>
      </x:c>
      <x:c r="B12" s="120" t="n">
        <x:v>8</x:v>
      </x:c>
      <x:c r="C12" s="120" t="n">
        <x:f>COUNTIF('Matriz 230'!$C$2:$C$231,A12)</x:f>
        <x:v>40</x:v>
      </x:c>
      <x:c r="D12" s="120" t="n">
        <x:f>COUNTIFS('Matriz 230'!$C$2:$C$231,A12,'Matriz 230'!$AE$2:$AE$231,"alta")</x:f>
        <x:v>5</x:v>
      </x:c>
      <x:c r="E12" s="121" t="n">
        <x:f>C12/$C$6</x:f>
        <x:v>0.17391304347826086</x:v>
      </x:c>
      <x:c r="F12" s="97"/>
      <x:c r="G12" s="97"/>
      <x:c r="H12" s="97"/>
    </x:row>
    <x:row r="13">
      <x:c r="A13" s="120" t="str">
        <x:v>automaticos</x:v>
      </x:c>
      <x:c r="B13" s="120" t="n">
        <x:v>5</x:v>
      </x:c>
      <x:c r="C13" s="120" t="n">
        <x:f>COUNTIF('Matriz 230'!$C$2:$C$231,A13)</x:f>
        <x:v>25</x:v>
      </x:c>
      <x:c r="D13" s="120" t="n">
        <x:f>COUNTIFS('Matriz 230'!$C$2:$C$231,A13,'Matriz 230'!$AE$2:$AE$231,"alta")</x:f>
        <x:v>5</x:v>
      </x:c>
      <x:c r="E13" s="121" t="n">
        <x:f>C13/$C$6</x:f>
        <x:v>0.10869565217391304</x:v>
      </x:c>
      <x:c r="F13" s="97"/>
      <x:c r="G13" s="97"/>
      <x:c r="H13" s="97"/>
    </x:row>
    <x:row r="14">
      <x:c r="A14" s="120" t="str">
        <x:v>accesorios</x:v>
      </x:c>
      <x:c r="B14" s="120" t="n">
        <x:v>10</x:v>
      </x:c>
      <x:c r="C14" s="120" t="n">
        <x:f>COUNTIF('Matriz 230'!$C$2:$C$231,A14)</x:f>
        <x:v>50</x:v>
      </x:c>
      <x:c r="D14" s="120" t="n">
        <x:f>COUNTIFS('Matriz 230'!$C$2:$C$231,A14,'Matriz 230'!$AE$2:$AE$231,"alta")</x:f>
        <x:v>25</x:v>
      </x:c>
      <x:c r="E14" s="121" t="n">
        <x:f>C14/$C$6</x:f>
        <x:v>0.21739130434782608</x:v>
      </x:c>
      <x:c r="F14" s="97"/>
      <x:c r="G14" s="97"/>
      <x:c r="H14" s="97"/>
    </x:row>
    <x:row r="15">
      <x:c r="A15" s="120" t="str">
        <x:v>refacciones</x:v>
      </x:c>
      <x:c r="B15" s="120" t="n">
        <x:v>8</x:v>
      </x:c>
      <x:c r="C15" s="120" t="n">
        <x:f>COUNTIF('Matriz 230'!$C$2:$C$231,A15)</x:f>
        <x:v>40</x:v>
      </x:c>
      <x:c r="D15" s="120" t="n">
        <x:f>COUNTIFS('Matriz 230'!$C$2:$C$231,A15,'Matriz 230'!$AE$2:$AE$231,"alta")</x:f>
        <x:v>0</x:v>
      </x:c>
      <x:c r="E15" s="121" t="n">
        <x:f>C15/$C$6</x:f>
        <x:v>0.17391304347826086</x:v>
      </x:c>
      <x:c r="F15" s="97"/>
      <x:c r="G15" s="97"/>
      <x:c r="H15" s="97"/>
    </x:row>
    <x:row r="16">
      <x:c r="A16" s="122" t="str">
        <x:v>Total</x:v>
      </x:c>
      <x:c r="B16" s="122" t="n">
        <x:v>46</x:v>
      </x:c>
      <x:c r="C16" s="122" t="n">
        <x:f>SUM('Resumen'!$C$11:$C$15)</x:f>
        <x:v>230</x:v>
      </x:c>
      <x:c r="D16" s="122" t="n">
        <x:f>SUM('Resumen'!$D$11:$D$15)</x:f>
        <x:v>50</x:v>
      </x:c>
      <x:c r="E16" s="123" t="n">
        <x:f>SUM('Resumen'!$E$11:$E$15)</x:f>
        <x:v>1</x:v>
      </x:c>
      <x:c r="F16" s="97"/>
      <x:c r="G16" s="97"/>
      <x:c r="H16" s="97"/>
    </x:row>
    <x:row r="17">
      <x:c r="A17" s="97"/>
      <x:c r="B17" s="97"/>
      <x:c r="C17" s="97"/>
      <x:c r="D17" s="97"/>
      <x:c r="E17" s="97"/>
      <x:c r="F17" s="97"/>
      <x:c r="G17" s="97"/>
      <x:c r="H17" s="97"/>
    </x:row>
    <x:row r="18">
      <x:c r="A18" s="124" t="str">
        <x:v>Controles editoriales antes de publicar</x:v>
      </x:c>
      <x:c r="B18" s="124"/>
      <x:c r="C18" s="124"/>
      <x:c r="D18" s="124"/>
      <x:c r="E18" s="124"/>
      <x:c r="F18" s="124"/>
      <x:c r="G18" s="124"/>
      <x:c r="H18" s="124"/>
    </x:row>
    <x:row r="19">
      <x:c r="A19" s="125" t="str">
        <x:v>1</x:v>
      </x:c>
      <x:c r="B19" s="126" t="str">
        <x:v>Validar marca, modelo, capacidad y disponibilidad real con Compras.</x:v>
      </x:c>
      <x:c r="C19" s="126" t="str"/>
      <x:c r="D19" s="126" t="str"/>
      <x:c r="E19" s="126" t="str"/>
      <x:c r="F19" s="126" t="str"/>
      <x:c r="G19" s="126" t="str"/>
      <x:c r="H19" s="126" t="str"/>
    </x:row>
    <x:row r="20">
      <x:c r="A20" s="127" t="str">
        <x:v>2</x:v>
      </x:c>
      <x:c r="B20" s="128" t="str">
        <x:v>Confirmar agente, compatibilidad, aplicación y limitaciones con un responsable técnico.</x:v>
      </x:c>
      <x:c r="C20" s="128" t="str"/>
      <x:c r="D20" s="128" t="str"/>
      <x:c r="E20" s="128" t="str"/>
      <x:c r="F20" s="128" t="str"/>
      <x:c r="G20" s="128" t="str"/>
      <x:c r="H20" s="128" t="str"/>
    </x:row>
    <x:row r="21">
      <x:c r="A21" s="127" t="str">
        <x:v>3</x:v>
      </x:c>
      <x:c r="B21" s="128" t="str">
        <x:v>Redactar cada ficha desde su intención específica; no duplicar el texto de la familia padre.</x:v>
      </x:c>
      <x:c r="C21" s="128" t="str"/>
      <x:c r="D21" s="128" t="str"/>
      <x:c r="E21" s="128" t="str"/>
      <x:c r="F21" s="128" t="str"/>
      <x:c r="G21" s="128" t="str"/>
      <x:c r="H21" s="128" t="str"/>
    </x:row>
    <x:row r="22">
      <x:c r="A22" s="127" t="str">
        <x:v>4</x:v>
      </x:c>
      <x:c r="B22" s="128" t="str">
        <x:v>Aprobar imágenes, ficha técnica, fuentes y CTA de cotización antes de activar la URL.</x:v>
      </x:c>
      <x:c r="C22" s="128" t="str"/>
      <x:c r="D22" s="128" t="str"/>
      <x:c r="E22" s="128" t="str"/>
      <x:c r="F22" s="128" t="str"/>
      <x:c r="G22" s="128" t="str"/>
      <x:c r="H22" s="128" t="str"/>
    </x:row>
    <x:row r="23">
      <x:c r="A23" s="129" t="str">
        <x:v>5</x:v>
      </x:c>
      <x:c r="B23" s="130" t="str">
        <x:v>Publicar en lotes de cinco familias y revisar indexación, enlaces internos y conversiones.</x:v>
      </x:c>
      <x:c r="C23" s="130" t="str"/>
      <x:c r="D23" s="130" t="str"/>
      <x:c r="E23" s="130" t="str"/>
      <x:c r="F23" s="130" t="str"/>
      <x:c r="G23" s="130" t="str"/>
      <x:c r="H23" s="130" t="str"/>
    </x:row>
    <x:row r="30">
      <x:c r="A30" s="141" t="str">
        <x:v>pqs-abc-portatil</x:v>
      </x:c>
      <x:c r="B30" s="141" t="str">
        <x:v>portatiles</x:v>
      </x:c>
      <x:c r="C30" s="141" t="str">
        <x:v>Extintor PQS ABC portátil</x:v>
      </x:c>
    </x:row>
    <x:row r="31">
      <x:c r="A31" s="141" t="str">
        <x:v>pqs-bc-portatil</x:v>
      </x:c>
      <x:c r="B31" s="141" t="str">
        <x:v>portatiles</x:v>
      </x:c>
      <x:c r="C31" s="141" t="str">
        <x:v>Extintor PQS BC portátil</x:v>
      </x:c>
    </x:row>
    <x:row r="32">
      <x:c r="A32" s="141" t="str">
        <x:v>purple-k-portatil</x:v>
      </x:c>
      <x:c r="B32" s="141" t="str">
        <x:v>portatiles</x:v>
      </x:c>
      <x:c r="C32" s="141" t="str">
        <x:v>Extintor Purple-K portátil</x:v>
      </x:c>
    </x:row>
    <x:row r="33">
      <x:c r="A33" s="141" t="str">
        <x:v>co2-portatil</x:v>
      </x:c>
      <x:c r="B33" s="141" t="str">
        <x:v>portatiles</x:v>
      </x:c>
      <x:c r="C33" s="141" t="str">
        <x:v>Extintor CO₂ portátil</x:v>
      </x:c>
    </x:row>
    <x:row r="34">
      <x:c r="A34" s="141" t="str">
        <x:v>agua-presion-portatil</x:v>
      </x:c>
      <x:c r="B34" s="141" t="str">
        <x:v>portatiles</x:v>
      </x:c>
      <x:c r="C34" s="141" t="str">
        <x:v>Extintor de agua a presión</x:v>
      </x:c>
    </x:row>
    <x:row r="35">
      <x:c r="A35" s="141" t="str">
        <x:v>agua-nebulizada</x:v>
      </x:c>
      <x:c r="B35" s="141" t="str">
        <x:v>portatiles</x:v>
      </x:c>
      <x:c r="C35" s="141" t="str">
        <x:v>Extintor de agua nebulizada</x:v>
      </x:c>
    </x:row>
    <x:row r="36">
      <x:c r="A36" s="141" t="str">
        <x:v>espuma-afff-portatil</x:v>
      </x:c>
      <x:c r="B36" s="141" t="str">
        <x:v>portatiles</x:v>
      </x:c>
      <x:c r="C36" s="141" t="str">
        <x:v>Extintor de espuma AFFF</x:v>
      </x:c>
    </x:row>
    <x:row r="37">
      <x:c r="A37" s="141" t="str">
        <x:v>espuma-ar-afff</x:v>
      </x:c>
      <x:c r="B37" s="141" t="str">
        <x:v>portatiles</x:v>
      </x:c>
      <x:c r="C37" s="141" t="str">
        <x:v>Extintor de espuma AR-AFFF</x:v>
      </x:c>
    </x:row>
    <x:row r="38">
      <x:c r="A38" s="141" t="str">
        <x:v>espuma-f3</x:v>
      </x:c>
      <x:c r="B38" s="141" t="str">
        <x:v>portatiles</x:v>
      </x:c>
      <x:c r="C38" s="141" t="str">
        <x:v>Extintor de espuma sin flúor F3</x:v>
      </x:c>
    </x:row>
    <x:row r="39">
      <x:c r="A39" s="141" t="str">
        <x:v>tipo-k-portatil</x:v>
      </x:c>
      <x:c r="B39" s="141" t="str">
        <x:v>portatiles</x:v>
      </x:c>
      <x:c r="C39" s="141" t="str">
        <x:v>Extintor de químico húmedo tipo K</x:v>
      </x:c>
    </x:row>
    <x:row r="40">
      <x:c r="A40" s="141" t="str">
        <x:v>hfc-236fa-portatil</x:v>
      </x:c>
      <x:c r="B40" s="141" t="str">
        <x:v>portatiles</x:v>
      </x:c>
      <x:c r="C40" s="141" t="str">
        <x:v>Extintor de agente limpio HFC-236fa</x:v>
      </x:c>
    </x:row>
    <x:row r="41">
      <x:c r="A41" s="141" t="str">
        <x:v>halotron-portatil</x:v>
      </x:c>
      <x:c r="B41" s="141" t="str">
        <x:v>portatiles</x:v>
      </x:c>
      <x:c r="C41" s="141" t="str">
        <x:v>Extintor Halotron y alternativas vigentes</x:v>
      </x:c>
    </x:row>
    <x:row r="42">
      <x:c r="A42" s="141" t="str">
        <x:v>clase-d-cloruro-sodio</x:v>
      </x:c>
      <x:c r="B42" s="141" t="str">
        <x:v>portatiles</x:v>
      </x:c>
      <x:c r="C42" s="141" t="str">
        <x:v>Extintor clase D de cloruro de sodio</x:v>
      </x:c>
    </x:row>
    <x:row r="43">
      <x:c r="A43" s="141" t="str">
        <x:v>clase-d-grafito-cobre</x:v>
      </x:c>
      <x:c r="B43" s="141" t="str">
        <x:v>portatiles</x:v>
      </x:c>
      <x:c r="C43" s="141" t="str">
        <x:v>Extintor clase D de grafito o cobre</x:v>
      </x:c>
    </x:row>
    <x:row r="44">
      <x:c r="A44" s="141" t="str">
        <x:v>ion-litio-avd</x:v>
      </x:c>
      <x:c r="B44" s="141" t="str">
        <x:v>portatiles</x:v>
      </x:c>
      <x:c r="C44" s="141" t="str">
        <x:v>Extintor para aplicación en baterías de ion-litio</x:v>
      </x:c>
    </x:row>
    <x:row r="45">
      <x:c r="A45" s="141" t="str">
        <x:v>pqs-abc-rodante</x:v>
      </x:c>
      <x:c r="B45" s="141" t="str">
        <x:v>industriales</x:v>
      </x:c>
      <x:c r="C45" s="141" t="str">
        <x:v>Extintor móvil PQS ABC</x:v>
      </x:c>
    </x:row>
    <x:row r="46">
      <x:c r="A46" s="141" t="str">
        <x:v>pqs-bc-rodante</x:v>
      </x:c>
      <x:c r="B46" s="141" t="str">
        <x:v>industriales</x:v>
      </x:c>
      <x:c r="C46" s="141" t="str">
        <x:v>Extintor móvil PQS BC</x:v>
      </x:c>
    </x:row>
    <x:row r="47">
      <x:c r="A47" s="141" t="str">
        <x:v>purple-k-rodante</x:v>
      </x:c>
      <x:c r="B47" s="141" t="str">
        <x:v>industriales</x:v>
      </x:c>
      <x:c r="C47" s="141" t="str">
        <x:v>Extintor móvil Purple-K</x:v>
      </x:c>
    </x:row>
    <x:row r="48">
      <x:c r="A48" s="141" t="str">
        <x:v>co2-rodante</x:v>
      </x:c>
      <x:c r="B48" s="141" t="str">
        <x:v>industriales</x:v>
      </x:c>
      <x:c r="C48" s="141" t="str">
        <x:v>Extintor móvil de CO₂</x:v>
      </x:c>
    </x:row>
    <x:row r="49">
      <x:c r="A49" s="141" t="str">
        <x:v>espuma-rodante</x:v>
      </x:c>
      <x:c r="B49" s="141" t="str">
        <x:v>industriales</x:v>
      </x:c>
      <x:c r="C49" s="141" t="str">
        <x:v>Extintor móvil de espuma</x:v>
      </x:c>
    </x:row>
    <x:row r="50">
      <x:c r="A50" s="141" t="str">
        <x:v>clase-d-rodante</x:v>
      </x:c>
      <x:c r="B50" s="141" t="str">
        <x:v>industriales</x:v>
      </x:c>
      <x:c r="C50" s="141" t="str">
        <x:v>Extintor móvil clase D</x:v>
      </x:c>
    </x:row>
    <x:row r="51">
      <x:c r="A51" s="141" t="str">
        <x:v>pqs-alto-flujo</x:v>
      </x:c>
      <x:c r="B51" s="141" t="str">
        <x:v>industriales</x:v>
      </x:c>
      <x:c r="C51" s="141" t="str">
        <x:v>Extintor industrial de alto flujo</x:v>
      </x:c>
    </x:row>
    <x:row r="52">
      <x:c r="A52" s="141" t="str">
        <x:v>operado-cartucho</x:v>
      </x:c>
      <x:c r="B52" s="141" t="str">
        <x:v>industriales</x:v>
      </x:c>
      <x:c r="C52" s="141" t="str">
        <x:v>Extintor operado por cartucho</x:v>
      </x:c>
    </x:row>
    <x:row r="53">
      <x:c r="A53" s="141" t="str">
        <x:v>automatico-techo-pqs</x:v>
      </x:c>
      <x:c r="B53" s="141" t="str">
        <x:v>automaticos</x:v>
      </x:c>
      <x:c r="C53" s="141" t="str">
        <x:v>Extintor automático de techo PQS</x:v>
      </x:c>
    </x:row>
    <x:row r="54">
      <x:c r="A54" s="141" t="str">
        <x:v>automatico-agente-limpio</x:v>
      </x:c>
      <x:c r="B54" s="141" t="str">
        <x:v>automaticos</x:v>
      </x:c>
      <x:c r="C54" s="141" t="str">
        <x:v>Extintor automático de agente limpio</x:v>
      </x:c>
    </x:row>
    <x:row r="55">
      <x:c r="A55" s="141" t="str">
        <x:v>detextintor</x:v>
      </x:c>
      <x:c r="B55" s="141" t="str">
        <x:v>automaticos</x:v>
      </x:c>
      <x:c r="C55" s="141" t="str">
        <x:v>Detextintor con activación térmica</x:v>
      </x:c>
    </x:row>
    <x:row r="56">
      <x:c r="A56" s="141" t="str">
        <x:v>compartimiento-motor</x:v>
      </x:c>
      <x:c r="B56" s="141" t="str">
        <x:v>automaticos</x:v>
      </x:c>
      <x:c r="C56" s="141" t="str">
        <x:v>Protección para compartimiento de motor</x:v>
      </x:c>
    </x:row>
    <x:row r="57">
      <x:c r="A57" s="141" t="str">
        <x:v>sistema-campana-cocina</x:v>
      </x:c>
      <x:c r="B57" s="141" t="str">
        <x:v>automaticos</x:v>
      </x:c>
      <x:c r="C57" s="141" t="str">
        <x:v>Sistema para campana de cocina</x:v>
      </x:c>
    </x:row>
    <x:row r="58">
      <x:c r="A58" s="141" t="str">
        <x:v>gabinete-metalico</x:v>
      </x:c>
      <x:c r="B58" s="141" t="str">
        <x:v>accesorios</x:v>
      </x:c>
      <x:c r="C58" s="141" t="str">
        <x:v>Gabinete metálico para extintor</x:v>
      </x:c>
    </x:row>
    <x:row r="59">
      <x:c r="A59" s="141" t="str">
        <x:v>gabinete-fibra-inoxidable</x:v>
      </x:c>
      <x:c r="B59" s="141" t="str">
        <x:v>accesorios</x:v>
      </x:c>
      <x:c r="C59" s="141" t="str">
        <x:v>Gabinete de fibra o acero inoxidable</x:v>
      </x:c>
    </x:row>
    <x:row r="60">
      <x:c r="A60" s="141" t="str">
        <x:v>soporte-pared</x:v>
      </x:c>
      <x:c r="B60" s="141" t="str">
        <x:v>accesorios</x:v>
      </x:c>
      <x:c r="C60" s="141" t="str">
        <x:v>Soporte de pared para extintor</x:v>
      </x:c>
    </x:row>
    <x:row r="61">
      <x:c r="A61" s="141" t="str">
        <x:v>soporte-vehicular</x:v>
      </x:c>
      <x:c r="B61" s="141" t="str">
        <x:v>accesorios</x:v>
      </x:c>
      <x:c r="C61" s="141" t="str">
        <x:v>Soporte vehicular para extintor</x:v>
      </x:c>
    </x:row>
    <x:row r="62">
      <x:c r="A62" s="141" t="str">
        <x:v>portaextintor-piso</x:v>
      </x:c>
      <x:c r="B62" s="141" t="str">
        <x:v>accesorios</x:v>
      </x:c>
      <x:c r="C62" s="141" t="str">
        <x:v>Portaextintor de piso</x:v>
      </x:c>
    </x:row>
    <x:row r="63">
      <x:c r="A63" s="141" t="str">
        <x:v>funda-extintor</x:v>
      </x:c>
      <x:c r="B63" s="141" t="str">
        <x:v>accesorios</x:v>
      </x:c>
      <x:c r="C63" s="141" t="str">
        <x:v>Funda protectora para extintor</x:v>
      </x:c>
    </x:row>
    <x:row r="64">
      <x:c r="A64" s="141" t="str">
        <x:v>carro-portaextintor</x:v>
      </x:c>
      <x:c r="B64" s="141" t="str">
        <x:v>accesorios</x:v>
      </x:c>
      <x:c r="C64" s="141" t="str">
        <x:v>Carro portaextintor industrial</x:v>
      </x:c>
    </x:row>
    <x:row r="65">
      <x:c r="A65" s="141" t="str">
        <x:v>senalizacion-extintor</x:v>
      </x:c>
      <x:c r="B65" s="141" t="str">
        <x:v>accesorios</x:v>
      </x:c>
      <x:c r="C65" s="141" t="str">
        <x:v>Señalización para extintores</x:v>
      </x:c>
    </x:row>
    <x:row r="66">
      <x:c r="A66" s="141" t="str">
        <x:v>manta-contra-incendio</x:v>
      </x:c>
      <x:c r="B66" s="141" t="str">
        <x:v>accesorios</x:v>
      </x:c>
      <x:c r="C66" s="141" t="str">
        <x:v>Manta contra incendio</x:v>
      </x:c>
    </x:row>
    <x:row r="67">
      <x:c r="A67" s="141" t="str">
        <x:v>alarma-gabinete</x:v>
      </x:c>
      <x:c r="B67" s="141" t="str">
        <x:v>accesorios</x:v>
      </x:c>
      <x:c r="C67" s="141" t="str">
        <x:v>Alarma y sello de control para extintor</x:v>
      </x:c>
    </x:row>
    <x:row r="68">
      <x:c r="A68" s="141" t="str">
        <x:v>valvulas-accionamiento</x:v>
      </x:c>
      <x:c r="B68" s="141" t="str">
        <x:v>refacciones</x:v>
      </x:c>
      <x:c r="C68" s="141" t="str">
        <x:v>Válvulas y mecanismos de accionamiento</x:v>
      </x:c>
    </x:row>
    <x:row r="69">
      <x:c r="A69" s="141" t="str">
        <x:v>manometros-extintor</x:v>
      </x:c>
      <x:c r="B69" s="141" t="str">
        <x:v>refacciones</x:v>
      </x:c>
      <x:c r="C69" s="141" t="str">
        <x:v>Manómetros para extintor</x:v>
      </x:c>
    </x:row>
    <x:row r="70">
      <x:c r="A70" s="141" t="str">
        <x:v>mangueras-boquillas</x:v>
      </x:c>
      <x:c r="B70" s="141" t="str">
        <x:v>refacciones</x:v>
      </x:c>
      <x:c r="C70" s="141" t="str">
        <x:v>Mangueras y boquillas de descarga</x:v>
      </x:c>
    </x:row>
    <x:row r="71">
      <x:c r="A71" s="141" t="str">
        <x:v>trompeta-co2</x:v>
      </x:c>
      <x:c r="B71" s="141" t="str">
        <x:v>refacciones</x:v>
      </x:c>
      <x:c r="C71" s="141" t="str">
        <x:v>Trompeta y difusor para CO₂</x:v>
      </x:c>
    </x:row>
    <x:row r="72">
      <x:c r="A72" s="141" t="str">
        <x:v>sellos-empaques</x:v>
      </x:c>
      <x:c r="B72" s="141" t="str">
        <x:v>refacciones</x:v>
      </x:c>
      <x:c r="C72" s="141" t="str">
        <x:v>Sellos, pasadores y kits de empaque</x:v>
      </x:c>
    </x:row>
    <x:row r="73">
      <x:c r="A73" s="141" t="str">
        <x:v>ruedas-ejes</x:v>
      </x:c>
      <x:c r="B73" s="141" t="str">
        <x:v>refacciones</x:v>
      </x:c>
      <x:c r="C73" s="141" t="str">
        <x:v>Ruedas, ejes y herrajes para unidades móviles</x:v>
      </x:c>
    </x:row>
    <x:row r="74">
      <x:c r="A74" s="141" t="str">
        <x:v>agentes-pqs-especiales</x:v>
      </x:c>
      <x:c r="B74" s="141" t="str">
        <x:v>refacciones</x:v>
      </x:c>
      <x:c r="C74" s="141" t="str">
        <x:v>Agentes PQS y polvos especiales</x:v>
      </x:c>
    </x:row>
    <x:row r="75">
      <x:c r="A75" s="141" t="str">
        <x:v>concentrados-soluciones</x:v>
      </x:c>
      <x:c r="B75" s="141" t="str">
        <x:v>refacciones</x:v>
      </x:c>
      <x:c r="C75" s="141" t="str">
        <x:v>Concentrados de espuma y soluciones húmedas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28" hidden="0" customWidth="1"/>
    <x:col min="6" max="6" width="30" hidden="0" customWidth="1"/>
    <x:col min="7" max="7" width="4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34" hidden="0" customWidth="1"/>
    <x:col min="19" max="19" width="46" hidden="0" customWidth="1"/>
    <x:col min="20" max="20" width="46" hidden="0" customWidth="1"/>
    <x:col min="21" max="21" width="46" hidden="0" customWidth="1"/>
    <x:col min="22" max="22" width="46" hidden="0" customWidth="1"/>
    <x:col min="23" max="23" width="46" hidden="0" customWidth="1"/>
    <x:col min="24" max="24" width="30" hidden="0" customWidth="1"/>
    <x:col min="25" max="25" width="30" hidden="0" customWidth="1"/>
    <x:col min="26" max="26" width="30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48" hidden="0" customWidth="1"/>
  </x:cols>
  <x:sheetData>
    <x:row r="1" ht="34" customHeight="1">
      <x:c r="A1" s="9" t="str">
        <x:v>ID de propuesta</x:v>
      </x:c>
      <x:c r="B1" s="10" t="str">
        <x:v>ID familia actual</x:v>
      </x:c>
      <x:c r="C1" s="10" t="str">
        <x:v>Grupo</x:v>
      </x:c>
      <x:c r="D1" s="10" t="str">
        <x:v>Nombre comercial</x:v>
      </x:c>
      <x:c r="E1" s="10" t="str">
        <x:v>Nombre corto</x:v>
      </x:c>
      <x:c r="F1" s="10" t="str">
        <x:v>Slug propuesto</x:v>
      </x:c>
      <x:c r="G1" s="10" t="str">
        <x:v>URL canónica</x:v>
      </x:c>
      <x:c r="H1" s="10" t="str">
        <x:v>Tipo de diferenciación</x:v>
      </x:c>
      <x:c r="I1" s="10" t="str">
        <x:v>Agente o material</x:v>
      </x:c>
      <x:c r="J1" s="10" t="str">
        <x:v>Clases de fuego</x:v>
      </x:c>
      <x:c r="K1" s="10" t="str">
        <x:v>Variantes</x:v>
      </x:c>
      <x:c r="L1" s="10" t="str">
        <x:v>Aplicaciones</x:v>
      </x:c>
      <x:c r="M1" s="10" t="str">
        <x:v>Sectores</x:v>
      </x:c>
      <x:c r="N1" s="10" t="str">
        <x:v>Necesidad del comprador</x:v>
      </x:c>
      <x:c r="O1" s="10" t="str">
        <x:v>Propuesta de valor</x:v>
      </x:c>
      <x:c r="P1" s="10" t="str">
        <x:v>Criterio de selección</x:v>
      </x:c>
      <x:c r="Q1" s="10" t="str">
        <x:v>Limitaciones</x:v>
      </x:c>
      <x:c r="R1" s="10" t="str">
        <x:v>Palabra clave primaria</x:v>
      </x:c>
      <x:c r="S1" s="10" t="str">
        <x:v>Palabras clave secundarias</x:v>
      </x:c>
      <x:c r="T1" s="10" t="str">
        <x:v>Intención de búsqueda</x:v>
      </x:c>
      <x:c r="U1" s="10" t="str">
        <x:v>H1</x:v>
      </x:c>
      <x:c r="V1" s="10" t="str">
        <x:v>SEO title</x:v>
      </x:c>
      <x:c r="W1" s="10" t="str">
        <x:v>Meta description</x:v>
      </x:c>
      <x:c r="X1" s="10" t="str">
        <x:v>Texto de enlace en card</x:v>
      </x:c>
      <x:c r="Y1" s="10" t="str">
        <x:v>Producto para cotización</x:v>
      </x:c>
      <x:c r="Z1" s="10" t="str">
        <x:v>Variante para cotización</x:v>
      </x:c>
      <x:c r="AA1" s="10" t="str">
        <x:v>Fuentes primarias</x:v>
      </x:c>
      <x:c r="AB1" s="10" t="str">
        <x:v>Fuentes normativas</x:v>
      </x:c>
      <x:c r="AC1" s="10" t="str">
        <x:v>Revisión de fuentes</x:v>
      </x:c>
      <x:c r="AD1" s="10" t="str">
        <x:v>Estado</x:v>
      </x:c>
      <x:c r="AE1" s="10" t="str">
        <x:v>Prioridad</x:v>
      </x:c>
      <x:c r="AF1" s="10" t="str">
        <x:v>Validación técnica</x:v>
      </x:c>
      <x:c r="AG1" s="10" t="str">
        <x:v>Validación editorial</x:v>
      </x:c>
      <x:c r="AH1" s="11" t="str">
        <x:v>Notas</x:v>
      </x:c>
    </x:row>
    <x:row r="2" ht="42" customHeight="1">
      <x:c r="A2" s="14" t="str">
        <x:v>pqs-abc-portatil-1-kg-vehicular</x:v>
      </x:c>
      <x:c r="B2" s="14" t="str">
        <x:v>pqs-abc-portatil</x:v>
      </x:c>
      <x:c r="C2" s="14" t="str">
        <x:v>portatiles</x:v>
      </x:c>
      <x:c r="D2" s="14" t="str">
        <x:v>Extintor PQS ABC de 1 kg vehicular</x:v>
      </x:c>
      <x:c r="E2" s="14" t="str">
        <x:v>Extintor PQS ABC de 1 kg vehicular</x:v>
      </x:c>
      <x:c r="F2" s="14" t="str">
        <x:v>extintor-pqs-abc-1-kg-vehicular</x:v>
      </x:c>
      <x:c r="G2" s="14" t="str">
        <x:v>https://mantenimientodeextintores.mx/catalogo/extintor-pqs-abc-1-kg-vehicular</x:v>
      </x:c>
      <x:c r="H2" s="14" t="str">
        <x:v>capacity</x:v>
      </x:c>
      <x:c r="I2" s="14" t="str">
        <x:v>Polvo químico seco ABC</x:v>
      </x:c>
      <x:c r="J2" s="14" t="str">
        <x:v>A · B · C</x:v>
      </x:c>
      <x:c r="K2" s="14" t="str">
        <x:v>1 kg</x:v>
      </x:c>
      <x:c r="L2" s="14" t="str">
        <x:v>Cabina de automóvil y vehículo ligero</x:v>
      </x:c>
      <x:c r="M2" s="14" t="str">
        <x:v>Flotillas</x:v>
      </x:c>
      <x:c r="N2" s="14" t="str">
        <x:v>se necesita un equipo compacto con soporte compatible para un vehículo</x:v>
      </x:c>
      <x:c r="O2" s="14" t="str">
        <x:v>ofrece una presentación transportable para un punto vehicular, sujeta al rating y al montaje</x:v>
      </x:c>
      <x:c r="P2" s="14" t="str">
        <x:v>rating, diámetro del cilindro y soporte vehicular</x:v>
      </x:c>
      <x:c r="Q2" s="14" t="str">
        <x:v>no sustituye la evaluación de riesgos especiales del motor, combustible o carga</x:v>
      </x:c>
      <x:c r="R2" s="14" t="str">
        <x:v>Extintor PQS ABC de 1 kg vehicular</x:v>
      </x:c>
      <x:c r="S2" s="14" t="str"/>
      <x:c r="T2" s="14" t="str">
        <x:v>El comprador busca extintor pqs abc de 1 kg vehicular porque se necesita un equipo compacto con soporte compatible para un vehículo Necesita comparar rating, diámetro del cilindro y soporte vehicular antes de solicitar una cotización.</x:v>
      </x:c>
      <x:c r="U2" s="14" t="str">
        <x:v>Extintor PQS ABC de 1 kg vehicular</x:v>
      </x:c>
      <x:c r="V2" s="14" t="str">
        <x:v>Extintor PQS ABC de 1 kg vehicular | MANEXT</x:v>
      </x:c>
      <x:c r="W2" s="14" t="str">
        <x:v>Cotiza pqs abc de 1 kg vehicular con MANEXT. Validamos capacidad, compatibilidad y aplicación para preparar una propuesta técnica empresarial en CDMX.</x:v>
      </x:c>
      <x:c r="X2" s="14" t="str">
        <x:v>Extintor PQS ABC de 1 kg vehicular</x:v>
      </x:c>
      <x:c r="Y2" s="14" t="str">
        <x:v>Extintor PQS ABC de 1 kg vehicular</x:v>
      </x:c>
      <x:c r="Z2" s="14" t="str">
        <x:v>1 kg</x:v>
      </x:c>
      <x:c r="AA2" s="14" t="str">
        <x:v>https://amerex-fire.com/upl/downloads/library/fire-extinguisher-product-catalog-english.pdf</x:v>
      </x:c>
      <x:c r="AB2" s="14" t="str">
        <x:v>https://dof.gob.mx/normasOficiales/4228/stps/stps.htm
https://www.dof.gob.mx/normasOficiales/791/NOM-154-SCFI-2005/NOM-154-SCFI-2005.htm</x:v>
      </x:c>
      <x:c r="AC2" s="15" t="n">
        <x:v>46218.75</x:v>
      </x:c>
      <x:c r="AD2" s="14" t="str">
        <x:v>validated</x:v>
      </x:c>
      <x:c r="AE2" s="14" t="str">
        <x:v>alta</x:v>
      </x:c>
      <x:c r="AF2" s="14" t="str">
        <x:v>Sí</x:v>
      </x:c>
      <x:c r="AG2" s="14" t="str">
        <x:v>No</x:v>
      </x:c>
      <x:c r="AH2" s="14" t="str">
        <x:v>Propuesta validada como concepto comercial; disponibilidad, marca y modelo se confirman antes de publicar.</x:v>
      </x:c>
    </x:row>
    <x:row r="3" ht="42" customHeight="1">
      <x:c r="A3" s="14" t="str">
        <x:v>pqs-abc-portatil-2-5-kg-comercio</x:v>
      </x:c>
      <x:c r="B3" s="14" t="str">
        <x:v>pqs-abc-portatil</x:v>
      </x:c>
      <x:c r="C3" s="14" t="str">
        <x:v>portatiles</x:v>
      </x:c>
      <x:c r="D3" s="14" t="str">
        <x:v>Extintor PQS ABC de 2.5 kg para comercio</x:v>
      </x:c>
      <x:c r="E3" s="14" t="str">
        <x:v>Extintor PQS ABC de 2.5 kg para comercio</x:v>
      </x:c>
      <x:c r="F3" s="14" t="str">
        <x:v>extintor-pqs-abc-2-5-kg-comercio</x:v>
      </x:c>
      <x:c r="G3" s="14" t="str">
        <x:v>https://mantenimientodeextintores.mx/catalogo/extintor-pqs-abc-2-5-kg-comercio</x:v>
      </x:c>
      <x:c r="H3" s="14" t="str">
        <x:v>capacity</x:v>
      </x:c>
      <x:c r="I3" s="14" t="str">
        <x:v>Polvo químico seco ABC</x:v>
      </x:c>
      <x:c r="J3" s="14" t="str">
        <x:v>A · B · C</x:v>
      </x:c>
      <x:c r="K3" s="14" t="str">
        <x:v>2.5 kg</x:v>
      </x:c>
      <x:c r="L3" s="14" t="str">
        <x:v>Locales, consultorios y puntos de atención</x:v>
      </x:c>
      <x:c r="M3" s="14" t="str">
        <x:v>Pequeño comercio</x:v>
      </x:c>
      <x:c r="N3" s="14" t="str">
        <x:v>se busca más capacidad que un equipo vehicular sin perder maniobrabilidad</x:v>
      </x:c>
      <x:c r="O3" s="14" t="str">
        <x:v>equilibra tamaño y facilidad de manejo para riesgos comunes de escala contenida</x:v>
      </x:c>
      <x:c r="P3" s="14" t="str">
        <x:v>rating, distancia de recorrido y facilidad de uso</x:v>
      </x:c>
      <x:c r="Q3" s="14" t="str">
        <x:v>la capacidad nominal no determina por sí sola cantidad ni cobertura</x:v>
      </x:c>
      <x:c r="R3" s="14" t="str">
        <x:v>Extintor PQS ABC de 2.5 kg para comercio</x:v>
      </x:c>
      <x:c r="S3" s="14" t="str"/>
      <x:c r="T3" s="14" t="str">
        <x:v>El comprador busca extintor pqs abc de 2.5 kg para comercio porque se busca más capacidad que un equipo vehicular sin perder maniobrabilidad Necesita comparar rating, distancia de recorrido y facilidad de uso antes de solicitar una cotización.</x:v>
      </x:c>
      <x:c r="U3" s="14" t="str">
        <x:v>Extintor PQS ABC de 2.5 kg para comercio</x:v>
      </x:c>
      <x:c r="V3" s="14" t="str">
        <x:v>Extintor PQS ABC de 2.5 kg para comercio | MANEXT</x:v>
      </x:c>
      <x:c r="W3" s="14" t="str">
        <x:v>Cotiza pqs abc de 2.5 kg para comercio con MANEXT. Validamos capacidad, compatibilidad y aplicación para preparar una propuesta técnica empresarial en CDMX.</x:v>
      </x:c>
      <x:c r="X3" s="14" t="str">
        <x:v>Extintor PQS ABC de 2.5 kg para comercio</x:v>
      </x:c>
      <x:c r="Y3" s="14" t="str">
        <x:v>Extintor PQS ABC de 2.5 kg para comercio</x:v>
      </x:c>
      <x:c r="Z3" s="14" t="str">
        <x:v>2.5 kg</x:v>
      </x:c>
      <x:c r="AA3" s="14" t="str">
        <x:v>https://amerex-fire.com/upl/downloads/library/fire-extinguisher-product-catalog-english.pdf</x:v>
      </x:c>
      <x:c r="AB3" s="14" t="str">
        <x:v>https://dof.gob.mx/normasOficiales/4228/stps/stps.htm
https://www.dof.gob.mx/normasOficiales/791/NOM-154-SCFI-2005/NOM-154-SCFI-2005.htm</x:v>
      </x:c>
      <x:c r="AC3" s="15" t="n">
        <x:v>46218.75</x:v>
      </x:c>
      <x:c r="AD3" s="14" t="str">
        <x:v>validated</x:v>
      </x:c>
      <x:c r="AE3" s="14" t="str">
        <x:v>alta</x:v>
      </x:c>
      <x:c r="AF3" s="14" t="str">
        <x:v>Sí</x:v>
      </x:c>
      <x:c r="AG3" s="14" t="str">
        <x:v>No</x:v>
      </x:c>
      <x:c r="AH3" s="14" t="str">
        <x:v>Propuesta validada como concepto comercial; disponibilidad, marca y modelo se confirman antes de publicar.</x:v>
      </x:c>
    </x:row>
    <x:row r="4" ht="42" customHeight="1">
      <x:c r="A4" s="14" t="str">
        <x:v>pqs-abc-portatil-4-5-kg-oficina</x:v>
      </x:c>
      <x:c r="B4" s="14" t="str">
        <x:v>pqs-abc-portatil</x:v>
      </x:c>
      <x:c r="C4" s="14" t="str">
        <x:v>portatiles</x:v>
      </x:c>
      <x:c r="D4" s="14" t="str">
        <x:v>Extintor PQS ABC de 4.5 kg para oficina</x:v>
      </x:c>
      <x:c r="E4" s="14" t="str">
        <x:v>Extintor PQS ABC de 4.5 kg para oficina</x:v>
      </x:c>
      <x:c r="F4" s="14" t="str">
        <x:v>extintor-pqs-abc-4-5-kg-oficina</x:v>
      </x:c>
      <x:c r="G4" s="14" t="str">
        <x:v>https://mantenimientodeextintores.mx/catalogo/extintor-pqs-abc-4-5-kg-oficina</x:v>
      </x:c>
      <x:c r="H4" s="14" t="str">
        <x:v>capacity</x:v>
      </x:c>
      <x:c r="I4" s="14" t="str">
        <x:v>Polvo químico seco ABC</x:v>
      </x:c>
      <x:c r="J4" s="14" t="str">
        <x:v>A · B · C</x:v>
      </x:c>
      <x:c r="K4" s="14" t="str">
        <x:v>4.5 kg</x:v>
      </x:c>
      <x:c r="L4" s="14" t="str">
        <x:v>Oficinas, recepción y áreas administrativas</x:v>
      </x:c>
      <x:c r="M4" s="14" t="str">
        <x:v>Corporativos</x:v>
      </x:c>
      <x:c r="N4" s="14" t="str">
        <x:v>se requiere una presentación comercial para combustibles ordinarios y riesgo eléctrico</x:v>
      </x:c>
      <x:c r="O4" s="14" t="str">
        <x:v>permite cotizar una solución multipropósito con soporte, señal e instalación</x:v>
      </x:c>
      <x:c r="P4" s="14" t="str">
        <x:v>carga combustible, ubicación y rating del modelo</x:v>
      </x:c>
      <x:c r="Q4" s="14" t="str">
        <x:v>el polvo deja residuo y puede afectar electrónica sensible</x:v>
      </x:c>
      <x:c r="R4" s="14" t="str">
        <x:v>Extintor PQS ABC de 4.5 kg para oficina</x:v>
      </x:c>
      <x:c r="S4" s="14" t="str"/>
      <x:c r="T4" s="14" t="str">
        <x:v>El comprador busca extintor pqs abc de 4.5 kg para oficina porque se requiere una presentación comercial para combustibles ordinarios y riesgo eléctrico Necesita comparar carga combustible, ubicación y rating del modelo antes de solicitar una cotización.</x:v>
      </x:c>
      <x:c r="U4" s="14" t="str">
        <x:v>Extintor PQS ABC de 4.5 kg para oficina</x:v>
      </x:c>
      <x:c r="V4" s="14" t="str">
        <x:v>Extintor PQS ABC de 4.5 kg para oficina | MANEXT</x:v>
      </x:c>
      <x:c r="W4" s="14" t="str">
        <x:v>Cotiza pqs abc de 4.5 kg para oficina con MANEXT. Confirmamos capacidad y aplicación para integrar una propuesta técnica con suministro y servicio en CDMX.</x:v>
      </x:c>
      <x:c r="X4" s="14" t="str">
        <x:v>Extintor PQS ABC de 4.5 kg para oficina</x:v>
      </x:c>
      <x:c r="Y4" s="14" t="str">
        <x:v>Extintor PQS ABC de 4.5 kg para oficina</x:v>
      </x:c>
      <x:c r="Z4" s="14" t="str">
        <x:v>4.5 kg</x:v>
      </x:c>
      <x:c r="AA4" s="14" t="str">
        <x:v>https://amerex-fire.com/upl/downloads/library/fire-extinguisher-product-catalog-english.pdf</x:v>
      </x:c>
      <x:c r="AB4" s="14" t="str">
        <x:v>https://dof.gob.mx/normasOficiales/4228/stps/stps.htm
https://www.dof.gob.mx/normasOficiales/791/NOM-154-SCFI-2005/NOM-154-SCFI-2005.htm</x:v>
      </x:c>
      <x:c r="AC4" s="15" t="n">
        <x:v>46218.75</x:v>
      </x:c>
      <x:c r="AD4" s="14" t="str">
        <x:v>validated</x:v>
      </x:c>
      <x:c r="AE4" s="14" t="str">
        <x:v>alta</x:v>
      </x:c>
      <x:c r="AF4" s="14" t="str">
        <x:v>Sí</x:v>
      </x:c>
      <x:c r="AG4" s="14" t="str">
        <x:v>No</x:v>
      </x:c>
      <x:c r="AH4" s="14" t="str">
        <x:v>Propuesta validada como concepto comercial; disponibilidad, marca y modelo se confirman antes de publicar.</x:v>
      </x:c>
    </x:row>
    <x:row r="5" ht="42" customHeight="1">
      <x:c r="A5" s="14" t="str">
        <x:v>pqs-abc-portatil-6-kg-negocio</x:v>
      </x:c>
      <x:c r="B5" s="14" t="str">
        <x:v>pqs-abc-portatil</x:v>
      </x:c>
      <x:c r="C5" s="14" t="str">
        <x:v>portatiles</x:v>
      </x:c>
      <x:c r="D5" s="14" t="str">
        <x:v>Extintor PQS ABC de 6 kg para negocio</x:v>
      </x:c>
      <x:c r="E5" s="14" t="str">
        <x:v>Extintor PQS ABC de 6 kg para negocio</x:v>
      </x:c>
      <x:c r="F5" s="14" t="str">
        <x:v>extintor-pqs-abc-6-kg-negocio</x:v>
      </x:c>
      <x:c r="G5" s="14" t="str">
        <x:v>https://mantenimientodeextintores.mx/catalogo/extintor-pqs-abc-6-kg-negocio</x:v>
      </x:c>
      <x:c r="H5" s="14" t="str">
        <x:v>capacity</x:v>
      </x:c>
      <x:c r="I5" s="14" t="str">
        <x:v>Polvo químico seco ABC</x:v>
      </x:c>
      <x:c r="J5" s="14" t="str">
        <x:v>A · B · C</x:v>
      </x:c>
      <x:c r="K5" s="14" t="str">
        <x:v>6 kg</x:v>
      </x:c>
      <x:c r="L5" s="14" t="str">
        <x:v>Comercios, bodegas ligeras y áreas de servicio</x:v>
      </x:c>
      <x:c r="M5" s="14" t="str">
        <x:v>Comercio</x:v>
      </x:c>
      <x:c r="N5" s="14" t="str">
        <x:v>se necesita una capacidad recurrente para protección general empresarial</x:v>
      </x:c>
      <x:c r="O5" s="14" t="str">
        <x:v>integra una alternativa multipropósito con servicios posteriores de MANEXT</x:v>
      </x:c>
      <x:c r="P5" s="14" t="str">
        <x:v>riesgo por área, recorrido, cantidad y montaje</x:v>
      </x:c>
      <x:c r="Q5" s="14" t="str">
        <x:v>no debe elegirse sólo por ser una capacidad común en el mercado</x:v>
      </x:c>
      <x:c r="R5" s="14" t="str">
        <x:v>Extintor PQS ABC de 6 kg para negocio</x:v>
      </x:c>
      <x:c r="S5" s="14" t="str"/>
      <x:c r="T5" s="14" t="str">
        <x:v>El comprador busca extintor pqs abc de 6 kg para negocio porque se necesita una capacidad recurrente para protección general empresarial Necesita comparar riesgo por área, recorrido, cantidad y montaje antes de solicitar una cotización.</x:v>
      </x:c>
      <x:c r="U5" s="14" t="str">
        <x:v>Extintor PQS ABC de 6 kg para negocio</x:v>
      </x:c>
      <x:c r="V5" s="14" t="str">
        <x:v>Extintor PQS ABC de 6 kg para negocio | MANEXT</x:v>
      </x:c>
      <x:c r="W5" s="14" t="str">
        <x:v>Cotiza pqs abc de 6 kg para negocio con MANEXT. Confirmamos capacidad y aplicación para integrar una propuesta técnica con suministro y servicio en CDMX.</x:v>
      </x:c>
      <x:c r="X5" s="14" t="str">
        <x:v>Extintor PQS ABC de 6 kg para negocio</x:v>
      </x:c>
      <x:c r="Y5" s="14" t="str">
        <x:v>Extintor PQS ABC de 6 kg para negocio</x:v>
      </x:c>
      <x:c r="Z5" s="14" t="str">
        <x:v>6 kg</x:v>
      </x:c>
      <x:c r="AA5" s="14" t="str">
        <x:v>https://amerex-fire.com/upl/downloads/library/fire-extinguisher-product-catalog-english.pdf</x:v>
      </x:c>
      <x:c r="AB5" s="14" t="str">
        <x:v>https://dof.gob.mx/normasOficiales/4228/stps/stps.htm
https://www.dof.gob.mx/normasOficiales/791/NOM-154-SCFI-2005/NOM-154-SCFI-2005.htm</x:v>
      </x:c>
      <x:c r="AC5" s="15" t="n">
        <x:v>46218.75</x:v>
      </x:c>
      <x:c r="AD5" s="14" t="str">
        <x:v>validated</x:v>
      </x:c>
      <x:c r="AE5" s="14" t="str">
        <x:v>alta</x:v>
      </x:c>
      <x:c r="AF5" s="14" t="str">
        <x:v>Sí</x:v>
      </x:c>
      <x:c r="AG5" s="14" t="str">
        <x:v>No</x:v>
      </x:c>
      <x:c r="AH5" s="14" t="str">
        <x:v>Propuesta validada como concepto comercial; disponibilidad, marca y modelo se confirman antes de publicar.</x:v>
      </x:c>
    </x:row>
    <x:row r="6" ht="42" customHeight="1">
      <x:c r="A6" s="14" t="str">
        <x:v>pqs-abc-portatil-9-kg-industrial</x:v>
      </x:c>
      <x:c r="B6" s="14" t="str">
        <x:v>pqs-abc-portatil</x:v>
      </x:c>
      <x:c r="C6" s="14" t="str">
        <x:v>portatiles</x:v>
      </x:c>
      <x:c r="D6" s="14" t="str">
        <x:v>Extintor PQS ABC de 9 kg industrial</x:v>
      </x:c>
      <x:c r="E6" s="14" t="str">
        <x:v>Extintor PQS ABC de 9 kg industrial</x:v>
      </x:c>
      <x:c r="F6" s="14" t="str">
        <x:v>extintor-pqs-abc-9-kg-industrial</x:v>
      </x:c>
      <x:c r="G6" s="14" t="str">
        <x:v>https://mantenimientodeextintores.mx/catalogo/extintor-pqs-abc-9-kg-industrial</x:v>
      </x:c>
      <x:c r="H6" s="14" t="str">
        <x:v>capacity</x:v>
      </x:c>
      <x:c r="I6" s="14" t="str">
        <x:v>Polvo químico seco ABC</x:v>
      </x:c>
      <x:c r="J6" s="14" t="str">
        <x:v>A · B · C</x:v>
      </x:c>
      <x:c r="K6" s="14" t="str">
        <x:v>9 kg</x:v>
      </x:c>
      <x:c r="L6" s="14" t="str">
        <x:v>Bodegas, talleres y procesos industriales</x:v>
      </x:c>
      <x:c r="M6" s="14" t="str">
        <x:v>Industria</x:v>
      </x:c>
      <x:c r="N6" s="14" t="str">
        <x:v>se requiere mayor carga portátil para áreas con exposición más exigente</x:v>
      </x:c>
      <x:c r="O6" s="14" t="str">
        <x:v>aporta una configuración robusta sin pasar todavía a una unidad sobre ruedas</x:v>
      </x:c>
      <x:c r="P6" s="14" t="str">
        <x:v>rating, peso operativo, acceso y capacidad del usuario</x:v>
      </x:c>
      <x:c r="Q6" s="14" t="str">
        <x:v>su mayor peso puede reducir la maniobrabilidad y requiere ubicación adecuada</x:v>
      </x:c>
      <x:c r="R6" s="14" t="str">
        <x:v>Extintor PQS ABC de 9 kg industrial</x:v>
      </x:c>
      <x:c r="S6" s="14" t="str"/>
      <x:c r="T6" s="14" t="str">
        <x:v>El comprador busca extintor pqs abc de 9 kg industrial porque se requiere mayor carga portátil para áreas con exposición más exigente Necesita comparar rating, peso operativo, acceso y capacidad del usuario antes de solicitar una cotización.</x:v>
      </x:c>
      <x:c r="U6" s="14" t="str">
        <x:v>Extintor PQS ABC de 9 kg industrial</x:v>
      </x:c>
      <x:c r="V6" s="14" t="str">
        <x:v>Extintor PQS ABC de 9 kg industrial | MANEXT</x:v>
      </x:c>
      <x:c r="W6" s="14" t="str">
        <x:v>Cotiza pqs abc de 9 kg industrial con MANEXT. Validamos capacidad, compatibilidad y aplicación para preparar una propuesta técnica empresarial en CDMX.</x:v>
      </x:c>
      <x:c r="X6" s="14" t="str">
        <x:v>Extintor PQS ABC de 9 kg industrial</x:v>
      </x:c>
      <x:c r="Y6" s="14" t="str">
        <x:v>Extintor PQS ABC de 9 kg industrial</x:v>
      </x:c>
      <x:c r="Z6" s="14" t="str">
        <x:v>9 kg</x:v>
      </x:c>
      <x:c r="AA6" s="14" t="str">
        <x:v>https://amerex-fire.com/upl/downloads/library/fire-extinguisher-product-catalog-english.pdf</x:v>
      </x:c>
      <x:c r="AB6" s="14" t="str">
        <x:v>https://dof.gob.mx/normasOficiales/4228/stps/stps.htm
https://www.dof.gob.mx/normasOficiales/791/NOM-154-SCFI-2005/NOM-154-SCFI-2005.htm</x:v>
      </x:c>
      <x:c r="AC6" s="15" t="n">
        <x:v>46218.75</x:v>
      </x:c>
      <x:c r="AD6" s="14" t="str">
        <x:v>validated</x:v>
      </x:c>
      <x:c r="AE6" s="14" t="str">
        <x:v>alta</x:v>
      </x:c>
      <x:c r="AF6" s="14" t="str">
        <x:v>Sí</x:v>
      </x:c>
      <x:c r="AG6" s="14" t="str">
        <x:v>No</x:v>
      </x:c>
      <x:c r="AH6" s="14" t="str">
        <x:v>Propuesta validada como concepto comercial; disponibilidad, marca y modelo se confirman antes de publicar.</x:v>
      </x:c>
    </x:row>
    <x:row r="7" ht="42" customHeight="1">
      <x:c r="A7" s="14" t="str">
        <x:v>pqs-bc-portatil-1-kg-vehicular</x:v>
      </x:c>
      <x:c r="B7" s="14" t="str">
        <x:v>pqs-bc-portatil</x:v>
      </x:c>
      <x:c r="C7" s="14" t="str">
        <x:v>portatiles</x:v>
      </x:c>
      <x:c r="D7" s="14" t="str">
        <x:v>Extintor PQS BC de 1 kg vehicular</x:v>
      </x:c>
      <x:c r="E7" s="14" t="str">
        <x:v>Extintor PQS BC de 1 kg vehicular</x:v>
      </x:c>
      <x:c r="F7" s="14" t="str">
        <x:v>extintor-pqs-bc-1-kg-vehicular</x:v>
      </x:c>
      <x:c r="G7" s="14" t="str">
        <x:v>https://mantenimientodeextintores.mx/catalogo/extintor-pqs-bc-1-kg-vehicular</x:v>
      </x:c>
      <x:c r="H7" s="14" t="str">
        <x:v>capacity</x:v>
      </x:c>
      <x:c r="I7" s="14" t="str">
        <x:v>Polvo químico seco BC</x:v>
      </x:c>
      <x:c r="J7" s="14" t="str">
        <x:v>B · C</x:v>
      </x:c>
      <x:c r="K7" s="14" t="str">
        <x:v>1 kg</x:v>
      </x:c>
      <x:c r="L7" s="14" t="str">
        <x:v>Vehículos con riesgo de líquidos y electricidad</x:v>
      </x:c>
      <x:c r="M7" s="14" t="str">
        <x:v>Flotillas</x:v>
      </x:c>
      <x:c r="N7" s="14" t="str">
        <x:v>se necesita un equipo BC compacto donde no domina un riesgo clase A</x:v>
      </x:c>
      <x:c r="O7" s="14" t="str">
        <x:v>concentra la selección en líquidos inflamables y equipo energizado compatible</x:v>
      </x:c>
      <x:c r="P7" s="14" t="str">
        <x:v>rating BC, soporte y ambiente vehicular</x:v>
      </x:c>
      <x:c r="Q7" s="14" t="str">
        <x:v>no cubre combustibles clase A como lo haría una formulación ABC</x:v>
      </x:c>
      <x:c r="R7" s="14" t="str">
        <x:v>Extintor PQS BC de 1 kg vehicular</x:v>
      </x:c>
      <x:c r="S7" s="14" t="str"/>
      <x:c r="T7" s="14" t="str">
        <x:v>El comprador busca extintor pqs bc de 1 kg vehicular porque se necesita un equipo bc compacto donde no domina un riesgo clase a Necesita comparar rating bc, soporte y ambiente vehicular antes de solicitar una cotización.</x:v>
      </x:c>
      <x:c r="U7" s="14" t="str">
        <x:v>Extintor PQS BC de 1 kg vehicular</x:v>
      </x:c>
      <x:c r="V7" s="14" t="str">
        <x:v>Extintor PQS BC de 1 kg vehicular | MANEXT</x:v>
      </x:c>
      <x:c r="W7" s="14" t="str">
        <x:v>Cotiza pqs bc de 1 kg vehicular con MANEXT. Validamos rating bc, soporte y ambiente vehicular para preparar una propuesta técnica empresarial en CDMX.</x:v>
      </x:c>
      <x:c r="X7" s="14" t="str">
        <x:v>Extintor PQS BC de 1 kg vehicular</x:v>
      </x:c>
      <x:c r="Y7" s="14" t="str">
        <x:v>Extintor PQS BC de 1 kg vehicular</x:v>
      </x:c>
      <x:c r="Z7" s="14" t="str">
        <x:v>1 kg</x:v>
      </x:c>
      <x:c r="AA7" s="14" t="str">
        <x:v>https://amerex-fire.com/upl/downloads/library/fire-extinguisher-product-catalog-english.pdf</x:v>
      </x:c>
      <x:c r="AB7" s="14" t="str">
        <x:v>https://dof.gob.mx/normasOficiales/4228/stps/stps.htm
https://www.dof.gob.mx/normasOficiales/791/NOM-154-SCFI-2005/NOM-154-SCFI-2005.htm</x:v>
      </x:c>
      <x:c r="AC7" s="15" t="n">
        <x:v>46218.75</x:v>
      </x:c>
      <x:c r="AD7" s="14" t="str">
        <x:v>validated</x:v>
      </x:c>
      <x:c r="AE7" s="14" t="str">
        <x:v>media</x:v>
      </x:c>
      <x:c r="AF7" s="14" t="str">
        <x:v>Sí</x:v>
      </x:c>
      <x:c r="AG7" s="14" t="str">
        <x:v>No</x:v>
      </x:c>
      <x:c r="AH7" s="14" t="str">
        <x:v>Propuesta validada como concepto comercial; disponibilidad, marca y modelo se confirman antes de publicar.</x:v>
      </x:c>
    </x:row>
    <x:row r="8" ht="42" customHeight="1">
      <x:c r="A8" s="14" t="str">
        <x:v>pqs-bc-portatil-2-5-kg-taller</x:v>
      </x:c>
      <x:c r="B8" s="14" t="str">
        <x:v>pqs-bc-portatil</x:v>
      </x:c>
      <x:c r="C8" s="14" t="str">
        <x:v>portatiles</x:v>
      </x:c>
      <x:c r="D8" s="14" t="str">
        <x:v>Extintor PQS BC de 2.5 kg para taller</x:v>
      </x:c>
      <x:c r="E8" s="14" t="str">
        <x:v>Extintor PQS BC de 2.5 kg para taller</x:v>
      </x:c>
      <x:c r="F8" s="14" t="str">
        <x:v>extintor-pqs-bc-2-5-kg-taller</x:v>
      </x:c>
      <x:c r="G8" s="14" t="str">
        <x:v>https://mantenimientodeextintores.mx/catalogo/extintor-pqs-bc-2-5-kg-taller</x:v>
      </x:c>
      <x:c r="H8" s="14" t="str">
        <x:v>capacity</x:v>
      </x:c>
      <x:c r="I8" s="14" t="str">
        <x:v>Polvo químico seco BC</x:v>
      </x:c>
      <x:c r="J8" s="14" t="str">
        <x:v>B · C</x:v>
      </x:c>
      <x:c r="K8" s="14" t="str">
        <x:v>2.5 kg</x:v>
      </x:c>
      <x:c r="L8" s="14" t="str">
        <x:v>Puestos de trabajo con solventes y equipos</x:v>
      </x:c>
      <x:c r="M8" s="14" t="str">
        <x:v>Talleres</x:v>
      </x:c>
      <x:c r="N8" s="14" t="str">
        <x:v>se requiere portabilidad cerca de líquidos inflamables de volumen contenido</x:v>
      </x:c>
      <x:c r="O8" s="14" t="str">
        <x:v>facilita una respuesta localizada con un agente BC de rápida descarga</x:v>
      </x:c>
      <x:c r="P8" s="14" t="str">
        <x:v>combustible, rating, ventilación y distancia</x:v>
      </x:c>
      <x:c r="Q8" s="14" t="str">
        <x:v>no debe aplicarse a metales, aceites de cocina ni fuegos clase A profundos</x:v>
      </x:c>
      <x:c r="R8" s="14" t="str">
        <x:v>Extintor PQS BC de 2.5 kg para taller</x:v>
      </x:c>
      <x:c r="S8" s="14" t="str"/>
      <x:c r="T8" s="14" t="str">
        <x:v>El comprador busca extintor pqs bc de 2.5 kg para taller porque se requiere portabilidad cerca de líquidos inflamables de volumen contenido Necesita comparar combustible, rating, ventilación y distancia antes de solicitar una cotización.</x:v>
      </x:c>
      <x:c r="U8" s="14" t="str">
        <x:v>Extintor PQS BC de 2.5 kg para taller</x:v>
      </x:c>
      <x:c r="V8" s="14" t="str">
        <x:v>Extintor PQS BC de 2.5 kg para taller | MANEXT</x:v>
      </x:c>
      <x:c r="W8" s="14" t="str">
        <x:v>Cotiza pqs bc de 2.5 kg para taller con MANEXT. Validamos combustible, rating, ventilación y distancia para preparar una propuesta técnica empresarial en CDMX.</x:v>
      </x:c>
      <x:c r="X8" s="14" t="str">
        <x:v>Extintor PQS BC de 2.5 kg para taller</x:v>
      </x:c>
      <x:c r="Y8" s="14" t="str">
        <x:v>Extintor PQS BC de 2.5 kg para taller</x:v>
      </x:c>
      <x:c r="Z8" s="14" t="str">
        <x:v>2.5 kg</x:v>
      </x:c>
      <x:c r="AA8" s="14" t="str">
        <x:v>https://amerex-fire.com/upl/downloads/library/fire-extinguisher-product-catalog-english.pdf</x:v>
      </x:c>
      <x:c r="AB8" s="14" t="str">
        <x:v>https://dof.gob.mx/normasOficiales/4228/stps/stps.htm
https://www.dof.gob.mx/normasOficiales/791/NOM-154-SCFI-2005/NOM-154-SCFI-2005.htm</x:v>
      </x:c>
      <x:c r="AC8" s="15" t="n">
        <x:v>46218.75</x:v>
      </x:c>
      <x:c r="AD8" s="14" t="str">
        <x:v>validated</x:v>
      </x:c>
      <x:c r="AE8" s="14" t="str">
        <x:v>media</x:v>
      </x:c>
      <x:c r="AF8" s="14" t="str">
        <x:v>Sí</x:v>
      </x:c>
      <x:c r="AG8" s="14" t="str">
        <x:v>No</x:v>
      </x:c>
      <x:c r="AH8" s="14" t="str">
        <x:v>Propuesta validada como concepto comercial; disponibilidad, marca y modelo se confirman antes de publicar.</x:v>
      </x:c>
    </x:row>
    <x:row r="9" ht="42" customHeight="1">
      <x:c r="A9" s="14" t="str">
        <x:v>pqs-bc-portatil-4-5-kg-liquidos</x:v>
      </x:c>
      <x:c r="B9" s="14" t="str">
        <x:v>pqs-bc-portatil</x:v>
      </x:c>
      <x:c r="C9" s="14" t="str">
        <x:v>portatiles</x:v>
      </x:c>
      <x:c r="D9" s="14" t="str">
        <x:v>Extintor PQS BC de 4.5 kg para líquidos</x:v>
      </x:c>
      <x:c r="E9" s="14" t="str">
        <x:v>Extintor PQS BC de 4.5 kg para líquidos</x:v>
      </x:c>
      <x:c r="F9" s="14" t="str">
        <x:v>extintor-pqs-bc-4-5-kg-liquidos</x:v>
      </x:c>
      <x:c r="G9" s="14" t="str">
        <x:v>https://mantenimientodeextintores.mx/catalogo/extintor-pqs-bc-4-5-kg-liquidos</x:v>
      </x:c>
      <x:c r="H9" s="14" t="str">
        <x:v>capacity</x:v>
      </x:c>
      <x:c r="I9" s="14" t="str">
        <x:v>Polvo químico seco BC</x:v>
      </x:c>
      <x:c r="J9" s="14" t="str">
        <x:v>B · C</x:v>
      </x:c>
      <x:c r="K9" s="14" t="str">
        <x:v>4.5 kg</x:v>
      </x:c>
      <x:c r="L9" s="14" t="str">
        <x:v>Almacenamiento y manejo de líquidos inflamables</x:v>
      </x:c>
      <x:c r="M9" s="14" t="str">
        <x:v>Industria ligera</x:v>
      </x:c>
      <x:c r="N9" s="14" t="str">
        <x:v>se necesita comparar una capacidad intermedia para un riesgo clase B</x:v>
      </x:c>
      <x:c r="O9" s="14" t="str">
        <x:v>orienta la cotización al combustible real en lugar de asumir un equipo multipropósito</x:v>
      </x:c>
      <x:c r="P9" s="14" t="str">
        <x:v>tipo de líquido, superficie expuesta y rating</x:v>
      </x:c>
      <x:c r="Q9" s="14" t="str">
        <x:v>puede existir reignición si el combustible conserva temperatura o fuente de fuga</x:v>
      </x:c>
      <x:c r="R9" s="14" t="str">
        <x:v>Extintor PQS BC de 4.5 kg para líquidos</x:v>
      </x:c>
      <x:c r="S9" s="14" t="str"/>
      <x:c r="T9" s="14" t="str">
        <x:v>El comprador busca extintor pqs bc de 4.5 kg para líquidos porque se necesita comparar una capacidad intermedia para un riesgo clase b Necesita comparar tipo de líquido, superficie expuesta y rating antes de solicitar una cotización.</x:v>
      </x:c>
      <x:c r="U9" s="14" t="str">
        <x:v>Extintor PQS BC de 4.5 kg para líquidos</x:v>
      </x:c>
      <x:c r="V9" s="14" t="str">
        <x:v>Extintor PQS BC de 4.5 kg para líquidos | MANEXT</x:v>
      </x:c>
      <x:c r="W9" s="14" t="str">
        <x:v>Cotiza pqs bc de 4.5 kg para líquidos con MANEXT. Confirmamos capacidad y aplicación para integrar una propuesta técnica con suministro y servicio en CDMX.</x:v>
      </x:c>
      <x:c r="X9" s="14" t="str">
        <x:v>Extintor PQS BC de 4.5 kg para líquidos</x:v>
      </x:c>
      <x:c r="Y9" s="14" t="str">
        <x:v>Extintor PQS BC de 4.5 kg para líquidos</x:v>
      </x:c>
      <x:c r="Z9" s="14" t="str">
        <x:v>4.5 kg</x:v>
      </x:c>
      <x:c r="AA9" s="14" t="str">
        <x:v>https://amerex-fire.com/upl/downloads/library/fire-extinguisher-product-catalog-english.pdf</x:v>
      </x:c>
      <x:c r="AB9" s="14" t="str">
        <x:v>https://dof.gob.mx/normasOficiales/4228/stps/stps.htm
https://www.dof.gob.mx/normasOficiales/791/NOM-154-SCFI-2005/NOM-154-SCFI-2005.htm</x:v>
      </x:c>
      <x:c r="AC9" s="15" t="n">
        <x:v>46218.75</x:v>
      </x:c>
      <x:c r="AD9" s="14" t="str">
        <x:v>validated</x:v>
      </x:c>
      <x:c r="AE9" s="14" t="str">
        <x:v>media</x:v>
      </x:c>
      <x:c r="AF9" s="14" t="str">
        <x:v>Sí</x:v>
      </x:c>
      <x:c r="AG9" s="14" t="str">
        <x:v>No</x:v>
      </x:c>
      <x:c r="AH9" s="14" t="str">
        <x:v>Propuesta validada como concepto comercial; disponibilidad, marca y modelo se confirman antes de publicar.</x:v>
      </x:c>
    </x:row>
    <x:row r="10" ht="42" customHeight="1">
      <x:c r="A10" s="14" t="str">
        <x:v>pqs-bc-portatil-6-kg-gases</x:v>
      </x:c>
      <x:c r="B10" s="14" t="str">
        <x:v>pqs-bc-portatil</x:v>
      </x:c>
      <x:c r="C10" s="14" t="str">
        <x:v>portatiles</x:v>
      </x:c>
      <x:c r="D10" s="14" t="str">
        <x:v>Extintor PQS BC de 6 kg para gases</x:v>
      </x:c>
      <x:c r="E10" s="14" t="str">
        <x:v>Extintor PQS BC de 6 kg para gases</x:v>
      </x:c>
      <x:c r="F10" s="14" t="str">
        <x:v>extintor-pqs-bc-6-kg-gases</x:v>
      </x:c>
      <x:c r="G10" s="14" t="str">
        <x:v>https://mantenimientodeextintores.mx/catalogo/extintor-pqs-bc-6-kg-gases</x:v>
      </x:c>
      <x:c r="H10" s="14" t="str">
        <x:v>capacity</x:v>
      </x:c>
      <x:c r="I10" s="14" t="str">
        <x:v>Polvo químico seco BC</x:v>
      </x:c>
      <x:c r="J10" s="14" t="str">
        <x:v>B · C</x:v>
      </x:c>
      <x:c r="K10" s="14" t="str">
        <x:v>6 kg</x:v>
      </x:c>
      <x:c r="L10" s="14" t="str">
        <x:v>Áreas con gases inflamables y equipo energizado</x:v>
      </x:c>
      <x:c r="M10" s="14" t="str">
        <x:v>Gas y energía</x:v>
      </x:c>
      <x:c r="N10" s="14" t="str">
        <x:v>se requiere un agente BC para un punto con gas presurizado</x:v>
      </x:c>
      <x:c r="O10" s="14" t="str">
        <x:v>permite cotizar capacidad, ubicación y capacitación alrededor de un riesgo específico</x:v>
      </x:c>
      <x:c r="P10" s="14" t="str">
        <x:v>fuente de gas, cierre de suministro y rating</x:v>
      </x:c>
      <x:c r="Q10" s="14" t="str">
        <x:v>extinguir la llama sin detener el flujo de gas puede agravar el peligro</x:v>
      </x:c>
      <x:c r="R10" s="14" t="str">
        <x:v>Extintor PQS BC de 6 kg para gases</x:v>
      </x:c>
      <x:c r="S10" s="14" t="str"/>
      <x:c r="T10" s="14" t="str">
        <x:v>El comprador busca extintor pqs bc de 6 kg para gases porque se requiere un agente bc para un punto con gas presurizado Necesita comparar fuente de gas, cierre de suministro y rating antes de solicitar una cotización.</x:v>
      </x:c>
      <x:c r="U10" s="14" t="str">
        <x:v>Extintor PQS BC de 6 kg para gases</x:v>
      </x:c>
      <x:c r="V10" s="14" t="str">
        <x:v>Extintor PQS BC de 6 kg para gases | MANEXT</x:v>
      </x:c>
      <x:c r="W10" s="14" t="str">
        <x:v>Cotiza pqs bc de 6 kg para gases con MANEXT. Validamos fuente de gas, cierre de suministro y rating para preparar una propuesta técnica empresarial en CDMX.</x:v>
      </x:c>
      <x:c r="X10" s="14" t="str">
        <x:v>Extintor PQS BC de 6 kg para gases</x:v>
      </x:c>
      <x:c r="Y10" s="14" t="str">
        <x:v>Extintor PQS BC de 6 kg para gases</x:v>
      </x:c>
      <x:c r="Z10" s="14" t="str">
        <x:v>6 kg</x:v>
      </x:c>
      <x:c r="AA10" s="14" t="str">
        <x:v>https://amerex-fire.com/upl/downloads/library/fire-extinguisher-product-catalog-english.pdf</x:v>
      </x:c>
      <x:c r="AB10" s="14" t="str">
        <x:v>https://dof.gob.mx/normasOficiales/4228/stps/stps.htm
https://www.dof.gob.mx/normasOficiales/791/NOM-154-SCFI-2005/NOM-154-SCFI-2005.htm</x:v>
      </x:c>
      <x:c r="AC10" s="15" t="n">
        <x:v>46218.75</x:v>
      </x:c>
      <x:c r="AD10" s="14" t="str">
        <x:v>validated</x:v>
      </x:c>
      <x:c r="AE10" s="14" t="str">
        <x:v>media</x:v>
      </x:c>
      <x:c r="AF10" s="14" t="str">
        <x:v>Sí</x:v>
      </x:c>
      <x:c r="AG10" s="14" t="str">
        <x:v>No</x:v>
      </x:c>
      <x:c r="AH10" s="14" t="str">
        <x:v>Propuesta validada como concepto comercial; disponibilidad, marca y modelo se confirman antes de publicar.</x:v>
      </x:c>
    </x:row>
    <x:row r="11" ht="42" customHeight="1">
      <x:c r="A11" s="14" t="str">
        <x:v>pqs-bc-portatil-9-kg-combustibles</x:v>
      </x:c>
      <x:c r="B11" s="14" t="str">
        <x:v>pqs-bc-portatil</x:v>
      </x:c>
      <x:c r="C11" s="14" t="str">
        <x:v>portatiles</x:v>
      </x:c>
      <x:c r="D11" s="14" t="str">
        <x:v>Extintor PQS BC de 9 kg industrial</x:v>
      </x:c>
      <x:c r="E11" s="14" t="str">
        <x:v>Extintor PQS BC de 9 kg industrial</x:v>
      </x:c>
      <x:c r="F11" s="14" t="str">
        <x:v>extintor-pqs-bc-9-kg-industrial</x:v>
      </x:c>
      <x:c r="G11" s="14" t="str">
        <x:v>https://mantenimientodeextintores.mx/catalogo/extintor-pqs-bc-9-kg-industrial</x:v>
      </x:c>
      <x:c r="H11" s="14" t="str">
        <x:v>capacity</x:v>
      </x:c>
      <x:c r="I11" s="14" t="str">
        <x:v>Polvo químico seco BC</x:v>
      </x:c>
      <x:c r="J11" s="14" t="str">
        <x:v>B · C</x:v>
      </x:c>
      <x:c r="K11" s="14" t="str">
        <x:v>9 kg</x:v>
      </x:c>
      <x:c r="L11" s="14" t="str">
        <x:v>Procesos con combustibles y maquinaria</x:v>
      </x:c>
      <x:c r="M11" s="14" t="str">
        <x:v>Industria</x:v>
      </x:c>
      <x:c r="N11" s="14" t="str">
        <x:v>se busca mayor carga portátil para un riesgo B:C industrial</x:v>
      </x:c>
      <x:c r="O11" s="14" t="str">
        <x:v>combina capacidad superior y movilidad manual antes de evaluar equipos rodantes</x:v>
      </x:c>
      <x:c r="P11" s="14" t="str">
        <x:v>peso operativo, caudal, rating y acceso</x:v>
      </x:c>
      <x:c r="Q11" s="14" t="str">
        <x:v>no sustituye unidades de alto flujo ni sistemas cuando el escenario los exige</x:v>
      </x:c>
      <x:c r="R11" s="14" t="str">
        <x:v>Extintor PQS BC de 9 kg industrial</x:v>
      </x:c>
      <x:c r="S11" s="14" t="str"/>
      <x:c r="T11" s="14" t="str">
        <x:v>El comprador busca extintor pqs bc de 9 kg industrial porque se busca mayor carga portátil para un riesgo b:c industrial Necesita comparar peso operativo, caudal, rating y acceso antes de solicitar una cotización.</x:v>
      </x:c>
      <x:c r="U11" s="14" t="str">
        <x:v>Extintor PQS BC de 9 kg industrial</x:v>
      </x:c>
      <x:c r="V11" s="14" t="str">
        <x:v>Extintor PQS BC de 9 kg industrial | MANEXT</x:v>
      </x:c>
      <x:c r="W11" s="14" t="str">
        <x:v>Cotiza pqs bc de 9 kg industrial con MANEXT. Validamos peso operativo, caudal, rating y acceso para preparar una propuesta técnica empresarial en CDMX.</x:v>
      </x:c>
      <x:c r="X11" s="14" t="str">
        <x:v>Extintor PQS BC de 9 kg industrial</x:v>
      </x:c>
      <x:c r="Y11" s="14" t="str">
        <x:v>Extintor PQS BC de 9 kg industrial</x:v>
      </x:c>
      <x:c r="Z11" s="14" t="str">
        <x:v>9 kg</x:v>
      </x:c>
      <x:c r="AA11" s="14" t="str">
        <x:v>https://amerex-fire.com/upl/downloads/library/fire-extinguisher-product-catalog-english.pdf</x:v>
      </x:c>
      <x:c r="AB11" s="14" t="str">
        <x:v>https://dof.gob.mx/normasOficiales/4228/stps/stps.htm
https://www.dof.gob.mx/normasOficiales/791/NOM-154-SCFI-2005/NOM-154-SCFI-2005.htm</x:v>
      </x:c>
      <x:c r="AC11" s="15" t="n">
        <x:v>46218.75</x:v>
      </x:c>
      <x:c r="AD11" s="14" t="str">
        <x:v>validated</x:v>
      </x:c>
      <x:c r="AE11" s="14" t="str">
        <x:v>media</x:v>
      </x:c>
      <x:c r="AF11" s="14" t="str">
        <x:v>Sí</x:v>
      </x:c>
      <x:c r="AG11" s="14" t="str">
        <x:v>No</x:v>
      </x:c>
      <x:c r="AH11" s="14" t="str">
        <x:v>Propuesta validada como concepto comercial; disponibilidad, marca y modelo se confirman antes de publicar.</x:v>
      </x:c>
    </x:row>
    <x:row r="12" ht="42" customHeight="1">
      <x:c r="A12" s="14" t="str">
        <x:v>purple-k-portatil-10-lb-gas</x:v>
      </x:c>
      <x:c r="B12" s="14" t="str">
        <x:v>purple-k-portatil</x:v>
      </x:c>
      <x:c r="C12" s="14" t="str">
        <x:v>portatiles</x:v>
      </x:c>
      <x:c r="D12" s="14" t="str">
        <x:v>Extintor Purple-K de 10 lb para gas</x:v>
      </x:c>
      <x:c r="E12" s="14" t="str">
        <x:v>Extintor Purple-K de 10 lb para gas</x:v>
      </x:c>
      <x:c r="F12" s="14" t="str">
        <x:v>extintor-purple-k-10-lb-gas</x:v>
      </x:c>
      <x:c r="G12" s="14" t="str">
        <x:v>https://mantenimientodeextintores.mx/catalogo/extintor-purple-k-10-lb-gas</x:v>
      </x:c>
      <x:c r="H12" s="14" t="str">
        <x:v>capacity</x:v>
      </x:c>
      <x:c r="I12" s="14" t="str">
        <x:v>Bicarbonato de potasio Purple-K</x:v>
      </x:c>
      <x:c r="J12" s="14" t="str">
        <x:v>B · C</x:v>
      </x:c>
      <x:c r="K12" s="14" t="str">
        <x:v>10 lb</x:v>
      </x:c>
      <x:c r="L12" s="14" t="str">
        <x:v>Puntos con gases inflamables presurizados</x:v>
      </x:c>
      <x:c r="M12" s="14" t="str">
        <x:v>Gas y energía</x:v>
      </x:c>
      <x:c r="N12" s="14" t="str">
        <x:v>se requiere un agente BC de alto desempeño en una presentación aún manejable</x:v>
      </x:c>
      <x:c r="O12" s="14" t="str">
        <x:v>enfoca la selección en fuego clase B y gases, con verificación del cierre de suministro</x:v>
      </x:c>
      <x:c r="P12" s="14" t="str">
        <x:v>rating, caudal, distancia y control de la fuga</x:v>
      </x:c>
      <x:c r="Q12" s="14" t="str">
        <x:v>no es un agente para combustibles clase A ni metales combustibles</x:v>
      </x:c>
      <x:c r="R12" s="14" t="str">
        <x:v>Extintor Purple-K de 10 lb para gas</x:v>
      </x:c>
      <x:c r="S12" s="14" t="str"/>
      <x:c r="T12" s="14" t="str">
        <x:v>El comprador busca extintor purple-k de 10 lb para gas porque se requiere un agente bc de alto desempeño en una presentación aún manejable Necesita comparar rating, caudal, distancia y control de la fuga antes de solicitar una cotización.</x:v>
      </x:c>
      <x:c r="U12" s="14" t="str">
        <x:v>Extintor Purple-K de 10 lb para gas</x:v>
      </x:c>
      <x:c r="V12" s="14" t="str">
        <x:v>Extintor Purple-K de 10 lb para gas | MANEXT</x:v>
      </x:c>
      <x:c r="W12" s="14" t="str">
        <x:v>Cotiza purple-k de 10 lb para gas con MANEXT. Validamos rating, caudal, distancia y control de la fuga para preparar una propuesta técnica empresarial en CDMX.</x:v>
      </x:c>
      <x:c r="X12" s="14" t="str">
        <x:v>Extintor Purple-K de 10 lb para gas</x:v>
      </x:c>
      <x:c r="Y12" s="14" t="str">
        <x:v>Extintor Purple-K de 10 lb para gas</x:v>
      </x:c>
      <x:c r="Z12" s="14" t="str">
        <x:v>10 lb</x:v>
      </x:c>
      <x:c r="AA12" s="14" t="str">
        <x:v>https://amerex-fire.com/products/fire-extinguishers/</x:v>
      </x:c>
      <x:c r="AB12" s="14" t="str">
        <x:v>https://dof.gob.mx/normasOficiales/4228/stps/stps.htm
https://www.dof.gob.mx/normasOficiales/791/NOM-154-SCFI-2005/NOM-154-SCFI-2005.htm</x:v>
      </x:c>
      <x:c r="AC12" s="15" t="n">
        <x:v>46218.75</x:v>
      </x:c>
      <x:c r="AD12" s="14" t="str">
        <x:v>validated</x:v>
      </x:c>
      <x:c r="AE12" s="14" t="str">
        <x:v>especialidad</x:v>
      </x:c>
      <x:c r="AF12" s="14" t="str">
        <x:v>Sí</x:v>
      </x:c>
      <x:c r="AG12" s="14" t="str">
        <x:v>No</x:v>
      </x:c>
      <x:c r="AH12" s="14" t="str">
        <x:v>Propuesta validada como concepto comercial; disponibilidad, marca y modelo se confirman antes de publicar.</x:v>
      </x:c>
    </x:row>
    <x:row r="13" ht="42" customHeight="1">
      <x:c r="A13" s="14" t="str">
        <x:v>purple-k-portatil-20-lb-combustible</x:v>
      </x:c>
      <x:c r="B13" s="14" t="str">
        <x:v>purple-k-portatil</x:v>
      </x:c>
      <x:c r="C13" s="14" t="str">
        <x:v>portatiles</x:v>
      </x:c>
      <x:c r="D13" s="14" t="str">
        <x:v>Extintor Purple-K de 20 lb para combustible</x:v>
      </x:c>
      <x:c r="E13" s="14" t="str">
        <x:v>Extintor Purple-K de 20 lb para combustible</x:v>
      </x:c>
      <x:c r="F13" s="14" t="str">
        <x:v>extintor-purple-k-20-lb-combustible</x:v>
      </x:c>
      <x:c r="G13" s="14" t="str">
        <x:v>https://mantenimientodeextintores.mx/catalogo/extintor-purple-k-20-lb-combustible</x:v>
      </x:c>
      <x:c r="H13" s="14" t="str">
        <x:v>capacity</x:v>
      </x:c>
      <x:c r="I13" s="14" t="str">
        <x:v>Bicarbonato de potasio Purple-K</x:v>
      </x:c>
      <x:c r="J13" s="14" t="str">
        <x:v>B · C</x:v>
      </x:c>
      <x:c r="K13" s="14" t="str">
        <x:v>20 lb</x:v>
      </x:c>
      <x:c r="L13" s="14" t="str">
        <x:v>Carga y trasiego de hidrocarburos</x:v>
      </x:c>
      <x:c r="M13" s="14" t="str">
        <x:v>Petróleo y gas</x:v>
      </x:c>
      <x:c r="N13" s="14" t="str">
        <x:v>se necesita mayor descarga portátil para una exposición de combustible líquido</x:v>
      </x:c>
      <x:c r="O13" s="14" t="str">
        <x:v>ofrece una alternativa especializada cuando un BC regular no es la primera preferencia</x:v>
      </x:c>
      <x:c r="P13" s="14" t="str">
        <x:v>rating, descarga, superficie y maniobrabilidad</x:v>
      </x:c>
      <x:c r="Q13" s="14" t="str">
        <x:v>la posibilidad de reignición exige controlar derrame, fuga y temperatura</x:v>
      </x:c>
      <x:c r="R13" s="14" t="str">
        <x:v>Extintor Purple-K de 20 lb para combustible</x:v>
      </x:c>
      <x:c r="S13" s="14" t="str"/>
      <x:c r="T13" s="14" t="str">
        <x:v>El comprador busca extintor purple-k de 20 lb para combustible porque se necesita mayor descarga portátil para una exposición de combustible líquido Necesita comparar rating, descarga, superficie y maniobrabilidad antes de solicitar una cotización.</x:v>
      </x:c>
      <x:c r="U13" s="14" t="str">
        <x:v>Extintor Purple-K de 20 lb para combustible</x:v>
      </x:c>
      <x:c r="V13" s="14" t="str">
        <x:v>Extintor Purple-K de 20 lb para combustible | MANEXT</x:v>
      </x:c>
      <x:c r="W13" s="14" t="str">
        <x:v>Cotiza purple-k de 20 lb para combustible con MANEXT. Confirmamos capacidad y aplicación para integrar una propuesta técnica con suministro y servicio en CDMX.</x:v>
      </x:c>
      <x:c r="X13" s="14" t="str">
        <x:v>Extintor Purple-K de 20 lb para combustible</x:v>
      </x:c>
      <x:c r="Y13" s="14" t="str">
        <x:v>Extintor Purple-K de 20 lb para combustible</x:v>
      </x:c>
      <x:c r="Z13" s="14" t="str">
        <x:v>20 lb</x:v>
      </x:c>
      <x:c r="AA13" s="14" t="str">
        <x:v>https://amerex-fire.com/products/fire-extinguishers/</x:v>
      </x:c>
      <x:c r="AB13" s="14" t="str">
        <x:v>https://dof.gob.mx/normasOficiales/4228/stps/stps.htm
https://www.dof.gob.mx/normasOficiales/791/NOM-154-SCFI-2005/NOM-154-SCFI-2005.htm</x:v>
      </x:c>
      <x:c r="AC13" s="15" t="n">
        <x:v>46218.75</x:v>
      </x:c>
      <x:c r="AD13" s="14" t="str">
        <x:v>validated</x:v>
      </x:c>
      <x:c r="AE13" s="14" t="str">
        <x:v>especialidad</x:v>
      </x:c>
      <x:c r="AF13" s="14" t="str">
        <x:v>Sí</x:v>
      </x:c>
      <x:c r="AG13" s="14" t="str">
        <x:v>No</x:v>
      </x:c>
      <x:c r="AH13" s="14" t="str">
        <x:v>Propuesta validada como concepto comercial; disponibilidad, marca y modelo se confirman antes de publicar.</x:v>
      </x:c>
    </x:row>
    <x:row r="14" ht="42" customHeight="1">
      <x:c r="A14" s="14" t="str">
        <x:v>purple-k-portatil-30-lb-petroquimico</x:v>
      </x:c>
      <x:c r="B14" s="14" t="str">
        <x:v>purple-k-portatil</x:v>
      </x:c>
      <x:c r="C14" s="14" t="str">
        <x:v>portatiles</x:v>
      </x:c>
      <x:c r="D14" s="14" t="str">
        <x:v>Extintor Purple-K de 30 lb petroquímico</x:v>
      </x:c>
      <x:c r="E14" s="14" t="str">
        <x:v>Extintor Purple-K de 30 lb petroquímico</x:v>
      </x:c>
      <x:c r="F14" s="14" t="str">
        <x:v>extintor-purple-k-30-lb-petroquimico</x:v>
      </x:c>
      <x:c r="G14" s="14" t="str">
        <x:v>https://mantenimientodeextintores.mx/catalogo/extintor-purple-k-30-lb-petroquimico</x:v>
      </x:c>
      <x:c r="H14" s="14" t="str">
        <x:v>capacity</x:v>
      </x:c>
      <x:c r="I14" s="14" t="str">
        <x:v>Bicarbonato de potasio Purple-K</x:v>
      </x:c>
      <x:c r="J14" s="14" t="str">
        <x:v>B · C</x:v>
      </x:c>
      <x:c r="K14" s="14" t="str">
        <x:v>30 lb</x:v>
      </x:c>
      <x:c r="L14" s="14" t="str">
        <x:v>Procesos petroquímicos y patios</x:v>
      </x:c>
      <x:c r="M14" s="14" t="str">
        <x:v>Petroquímica</x:v>
      </x:c>
      <x:c r="N14" s="14" t="str">
        <x:v>se busca la mayor carga portátil disponible antes de pasar a un equipo móvil</x:v>
      </x:c>
      <x:c r="O14" s="14" t="str">
        <x:v>aporta capacidad para puntos industriales con necesidad de agente Purple-K</x:v>
      </x:c>
      <x:c r="P14" s="14" t="str">
        <x:v>peso total, flujo, rating y acceso del operador</x:v>
      </x:c>
      <x:c r="Q14" s="14" t="str">
        <x:v>su masa y descarga requieren personal capacitado y una ruta libre</x:v>
      </x:c>
      <x:c r="R14" s="14" t="str">
        <x:v>Extintor Purple-K de 30 lb petroquímico</x:v>
      </x:c>
      <x:c r="S14" s="14" t="str"/>
      <x:c r="T14" s="14" t="str">
        <x:v>El comprador busca extintor purple-k de 30 lb petroquímico porque se busca la mayor carga portátil disponible antes de pasar a un equipo móvil Necesita comparar peso total, flujo, rating y acceso del operador antes de solicitar una cotización.</x:v>
      </x:c>
      <x:c r="U14" s="14" t="str">
        <x:v>Extintor Purple-K de 30 lb petroquímico</x:v>
      </x:c>
      <x:c r="V14" s="14" t="str">
        <x:v>Extintor Purple-K de 30 lb petroquímico | MANEXT</x:v>
      </x:c>
      <x:c r="W14" s="14" t="str">
        <x:v>Cotiza purple-k de 30 lb petroquímico con MANEXT. Confirmamos capacidad y aplicación para integrar una propuesta técnica con suministro y servicio en CDMX.</x:v>
      </x:c>
      <x:c r="X14" s="14" t="str">
        <x:v>Extintor Purple-K de 30 lb petroquímico</x:v>
      </x:c>
      <x:c r="Y14" s="14" t="str">
        <x:v>Extintor Purple-K de 30 lb petroquímico</x:v>
      </x:c>
      <x:c r="Z14" s="14" t="str">
        <x:v>30 lb</x:v>
      </x:c>
      <x:c r="AA14" s="14" t="str">
        <x:v>https://amerex-fire.com/products/fire-extinguishers/</x:v>
      </x:c>
      <x:c r="AB14" s="14" t="str">
        <x:v>https://dof.gob.mx/normasOficiales/4228/stps/stps.htm
https://www.dof.gob.mx/normasOficiales/791/NOM-154-SCFI-2005/NOM-154-SCFI-2005.htm</x:v>
      </x:c>
      <x:c r="AC14" s="15" t="n">
        <x:v>46218.75</x:v>
      </x:c>
      <x:c r="AD14" s="14" t="str">
        <x:v>validated</x:v>
      </x:c>
      <x:c r="AE14" s="14" t="str">
        <x:v>especialidad</x:v>
      </x:c>
      <x:c r="AF14" s="14" t="str">
        <x:v>Sí</x:v>
      </x:c>
      <x:c r="AG14" s="14" t="str">
        <x:v>No</x:v>
      </x:c>
      <x:c r="AH14" s="14" t="str">
        <x:v>Propuesta validada como concepto comercial; disponibilidad, marca y modelo se confirman antes de publicar.</x:v>
      </x:c>
    </x:row>
    <x:row r="15" ht="42" customHeight="1">
      <x:c r="A15" s="14" t="str">
        <x:v>purple-k-portatil-vehicular-reforzado</x:v>
      </x:c>
      <x:c r="B15" s="14" t="str">
        <x:v>purple-k-portatil</x:v>
      </x:c>
      <x:c r="C15" s="14" t="str">
        <x:v>portatiles</x:v>
      </x:c>
      <x:c r="D15" s="14" t="str">
        <x:v>Extintor Purple-K con soporte vehicular</x:v>
      </x:c>
      <x:c r="E15" s="14" t="str">
        <x:v>Extintor Purple-K con soporte vehicular</x:v>
      </x:c>
      <x:c r="F15" s="14" t="str">
        <x:v>extintor-purple-k-soporte-vehicular</x:v>
      </x:c>
      <x:c r="G15" s="14" t="str">
        <x:v>https://mantenimientodeextintores.mx/catalogo/extintor-purple-k-soporte-vehicular</x:v>
      </x:c>
      <x:c r="H15" s="14" t="str">
        <x:v>capacity</x:v>
      </x:c>
      <x:c r="I15" s="14" t="str">
        <x:v>Bicarbonato de potasio Purple-K</x:v>
      </x:c>
      <x:c r="J15" s="14" t="str">
        <x:v>B · C</x:v>
      </x:c>
      <x:c r="K15" s="14" t="str">
        <x:v>Capacidad según vehículo</x:v>
      </x:c>
      <x:c r="L15" s="14" t="str">
        <x:v>Autotanques y vehículos de servicio</x:v>
      </x:c>
      <x:c r="M15" s="14" t="str">
        <x:v>Transporte especializado</x:v>
      </x:c>
      <x:c r="N15" s="14" t="str">
        <x:v>se necesita asegurar el extintor ante vibración sin perder acceso de emergencia</x:v>
      </x:c>
      <x:c r="O15" s="14" t="str">
        <x:v>integra agente, cilindro y soporte pesado como una configuración compatible</x:v>
      </x:c>
      <x:c r="P15" s="14" t="str">
        <x:v>diámetro, peso, montaje, vibración y corrosión</x:v>
      </x:c>
      <x:c r="Q15" s="14" t="str">
        <x:v>un soporte incorrecto puede soltar o dañar el cilindro durante la operación</x:v>
      </x:c>
      <x:c r="R15" s="14" t="str">
        <x:v>Extintor Purple-K con soporte vehicular</x:v>
      </x:c>
      <x:c r="S15" s="14" t="str"/>
      <x:c r="T15" s="14" t="str">
        <x:v>El comprador busca extintor purple-k con soporte vehicular porque se necesita asegurar el extintor ante vibración sin perder acceso de emergencia Necesita comparar diámetro, peso, montaje, vibración y corrosión antes de solicitar una cotización.</x:v>
      </x:c>
      <x:c r="U15" s="14" t="str">
        <x:v>Extintor Purple-K con soporte vehicular</x:v>
      </x:c>
      <x:c r="V15" s="14" t="str">
        <x:v>Extintor Purple-K con soporte vehicular | MANEXT</x:v>
      </x:c>
      <x:c r="W15" s="14" t="str">
        <x:v>Cotiza purple-k con soporte vehicular con MANEXT. Confirmamos capacidad y aplicación para integrar una propuesta técnica con suministro y servicio en CDMX.</x:v>
      </x:c>
      <x:c r="X15" s="14" t="str">
        <x:v>Extintor Purple-K con soporte vehicular</x:v>
      </x:c>
      <x:c r="Y15" s="14" t="str">
        <x:v>Extintor Purple-K con soporte vehicular</x:v>
      </x:c>
      <x:c r="Z15" s="14" t="str">
        <x:v>Capacidad según vehículo</x:v>
      </x:c>
      <x:c r="AA15" s="14" t="str">
        <x:v>https://amerex-fire.com/products/fire-extinguishers/</x:v>
      </x:c>
      <x:c r="AB15" s="14" t="str">
        <x:v>https://dof.gob.mx/normasOficiales/4228/stps/stps.htm
https://www.dof.gob.mx/normasOficiales/791/NOM-154-SCFI-2005/NOM-154-SCFI-2005.htm</x:v>
      </x:c>
      <x:c r="AC15" s="15" t="n">
        <x:v>46218.75</x:v>
      </x:c>
      <x:c r="AD15" s="14" t="str">
        <x:v>validated</x:v>
      </x:c>
      <x:c r="AE15" s="14" t="str">
        <x:v>especialidad</x:v>
      </x:c>
      <x:c r="AF15" s="14" t="str">
        <x:v>Sí</x:v>
      </x:c>
      <x:c r="AG15" s="14" t="str">
        <x:v>No</x:v>
      </x:c>
      <x:c r="AH15" s="14" t="str">
        <x:v>Propuesta validada como concepto comercial; disponibilidad, marca y modelo se confirman antes de publicar.</x:v>
      </x:c>
    </x:row>
    <x:row r="16" ht="42" customHeight="1">
      <x:c r="A16" s="14" t="str">
        <x:v>purple-k-portatil-aviacion</x:v>
      </x:c>
      <x:c r="B16" s="14" t="str">
        <x:v>purple-k-portatil</x:v>
      </x:c>
      <x:c r="C16" s="14" t="str">
        <x:v>portatiles</x:v>
      </x:c>
      <x:c r="D16" s="14" t="str">
        <x:v>Extintor Purple-K para línea de vuelo</x:v>
      </x:c>
      <x:c r="E16" s="14" t="str">
        <x:v>Extintor Purple-K para línea de vuelo</x:v>
      </x:c>
      <x:c r="F16" s="14" t="str">
        <x:v>extintor-purple-k-linea-vuelo</x:v>
      </x:c>
      <x:c r="G16" s="14" t="str">
        <x:v>https://mantenimientodeextintores.mx/catalogo/extintor-purple-k-linea-vuelo</x:v>
      </x:c>
      <x:c r="H16" s="14" t="str">
        <x:v>capacity</x:v>
      </x:c>
      <x:c r="I16" s="14" t="str">
        <x:v>Bicarbonato de potasio Purple-K</x:v>
      </x:c>
      <x:c r="J16" s="14" t="str">
        <x:v>B · C</x:v>
      </x:c>
      <x:c r="K16" s="14" t="str">
        <x:v>Capacidad según fabricante</x:v>
      </x:c>
      <x:c r="L16" s="14" t="str">
        <x:v>Plataformas y apoyo aeroportuario</x:v>
      </x:c>
      <x:c r="M16" s="14" t="str">
        <x:v>Aeronáutica</x:v>
      </x:c>
      <x:c r="N16" s="14" t="str">
        <x:v>se requiere protección BC especializada alrededor de combustibles de aviación</x:v>
      </x:c>
      <x:c r="O16" s="14" t="str">
        <x:v>permite comparar presentación, soporte y movilidad para operaciones aeroportuarias</x:v>
      </x:c>
      <x:c r="P16" s="14" t="str">
        <x:v>listado, rating, corrosión y procedimiento del sitio</x:v>
      </x:c>
      <x:c r="Q16" s="14" t="str">
        <x:v>la selección debe alinearse con la autoridad y los procedimientos aeronáuticos aplicables</x:v>
      </x:c>
      <x:c r="R16" s="14" t="str">
        <x:v>Extintor Purple-K para línea de vuelo</x:v>
      </x:c>
      <x:c r="S16" s="14" t="str"/>
      <x:c r="T16" s="14" t="str">
        <x:v>El comprador busca extintor purple-k para línea de vuelo porque se requiere protección bc especializada alrededor de combustibles de aviación Necesita comparar listado, rating, corrosión y procedimiento del sitio antes de solicitar una cotización.</x:v>
      </x:c>
      <x:c r="U16" s="14" t="str">
        <x:v>Extintor Purple-K para línea de vuelo</x:v>
      </x:c>
      <x:c r="V16" s="14" t="str">
        <x:v>Extintor Purple-K para línea de vuelo | MANEXT</x:v>
      </x:c>
      <x:c r="W16" s="14" t="str">
        <x:v>Cotiza purple-k para línea de vuelo con MANEXT. Validamos capacidad, compatibilidad y aplicación para preparar una propuesta técnica empresarial en CDMX.</x:v>
      </x:c>
      <x:c r="X16" s="14" t="str">
        <x:v>Extintor Purple-K para línea de vuelo</x:v>
      </x:c>
      <x:c r="Y16" s="14" t="str">
        <x:v>Extintor Purple-K para línea de vuelo</x:v>
      </x:c>
      <x:c r="Z16" s="14" t="str">
        <x:v>Capacidad según fabricante</x:v>
      </x:c>
      <x:c r="AA16" s="14" t="str">
        <x:v>https://amerex-fire.com/products/fire-extinguishers/</x:v>
      </x:c>
      <x:c r="AB16" s="14" t="str">
        <x:v>https://dof.gob.mx/normasOficiales/4228/stps/stps.htm
https://www.dof.gob.mx/normasOficiales/791/NOM-154-SCFI-2005/NOM-154-SCFI-2005.htm</x:v>
      </x:c>
      <x:c r="AC16" s="15" t="n">
        <x:v>46218.75</x:v>
      </x:c>
      <x:c r="AD16" s="14" t="str">
        <x:v>validated</x:v>
      </x:c>
      <x:c r="AE16" s="14" t="str">
        <x:v>especialidad</x:v>
      </x:c>
      <x:c r="AF16" s="14" t="str">
        <x:v>Sí</x:v>
      </x:c>
      <x:c r="AG16" s="14" t="str">
        <x:v>No</x:v>
      </x:c>
      <x:c r="AH16" s="14" t="str">
        <x:v>Propuesta validada como concepto comercial; disponibilidad, marca y modelo se confirman antes de publicar.</x:v>
      </x:c>
    </x:row>
    <x:row r="17" ht="42" customHeight="1">
      <x:c r="A17" s="14" t="str">
        <x:v>co2-portatil-5-lb-tableros</x:v>
      </x:c>
      <x:c r="B17" s="14" t="str">
        <x:v>co2-portatil</x:v>
      </x:c>
      <x:c r="C17" s="14" t="str">
        <x:v>portatiles</x:v>
      </x:c>
      <x:c r="D17" s="14" t="str">
        <x:v>Extintor CO₂ de 5 lb para tableros</x:v>
      </x:c>
      <x:c r="E17" s="14" t="str">
        <x:v>Extintor CO₂ de 5 lb para tableros</x:v>
      </x:c>
      <x:c r="F17" s="14" t="str">
        <x:v>extintor-co2-5-lb-tableros</x:v>
      </x:c>
      <x:c r="G17" s="14" t="str">
        <x:v>https://mantenimientodeextintores.mx/catalogo/extintor-co2-5-lb-tableros</x:v>
      </x:c>
      <x:c r="H17" s="14" t="str">
        <x:v>capacity</x:v>
      </x:c>
      <x:c r="I17" s="14" t="str">
        <x:v>Dióxido de carbono (CO₂)</x:v>
      </x:c>
      <x:c r="J17" s="14" t="str">
        <x:v>B · C</x:v>
      </x:c>
      <x:c r="K17" s="14" t="str">
        <x:v>5 lb</x:v>
      </x:c>
      <x:c r="L17" s="14" t="str">
        <x:v>Tableros y equipos eléctricos compactos</x:v>
      </x:c>
      <x:c r="M17" s="14" t="str">
        <x:v>Corporativos</x:v>
      </x:c>
      <x:c r="N17" s="14" t="str">
        <x:v>se busca protección localizada sin residuo en un punto eléctrico</x:v>
      </x:c>
      <x:c r="O17" s="14" t="str">
        <x:v>mantiene alta maniobrabilidad y evita depositar polvo sobre componentes</x:v>
      </x:c>
      <x:c r="P17" s="14" t="str">
        <x:v>rating, tamaño del tablero, ventilación y soporte</x:v>
      </x:c>
      <x:c r="Q17" s="14" t="str">
        <x:v>el CO₂ ofrece enfriamiento limitado y puede existir reignición</x:v>
      </x:c>
      <x:c r="R17" s="14" t="str">
        <x:v>Extintor CO₂ de 5 lb para tableros</x:v>
      </x:c>
      <x:c r="S17" s="14" t="str"/>
      <x:c r="T17" s="14" t="str">
        <x:v>El comprador busca extintor co₂ de 5 lb para tableros porque se busca protección localizada sin residuo en un punto eléctrico Necesita comparar rating, tamaño del tablero, ventilación y soporte antes de solicitar una cotización.</x:v>
      </x:c>
      <x:c r="U17" s="14" t="str">
        <x:v>Extintor CO₂ de 5 lb para tableros</x:v>
      </x:c>
      <x:c r="V17" s="14" t="str">
        <x:v>Extintor CO₂ de 5 lb para tableros | MANEXT</x:v>
      </x:c>
      <x:c r="W17" s="14" t="str">
        <x:v>Cotiza co₂ de 5 lb para tableros con MANEXT. Validamos capacidad, compatibilidad y aplicación para preparar una propuesta técnica empresarial en CDMX.</x:v>
      </x:c>
      <x:c r="X17" s="14" t="str">
        <x:v>Extintor CO₂ de 5 lb para tableros</x:v>
      </x:c>
      <x:c r="Y17" s="14" t="str">
        <x:v>Extintor CO₂ de 5 lb para tableros</x:v>
      </x:c>
      <x:c r="Z17" s="14" t="str">
        <x:v>5 lb</x:v>
      </x:c>
      <x:c r="AA17" s="14" t="str">
        <x:v>https://amerex-fire.com/products/fire-extinguishers/portable-fire-extinguishers/co2/</x:v>
      </x:c>
      <x:c r="AB17" s="14" t="str">
        <x:v>https://dof.gob.mx/normasOficiales/4228/stps/stps.htm
https://www.dof.gob.mx/normasOficiales/791/NOM-154-SCFI-2005/NOM-154-SCFI-2005.htm</x:v>
      </x:c>
      <x:c r="AC17" s="15" t="n">
        <x:v>46218.75</x:v>
      </x:c>
      <x:c r="AD17" s="14" t="str">
        <x:v>validated</x:v>
      </x:c>
      <x:c r="AE17" s="14" t="str">
        <x:v>alta</x:v>
      </x:c>
      <x:c r="AF17" s="14" t="str">
        <x:v>Sí</x:v>
      </x:c>
      <x:c r="AG17" s="14" t="str">
        <x:v>No</x:v>
      </x:c>
      <x:c r="AH17" s="14" t="str">
        <x:v>Propuesta validada como concepto comercial; disponibilidad, marca y modelo se confirman antes de publicar.</x:v>
      </x:c>
    </x:row>
    <x:row r="18" ht="42" customHeight="1">
      <x:c r="A18" s="14" t="str">
        <x:v>co2-portatil-10-lb-cuarto-electrico</x:v>
      </x:c>
      <x:c r="B18" s="14" t="str">
        <x:v>co2-portatil</x:v>
      </x:c>
      <x:c r="C18" s="14" t="str">
        <x:v>portatiles</x:v>
      </x:c>
      <x:c r="D18" s="14" t="str">
        <x:v>Extintor CO₂ de 10 lb para cuarto eléctrico</x:v>
      </x:c>
      <x:c r="E18" s="14" t="str">
        <x:v>Extintor CO₂ de 10 lb para cuarto eléctrico</x:v>
      </x:c>
      <x:c r="F18" s="14" t="str">
        <x:v>extintor-co2-10-lb-cuarto-electrico</x:v>
      </x:c>
      <x:c r="G18" s="14" t="str">
        <x:v>https://mantenimientodeextintores.mx/catalogo/extintor-co2-10-lb-cuarto-electrico</x:v>
      </x:c>
      <x:c r="H18" s="14" t="str">
        <x:v>capacity</x:v>
      </x:c>
      <x:c r="I18" s="14" t="str">
        <x:v>Dióxido de carbono (CO₂)</x:v>
      </x:c>
      <x:c r="J18" s="14" t="str">
        <x:v>B · C</x:v>
      </x:c>
      <x:c r="K18" s="14" t="str">
        <x:v>10 lb</x:v>
      </x:c>
      <x:c r="L18" s="14" t="str">
        <x:v>Cuartos eléctricos y racks</x:v>
      </x:c>
      <x:c r="M18" s="14" t="str">
        <x:v>Tecnología</x:v>
      </x:c>
      <x:c r="N18" s="14" t="str">
        <x:v>se requiere más agente sin perder portabilidad en una sala técnica</x:v>
      </x:c>
      <x:c r="O18" s="14" t="str">
        <x:v>equilibra carga, alcance del modelo y manejo para infraestructura eléctrica</x:v>
      </x:c>
      <x:c r="P18" s="14" t="str">
        <x:v>rating, ventilación, recorrido y peso operativo</x:v>
      </x:c>
      <x:c r="Q18" s="14" t="str">
        <x:v>la descarga desplaza oxígeno y exige precaución en recintos ocupados</x:v>
      </x:c>
      <x:c r="R18" s="14" t="str">
        <x:v>Extintor CO₂ de 10 lb para cuarto eléctrico</x:v>
      </x:c>
      <x:c r="S18" s="14" t="str"/>
      <x:c r="T18" s="14" t="str">
        <x:v>El comprador busca extintor co₂ de 10 lb para cuarto eléctrico porque se requiere más agente sin perder portabilidad en una sala técnica Necesita comparar rating, ventilación, recorrido y peso operativo antes de solicitar una cotización.</x:v>
      </x:c>
      <x:c r="U18" s="14" t="str">
        <x:v>Extintor CO₂ de 10 lb para cuarto eléctrico</x:v>
      </x:c>
      <x:c r="V18" s="14" t="str">
        <x:v>Extintor CO₂ de 10 lb para cuarto eléctrico | MANEXT</x:v>
      </x:c>
      <x:c r="W18" s="14" t="str">
        <x:v>Cotiza co₂ de 10 lb para cuarto eléctrico con MANEXT. Confirmamos capacidad y aplicación para integrar una propuesta técnica con suministro y servicio en CDMX.</x:v>
      </x:c>
      <x:c r="X18" s="14" t="str">
        <x:v>Extintor CO₂ de 10 lb para cuarto eléctrico</x:v>
      </x:c>
      <x:c r="Y18" s="14" t="str">
        <x:v>Extintor CO₂ de 10 lb para cuarto eléctrico</x:v>
      </x:c>
      <x:c r="Z18" s="14" t="str">
        <x:v>10 lb</x:v>
      </x:c>
      <x:c r="AA18" s="14" t="str">
        <x:v>https://amerex-fire.com/products/fire-extinguishers/portable-fire-extinguishers/co2/</x:v>
      </x:c>
      <x:c r="AB18" s="14" t="str">
        <x:v>https://dof.gob.mx/normasOficiales/4228/stps/stps.htm
https://www.dof.gob.mx/normasOficiales/791/NOM-154-SCFI-2005/NOM-154-SCFI-2005.htm</x:v>
      </x:c>
      <x:c r="AC18" s="15" t="n">
        <x:v>46218.75</x:v>
      </x:c>
      <x:c r="AD18" s="14" t="str">
        <x:v>validated</x:v>
      </x:c>
      <x:c r="AE18" s="14" t="str">
        <x:v>alta</x:v>
      </x:c>
      <x:c r="AF18" s="14" t="str">
        <x:v>Sí</x:v>
      </x:c>
      <x:c r="AG18" s="14" t="str">
        <x:v>No</x:v>
      </x:c>
      <x:c r="AH18" s="14" t="str">
        <x:v>Propuesta validada como concepto comercial; disponibilidad, marca y modelo se confirman antes de publicar.</x:v>
      </x:c>
    </x:row>
    <x:row r="19" ht="42" customHeight="1">
      <x:c r="A19" s="14" t="str">
        <x:v>co2-portatil-15-lb-laboratorio</x:v>
      </x:c>
      <x:c r="B19" s="14" t="str">
        <x:v>co2-portatil</x:v>
      </x:c>
      <x:c r="C19" s="14" t="str">
        <x:v>portatiles</x:v>
      </x:c>
      <x:c r="D19" s="14" t="str">
        <x:v>Extintor CO₂ de 15 lb para laboratorio</x:v>
      </x:c>
      <x:c r="E19" s="14" t="str">
        <x:v>Extintor CO₂ de 15 lb para laboratorio</x:v>
      </x:c>
      <x:c r="F19" s="14" t="str">
        <x:v>extintor-co2-15-lb-laboratorio</x:v>
      </x:c>
      <x:c r="G19" s="14" t="str">
        <x:v>https://mantenimientodeextintores.mx/catalogo/extintor-co2-15-lb-laboratorio</x:v>
      </x:c>
      <x:c r="H19" s="14" t="str">
        <x:v>capacity</x:v>
      </x:c>
      <x:c r="I19" s="14" t="str">
        <x:v>Dióxido de carbono (CO₂)</x:v>
      </x:c>
      <x:c r="J19" s="14" t="str">
        <x:v>B · C</x:v>
      </x:c>
      <x:c r="K19" s="14" t="str">
        <x:v>15 lb</x:v>
      </x:c>
      <x:c r="L19" s="14" t="str">
        <x:v>Laboratorios con líquidos y equipos sensibles</x:v>
      </x:c>
      <x:c r="M19" s="14" t="str">
        <x:v>Laboratorios</x:v>
      </x:c>
      <x:c r="N19" s="14" t="str">
        <x:v>se necesita una carga mayor sin contaminar instrumentación con polvo</x:v>
      </x:c>
      <x:c r="O19" s="14" t="str">
        <x:v>combina agente limpio de residuo con capacidad portátil para riesgos B:C compatibles</x:v>
      </x:c>
      <x:c r="P19" s="14" t="str">
        <x:v>combustibles, ventilación, rating y maniobrabilidad</x:v>
      </x:c>
      <x:c r="Q19" s="14" t="str">
        <x:v>no es la solución principal para sólidos clase A con combustión profunda</x:v>
      </x:c>
      <x:c r="R19" s="14" t="str">
        <x:v>Extintor CO₂ de 15 lb para laboratorio</x:v>
      </x:c>
      <x:c r="S19" s="14" t="str"/>
      <x:c r="T19" s="14" t="str">
        <x:v>El comprador busca extintor co₂ de 15 lb para laboratorio porque se necesita una carga mayor sin contaminar instrumentación con polvo Necesita comparar combustibles, ventilación, rating y maniobrabilidad antes de solicitar una cotización.</x:v>
      </x:c>
      <x:c r="U19" s="14" t="str">
        <x:v>Extintor CO₂ de 15 lb para laboratorio</x:v>
      </x:c>
      <x:c r="V19" s="14" t="str">
        <x:v>Extintor CO₂ de 15 lb para laboratorio | MANEXT</x:v>
      </x:c>
      <x:c r="W19" s="14" t="str">
        <x:v>Cotiza co₂ de 15 lb para laboratorio con MANEXT. Validamos capacidad, compatibilidad y aplicación para preparar una propuesta técnica empresarial en CDMX.</x:v>
      </x:c>
      <x:c r="X19" s="14" t="str">
        <x:v>Extintor CO₂ de 15 lb para laboratorio</x:v>
      </x:c>
      <x:c r="Y19" s="14" t="str">
        <x:v>Extintor CO₂ de 15 lb para laboratorio</x:v>
      </x:c>
      <x:c r="Z19" s="14" t="str">
        <x:v>15 lb</x:v>
      </x:c>
      <x:c r="AA19" s="14" t="str">
        <x:v>https://amerex-fire.com/products/fire-extinguishers/portable-fire-extinguishers/co2/</x:v>
      </x:c>
      <x:c r="AB19" s="14" t="str">
        <x:v>https://dof.gob.mx/normasOficiales/4228/stps/stps.htm
https://www.dof.gob.mx/normasOficiales/791/NOM-154-SCFI-2005/NOM-154-SCFI-2005.htm</x:v>
      </x:c>
      <x:c r="AC19" s="15" t="n">
        <x:v>46218.75</x:v>
      </x:c>
      <x:c r="AD19" s="14" t="str">
        <x:v>validated</x:v>
      </x:c>
      <x:c r="AE19" s="14" t="str">
        <x:v>alta</x:v>
      </x:c>
      <x:c r="AF19" s="14" t="str">
        <x:v>Sí</x:v>
      </x:c>
      <x:c r="AG19" s="14" t="str">
        <x:v>No</x:v>
      </x:c>
      <x:c r="AH19" s="14" t="str">
        <x:v>Propuesta validada como concepto comercial; disponibilidad, marca y modelo se confirman antes de publicar.</x:v>
      </x:c>
    </x:row>
    <x:row r="20" ht="42" customHeight="1">
      <x:c r="A20" s="14" t="str">
        <x:v>co2-portatil-20-lb-industrial</x:v>
      </x:c>
      <x:c r="B20" s="14" t="str">
        <x:v>co2-portatil</x:v>
      </x:c>
      <x:c r="C20" s="14" t="str">
        <x:v>portatiles</x:v>
      </x:c>
      <x:c r="D20" s="14" t="str">
        <x:v>Extintor CO₂ de 20 lb industrial</x:v>
      </x:c>
      <x:c r="E20" s="14" t="str">
        <x:v>Extintor CO₂ de 20 lb industrial</x:v>
      </x:c>
      <x:c r="F20" s="14" t="str">
        <x:v>extintor-co2-20-lb-industrial</x:v>
      </x:c>
      <x:c r="G20" s="14" t="str">
        <x:v>https://mantenimientodeextintores.mx/catalogo/extintor-co2-20-lb-industrial</x:v>
      </x:c>
      <x:c r="H20" s="14" t="str">
        <x:v>capacity</x:v>
      </x:c>
      <x:c r="I20" s="14" t="str">
        <x:v>Dióxido de carbono (CO₂)</x:v>
      </x:c>
      <x:c r="J20" s="14" t="str">
        <x:v>B · C</x:v>
      </x:c>
      <x:c r="K20" s="14" t="str">
        <x:v>20 lb</x:v>
      </x:c>
      <x:c r="L20" s="14" t="str">
        <x:v>Procesos y salas eléctricas industriales</x:v>
      </x:c>
      <x:c r="M20" s="14" t="str">
        <x:v>Industria</x:v>
      </x:c>
      <x:c r="N20" s="14" t="str">
        <x:v>se requiere la mayor presentación portátil habitual de CO₂</x:v>
      </x:c>
      <x:c r="O20" s="14" t="str">
        <x:v>ofrece carga robusta antes de considerar una unidad móvil de 50 o 100 lb</x:v>
      </x:c>
      <x:c r="P20" s="14" t="str">
        <x:v>peso, montaje, rating, distancia y ventilación</x:v>
      </x:c>
      <x:c r="Q20" s="14" t="str">
        <x:v>su peso puede requerir carro o apoyo y no debe confundirse con un equipo rodante</x:v>
      </x:c>
      <x:c r="R20" s="14" t="str">
        <x:v>Extintor CO₂ de 20 lb industrial</x:v>
      </x:c>
      <x:c r="S20" s="14" t="str"/>
      <x:c r="T20" s="14" t="str">
        <x:v>El comprador busca extintor co₂ de 20 lb industrial porque se requiere la mayor presentación portátil habitual de co₂ Necesita comparar peso, montaje, rating, distancia y ventilación antes de solicitar una cotización.</x:v>
      </x:c>
      <x:c r="U20" s="14" t="str">
        <x:v>Extintor CO₂ de 20 lb industrial</x:v>
      </x:c>
      <x:c r="V20" s="14" t="str">
        <x:v>Extintor CO₂ de 20 lb industrial | MANEXT</x:v>
      </x:c>
      <x:c r="W20" s="14" t="str">
        <x:v>Cotiza co₂ de 20 lb industrial con MANEXT. Validamos peso, montaje, rating, distancia y ventilación para preparar una propuesta técnica empresarial en CDMX.</x:v>
      </x:c>
      <x:c r="X20" s="14" t="str">
        <x:v>Extintor CO₂ de 20 lb industrial</x:v>
      </x:c>
      <x:c r="Y20" s="14" t="str">
        <x:v>Extintor CO₂ de 20 lb industrial</x:v>
      </x:c>
      <x:c r="Z20" s="14" t="str">
        <x:v>20 lb</x:v>
      </x:c>
      <x:c r="AA20" s="14" t="str">
        <x:v>https://amerex-fire.com/products/fire-extinguishers/portable-fire-extinguishers/co2/</x:v>
      </x:c>
      <x:c r="AB20" s="14" t="str">
        <x:v>https://dof.gob.mx/normasOficiales/4228/stps/stps.htm
https://www.dof.gob.mx/normasOficiales/791/NOM-154-SCFI-2005/NOM-154-SCFI-2005.htm</x:v>
      </x:c>
      <x:c r="AC20" s="15" t="n">
        <x:v>46218.75</x:v>
      </x:c>
      <x:c r="AD20" s="14" t="str">
        <x:v>validated</x:v>
      </x:c>
      <x:c r="AE20" s="14" t="str">
        <x:v>alta</x:v>
      </x:c>
      <x:c r="AF20" s="14" t="str">
        <x:v>Sí</x:v>
      </x:c>
      <x:c r="AG20" s="14" t="str">
        <x:v>No</x:v>
      </x:c>
      <x:c r="AH20" s="14" t="str">
        <x:v>Propuesta validada como concepto comercial; disponibilidad, marca y modelo se confirman antes de publicar.</x:v>
      </x:c>
    </x:row>
    <x:row r="21" ht="42" customHeight="1">
      <x:c r="A21" s="14" t="str">
        <x:v>co2-portatil-hospitalario</x:v>
      </x:c>
      <x:c r="B21" s="14" t="str">
        <x:v>co2-portatil</x:v>
      </x:c>
      <x:c r="C21" s="14" t="str">
        <x:v>portatiles</x:v>
      </x:c>
      <x:c r="D21" s="14" t="str">
        <x:v>Extintor CO₂ para equipo médico</x:v>
      </x:c>
      <x:c r="E21" s="14" t="str">
        <x:v>Extintor CO₂ para equipo médico</x:v>
      </x:c>
      <x:c r="F21" s="14" t="str">
        <x:v>extintor-co2-equipo-medico</x:v>
      </x:c>
      <x:c r="G21" s="14" t="str">
        <x:v>https://mantenimientodeextintores.mx/catalogo/extintor-co2-equipo-medico</x:v>
      </x:c>
      <x:c r="H21" s="14" t="str">
        <x:v>capacity</x:v>
      </x:c>
      <x:c r="I21" s="14" t="str">
        <x:v>Dióxido de carbono (CO₂)</x:v>
      </x:c>
      <x:c r="J21" s="14" t="str">
        <x:v>B · C</x:v>
      </x:c>
      <x:c r="K21" s="14" t="str">
        <x:v>Capacidad según área</x:v>
      </x:c>
      <x:c r="L21" s="14" t="str">
        <x:v>Equipos médicos y áreas técnicas compatibles</x:v>
      </x:c>
      <x:c r="M21" s="14" t="str">
        <x:v>Salud</x:v>
      </x:c>
      <x:c r="N21" s="14" t="str">
        <x:v>se necesita evitar polvo alrededor de equipo médico no magnético sólo cuando el modelo lo permita</x:v>
      </x:c>
      <x:c r="O21" s="14" t="str">
        <x:v>orienta la cotización a limpieza, documentación y condiciones del entorno clínico</x:v>
      </x:c>
      <x:c r="P21" s="14" t="str">
        <x:v>documentación hospitalaria, ubicación, ventilación y rating</x:v>
      </x:c>
      <x:c r="Q21" s="14" t="str">
        <x:v>no debe anunciarse como no magnético ni apto para MRI sin evidencia específica del modelo</x:v>
      </x:c>
      <x:c r="R21" s="14" t="str">
        <x:v>Extintor CO₂ para equipo médico</x:v>
      </x:c>
      <x:c r="S21" s="14" t="str"/>
      <x:c r="T21" s="14" t="str">
        <x:v>El comprador busca extintor co₂ para equipo médico porque se necesita evitar polvo alrededor de equipo médico no magnético sólo cuando el modelo lo permita Necesita comparar documentación hospitalaria, ubicación, ventilación y rating antes de solicitar una cotización.</x:v>
      </x:c>
      <x:c r="U21" s="14" t="str">
        <x:v>Extintor CO₂ para equipo médico</x:v>
      </x:c>
      <x:c r="V21" s="14" t="str">
        <x:v>Extintor CO₂ para equipo médico | MANEXT</x:v>
      </x:c>
      <x:c r="W21" s="14" t="str">
        <x:v>Cotiza co₂ para equipo médico con MANEXT. Validamos capacidad, compatibilidad y aplicación para preparar una propuesta técnica empresarial en CDMX.</x:v>
      </x:c>
      <x:c r="X21" s="14" t="str">
        <x:v>Extintor CO₂ para equipo médico</x:v>
      </x:c>
      <x:c r="Y21" s="14" t="str">
        <x:v>Extintor CO₂ para equipo médico</x:v>
      </x:c>
      <x:c r="Z21" s="14" t="str">
        <x:v>Capacidad según área</x:v>
      </x:c>
      <x:c r="AA21" s="14" t="str">
        <x:v>https://amerex-fire.com/products/fire-extinguishers/portable-fire-extinguishers/co2/</x:v>
      </x:c>
      <x:c r="AB21" s="14" t="str">
        <x:v>https://dof.gob.mx/normasOficiales/4228/stps/stps.htm
https://www.dof.gob.mx/normasOficiales/791/NOM-154-SCFI-2005/NOM-154-SCFI-2005.htm</x:v>
      </x:c>
      <x:c r="AC21" s="15" t="n">
        <x:v>46218.75</x:v>
      </x:c>
      <x:c r="AD21" s="14" t="str">
        <x:v>validated</x:v>
      </x:c>
      <x:c r="AE21" s="14" t="str">
        <x:v>alta</x:v>
      </x:c>
      <x:c r="AF21" s="14" t="str">
        <x:v>Sí</x:v>
      </x:c>
      <x:c r="AG21" s="14" t="str">
        <x:v>No</x:v>
      </x:c>
      <x:c r="AH21" s="14" t="str">
        <x:v>Propuesta validada como concepto comercial; disponibilidad, marca y modelo se confirman antes de publicar.</x:v>
      </x:c>
    </x:row>
    <x:row r="22" ht="42" customHeight="1">
      <x:c r="A22" s="14" t="str">
        <x:v>agua-presion-portatil-9-l-papel</x:v>
      </x:c>
      <x:c r="B22" s="14" t="str">
        <x:v>agua-presion-portatil</x:v>
      </x:c>
      <x:c r="C22" s="14" t="str">
        <x:v>portatiles</x:v>
      </x:c>
      <x:c r="D22" s="14" t="str">
        <x:v>Extintor de agua de 9 L para papel</x:v>
      </x:c>
      <x:c r="E22" s="14" t="str">
        <x:v>Extintor de agua de 9 L para papel</x:v>
      </x:c>
      <x:c r="F22" s="14" t="str">
        <x:v>extintor-agua-presion-9-l-papel</x:v>
      </x:c>
      <x:c r="G22" s="14" t="str">
        <x:v>https://mantenimientodeextintores.mx/catalogo/extintor-agua-presion-9-l-papel</x:v>
      </x:c>
      <x:c r="H22" s="14" t="str">
        <x:v>capacity</x:v>
      </x:c>
      <x:c r="I22" s="14" t="str">
        <x:v>Agua a presión</x:v>
      </x:c>
      <x:c r="J22" s="14" t="str">
        <x:v>A</x:v>
      </x:c>
      <x:c r="K22" s="14" t="str">
        <x:v>9 L</x:v>
      </x:c>
      <x:c r="L22" s="14" t="str">
        <x:v>Oficinas, escuelas y archivos no energizados</x:v>
      </x:c>
      <x:c r="M22" s="14" t="str">
        <x:v>Educación</x:v>
      </x:c>
      <x:c r="N22" s="14" t="str">
        <x:v>se requiere enfriamiento para combustibles clase A ordinarios</x:v>
      </x:c>
      <x:c r="O22" s="14" t="str">
        <x:v>aporta descarga prolongada sobre papel, madera y textiles compatibles</x:v>
      </x:c>
      <x:c r="P22" s="14" t="str">
        <x:v>riesgo eléctrico, capacidad, alcance y ubicación</x:v>
      </x:c>
      <x:c r="Q22" s="14" t="str">
        <x:v>no debe utilizarse sobre líquidos inflamables ni equipo energizado</x:v>
      </x:c>
      <x:c r="R22" s="14" t="str">
        <x:v>Extintor de agua de 9 L para papel</x:v>
      </x:c>
      <x:c r="S22" s="14" t="str"/>
      <x:c r="T22" s="14" t="str">
        <x:v>El comprador busca extintor de agua de 9 l para papel porque se requiere enfriamiento para combustibles clase a ordinarios Necesita comparar riesgo eléctrico, capacidad, alcance y ubicación antes de solicitar una cotización.</x:v>
      </x:c>
      <x:c r="U22" s="14" t="str">
        <x:v>Extintor de agua de 9 L para papel</x:v>
      </x:c>
      <x:c r="V22" s="14" t="str">
        <x:v>Extintor de agua de 9 L para papel | MANEXT</x:v>
      </x:c>
      <x:c r="W22" s="14" t="str">
        <x:v>Cotiza agua de 9 l para papel con MANEXT. Validamos riesgo eléctrico, capacidad, alcance y ubicación para preparar una propuesta técnica empresarial en CDMX.</x:v>
      </x:c>
      <x:c r="X22" s="14" t="str">
        <x:v>Extintor de agua de 9 L para papel</x:v>
      </x:c>
      <x:c r="Y22" s="14" t="str">
        <x:v>Extintor de agua de 9 L para papel</x:v>
      </x:c>
      <x:c r="Z22" s="14" t="str">
        <x:v>9 L</x:v>
      </x:c>
      <x:c r="AA22" s="14" t="str">
        <x:v>https://amerex-fire.com/upl/downloads/library/fire-extinguisher-product-catalog-english.pdf</x:v>
      </x:c>
      <x:c r="AB22" s="14" t="str">
        <x:v>https://dof.gob.mx/normasOficiales/4228/stps/stps.htm
https://www.dof.gob.mx/normasOficiales/791/NOM-154-SCFI-2005/NOM-154-SCFI-2005.htm</x:v>
      </x:c>
      <x:c r="AC22" s="15" t="n">
        <x:v>46218.75</x:v>
      </x:c>
      <x:c r="AD22" s="14" t="str">
        <x:v>validated</x:v>
      </x:c>
      <x:c r="AE22" s="14" t="str">
        <x:v>media</x:v>
      </x:c>
      <x:c r="AF22" s="14" t="str">
        <x:v>Sí</x:v>
      </x:c>
      <x:c r="AG22" s="14" t="str">
        <x:v>No</x:v>
      </x:c>
      <x:c r="AH22" s="14" t="str">
        <x:v>Propuesta validada como concepto comercial; disponibilidad, marca y modelo se confirman antes de publicar.</x:v>
      </x:c>
    </x:row>
    <x:row r="23" ht="42" customHeight="1">
      <x:c r="A23" s="14" t="str">
        <x:v>agua-presion-portatil-10-l-bodega</x:v>
      </x:c>
      <x:c r="B23" s="14" t="str">
        <x:v>agua-presion-portatil</x:v>
      </x:c>
      <x:c r="C23" s="14" t="str">
        <x:v>portatiles</x:v>
      </x:c>
      <x:c r="D23" s="14" t="str">
        <x:v>Extintor de agua de 10 L para bodega</x:v>
      </x:c>
      <x:c r="E23" s="14" t="str">
        <x:v>Extintor de agua de 10 L para bodega</x:v>
      </x:c>
      <x:c r="F23" s="14" t="str">
        <x:v>extintor-agua-presion-10-l-bodega</x:v>
      </x:c>
      <x:c r="G23" s="14" t="str">
        <x:v>https://mantenimientodeextintores.mx/catalogo/extintor-agua-presion-10-l-bodega</x:v>
      </x:c>
      <x:c r="H23" s="14" t="str">
        <x:v>capacity</x:v>
      </x:c>
      <x:c r="I23" s="14" t="str">
        <x:v>Agua a presión</x:v>
      </x:c>
      <x:c r="J23" s="14" t="str">
        <x:v>A</x:v>
      </x:c>
      <x:c r="K23" s="14" t="str">
        <x:v>10 L</x:v>
      </x:c>
      <x:c r="L23" s="14" t="str">
        <x:v>Bodegas de cartón, madera y textiles</x:v>
      </x:c>
      <x:c r="M23" s="14" t="str">
        <x:v>Logística</x:v>
      </x:c>
      <x:c r="N23" s="14" t="str">
        <x:v>se busca una presentación de agua para carga combustible clase A</x:v>
      </x:c>
      <x:c r="O23" s="14" t="str">
        <x:v>favorece enfriamiento y penetración cuando no existe riesgo eléctrico activo</x:v>
      </x:c>
      <x:c r="P23" s="14" t="str">
        <x:v>material almacenado, altura, electricidad y recorrido</x:v>
      </x:c>
      <x:c r="Q23" s="14" t="str">
        <x:v>no corresponde a combustibles B, C, D o K</x:v>
      </x:c>
      <x:c r="R23" s="14" t="str">
        <x:v>Extintor de agua de 10 L para bodega</x:v>
      </x:c>
      <x:c r="S23" s="14" t="str"/>
      <x:c r="T23" s="14" t="str">
        <x:v>El comprador busca extintor de agua de 10 l para bodega porque se busca una presentación de agua para carga combustible clase a Necesita comparar material almacenado, altura, electricidad y recorrido antes de solicitar una cotización.</x:v>
      </x:c>
      <x:c r="U23" s="14" t="str">
        <x:v>Extintor de agua de 10 L para bodega</x:v>
      </x:c>
      <x:c r="V23" s="14" t="str">
        <x:v>Extintor de agua de 10 L para bodega | MANEXT</x:v>
      </x:c>
      <x:c r="W23" s="14" t="str">
        <x:v>Cotiza agua de 10 l para bodega con MANEXT. Validamos capacidad, compatibilidad y aplicación para preparar una propuesta técnica empresarial en CDMX.</x:v>
      </x:c>
      <x:c r="X23" s="14" t="str">
        <x:v>Extintor de agua de 10 L para bodega</x:v>
      </x:c>
      <x:c r="Y23" s="14" t="str">
        <x:v>Extintor de agua de 10 L para bodega</x:v>
      </x:c>
      <x:c r="Z23" s="14" t="str">
        <x:v>10 L</x:v>
      </x:c>
      <x:c r="AA23" s="14" t="str">
        <x:v>https://amerex-fire.com/upl/downloads/library/fire-extinguisher-product-catalog-english.pdf</x:v>
      </x:c>
      <x:c r="AB23" s="14" t="str">
        <x:v>https://dof.gob.mx/normasOficiales/4228/stps/stps.htm
https://www.dof.gob.mx/normasOficiales/791/NOM-154-SCFI-2005/NOM-154-SCFI-2005.htm</x:v>
      </x:c>
      <x:c r="AC23" s="15" t="n">
        <x:v>46218.75</x:v>
      </x:c>
      <x:c r="AD23" s="14" t="str">
        <x:v>validated</x:v>
      </x:c>
      <x:c r="AE23" s="14" t="str">
        <x:v>media</x:v>
      </x:c>
      <x:c r="AF23" s="14" t="str">
        <x:v>Sí</x:v>
      </x:c>
      <x:c r="AG23" s="14" t="str">
        <x:v>No</x:v>
      </x:c>
      <x:c r="AH23" s="14" t="str">
        <x:v>Propuesta validada como concepto comercial; disponibilidad, marca y modelo se confirman antes de publicar.</x:v>
      </x:c>
    </x:row>
    <x:row r="24" ht="42" customHeight="1">
      <x:c r="A24" s="14" t="str">
        <x:v>agua-presion-portatil-2-5-gal-inox</x:v>
      </x:c>
      <x:c r="B24" s="14" t="str">
        <x:v>agua-presion-portatil</x:v>
      </x:c>
      <x:c r="C24" s="14" t="str">
        <x:v>portatiles</x:v>
      </x:c>
      <x:c r="D24" s="14" t="str">
        <x:v>Extintor de agua inoxidable de 2.5 gal</x:v>
      </x:c>
      <x:c r="E24" s="14" t="str">
        <x:v>Extintor de agua inoxidable de 2.5 gal</x:v>
      </x:c>
      <x:c r="F24" s="14" t="str">
        <x:v>extintor-agua-inoxidable-2-5-gal</x:v>
      </x:c>
      <x:c r="G24" s="14" t="str">
        <x:v>https://mantenimientodeextintores.mx/catalogo/extintor-agua-inoxidable-2-5-gal</x:v>
      </x:c>
      <x:c r="H24" s="14" t="str">
        <x:v>capacity</x:v>
      </x:c>
      <x:c r="I24" s="14" t="str">
        <x:v>Agua a presión</x:v>
      </x:c>
      <x:c r="J24" s="14" t="str">
        <x:v>A</x:v>
      </x:c>
      <x:c r="K24" s="14" t="str">
        <x:v>2.5 gal</x:v>
      </x:c>
      <x:c r="L24" s="14" t="str">
        <x:v>Instalaciones que priorizan resistencia del cilindro</x:v>
      </x:c>
      <x:c r="M24" s="14" t="str">
        <x:v>Institucional</x:v>
      </x:c>
      <x:c r="N24" s="14" t="str">
        <x:v>se necesita una construcción durable para un equipo de agua presurizada</x:v>
      </x:c>
      <x:c r="O24" s="14" t="str">
        <x:v>combina agente clase A y cilindro inoxidable sujeto a modelo y documentación</x:v>
      </x:c>
      <x:c r="P24" s="14" t="str">
        <x:v>material del cilindro, presión, capacidad y mantenimiento</x:v>
      </x:c>
      <x:c r="Q24" s="14" t="str">
        <x:v>la construcción inoxidable no cambia las clases de fuego permitidas</x:v>
      </x:c>
      <x:c r="R24" s="14" t="str">
        <x:v>Extintor de agua inoxidable de 2.5 gal</x:v>
      </x:c>
      <x:c r="S24" s="14" t="str"/>
      <x:c r="T24" s="14" t="str">
        <x:v>El comprador busca extintor de agua inoxidable de 2.5 gal porque se necesita una construcción durable para un equipo de agua presurizada Necesita comparar material del cilindro, presión, capacidad y mantenimiento antes de solicitar una cotización.</x:v>
      </x:c>
      <x:c r="U24" s="14" t="str">
        <x:v>Extintor de agua inoxidable de 2.5 gal</x:v>
      </x:c>
      <x:c r="V24" s="14" t="str">
        <x:v>Extintor de agua inoxidable de 2.5 gal | MANEXT</x:v>
      </x:c>
      <x:c r="W24" s="14" t="str">
        <x:v>Cotiza agua inoxidable de 2.5 gal con MANEXT. Validamos capacidad, compatibilidad y aplicación para preparar una propuesta técnica empresarial en CDMX.</x:v>
      </x:c>
      <x:c r="X24" s="14" t="str">
        <x:v>Extintor de agua inoxidable de 2.5 gal</x:v>
      </x:c>
      <x:c r="Y24" s="14" t="str">
        <x:v>Extintor de agua inoxidable de 2.5 gal</x:v>
      </x:c>
      <x:c r="Z24" s="14" t="str">
        <x:v>2.5 gal</x:v>
      </x:c>
      <x:c r="AA24" s="14" t="str">
        <x:v>https://amerex-fire.com/upl/downloads/library/fire-extinguisher-product-catalog-english.pdf</x:v>
      </x:c>
      <x:c r="AB24" s="14" t="str">
        <x:v>https://dof.gob.mx/normasOficiales/4228/stps/stps.htm
https://www.dof.gob.mx/normasOficiales/791/NOM-154-SCFI-2005/NOM-154-SCFI-2005.htm</x:v>
      </x:c>
      <x:c r="AC24" s="15" t="n">
        <x:v>46218.75</x:v>
      </x:c>
      <x:c r="AD24" s="14" t="str">
        <x:v>validated</x:v>
      </x:c>
      <x:c r="AE24" s="14" t="str">
        <x:v>media</x:v>
      </x:c>
      <x:c r="AF24" s="14" t="str">
        <x:v>Sí</x:v>
      </x:c>
      <x:c r="AG24" s="14" t="str">
        <x:v>No</x:v>
      </x:c>
      <x:c r="AH24" s="14" t="str">
        <x:v>Propuesta validada como concepto comercial; disponibilidad, marca y modelo se confirman antes de publicar.</x:v>
      </x:c>
    </x:row>
    <x:row r="25" ht="42" customHeight="1">
      <x:c r="A25" s="14" t="str">
        <x:v>agua-presion-portatil-cartucho</x:v>
      </x:c>
      <x:c r="B25" s="14" t="str">
        <x:v>agua-presion-portatil</x:v>
      </x:c>
      <x:c r="C25" s="14" t="str">
        <x:v>portatiles</x:v>
      </x:c>
      <x:c r="D25" s="14" t="str">
        <x:v>Extintor de agua operado por cartucho</x:v>
      </x:c>
      <x:c r="E25" s="14" t="str">
        <x:v>Extintor de agua operado por cartucho</x:v>
      </x:c>
      <x:c r="F25" s="14" t="str">
        <x:v>extintor-agua-operado-cartucho</x:v>
      </x:c>
      <x:c r="G25" s="14" t="str">
        <x:v>https://mantenimientodeextintores.mx/catalogo/extintor-agua-operado-cartucho</x:v>
      </x:c>
      <x:c r="H25" s="14" t="str">
        <x:v>capacity</x:v>
      </x:c>
      <x:c r="I25" s="14" t="str">
        <x:v>Agua a presión</x:v>
      </x:c>
      <x:c r="J25" s="14" t="str">
        <x:v>A</x:v>
      </x:c>
      <x:c r="K25" s="14" t="str">
        <x:v>Capacidad según fabricante</x:v>
      </x:c>
      <x:c r="L25" s="14" t="str">
        <x:v>Ambientes que requieren presurización al operar</x:v>
      </x:c>
      <x:c r="M25" s="14" t="str">
        <x:v>Industria</x:v>
      </x:c>
      <x:c r="N25" s="14" t="str">
        <x:v>se busca separar almacenamiento del agente y gas de impulsión</x:v>
      </x:c>
      <x:c r="O25" s="14" t="str">
        <x:v>ofrece una arquitectura de servicio distinta para aplicaciones industriales específicas</x:v>
      </x:c>
      <x:c r="P25" s="14" t="str">
        <x:v>cartucho compatible, presión, repuestos y procedimiento</x:v>
      </x:c>
      <x:c r="Q25" s="14" t="str">
        <x:v>no debe mezclarse con equipos de presión contenida durante mantenimiento o recarga</x:v>
      </x:c>
      <x:c r="R25" s="14" t="str">
        <x:v>Extintor de agua operado por cartucho</x:v>
      </x:c>
      <x:c r="S25" s="14" t="str"/>
      <x:c r="T25" s="14" t="str">
        <x:v>El comprador busca extintor de agua operado por cartucho porque se busca separar almacenamiento del agente y gas de impulsión Necesita comparar cartucho compatible, presión, repuestos y procedimiento antes de solicitar una cotización.</x:v>
      </x:c>
      <x:c r="U25" s="14" t="str">
        <x:v>Extintor de agua operado por cartucho</x:v>
      </x:c>
      <x:c r="V25" s="14" t="str">
        <x:v>Extintor de agua operado por cartucho | MANEXT</x:v>
      </x:c>
      <x:c r="W25" s="14" t="str">
        <x:v>Cotiza agua operado por cartucho con MANEXT. Validamos capacidad, compatibilidad y aplicación para preparar una propuesta técnica empresarial en CDMX.</x:v>
      </x:c>
      <x:c r="X25" s="14" t="str">
        <x:v>Extintor de agua operado por cartucho</x:v>
      </x:c>
      <x:c r="Y25" s="14" t="str">
        <x:v>Extintor de agua operado por cartucho</x:v>
      </x:c>
      <x:c r="Z25" s="14" t="str">
        <x:v>Capacidad según fabricante</x:v>
      </x:c>
      <x:c r="AA25" s="14" t="str">
        <x:v>https://amerex-fire.com/upl/downloads/library/fire-extinguisher-product-catalog-english.pdf</x:v>
      </x:c>
      <x:c r="AB25" s="14" t="str">
        <x:v>https://dof.gob.mx/normasOficiales/4228/stps/stps.htm
https://www.dof.gob.mx/normasOficiales/791/NOM-154-SCFI-2005/NOM-154-SCFI-2005.htm</x:v>
      </x:c>
      <x:c r="AC25" s="15" t="n">
        <x:v>46218.75</x:v>
      </x:c>
      <x:c r="AD25" s="14" t="str">
        <x:v>validated</x:v>
      </x:c>
      <x:c r="AE25" s="14" t="str">
        <x:v>media</x:v>
      </x:c>
      <x:c r="AF25" s="14" t="str">
        <x:v>Sí</x:v>
      </x:c>
      <x:c r="AG25" s="14" t="str">
        <x:v>No</x:v>
      </x:c>
      <x:c r="AH25" s="14" t="str">
        <x:v>Propuesta validada como concepto comercial; disponibilidad, marca y modelo se confirman antes de publicar.</x:v>
      </x:c>
    </x:row>
    <x:row r="26" ht="42" customHeight="1">
      <x:c r="A26" s="14" t="str">
        <x:v>agua-presion-portatil-aditivo-clase-a</x:v>
      </x:c>
      <x:c r="B26" s="14" t="str">
        <x:v>agua-presion-portatil</x:v>
      </x:c>
      <x:c r="C26" s="14" t="str">
        <x:v>portatiles</x:v>
      </x:c>
      <x:c r="D26" s="14" t="str">
        <x:v>Extintor de agua con aditivo clase A</x:v>
      </x:c>
      <x:c r="E26" s="14" t="str">
        <x:v>Extintor de agua con aditivo clase A</x:v>
      </x:c>
      <x:c r="F26" s="14" t="str">
        <x:v>extintor-agua-aditivo-clase-a</x:v>
      </x:c>
      <x:c r="G26" s="14" t="str">
        <x:v>https://mantenimientodeextintores.mx/catalogo/extintor-agua-aditivo-clase-a</x:v>
      </x:c>
      <x:c r="H26" s="14" t="str">
        <x:v>capacity</x:v>
      </x:c>
      <x:c r="I26" s="14" t="str">
        <x:v>Agua a presión</x:v>
      </x:c>
      <x:c r="J26" s="14" t="str">
        <x:v>A</x:v>
      </x:c>
      <x:c r="K26" s="14" t="str">
        <x:v>Capacidad según formulación</x:v>
      </x:c>
      <x:c r="L26" s="14" t="str">
        <x:v>Materiales porosos y combustibles ordinarios</x:v>
      </x:c>
      <x:c r="M26" s="14" t="str">
        <x:v>Industria ligera</x:v>
      </x:c>
      <x:c r="N26" s="14" t="str">
        <x:v>se necesita mejorar humectación o penetración con una formulación documentada</x:v>
      </x:c>
      <x:c r="O26" s="14" t="str">
        <x:v>permite cotizar agente y equipo como conjunto aprobado por el fabricante</x:v>
      </x:c>
      <x:c r="P26" s="14" t="str">
        <x:v>aditivo, concentración, compatibilidad y etiqueta</x:v>
      </x:c>
      <x:c r="Q26" s="14" t="str">
        <x:v>no se debe añadir un concentrado genérico a un cilindro sin autorización del fabricante</x:v>
      </x:c>
      <x:c r="R26" s="14" t="str">
        <x:v>Extintor de agua con aditivo clase A</x:v>
      </x:c>
      <x:c r="S26" s="14" t="str"/>
      <x:c r="T26" s="14" t="str">
        <x:v>El comprador busca extintor de agua con aditivo clase a porque se necesita mejorar humectación o penetración con una formulación documentada Necesita comparar aditivo, concentración, compatibilidad y etiqueta antes de solicitar una cotización.</x:v>
      </x:c>
      <x:c r="U26" s="14" t="str">
        <x:v>Extintor de agua con aditivo clase A</x:v>
      </x:c>
      <x:c r="V26" s="14" t="str">
        <x:v>Extintor de agua con aditivo clase A | MANEXT</x:v>
      </x:c>
      <x:c r="W26" s="14" t="str">
        <x:v>Cotiza agua con aditivo clase a con MANEXT. Validamos capacidad, compatibilidad y aplicación para preparar una propuesta técnica empresarial en CDMX.</x:v>
      </x:c>
      <x:c r="X26" s="14" t="str">
        <x:v>Extintor de agua con aditivo clase A</x:v>
      </x:c>
      <x:c r="Y26" s="14" t="str">
        <x:v>Extintor de agua con aditivo clase A</x:v>
      </x:c>
      <x:c r="Z26" s="14" t="str">
        <x:v>Capacidad según formulación</x:v>
      </x:c>
      <x:c r="AA26" s="14" t="str">
        <x:v>https://amerex-fire.com/upl/downloads/library/fire-extinguisher-product-catalog-english.pdf</x:v>
      </x:c>
      <x:c r="AB26" s="14" t="str">
        <x:v>https://dof.gob.mx/normasOficiales/4228/stps/stps.htm
https://www.dof.gob.mx/normasOficiales/791/NOM-154-SCFI-2005/NOM-154-SCFI-2005.htm</x:v>
      </x:c>
      <x:c r="AC26" s="15" t="n">
        <x:v>46218.75</x:v>
      </x:c>
      <x:c r="AD26" s="14" t="str">
        <x:v>validated</x:v>
      </x:c>
      <x:c r="AE26" s="14" t="str">
        <x:v>media</x:v>
      </x:c>
      <x:c r="AF26" s="14" t="str">
        <x:v>Sí</x:v>
      </x:c>
      <x:c r="AG26" s="14" t="str">
        <x:v>No</x:v>
      </x:c>
      <x:c r="AH26" s="14" t="str">
        <x:v>Propuesta validada como concepto comercial; disponibilidad, marca y modelo se confirman antes de publicar.</x:v>
      </x:c>
    </x:row>
    <x:row r="27" ht="42" customHeight="1">
      <x:c r="A27" s="14" t="str">
        <x:v>agua-nebulizada-6-l-salud</x:v>
      </x:c>
      <x:c r="B27" s="14" t="str">
        <x:v>agua-nebulizada</x:v>
      </x:c>
      <x:c r="C27" s="14" t="str">
        <x:v>portatiles</x:v>
      </x:c>
      <x:c r="D27" s="14" t="str">
        <x:v>Extintor de agua nebulizada de 6 L</x:v>
      </x:c>
      <x:c r="E27" s="14" t="str">
        <x:v>Extintor de agua nebulizada de 6 L</x:v>
      </x:c>
      <x:c r="F27" s="14" t="str">
        <x:v>extintor-agua-nebulizada-6-l</x:v>
      </x:c>
      <x:c r="G27" s="14" t="str">
        <x:v>https://mantenimientodeextintores.mx/catalogo/extintor-agua-nebulizada-6-l</x:v>
      </x:c>
      <x:c r="H27" s="14" t="str">
        <x:v>capacity</x:v>
      </x:c>
      <x:c r="I27" s="14" t="str">
        <x:v>Agua desionizada nebulizada</x:v>
      </x:c>
      <x:c r="J27" s="14" t="str">
        <x:v>A · C</x:v>
      </x:c>
      <x:c r="K27" s="14" t="str">
        <x:v>6 L</x:v>
      </x:c>
      <x:c r="L27" s="14" t="str">
        <x:v>Clínicas y áreas con activos sensibles</x:v>
      </x:c>
      <x:c r="M27" s="14" t="str">
        <x:v>Salud</x:v>
      </x:c>
      <x:c r="N27" s="14" t="str">
        <x:v>se requiere enfriamiento con una descarga fina y poco residuo sólido</x:v>
      </x:c>
      <x:c r="O27" s="14" t="str">
        <x:v>ofrece una presentación manejable de agua desionizada nebulizada</x:v>
      </x:c>
      <x:c r="P27" s="14" t="str">
        <x:v>listado, calidad del agua, rating y electricidad</x:v>
      </x:c>
      <x:c r="Q27" s="14" t="str">
        <x:v>la aptitud eléctrica depende del diseño y listado del modelo</x:v>
      </x:c>
      <x:c r="R27" s="14" t="str">
        <x:v>Extintor de agua nebulizada de 6 L</x:v>
      </x:c>
      <x:c r="S27" s="14" t="str"/>
      <x:c r="T27" s="14" t="str">
        <x:v>El comprador busca extintor de agua nebulizada de 6 l porque se requiere enfriamiento con una descarga fina y poco residuo sólido Necesita comparar listado, calidad del agua, rating y electricidad antes de solicitar una cotización.</x:v>
      </x:c>
      <x:c r="U27" s="14" t="str">
        <x:v>Extintor de agua nebulizada de 6 L</x:v>
      </x:c>
      <x:c r="V27" s="14" t="str">
        <x:v>Extintor de agua nebulizada de 6 L | MANEXT</x:v>
      </x:c>
      <x:c r="W27" s="14" t="str">
        <x:v>Cotiza agua nebulizada de 6 l con MANEXT. Validamos listado, calidad del agua, rating y electricidad para preparar una propuesta técnica empresarial en CDMX.</x:v>
      </x:c>
      <x:c r="X27" s="14" t="str">
        <x:v>Extintor de agua nebulizada de 6 L</x:v>
      </x:c>
      <x:c r="Y27" s="14" t="str">
        <x:v>Extintor de agua nebulizada de 6 L</x:v>
      </x:c>
      <x:c r="Z27" s="14" t="str">
        <x:v>6 L</x:v>
      </x:c>
      <x:c r="AA27" s="14" t="str">
        <x:v>https://www.amerex-fire.com/products/fire-extinguishers/portable-fire-extinguishers/watermist/</x:v>
      </x:c>
      <x:c r="AB27" s="14" t="str">
        <x:v>https://dof.gob.mx/normasOficiales/4228/stps/stps.htm
https://www.dof.gob.mx/normasOficiales/791/NOM-154-SCFI-2005/NOM-154-SCFI-2005.htm</x:v>
      </x:c>
      <x:c r="AC27" s="15" t="n">
        <x:v>46218.75</x:v>
      </x:c>
      <x:c r="AD27" s="14" t="str">
        <x:v>validated</x:v>
      </x:c>
      <x:c r="AE27" s="14" t="str">
        <x:v>especialidad</x:v>
      </x:c>
      <x:c r="AF27" s="14" t="str">
        <x:v>Sí</x:v>
      </x:c>
      <x:c r="AG27" s="14" t="str">
        <x:v>No</x:v>
      </x:c>
      <x:c r="AH27" s="14" t="str">
        <x:v>Propuesta validada como concepto comercial; disponibilidad, marca y modelo se confirman antes de publicar.</x:v>
      </x:c>
    </x:row>
    <x:row r="28" ht="42" customHeight="1">
      <x:c r="A28" s="14" t="str">
        <x:v>agua-nebulizada-9-l-hospital</x:v>
      </x:c>
      <x:c r="B28" s="14" t="str">
        <x:v>agua-nebulizada</x:v>
      </x:c>
      <x:c r="C28" s="14" t="str">
        <x:v>portatiles</x:v>
      </x:c>
      <x:c r="D28" s="14" t="str">
        <x:v>Extintor de agua nebulizada de 9 L</x:v>
      </x:c>
      <x:c r="E28" s="14" t="str">
        <x:v>Extintor de agua nebulizada de 9 L</x:v>
      </x:c>
      <x:c r="F28" s="14" t="str">
        <x:v>extintor-agua-nebulizada-9-l</x:v>
      </x:c>
      <x:c r="G28" s="14" t="str">
        <x:v>https://mantenimientodeextintores.mx/catalogo/extintor-agua-nebulizada-9-l</x:v>
      </x:c>
      <x:c r="H28" s="14" t="str">
        <x:v>capacity</x:v>
      </x:c>
      <x:c r="I28" s="14" t="str">
        <x:v>Agua desionizada nebulizada</x:v>
      </x:c>
      <x:c r="J28" s="14" t="str">
        <x:v>A · C</x:v>
      </x:c>
      <x:c r="K28" s="14" t="str">
        <x:v>9 L</x:v>
      </x:c>
      <x:c r="L28" s="14" t="str">
        <x:v>Hospitales, laboratorios y archivos</x:v>
      </x:c>
      <x:c r="M28" s="14" t="str">
        <x:v>Salud</x:v>
      </x:c>
      <x:c r="N28" s="14" t="str">
        <x:v>se necesita mayor reserva de agente para combustibles clase A sensibles</x:v>
      </x:c>
      <x:c r="O28" s="14" t="str">
        <x:v>aumenta la carga manteniendo la tecnología de niebla y agua desionizada</x:v>
      </x:c>
      <x:c r="P28" s="14" t="str">
        <x:v>rating, peso, recorrido y ambiente</x:v>
      </x:c>
      <x:c r="Q28" s="14" t="str">
        <x:v>no debe aplicarse a metales, aceites de cocina ni líquidos incompatibles</x:v>
      </x:c>
      <x:c r="R28" s="14" t="str">
        <x:v>Extintor de agua nebulizada de 9 L</x:v>
      </x:c>
      <x:c r="S28" s="14" t="str"/>
      <x:c r="T28" s="14" t="str">
        <x:v>El comprador busca extintor de agua nebulizada de 9 l porque se necesita mayor reserva de agente para combustibles clase a sensibles Necesita comparar rating, peso, recorrido y ambiente antes de solicitar una cotización.</x:v>
      </x:c>
      <x:c r="U28" s="14" t="str">
        <x:v>Extintor de agua nebulizada de 9 L</x:v>
      </x:c>
      <x:c r="V28" s="14" t="str">
        <x:v>Extintor de agua nebulizada de 9 L | MANEXT</x:v>
      </x:c>
      <x:c r="W28" s="14" t="str">
        <x:v>Cotiza agua nebulizada de 9 l con MANEXT. Validamos rating, peso, recorrido y ambiente para preparar una propuesta técnica empresarial en CDMX.</x:v>
      </x:c>
      <x:c r="X28" s="14" t="str">
        <x:v>Extintor de agua nebulizada de 9 L</x:v>
      </x:c>
      <x:c r="Y28" s="14" t="str">
        <x:v>Extintor de agua nebulizada de 9 L</x:v>
      </x:c>
      <x:c r="Z28" s="14" t="str">
        <x:v>9 L</x:v>
      </x:c>
      <x:c r="AA28" s="14" t="str">
        <x:v>https://www.amerex-fire.com/products/fire-extinguishers/portable-fire-extinguishers/watermist/</x:v>
      </x:c>
      <x:c r="AB28" s="14" t="str">
        <x:v>https://dof.gob.mx/normasOficiales/4228/stps/stps.htm
https://www.dof.gob.mx/normasOficiales/791/NOM-154-SCFI-2005/NOM-154-SCFI-2005.htm</x:v>
      </x:c>
      <x:c r="AC28" s="15" t="n">
        <x:v>46218.75</x:v>
      </x:c>
      <x:c r="AD28" s="14" t="str">
        <x:v>validated</x:v>
      </x:c>
      <x:c r="AE28" s="14" t="str">
        <x:v>especialidad</x:v>
      </x:c>
      <x:c r="AF28" s="14" t="str">
        <x:v>Sí</x:v>
      </x:c>
      <x:c r="AG28" s="14" t="str">
        <x:v>No</x:v>
      </x:c>
      <x:c r="AH28" s="14" t="str">
        <x:v>Propuesta validada como concepto comercial; disponibilidad, marca y modelo se confirman antes de publicar.</x:v>
      </x:c>
    </x:row>
    <x:row r="29" ht="42" customHeight="1">
      <x:c r="A29" s="14" t="str">
        <x:v>agua-nebulizada-1-75-gal-telecom</x:v>
      </x:c>
      <x:c r="B29" s="14" t="str">
        <x:v>agua-nebulizada</x:v>
      </x:c>
      <x:c r="C29" s="14" t="str">
        <x:v>portatiles</x:v>
      </x:c>
      <x:c r="D29" s="14" t="str">
        <x:v>Extintor water mist de 1.75 gal</x:v>
      </x:c>
      <x:c r="E29" s="14" t="str">
        <x:v>Extintor water mist de 1.75 gal</x:v>
      </x:c>
      <x:c r="F29" s="14" t="str">
        <x:v>extintor-water-mist-1-75-gal</x:v>
      </x:c>
      <x:c r="G29" s="14" t="str">
        <x:v>https://mantenimientodeextintores.mx/catalogo/extintor-water-mist-1-75-gal</x:v>
      </x:c>
      <x:c r="H29" s="14" t="str">
        <x:v>capacity</x:v>
      </x:c>
      <x:c r="I29" s="14" t="str">
        <x:v>Agua desionizada nebulizada</x:v>
      </x:c>
      <x:c r="J29" s="14" t="str">
        <x:v>A · C</x:v>
      </x:c>
      <x:c r="K29" s="14" t="str">
        <x:v>1.75 gal</x:v>
      </x:c>
      <x:c r="L29" s="14" t="str">
        <x:v>Telecomunicaciones y cuartos técnicos</x:v>
      </x:c>
      <x:c r="M29" s="14" t="str">
        <x:v>Telecomunicaciones</x:v>
      </x:c>
      <x:c r="N29" s="14" t="str">
        <x:v>se busca una presentación documentada para clase A con peligro eléctrico potencial</x:v>
      </x:c>
      <x:c r="O29" s="14" t="str">
        <x:v>permite comparar un modelo de menor volumen dentro de la familia water mist</x:v>
      </x:c>
      <x:c r="P29" s="14" t="str">
        <x:v>rating A:C, boquilla, alcance y agua de recarga</x:v>
      </x:c>
      <x:c r="Q29" s="14" t="str">
        <x:v>no todos los equipos de agua nebulizada comparten la misma aptitud eléctrica</x:v>
      </x:c>
      <x:c r="R29" s="14" t="str">
        <x:v>Extintor water mist de 1.75 gal</x:v>
      </x:c>
      <x:c r="S29" s="14" t="str"/>
      <x:c r="T29" s="14" t="str">
        <x:v>El comprador busca extintor water mist de 1.75 gal porque se busca una presentación documentada para clase a con peligro eléctrico potencial Necesita comparar rating a:c, boquilla, alcance y agua de recarga antes de solicitar una cotización.</x:v>
      </x:c>
      <x:c r="U29" s="14" t="str">
        <x:v>Extintor water mist de 1.75 gal</x:v>
      </x:c>
      <x:c r="V29" s="14" t="str">
        <x:v>Extintor water mist de 1.75 gal | MANEXT</x:v>
      </x:c>
      <x:c r="W29" s="14" t="str">
        <x:v>Cotiza water mist de 1.75 gal con MANEXT. Validamos rating a:c, boquilla, alcance y agua de recarga para preparar una propuesta técnica empresarial en CDMX.</x:v>
      </x:c>
      <x:c r="X29" s="14" t="str">
        <x:v>Extintor water mist de 1.75 gal</x:v>
      </x:c>
      <x:c r="Y29" s="14" t="str">
        <x:v>Extintor water mist de 1.75 gal</x:v>
      </x:c>
      <x:c r="Z29" s="14" t="str">
        <x:v>1.75 gal</x:v>
      </x:c>
      <x:c r="AA29" s="14" t="str">
        <x:v>https://www.amerex-fire.com/products/fire-extinguishers/portable-fire-extinguishers/watermist/</x:v>
      </x:c>
      <x:c r="AB29" s="14" t="str">
        <x:v>https://dof.gob.mx/normasOficiales/4228/stps/stps.htm
https://www.dof.gob.mx/normasOficiales/791/NOM-154-SCFI-2005/NOM-154-SCFI-2005.htm</x:v>
      </x:c>
      <x:c r="AC29" s="15" t="n">
        <x:v>46218.75</x:v>
      </x:c>
      <x:c r="AD29" s="14" t="str">
        <x:v>validated</x:v>
      </x:c>
      <x:c r="AE29" s="14" t="str">
        <x:v>especialidad</x:v>
      </x:c>
      <x:c r="AF29" s="14" t="str">
        <x:v>Sí</x:v>
      </x:c>
      <x:c r="AG29" s="14" t="str">
        <x:v>No</x:v>
      </x:c>
      <x:c r="AH29" s="14" t="str">
        <x:v>Propuesta validada como concepto comercial; disponibilidad, marca y modelo se confirman antes de publicar.</x:v>
      </x:c>
    </x:row>
    <x:row r="30" ht="42" customHeight="1">
      <x:c r="A30" s="14" t="str">
        <x:v>agua-nebulizada-2-5-gal-patrimonio</x:v>
      </x:c>
      <x:c r="B30" s="14" t="str">
        <x:v>agua-nebulizada</x:v>
      </x:c>
      <x:c r="C30" s="14" t="str">
        <x:v>portatiles</x:v>
      </x:c>
      <x:c r="D30" s="14" t="str">
        <x:v>Extintor water mist de 2.5 gal</x:v>
      </x:c>
      <x:c r="E30" s="14" t="str">
        <x:v>Extintor water mist de 2.5 gal</x:v>
      </x:c>
      <x:c r="F30" s="14" t="str">
        <x:v>extintor-water-mist-2-5-gal</x:v>
      </x:c>
      <x:c r="G30" s="14" t="str">
        <x:v>https://mantenimientodeextintores.mx/catalogo/extintor-water-mist-2-5-gal</x:v>
      </x:c>
      <x:c r="H30" s="14" t="str">
        <x:v>capacity</x:v>
      </x:c>
      <x:c r="I30" s="14" t="str">
        <x:v>Agua desionizada nebulizada</x:v>
      </x:c>
      <x:c r="J30" s="14" t="str">
        <x:v>A · C</x:v>
      </x:c>
      <x:c r="K30" s="14" t="str">
        <x:v>2.5 gal</x:v>
      </x:c>
      <x:c r="L30" s="14" t="str">
        <x:v>Museos, archivos y patrimonio</x:v>
      </x:c>
      <x:c r="M30" s="14" t="str">
        <x:v>Cultura</x:v>
      </x:c>
      <x:c r="N30" s="14" t="str">
        <x:v>se requiere mayor volumen de agua nebulizada sin polvo químico</x:v>
      </x:c>
      <x:c r="O30" s="14" t="str">
        <x:v>favorece enfriamiento en bienes donde la limpieza posterior es crítica</x:v>
      </x:c>
      <x:c r="P30" s="14" t="str">
        <x:v>material protegido, escurrimiento, rating y peso</x:v>
      </x:c>
      <x:c r="Q30" s="14" t="str">
        <x:v>el agua todavía puede dañar ciertos bienes y debe evaluarse su compatibilidad</x:v>
      </x:c>
      <x:c r="R30" s="14" t="str">
        <x:v>Extintor water mist de 2.5 gal</x:v>
      </x:c>
      <x:c r="S30" s="14" t="str"/>
      <x:c r="T30" s="14" t="str">
        <x:v>El comprador busca extintor water mist de 2.5 gal porque se requiere mayor volumen de agua nebulizada sin polvo químico Necesita comparar material protegido, escurrimiento, rating y peso antes de solicitar una cotización.</x:v>
      </x:c>
      <x:c r="U30" s="14" t="str">
        <x:v>Extintor water mist de 2.5 gal</x:v>
      </x:c>
      <x:c r="V30" s="14" t="str">
        <x:v>Extintor water mist de 2.5 gal | MANEXT</x:v>
      </x:c>
      <x:c r="W30" s="14" t="str">
        <x:v>Cotiza water mist de 2.5 gal con MANEXT. Validamos material protegido, escurrimiento, rating y peso para preparar una propuesta técnica empresarial en CDMX.</x:v>
      </x:c>
      <x:c r="X30" s="14" t="str">
        <x:v>Extintor water mist de 2.5 gal</x:v>
      </x:c>
      <x:c r="Y30" s="14" t="str">
        <x:v>Extintor water mist de 2.5 gal</x:v>
      </x:c>
      <x:c r="Z30" s="14" t="str">
        <x:v>2.5 gal</x:v>
      </x:c>
      <x:c r="AA30" s="14" t="str">
        <x:v>https://www.amerex-fire.com/products/fire-extinguishers/portable-fire-extinguishers/watermist/</x:v>
      </x:c>
      <x:c r="AB30" s="14" t="str">
        <x:v>https://dof.gob.mx/normasOficiales/4228/stps/stps.htm
https://www.dof.gob.mx/normasOficiales/791/NOM-154-SCFI-2005/NOM-154-SCFI-2005.htm</x:v>
      </x:c>
      <x:c r="AC30" s="15" t="n">
        <x:v>46218.75</x:v>
      </x:c>
      <x:c r="AD30" s="14" t="str">
        <x:v>validated</x:v>
      </x:c>
      <x:c r="AE30" s="14" t="str">
        <x:v>especialidad</x:v>
      </x:c>
      <x:c r="AF30" s="14" t="str">
        <x:v>Sí</x:v>
      </x:c>
      <x:c r="AG30" s="14" t="str">
        <x:v>No</x:v>
      </x:c>
      <x:c r="AH30" s="14" t="str">
        <x:v>Propuesta validada como concepto comercial; disponibilidad, marca y modelo se confirman antes de publicar.</x:v>
      </x:c>
    </x:row>
    <x:row r="31" ht="42" customHeight="1">
      <x:c r="A31" s="14" t="str">
        <x:v>agua-nebulizada-mri-no-magnetico</x:v>
      </x:c>
      <x:c r="B31" s="14" t="str">
        <x:v>agua-nebulizada</x:v>
      </x:c>
      <x:c r="C31" s="14" t="str">
        <x:v>portatiles</x:v>
      </x:c>
      <x:c r="D31" s="14" t="str">
        <x:v>Extintor water mist no magnético para MRI</x:v>
      </x:c>
      <x:c r="E31" s="14" t="str">
        <x:v>Extintor water mist no magnético para MRI</x:v>
      </x:c>
      <x:c r="F31" s="14" t="str">
        <x:v>extintor-water-mist-no-magnetico-mri</x:v>
      </x:c>
      <x:c r="G31" s="14" t="str">
        <x:v>https://mantenimientodeextintores.mx/catalogo/extintor-water-mist-no-magnetico-mri</x:v>
      </x:c>
      <x:c r="H31" s="14" t="str">
        <x:v>capacity</x:v>
      </x:c>
      <x:c r="I31" s="14" t="str">
        <x:v>Agua desionizada nebulizada</x:v>
      </x:c>
      <x:c r="J31" s="14" t="str">
        <x:v>A · C</x:v>
      </x:c>
      <x:c r="K31" s="14" t="str">
        <x:v>Modelo ensayado para MRI</x:v>
      </x:c>
      <x:c r="L31" s="14" t="str">
        <x:v>Salas de resonancia magnética</x:v>
      </x:c>
      <x:c r="M31" s="14" t="str">
        <x:v>Salud</x:v>
      </x:c>
      <x:c r="N31" s="14" t="str">
        <x:v>se requiere construcción ensayada para un campo magnético específico</x:v>
      </x:c>
      <x:c r="O31" s="14" t="str">
        <x:v>permite cotizar únicamente modelos con evidencia independiente para la intensidad del sitio</x:v>
      </x:c>
      <x:c r="P31" s="14" t="str">
        <x:v>teslas, distancia, certificado del modelo y montaje</x:v>
      </x:c>
      <x:c r="Q31" s="14" t="str">
        <x:v>no se debe afirmar compatibilidad MRI para un equipo estándar sin ensayo documentado</x:v>
      </x:c>
      <x:c r="R31" s="14" t="str">
        <x:v>Extintor water mist no magnético para MRI</x:v>
      </x:c>
      <x:c r="S31" s="14" t="str"/>
      <x:c r="T31" s="14" t="str">
        <x:v>El comprador busca extintor water mist no magnético para mri porque se requiere construcción ensayada para un campo magnético específico Necesita comparar teslas, distancia, certificado del modelo y montaje antes de solicitar una cotización.</x:v>
      </x:c>
      <x:c r="U31" s="14" t="str">
        <x:v>Extintor water mist no magnético para MRI</x:v>
      </x:c>
      <x:c r="V31" s="14" t="str">
        <x:v>Extintor water mist no magnético para MRI | MANEXT</x:v>
      </x:c>
      <x:c r="W31" s="14" t="str">
        <x:v>Cotiza water mist no magnético para mri con MANEXT. Validamos capacidad, compatibilidad y aplicación para preparar una propuesta técnica empresarial en CDMX.</x:v>
      </x:c>
      <x:c r="X31" s="14" t="str">
        <x:v>Extintor water mist no magnético para MRI</x:v>
      </x:c>
      <x:c r="Y31" s="14" t="str">
        <x:v>Extintor water mist no magnético para MRI</x:v>
      </x:c>
      <x:c r="Z31" s="14" t="str">
        <x:v>Modelo ensayado para MRI</x:v>
      </x:c>
      <x:c r="AA31" s="14" t="str">
        <x:v>https://www.amerex-fire.com/products/fire-extinguishers/portable-fire-extinguishers/watermist/</x:v>
      </x:c>
      <x:c r="AB31" s="14" t="str">
        <x:v>https://dof.gob.mx/normasOficiales/4228/stps/stps.htm
https://www.dof.gob.mx/normasOficiales/791/NOM-154-SCFI-2005/NOM-154-SCFI-2005.htm</x:v>
      </x:c>
      <x:c r="AC31" s="15" t="n">
        <x:v>46218.75</x:v>
      </x:c>
      <x:c r="AD31" s="14" t="str">
        <x:v>validated</x:v>
      </x:c>
      <x:c r="AE31" s="14" t="str">
        <x:v>especialidad</x:v>
      </x:c>
      <x:c r="AF31" s="14" t="str">
        <x:v>Sí</x:v>
      </x:c>
      <x:c r="AG31" s="14" t="str">
        <x:v>No</x:v>
      </x:c>
      <x:c r="AH31" s="14" t="str">
        <x:v>Propuesta validada como concepto comercial; disponibilidad, marca y modelo se confirman antes de publicar.</x:v>
      </x:c>
    </x:row>
    <x:row r="32" ht="42" customHeight="1">
      <x:c r="A32" s="14" t="str">
        <x:v>espuma-afff-portatil-6-l-comercio</x:v>
      </x:c>
      <x:c r="B32" s="14" t="str">
        <x:v>espuma-afff-portatil</x:v>
      </x:c>
      <x:c r="C32" s="14" t="str">
        <x:v>portatiles</x:v>
      </x:c>
      <x:c r="D32" s="14" t="str">
        <x:v>Extintor de espuma AFFF de 6 L</x:v>
      </x:c>
      <x:c r="E32" s="14" t="str">
        <x:v>Extintor de espuma AFFF de 6 L</x:v>
      </x:c>
      <x:c r="F32" s="14" t="str">
        <x:v>extintor-espuma-afff-6-l</x:v>
      </x:c>
      <x:c r="G32" s="14" t="str">
        <x:v>https://mantenimientodeextintores.mx/catalogo/extintor-espuma-afff-6-l</x:v>
      </x:c>
      <x:c r="H32" s="14" t="str">
        <x:v>capacity</x:v>
      </x:c>
      <x:c r="I32" s="14" t="str">
        <x:v>Espuma AFFF</x:v>
      </x:c>
      <x:c r="J32" s="14" t="str">
        <x:v>A · B</x:v>
      </x:c>
      <x:c r="K32" s="14" t="str">
        <x:v>6 L</x:v>
      </x:c>
      <x:c r="L32" s="14" t="str">
        <x:v>Comercio con sólidos y líquidos compatibles</x:v>
      </x:c>
      <x:c r="M32" s="14" t="str">
        <x:v>Comercio</x:v>
      </x:c>
      <x:c r="N32" s="14" t="str">
        <x:v>se necesita una presentación portátil de espuma para riesgos A:B</x:v>
      </x:c>
      <x:c r="O32" s="14" t="str">
        <x:v>combina enfriamiento y formación de película sobre hidrocarburos compatibles</x:v>
      </x:c>
      <x:c r="P32" s="14" t="str">
        <x:v>concentración, combustible, rating y boquilla</x:v>
      </x:c>
      <x:c r="Q32" s="14" t="str">
        <x:v>no es la elección automática para solventes polares miscibles con agua</x:v>
      </x:c>
      <x:c r="R32" s="14" t="str">
        <x:v>Extintor de espuma AFFF de 6 L</x:v>
      </x:c>
      <x:c r="S32" s="14" t="str"/>
      <x:c r="T32" s="14" t="str">
        <x:v>El comprador busca extintor de espuma afff de 6 l porque se necesita una presentación portátil de espuma para riesgos a:b Necesita comparar concentración, combustible, rating y boquilla antes de solicitar una cotización.</x:v>
      </x:c>
      <x:c r="U32" s="14" t="str">
        <x:v>Extintor de espuma AFFF de 6 L</x:v>
      </x:c>
      <x:c r="V32" s="14" t="str">
        <x:v>Extintor de espuma AFFF de 6 L | MANEXT</x:v>
      </x:c>
      <x:c r="W32" s="14" t="str">
        <x:v>Cotiza espuma afff de 6 l con MANEXT. Validamos concentración, combustible, rating y boquilla para preparar una propuesta técnica empresarial en CDMX.</x:v>
      </x:c>
      <x:c r="X32" s="14" t="str">
        <x:v>Extintor de espuma AFFF de 6 L</x:v>
      </x:c>
      <x:c r="Y32" s="14" t="str">
        <x:v>Extintor de espuma AFFF de 6 L</x:v>
      </x:c>
      <x:c r="Z32" s="14" t="str">
        <x:v>6 L</x:v>
      </x:c>
      <x:c r="AA32" s="14" t="str">
        <x:v>https://amerex-fire.com/upl/downloads/library/fire-extinguisher-product-catalog-english.pdf</x:v>
      </x:c>
      <x:c r="AB32" s="14" t="str">
        <x:v>https://dof.gob.mx/normasOficiales/4228/stps/stps.htm
https://www.dof.gob.mx/normasOficiales/791/NOM-154-SCFI-2005/NOM-154-SCFI-2005.htm</x:v>
      </x:c>
      <x:c r="AC32" s="15" t="n">
        <x:v>46218.75</x:v>
      </x:c>
      <x:c r="AD32" s="14" t="str">
        <x:v>validated</x:v>
      </x:c>
      <x:c r="AE32" s="14" t="str">
        <x:v>media</x:v>
      </x:c>
      <x:c r="AF32" s="14" t="str">
        <x:v>Sí</x:v>
      </x:c>
      <x:c r="AG32" s="14" t="str">
        <x:v>No</x:v>
      </x:c>
      <x:c r="AH32" s="14" t="str">
        <x:v>Propuesta validada como concepto comercial; disponibilidad, marca y modelo se confirman antes de publicar.</x:v>
      </x:c>
    </x:row>
    <x:row r="33" ht="42" customHeight="1">
      <x:c r="A33" s="14" t="str">
        <x:v>espuma-afff-portatil-9-l-industria</x:v>
      </x:c>
      <x:c r="B33" s="14" t="str">
        <x:v>espuma-afff-portatil</x:v>
      </x:c>
      <x:c r="C33" s="14" t="str">
        <x:v>portatiles</x:v>
      </x:c>
      <x:c r="D33" s="14" t="str">
        <x:v>Extintor de espuma AFFF de 9 L</x:v>
      </x:c>
      <x:c r="E33" s="14" t="str">
        <x:v>Extintor de espuma AFFF de 9 L</x:v>
      </x:c>
      <x:c r="F33" s="14" t="str">
        <x:v>extintor-espuma-afff-9-l</x:v>
      </x:c>
      <x:c r="G33" s="14" t="str">
        <x:v>https://mantenimientodeextintores.mx/catalogo/extintor-espuma-afff-9-l</x:v>
      </x:c>
      <x:c r="H33" s="14" t="str">
        <x:v>capacity</x:v>
      </x:c>
      <x:c r="I33" s="14" t="str">
        <x:v>Espuma AFFF</x:v>
      </x:c>
      <x:c r="J33" s="14" t="str">
        <x:v>A · B</x:v>
      </x:c>
      <x:c r="K33" s="14" t="str">
        <x:v>9 L</x:v>
      </x:c>
      <x:c r="L33" s="14" t="str">
        <x:v>Talleres y almacenamiento de hidrocarburos</x:v>
      </x:c>
      <x:c r="M33" s="14" t="str">
        <x:v>Industria</x:v>
      </x:c>
      <x:c r="N33" s="14" t="str">
        <x:v>se requiere una carga portátil mayor para una superficie clase B</x:v>
      </x:c>
      <x:c r="O33" s="14" t="str">
        <x:v>ofrece más solución premezclada con aplicación controlada</x:v>
      </x:c>
      <x:c r="P33" s="14" t="str">
        <x:v>tipo de líquido, superficie, rating y temperatura</x:v>
      </x:c>
      <x:c r="Q33" s="14" t="str">
        <x:v>la formulación y compatibilidad ambiental deben verificarse antes del suministro</x:v>
      </x:c>
      <x:c r="R33" s="14" t="str">
        <x:v>Extintor de espuma AFFF de 9 L</x:v>
      </x:c>
      <x:c r="S33" s="14" t="str"/>
      <x:c r="T33" s="14" t="str">
        <x:v>El comprador busca extintor de espuma afff de 9 l porque se requiere una carga portátil mayor para una superficie clase b Necesita comparar tipo de líquido, superficie, rating y temperatura antes de solicitar una cotización.</x:v>
      </x:c>
      <x:c r="U33" s="14" t="str">
        <x:v>Extintor de espuma AFFF de 9 L</x:v>
      </x:c>
      <x:c r="V33" s="14" t="str">
        <x:v>Extintor de espuma AFFF de 9 L | MANEXT</x:v>
      </x:c>
      <x:c r="W33" s="14" t="str">
        <x:v>Cotiza espuma afff de 9 l con MANEXT. Validamos capacidad, compatibilidad y aplicación para preparar una propuesta técnica empresarial en CDMX.</x:v>
      </x:c>
      <x:c r="X33" s="14" t="str">
        <x:v>Extintor de espuma AFFF de 9 L</x:v>
      </x:c>
      <x:c r="Y33" s="14" t="str">
        <x:v>Extintor de espuma AFFF de 9 L</x:v>
      </x:c>
      <x:c r="Z33" s="14" t="str">
        <x:v>9 L</x:v>
      </x:c>
      <x:c r="AA33" s="14" t="str">
        <x:v>https://amerex-fire.com/upl/downloads/library/fire-extinguisher-product-catalog-english.pdf</x:v>
      </x:c>
      <x:c r="AB33" s="14" t="str">
        <x:v>https://dof.gob.mx/normasOficiales/4228/stps/stps.htm
https://www.dof.gob.mx/normasOficiales/791/NOM-154-SCFI-2005/NOM-154-SCFI-2005.htm</x:v>
      </x:c>
      <x:c r="AC33" s="15" t="n">
        <x:v>46218.75</x:v>
      </x:c>
      <x:c r="AD33" s="14" t="str">
        <x:v>validated</x:v>
      </x:c>
      <x:c r="AE33" s="14" t="str">
        <x:v>media</x:v>
      </x:c>
      <x:c r="AF33" s="14" t="str">
        <x:v>Sí</x:v>
      </x:c>
      <x:c r="AG33" s="14" t="str">
        <x:v>No</x:v>
      </x:c>
      <x:c r="AH33" s="14" t="str">
        <x:v>Propuesta validada como concepto comercial; disponibilidad, marca y modelo se confirman antes de publicar.</x:v>
      </x:c>
    </x:row>
    <x:row r="34" ht="42" customHeight="1">
      <x:c r="A34" s="14" t="str">
        <x:v>espuma-afff-portatil-10-l-almacen</x:v>
      </x:c>
      <x:c r="B34" s="14" t="str">
        <x:v>espuma-afff-portatil</x:v>
      </x:c>
      <x:c r="C34" s="14" t="str">
        <x:v>portatiles</x:v>
      </x:c>
      <x:c r="D34" s="14" t="str">
        <x:v>Extintor de espuma AFFF de 10 L</x:v>
      </x:c>
      <x:c r="E34" s="14" t="str">
        <x:v>Extintor de espuma AFFF de 10 L</x:v>
      </x:c>
      <x:c r="F34" s="14" t="str">
        <x:v>extintor-espuma-afff-10-l</x:v>
      </x:c>
      <x:c r="G34" s="14" t="str">
        <x:v>https://mantenimientodeextintores.mx/catalogo/extintor-espuma-afff-10-l</x:v>
      </x:c>
      <x:c r="H34" s="14" t="str">
        <x:v>capacity</x:v>
      </x:c>
      <x:c r="I34" s="14" t="str">
        <x:v>Espuma AFFF</x:v>
      </x:c>
      <x:c r="J34" s="14" t="str">
        <x:v>A · B</x:v>
      </x:c>
      <x:c r="K34" s="14" t="str">
        <x:v>10 L</x:v>
      </x:c>
      <x:c r="L34" s="14" t="str">
        <x:v>Almacenes con combustibles A y B compatibles</x:v>
      </x:c>
      <x:c r="M34" s="14" t="str">
        <x:v>Logística</x:v>
      </x:c>
      <x:c r="N34" s="14" t="str">
        <x:v>se busca una presentación métrica de mayor volumen para un punto específico</x:v>
      </x:c>
      <x:c r="O34" s="14" t="str">
        <x:v>permite cotizar capacidad, soporte y señalización como solución integral</x:v>
      </x:c>
      <x:c r="P34" s="14" t="str">
        <x:v>rating, peso, recorrido y formulación</x:v>
      </x:c>
      <x:c r="Q34" s="14" t="str">
        <x:v>no debe usarse sobre electricidad energizada salvo indicación expresa del modelo</x:v>
      </x:c>
      <x:c r="R34" s="14" t="str">
        <x:v>Extintor de espuma AFFF de 10 L</x:v>
      </x:c>
      <x:c r="S34" s="14" t="str"/>
      <x:c r="T34" s="14" t="str">
        <x:v>El comprador busca extintor de espuma afff de 10 l porque se busca una presentación métrica de mayor volumen para un punto específico Necesita comparar rating, peso, recorrido y formulación antes de solicitar una cotización.</x:v>
      </x:c>
      <x:c r="U34" s="14" t="str">
        <x:v>Extintor de espuma AFFF de 10 L</x:v>
      </x:c>
      <x:c r="V34" s="14" t="str">
        <x:v>Extintor de espuma AFFF de 10 L | MANEXT</x:v>
      </x:c>
      <x:c r="W34" s="14" t="str">
        <x:v>Cotiza espuma afff de 10 l con MANEXT. Validamos rating, peso, recorrido y formulación para preparar una propuesta técnica empresarial en CDMX.</x:v>
      </x:c>
      <x:c r="X34" s="14" t="str">
        <x:v>Extintor de espuma AFFF de 10 L</x:v>
      </x:c>
      <x:c r="Y34" s="14" t="str">
        <x:v>Extintor de espuma AFFF de 10 L</x:v>
      </x:c>
      <x:c r="Z34" s="14" t="str">
        <x:v>10 L</x:v>
      </x:c>
      <x:c r="AA34" s="14" t="str">
        <x:v>https://amerex-fire.com/upl/downloads/library/fire-extinguisher-product-catalog-english.pdf</x:v>
      </x:c>
      <x:c r="AB34" s="14" t="str">
        <x:v>https://dof.gob.mx/normasOficiales/4228/stps/stps.htm
https://www.dof.gob.mx/normasOficiales/791/NOM-154-SCFI-2005/NOM-154-SCFI-2005.htm</x:v>
      </x:c>
      <x:c r="AC34" s="15" t="n">
        <x:v>46218.75</x:v>
      </x:c>
      <x:c r="AD34" s="14" t="str">
        <x:v>validated</x:v>
      </x:c>
      <x:c r="AE34" s="14" t="str">
        <x:v>media</x:v>
      </x:c>
      <x:c r="AF34" s="14" t="str">
        <x:v>Sí</x:v>
      </x:c>
      <x:c r="AG34" s="14" t="str">
        <x:v>No</x:v>
      </x:c>
      <x:c r="AH34" s="14" t="str">
        <x:v>Propuesta validada como concepto comercial; disponibilidad, marca y modelo se confirman antes de publicar.</x:v>
      </x:c>
    </x:row>
    <x:row r="35" ht="42" customHeight="1">
      <x:c r="A35" s="14" t="str">
        <x:v>espuma-afff-portatil-3-porciento</x:v>
      </x:c>
      <x:c r="B35" s="14" t="str">
        <x:v>espuma-afff-portatil</x:v>
      </x:c>
      <x:c r="C35" s="14" t="str">
        <x:v>portatiles</x:v>
      </x:c>
      <x:c r="D35" s="14" t="str">
        <x:v>Extintor AFFF al 3% para hidrocarburos</x:v>
      </x:c>
      <x:c r="E35" s="14" t="str">
        <x:v>Extintor AFFF al 3% para hidrocarburos</x:v>
      </x:c>
      <x:c r="F35" s="14" t="str">
        <x:v>extintor-afff-3-porciento-hidrocarburos</x:v>
      </x:c>
      <x:c r="G35" s="14" t="str">
        <x:v>https://mantenimientodeextintores.mx/catalogo/extintor-afff-3-porciento-hidrocarburos</x:v>
      </x:c>
      <x:c r="H35" s="14" t="str">
        <x:v>capacity</x:v>
      </x:c>
      <x:c r="I35" s="14" t="str">
        <x:v>Espuma AFFF</x:v>
      </x:c>
      <x:c r="J35" s="14" t="str">
        <x:v>A · B</x:v>
      </x:c>
      <x:c r="K35" s="14" t="str">
        <x:v>Solución al 3% según fabricante</x:v>
      </x:c>
      <x:c r="L35" s="14" t="str">
        <x:v>Combustibles hidrocarburos</x:v>
      </x:c>
      <x:c r="M35" s="14" t="str">
        <x:v>Petróleo y gas</x:v>
      </x:c>
      <x:c r="N35" s="14" t="str">
        <x:v>se necesita confirmar una formulación y proporción específicas</x:v>
      </x:c>
      <x:c r="O35" s="14" t="str">
        <x:v>vincula el equipo con el concentrado ensayado y su combustible objetivo</x:v>
      </x:c>
      <x:c r="P35" s="14" t="str">
        <x:v>SDS, ficha, concentración, premix y listado</x:v>
      </x:c>
      <x:c r="Q35" s="14" t="str">
        <x:v>no se deben intercambiar concentrados ni proporciones sin aprobación del fabricante</x:v>
      </x:c>
      <x:c r="R35" s="14" t="str">
        <x:v>Extintor AFFF al 3% para hidrocarburos</x:v>
      </x:c>
      <x:c r="S35" s="14" t="str"/>
      <x:c r="T35" s="14" t="str">
        <x:v>El comprador busca extintor afff al 3% para hidrocarburos porque se necesita confirmar una formulación y proporción específicas Necesita comparar sds, ficha, concentración, premix y listado antes de solicitar una cotización.</x:v>
      </x:c>
      <x:c r="U35" s="14" t="str">
        <x:v>Extintor AFFF al 3% para hidrocarburos</x:v>
      </x:c>
      <x:c r="V35" s="14" t="str">
        <x:v>Extintor AFFF al 3% para hidrocarburos | MANEXT</x:v>
      </x:c>
      <x:c r="W35" s="14" t="str">
        <x:v>Cotiza afff al 3% para hidrocarburos con MANEXT. Validamos sds, ficha, concentración, premix y listado para preparar una propuesta técnica empresarial en CDMX.</x:v>
      </x:c>
      <x:c r="X35" s="14" t="str">
        <x:v>Extintor AFFF al 3% para hidrocarburos</x:v>
      </x:c>
      <x:c r="Y35" s="14" t="str">
        <x:v>Extintor AFFF al 3% para hidrocarburos</x:v>
      </x:c>
      <x:c r="Z35" s="14" t="str">
        <x:v>Solución al 3% según fabricante</x:v>
      </x:c>
      <x:c r="AA35" s="14" t="str">
        <x:v>https://amerex-fire.com/upl/downloads/library/fire-extinguisher-product-catalog-english.pdf</x:v>
      </x:c>
      <x:c r="AB35" s="14" t="str">
        <x:v>https://dof.gob.mx/normasOficiales/4228/stps/stps.htm
https://www.dof.gob.mx/normasOficiales/791/NOM-154-SCFI-2005/NOM-154-SCFI-2005.htm</x:v>
      </x:c>
      <x:c r="AC35" s="15" t="n">
        <x:v>46218.75</x:v>
      </x:c>
      <x:c r="AD35" s="14" t="str">
        <x:v>validated</x:v>
      </x:c>
      <x:c r="AE35" s="14" t="str">
        <x:v>media</x:v>
      </x:c>
      <x:c r="AF35" s="14" t="str">
        <x:v>Sí</x:v>
      </x:c>
      <x:c r="AG35" s="14" t="str">
        <x:v>No</x:v>
      </x:c>
      <x:c r="AH35" s="14" t="str">
        <x:v>Propuesta validada como concepto comercial; disponibilidad, marca y modelo se confirman antes de publicar.</x:v>
      </x:c>
    </x:row>
    <x:row r="36" ht="42" customHeight="1">
      <x:c r="A36" s="14" t="str">
        <x:v>espuma-afff-portatil-marino</x:v>
      </x:c>
      <x:c r="B36" s="14" t="str">
        <x:v>espuma-afff-portatil</x:v>
      </x:c>
      <x:c r="C36" s="14" t="str">
        <x:v>portatiles</x:v>
      </x:c>
      <x:c r="D36" s="14" t="str">
        <x:v>Extintor de espuma AFFF para uso marino</x:v>
      </x:c>
      <x:c r="E36" s="14" t="str">
        <x:v>Extintor de espuma AFFF para uso marino</x:v>
      </x:c>
      <x:c r="F36" s="14" t="str">
        <x:v>extintor-espuma-afff-uso-marino</x:v>
      </x:c>
      <x:c r="G36" s="14" t="str">
        <x:v>https://mantenimientodeextintores.mx/catalogo/extintor-espuma-afff-uso-marino</x:v>
      </x:c>
      <x:c r="H36" s="14" t="str">
        <x:v>capacity</x:v>
      </x:c>
      <x:c r="I36" s="14" t="str">
        <x:v>Espuma AFFF</x:v>
      </x:c>
      <x:c r="J36" s="14" t="str">
        <x:v>A · B</x:v>
      </x:c>
      <x:c r="K36" s="14" t="str">
        <x:v>Modelo con aprobación aplicable</x:v>
      </x:c>
      <x:c r="L36" s="14" t="str">
        <x:v>Embarcaciones y muelles</x:v>
      </x:c>
      <x:c r="M36" s="14" t="str">
        <x:v>Marítimo</x:v>
      </x:c>
      <x:c r="N36" s="14" t="str">
        <x:v>se requiere documentación y resistencia ambiental para un entorno marino</x:v>
      </x:c>
      <x:c r="O36" s="14" t="str">
        <x:v>permite comparar aprobación, corrosión, montaje y formulación en una sola cotización</x:v>
      </x:c>
      <x:c r="P36" s="14" t="str">
        <x:v>autoridad, aprobación, salinidad, soporte y agente</x:v>
      </x:c>
      <x:c r="Q36" s="14" t="str">
        <x:v>una aprobación extranjera no demuestra por sí sola cumplimiento en México</x:v>
      </x:c>
      <x:c r="R36" s="14" t="str">
        <x:v>Extintor de espuma AFFF para uso marino</x:v>
      </x:c>
      <x:c r="S36" s="14" t="str"/>
      <x:c r="T36" s="14" t="str">
        <x:v>El comprador busca extintor de espuma afff para uso marino porque se requiere documentación y resistencia ambiental para un entorno marino Necesita comparar autoridad, aprobación, salinidad, soporte y agente antes de solicitar una cotización.</x:v>
      </x:c>
      <x:c r="U36" s="14" t="str">
        <x:v>Extintor de espuma AFFF para uso marino</x:v>
      </x:c>
      <x:c r="V36" s="14" t="str">
        <x:v>Extintor de espuma AFFF para uso marino | MANEXT</x:v>
      </x:c>
      <x:c r="W36" s="14" t="str">
        <x:v>Cotiza espuma afff para uso marino con MANEXT. Validamos capacidad, compatibilidad y aplicación para preparar una propuesta técnica empresarial en CDMX.</x:v>
      </x:c>
      <x:c r="X36" s="14" t="str">
        <x:v>Extintor de espuma AFFF para uso marino</x:v>
      </x:c>
      <x:c r="Y36" s="14" t="str">
        <x:v>Extintor de espuma AFFF para uso marino</x:v>
      </x:c>
      <x:c r="Z36" s="14" t="str">
        <x:v>Modelo con aprobación aplicable</x:v>
      </x:c>
      <x:c r="AA36" s="14" t="str">
        <x:v>https://amerex-fire.com/upl/downloads/library/fire-extinguisher-product-catalog-english.pdf</x:v>
      </x:c>
      <x:c r="AB36" s="14" t="str">
        <x:v>https://dof.gob.mx/normasOficiales/4228/stps/stps.htm
https://www.dof.gob.mx/normasOficiales/791/NOM-154-SCFI-2005/NOM-154-SCFI-2005.htm</x:v>
      </x:c>
      <x:c r="AC36" s="15" t="n">
        <x:v>46218.75</x:v>
      </x:c>
      <x:c r="AD36" s="14" t="str">
        <x:v>validated</x:v>
      </x:c>
      <x:c r="AE36" s="14" t="str">
        <x:v>media</x:v>
      </x:c>
      <x:c r="AF36" s="14" t="str">
        <x:v>Sí</x:v>
      </x:c>
      <x:c r="AG36" s="14" t="str">
        <x:v>No</x:v>
      </x:c>
      <x:c r="AH36" s="14" t="str">
        <x:v>Propuesta validada como concepto comercial; disponibilidad, marca y modelo se confirman antes de publicar.</x:v>
      </x:c>
    </x:row>
    <x:row r="37" ht="42" customHeight="1">
      <x:c r="A37" s="14" t="str">
        <x:v>espuma-ar-afff-6-l-polares</x:v>
      </x:c>
      <x:c r="B37" s="14" t="str">
        <x:v>espuma-ar-afff</x:v>
      </x:c>
      <x:c r="C37" s="14" t="str">
        <x:v>portatiles</x:v>
      </x:c>
      <x:c r="D37" s="14" t="str">
        <x:v>Extintor AR-AFFF de 6 L para solventes</x:v>
      </x:c>
      <x:c r="E37" s="14" t="str">
        <x:v>Extintor AR-AFFF de 6 L para solventes</x:v>
      </x:c>
      <x:c r="F37" s="14" t="str">
        <x:v>extintor-ar-afff-6-l-solventes</x:v>
      </x:c>
      <x:c r="G37" s="14" t="str">
        <x:v>https://mantenimientodeextintores.mx/catalogo/extintor-ar-afff-6-l-solventes</x:v>
      </x:c>
      <x:c r="H37" s="14" t="str">
        <x:v>capacity</x:v>
      </x:c>
      <x:c r="I37" s="14" t="str">
        <x:v>Espuma AR-AFFF</x:v>
      </x:c>
      <x:c r="J37" s="14" t="str">
        <x:v>A · B</x:v>
      </x:c>
      <x:c r="K37" s="14" t="str">
        <x:v>6 L</x:v>
      </x:c>
      <x:c r="L37" s="14" t="str">
        <x:v>Solventes polares de exposición contenida</x:v>
      </x:c>
      <x:c r="M37" s="14" t="str">
        <x:v>Industria química</x:v>
      </x:c>
      <x:c r="N37" s="14" t="str">
        <x:v>se necesita resistencia al alcohol en una presentación portátil</x:v>
      </x:c>
      <x:c r="O37" s="14" t="str">
        <x:v>incorpora una formulación diseñada para líquidos que degradan espuma AFFF convencional</x:v>
      </x:c>
      <x:c r="P37" s="14" t="str">
        <x:v>solvente, concentración, rating y compatibilidad</x:v>
      </x:c>
      <x:c r="Q37" s="14" t="str">
        <x:v>no todos los AR-AFFF sirven para todos los combustibles o proporciones</x:v>
      </x:c>
      <x:c r="R37" s="14" t="str">
        <x:v>Extintor AR-AFFF de 6 L para solventes</x:v>
      </x:c>
      <x:c r="S37" s="14" t="str"/>
      <x:c r="T37" s="14" t="str">
        <x:v>El comprador busca extintor ar-afff de 6 l para solventes porque se necesita resistencia al alcohol en una presentación portátil Necesita comparar solvente, concentración, rating y compatibilidad antes de solicitar una cotización.</x:v>
      </x:c>
      <x:c r="U37" s="14" t="str">
        <x:v>Extintor AR-AFFF de 6 L para solventes</x:v>
      </x:c>
      <x:c r="V37" s="14" t="str">
        <x:v>Extintor AR-AFFF de 6 L para solventes | MANEXT</x:v>
      </x:c>
      <x:c r="W37" s="14" t="str">
        <x:v>Cotiza ar-afff de 6 l para solventes con MANEXT. Confirmamos capacidad y aplicación para integrar una propuesta técnica con suministro y servicio en CDMX.</x:v>
      </x:c>
      <x:c r="X37" s="14" t="str">
        <x:v>Extintor AR-AFFF de 6 L para solventes</x:v>
      </x:c>
      <x:c r="Y37" s="14" t="str">
        <x:v>Extintor AR-AFFF de 6 L para solventes</x:v>
      </x:c>
      <x:c r="Z37" s="14" t="str">
        <x:v>6 L</x:v>
      </x:c>
      <x:c r="AA37" s="14" t="str">
        <x:v>https://www.firefightingfoam.com/assets/Uploads/SALES-SHEETS/1x1-AR-AFFF-C6-FX141117A-Rev0219D.pdf</x:v>
      </x:c>
      <x:c r="AB37" s="14" t="str">
        <x:v>https://dof.gob.mx/normasOficiales/4228/stps/stps.htm
https://www.dof.gob.mx/normasOficiales/791/NOM-154-SCFI-2005/NOM-154-SCFI-2005.htm</x:v>
      </x:c>
      <x:c r="AC37" s="15" t="n">
        <x:v>46218.75</x:v>
      </x:c>
      <x:c r="AD37" s="14" t="str">
        <x:v>validated</x:v>
      </x:c>
      <x:c r="AE37" s="14" t="str">
        <x:v>especialidad</x:v>
      </x:c>
      <x:c r="AF37" s="14" t="str">
        <x:v>Sí</x:v>
      </x:c>
      <x:c r="AG37" s="14" t="str">
        <x:v>No</x:v>
      </x:c>
      <x:c r="AH37" s="14" t="str">
        <x:v>Propuesta validada como concepto comercial; disponibilidad, marca y modelo se confirman antes de publicar.</x:v>
      </x:c>
    </x:row>
    <x:row r="38" ht="42" customHeight="1">
      <x:c r="A38" s="14" t="str">
        <x:v>espuma-ar-afff-9-l-quimico</x:v>
      </x:c>
      <x:c r="B38" s="14" t="str">
        <x:v>espuma-ar-afff</x:v>
      </x:c>
      <x:c r="C38" s="14" t="str">
        <x:v>portatiles</x:v>
      </x:c>
      <x:c r="D38" s="14" t="str">
        <x:v>Extintor AR-AFFF de 9 L químico</x:v>
      </x:c>
      <x:c r="E38" s="14" t="str">
        <x:v>Extintor AR-AFFF de 9 L químico</x:v>
      </x:c>
      <x:c r="F38" s="14" t="str">
        <x:v>extintor-ar-afff-9-l-industria-quimica</x:v>
      </x:c>
      <x:c r="G38" s="14" t="str">
        <x:v>https://mantenimientodeextintores.mx/catalogo/extintor-ar-afff-9-l-industria-quimica</x:v>
      </x:c>
      <x:c r="H38" s="14" t="str">
        <x:v>capacity</x:v>
      </x:c>
      <x:c r="I38" s="14" t="str">
        <x:v>Espuma AR-AFFF</x:v>
      </x:c>
      <x:c r="J38" s="14" t="str">
        <x:v>A · B</x:v>
      </x:c>
      <x:c r="K38" s="14" t="str">
        <x:v>9 L</x:v>
      </x:c>
      <x:c r="L38" s="14" t="str">
        <x:v>Procesos químicos y almacenamiento</x:v>
      </x:c>
      <x:c r="M38" s="14" t="str">
        <x:v>Industria química</x:v>
      </x:c>
      <x:c r="N38" s="14" t="str">
        <x:v>se requiere mayor solución para líquidos miscibles con agua</x:v>
      </x:c>
      <x:c r="O38" s="14" t="str">
        <x:v>aumenta la capacidad portátil manteniendo la barrera polimérica de la formulación</x:v>
      </x:c>
      <x:c r="P38" s="14" t="str">
        <x:v>combustible, superficie, aplicación y SDS</x:v>
      </x:c>
      <x:c r="Q38" s="14" t="str">
        <x:v>la descarga incorrecta puede romper la manta de espuma y reducir su desempeño</x:v>
      </x:c>
      <x:c r="R38" s="14" t="str">
        <x:v>Extintor AR-AFFF de 9 L químico</x:v>
      </x:c>
      <x:c r="S38" s="14" t="str"/>
      <x:c r="T38" s="14" t="str">
        <x:v>El comprador busca extintor ar-afff de 9 l químico porque se requiere mayor solución para líquidos miscibles con agua Necesita comparar combustible, superficie, aplicación y sds antes de solicitar una cotización.</x:v>
      </x:c>
      <x:c r="U38" s="14" t="str">
        <x:v>Extintor AR-AFFF de 9 L químico</x:v>
      </x:c>
      <x:c r="V38" s="14" t="str">
        <x:v>Extintor AR-AFFF de 9 L químico | MANEXT</x:v>
      </x:c>
      <x:c r="W38" s="14" t="str">
        <x:v>Cotiza ar-afff de 9 l químico con MANEXT. Validamos combustible, superficie, aplicación y sds para preparar una propuesta técnica empresarial en CDMX.</x:v>
      </x:c>
      <x:c r="X38" s="14" t="str">
        <x:v>Extintor AR-AFFF de 9 L químico</x:v>
      </x:c>
      <x:c r="Y38" s="14" t="str">
        <x:v>Extintor AR-AFFF de 9 L químico</x:v>
      </x:c>
      <x:c r="Z38" s="14" t="str">
        <x:v>9 L</x:v>
      </x:c>
      <x:c r="AA38" s="14" t="str">
        <x:v>https://www.firefightingfoam.com/assets/Uploads/SALES-SHEETS/1x1-AR-AFFF-C6-FX141117A-Rev0219D.pdf</x:v>
      </x:c>
      <x:c r="AB38" s="14" t="str">
        <x:v>https://dof.gob.mx/normasOficiales/4228/stps/stps.htm
https://www.dof.gob.mx/normasOficiales/791/NOM-154-SCFI-2005/NOM-154-SCFI-2005.htm</x:v>
      </x:c>
      <x:c r="AC38" s="15" t="n">
        <x:v>46218.75</x:v>
      </x:c>
      <x:c r="AD38" s="14" t="str">
        <x:v>validated</x:v>
      </x:c>
      <x:c r="AE38" s="14" t="str">
        <x:v>especialidad</x:v>
      </x:c>
      <x:c r="AF38" s="14" t="str">
        <x:v>Sí</x:v>
      </x:c>
      <x:c r="AG38" s="14" t="str">
        <x:v>No</x:v>
      </x:c>
      <x:c r="AH38" s="14" t="str">
        <x:v>Propuesta validada como concepto comercial; disponibilidad, marca y modelo se confirman antes de publicar.</x:v>
      </x:c>
    </x:row>
    <x:row r="39" ht="42" customHeight="1">
      <x:c r="A39" s="14" t="str">
        <x:v>espuma-ar-afff-1x3</x:v>
      </x:c>
      <x:c r="B39" s="14" t="str">
        <x:v>espuma-ar-afff</x:v>
      </x:c>
      <x:c r="C39" s="14" t="str">
        <x:v>portatiles</x:v>
      </x:c>
      <x:c r="D39" s="14" t="str">
        <x:v>Extintor AR-AFFF 1x3 para combustibles</x:v>
      </x:c>
      <x:c r="E39" s="14" t="str">
        <x:v>Extintor AR-AFFF 1x3 para combustibles</x:v>
      </x:c>
      <x:c r="F39" s="14" t="str">
        <x:v>extintor-ar-afff-1x3-combustibles</x:v>
      </x:c>
      <x:c r="G39" s="14" t="str">
        <x:v>https://mantenimientodeextintores.mx/catalogo/extintor-ar-afff-1x3-combustibles</x:v>
      </x:c>
      <x:c r="H39" s="14" t="str">
        <x:v>capacity</x:v>
      </x:c>
      <x:c r="I39" s="14" t="str">
        <x:v>Espuma AR-AFFF</x:v>
      </x:c>
      <x:c r="J39" s="14" t="str">
        <x:v>A · B</x:v>
      </x:c>
      <x:c r="K39" s="14" t="str">
        <x:v>Formulación 1x3</x:v>
      </x:c>
      <x:c r="L39" s="14" t="str">
        <x:v>Hidrocarburos y solventes polares compatibles</x:v>
      </x:c>
      <x:c r="M39" s="14" t="str">
        <x:v>Petroquímica</x:v>
      </x:c>
      <x:c r="N39" s="14" t="str">
        <x:v>se necesita una formulación de distinta proporción según el combustible</x:v>
      </x:c>
      <x:c r="O39" s="14" t="str">
        <x:v>permite especificar la concentración correcta para hidrocarburo y solvente polar</x:v>
      </x:c>
      <x:c r="P39" s="14" t="str">
        <x:v>proporción, premix, listado y equipo compatible</x:v>
      </x:c>
      <x:c r="Q39" s="14" t="str">
        <x:v>una formulación 1x3 no puede sustituirse por otra sin revisar todo el sistema</x:v>
      </x:c>
      <x:c r="R39" s="14" t="str">
        <x:v>Extintor AR-AFFF 1x3 para combustibles</x:v>
      </x:c>
      <x:c r="S39" s="14" t="str"/>
      <x:c r="T39" s="14" t="str">
        <x:v>El comprador busca extintor ar-afff 1x3 para combustibles porque se necesita una formulación de distinta proporción según el combustible Necesita comparar proporción, premix, listado y equipo compatible antes de solicitar una cotización.</x:v>
      </x:c>
      <x:c r="U39" s="14" t="str">
        <x:v>Extintor AR-AFFF 1x3 para combustibles</x:v>
      </x:c>
      <x:c r="V39" s="14" t="str">
        <x:v>Extintor AR-AFFF 1x3 para combustibles | MANEXT</x:v>
      </x:c>
      <x:c r="W39" s="14" t="str">
        <x:v>Cotiza ar-afff 1x3 para combustibles con MANEXT. Confirmamos capacidad y aplicación para integrar una propuesta técnica con suministro y servicio en CDMX.</x:v>
      </x:c>
      <x:c r="X39" s="14" t="str">
        <x:v>Extintor AR-AFFF 1x3 para combustibles</x:v>
      </x:c>
      <x:c r="Y39" s="14" t="str">
        <x:v>Extintor AR-AFFF 1x3 para combustibles</x:v>
      </x:c>
      <x:c r="Z39" s="14" t="str">
        <x:v>Formulación 1x3</x:v>
      </x:c>
      <x:c r="AA39" s="14" t="str">
        <x:v>https://www.firefightingfoam.com/assets/Uploads/SALES-SHEETS/1x1-AR-AFFF-C6-FX141117A-Rev0219D.pdf</x:v>
      </x:c>
      <x:c r="AB39" s="14" t="str">
        <x:v>https://dof.gob.mx/normasOficiales/4228/stps/stps.htm
https://www.dof.gob.mx/normasOficiales/791/NOM-154-SCFI-2005/NOM-154-SCFI-2005.htm</x:v>
      </x:c>
      <x:c r="AC39" s="15" t="n">
        <x:v>46218.75</x:v>
      </x:c>
      <x:c r="AD39" s="14" t="str">
        <x:v>validated</x:v>
      </x:c>
      <x:c r="AE39" s="14" t="str">
        <x:v>especialidad</x:v>
      </x:c>
      <x:c r="AF39" s="14" t="str">
        <x:v>Sí</x:v>
      </x:c>
      <x:c r="AG39" s="14" t="str">
        <x:v>No</x:v>
      </x:c>
      <x:c r="AH39" s="14" t="str">
        <x:v>Propuesta validada como concepto comercial; disponibilidad, marca y modelo se confirman antes de publicar.</x:v>
      </x:c>
    </x:row>
    <x:row r="40" ht="42" customHeight="1">
      <x:c r="A40" s="14" t="str">
        <x:v>espuma-ar-afff-3x3</x:v>
      </x:c>
      <x:c r="B40" s="14" t="str">
        <x:v>espuma-ar-afff</x:v>
      </x:c>
      <x:c r="C40" s="14" t="str">
        <x:v>portatiles</x:v>
      </x:c>
      <x:c r="D40" s="14" t="str">
        <x:v>Extintor AR-AFFF 3x3 para solventes</x:v>
      </x:c>
      <x:c r="E40" s="14" t="str">
        <x:v>Extintor AR-AFFF 3x3 para solventes</x:v>
      </x:c>
      <x:c r="F40" s="14" t="str">
        <x:v>extintor-ar-afff-3x3-solventes</x:v>
      </x:c>
      <x:c r="G40" s="14" t="str">
        <x:v>https://mantenimientodeextintores.mx/catalogo/extintor-ar-afff-3x3-solventes</x:v>
      </x:c>
      <x:c r="H40" s="14" t="str">
        <x:v>capacity</x:v>
      </x:c>
      <x:c r="I40" s="14" t="str">
        <x:v>Espuma AR-AFFF</x:v>
      </x:c>
      <x:c r="J40" s="14" t="str">
        <x:v>A · B</x:v>
      </x:c>
      <x:c r="K40" s="14" t="str">
        <x:v>Formulación 3x3</x:v>
      </x:c>
      <x:c r="L40" s="14" t="str">
        <x:v>Solventes y combustibles compatibles</x:v>
      </x:c>
      <x:c r="M40" s="14" t="str">
        <x:v>Industria</x:v>
      </x:c>
      <x:c r="N40" s="14" t="str">
        <x:v>se requiere una concentración uniforme documentada para ambos grupos de combustible</x:v>
      </x:c>
      <x:c r="O40" s="14" t="str">
        <x:v>simplifica la especificación sólo cuando ficha y equipo autorizan la mezcla 3x3</x:v>
      </x:c>
      <x:c r="P40" s="14" t="str">
        <x:v>concentración, almacenamiento, viscosidad y listado</x:v>
      </x:c>
      <x:c r="Q40" s="14" t="str">
        <x:v>la viscosidad puede cambiar requisitos de boquilla y proporcionamiento</x:v>
      </x:c>
      <x:c r="R40" s="14" t="str">
        <x:v>Extintor AR-AFFF 3x3 para solventes</x:v>
      </x:c>
      <x:c r="S40" s="14" t="str"/>
      <x:c r="T40" s="14" t="str">
        <x:v>El comprador busca extintor ar-afff 3x3 para solventes porque se requiere una concentración uniforme documentada para ambos grupos de combustible Necesita comparar concentración, almacenamiento, viscosidad y listado antes de solicitar una cotización.</x:v>
      </x:c>
      <x:c r="U40" s="14" t="str">
        <x:v>Extintor AR-AFFF 3x3 para solventes</x:v>
      </x:c>
      <x:c r="V40" s="14" t="str">
        <x:v>Extintor AR-AFFF 3x3 para solventes | MANEXT</x:v>
      </x:c>
      <x:c r="W40" s="14" t="str">
        <x:v>Cotiza ar-afff 3x3 para solventes con MANEXT. Validamos capacidad, compatibilidad y aplicación para preparar una propuesta técnica empresarial en CDMX.</x:v>
      </x:c>
      <x:c r="X40" s="14" t="str">
        <x:v>Extintor AR-AFFF 3x3 para solventes</x:v>
      </x:c>
      <x:c r="Y40" s="14" t="str">
        <x:v>Extintor AR-AFFF 3x3 para solventes</x:v>
      </x:c>
      <x:c r="Z40" s="14" t="str">
        <x:v>Formulación 3x3</x:v>
      </x:c>
      <x:c r="AA40" s="14" t="str">
        <x:v>https://www.firefightingfoam.com/assets/Uploads/SALES-SHEETS/1x1-AR-AFFF-C6-FX141117A-Rev0219D.pdf</x:v>
      </x:c>
      <x:c r="AB40" s="14" t="str">
        <x:v>https://dof.gob.mx/normasOficiales/4228/stps/stps.htm
https://www.dof.gob.mx/normasOficiales/791/NOM-154-SCFI-2005/NOM-154-SCFI-2005.htm</x:v>
      </x:c>
      <x:c r="AC40" s="15" t="n">
        <x:v>46218.75</x:v>
      </x:c>
      <x:c r="AD40" s="14" t="str">
        <x:v>validated</x:v>
      </x:c>
      <x:c r="AE40" s="14" t="str">
        <x:v>especialidad</x:v>
      </x:c>
      <x:c r="AF40" s="14" t="str">
        <x:v>Sí</x:v>
      </x:c>
      <x:c r="AG40" s="14" t="str">
        <x:v>No</x:v>
      </x:c>
      <x:c r="AH40" s="14" t="str">
        <x:v>Propuesta validada como concepto comercial; disponibilidad, marca y modelo se confirman antes de publicar.</x:v>
      </x:c>
    </x:row>
    <x:row r="41" ht="42" customHeight="1">
      <x:c r="A41" s="14" t="str">
        <x:v>espuma-ar-afff-alcoholes</x:v>
      </x:c>
      <x:c r="B41" s="14" t="str">
        <x:v>espuma-ar-afff</x:v>
      </x:c>
      <x:c r="C41" s="14" t="str">
        <x:v>portatiles</x:v>
      </x:c>
      <x:c r="D41" s="14" t="str">
        <x:v>Extintor de espuma resistente a alcoholes</x:v>
      </x:c>
      <x:c r="E41" s="14" t="str">
        <x:v>Extintor de espuma resistente a alcoholes</x:v>
      </x:c>
      <x:c r="F41" s="14" t="str">
        <x:v>extintor-espuma-resistente-alcoholes</x:v>
      </x:c>
      <x:c r="G41" s="14" t="str">
        <x:v>https://mantenimientodeextintores.mx/catalogo/extintor-espuma-resistente-alcoholes</x:v>
      </x:c>
      <x:c r="H41" s="14" t="str">
        <x:v>capacity</x:v>
      </x:c>
      <x:c r="I41" s="14" t="str">
        <x:v>Espuma AR-AFFF</x:v>
      </x:c>
      <x:c r="J41" s="14" t="str">
        <x:v>A · B</x:v>
      </x:c>
      <x:c r="K41" s="14" t="str">
        <x:v>Capacidad según fabricante</x:v>
      </x:c>
      <x:c r="L41" s="14" t="str">
        <x:v>Alcoholes, cetonas y solventes compatibles</x:v>
      </x:c>
      <x:c r="M41" s="14" t="str">
        <x:v>Manufactura</x:v>
      </x:c>
      <x:c r="N41" s="14" t="str">
        <x:v>se busca el producto por comportamiento del combustible y no por siglas</x:v>
      </x:c>
      <x:c r="O41" s="14" t="str">
        <x:v>traduce la necesidad del comprador a una formulación AR documentada</x:v>
      </x:c>
      <x:c r="P41" s="14" t="str">
        <x:v>familia química, miscibilidad, superficie y ficha</x:v>
      </x:c>
      <x:c r="Q41" s="14" t="str">
        <x:v>debe identificarse el líquido exacto antes de recomendar una espuma</x:v>
      </x:c>
      <x:c r="R41" s="14" t="str">
        <x:v>Extintor de espuma resistente a alcoholes</x:v>
      </x:c>
      <x:c r="S41" s="14" t="str"/>
      <x:c r="T41" s="14" t="str">
        <x:v>El comprador busca extintor de espuma resistente a alcoholes porque se busca el producto por comportamiento del combustible y no por siglas Necesita comparar familia química, miscibilidad, superficie y ficha antes de solicitar una cotización.</x:v>
      </x:c>
      <x:c r="U41" s="14" t="str">
        <x:v>Extintor de espuma resistente a alcoholes</x:v>
      </x:c>
      <x:c r="V41" s="14" t="str">
        <x:v>Extintor de espuma resistente a alcoholes | MANEXT</x:v>
      </x:c>
      <x:c r="W41" s="14" t="str">
        <x:v>Cotiza espuma resistente a alcoholes con MANEXT. Validamos capacidad, compatibilidad y aplicación para preparar una propuesta técnica empresarial en CDMX.</x:v>
      </x:c>
      <x:c r="X41" s="14" t="str">
        <x:v>Extintor de espuma resistente a alcoholes</x:v>
      </x:c>
      <x:c r="Y41" s="14" t="str">
        <x:v>Extintor de espuma resistente a alcoholes</x:v>
      </x:c>
      <x:c r="Z41" s="14" t="str">
        <x:v>Capacidad según fabricante</x:v>
      </x:c>
      <x:c r="AA41" s="14" t="str">
        <x:v>https://www.firefightingfoam.com/assets/Uploads/SALES-SHEETS/1x1-AR-AFFF-C6-FX141117A-Rev0219D.pdf</x:v>
      </x:c>
      <x:c r="AB41" s="14" t="str">
        <x:v>https://dof.gob.mx/normasOficiales/4228/stps/stps.htm
https://www.dof.gob.mx/normasOficiales/791/NOM-154-SCFI-2005/NOM-154-SCFI-2005.htm</x:v>
      </x:c>
      <x:c r="AC41" s="15" t="n">
        <x:v>46218.75</x:v>
      </x:c>
      <x:c r="AD41" s="14" t="str">
        <x:v>validated</x:v>
      </x:c>
      <x:c r="AE41" s="14" t="str">
        <x:v>especialidad</x:v>
      </x:c>
      <x:c r="AF41" s="14" t="str">
        <x:v>Sí</x:v>
      </x:c>
      <x:c r="AG41" s="14" t="str">
        <x:v>No</x:v>
      </x:c>
      <x:c r="AH41" s="14" t="str">
        <x:v>Propuesta validada como concepto comercial; disponibilidad, marca y modelo se confirman antes de publicar.</x:v>
      </x:c>
    </x:row>
    <x:row r="42" ht="42" customHeight="1">
      <x:c r="A42" s="14" t="str">
        <x:v>espuma-f3-6-l</x:v>
      </x:c>
      <x:c r="B42" s="14" t="str">
        <x:v>espuma-f3</x:v>
      </x:c>
      <x:c r="C42" s="14" t="str">
        <x:v>portatiles</x:v>
      </x:c>
      <x:c r="D42" s="14" t="str">
        <x:v>Extintor de espuma F3 de 6 L</x:v>
      </x:c>
      <x:c r="E42" s="14" t="str">
        <x:v>Extintor de espuma F3 de 6 L</x:v>
      </x:c>
      <x:c r="F42" s="14" t="str">
        <x:v>extintor-espuma-f3-6-l</x:v>
      </x:c>
      <x:c r="G42" s="14" t="str">
        <x:v>https://mantenimientodeextintores.mx/catalogo/extintor-espuma-f3-6-l</x:v>
      </x:c>
      <x:c r="H42" s="14" t="str">
        <x:v>capacity</x:v>
      </x:c>
      <x:c r="I42" s="14" t="str">
        <x:v>Espuma sin flúor F3</x:v>
      </x:c>
      <x:c r="J42" s="14" t="str">
        <x:v>A · B</x:v>
      </x:c>
      <x:c r="K42" s="14" t="str">
        <x:v>6 L</x:v>
      </x:c>
      <x:c r="L42" s="14" t="str">
        <x:v>Riesgos A:B compatibles con formulación F3</x:v>
      </x:c>
      <x:c r="M42" s="14" t="str">
        <x:v>Comercio</x:v>
      </x:c>
      <x:c r="N42" s="14" t="str">
        <x:v>se busca una alternativa portátil sin surfactantes fluorados</x:v>
      </x:c>
      <x:c r="O42" s="14" t="str">
        <x:v>ofrece una presentación compacta cuya eficacia depende del combustible y ensayo</x:v>
      </x:c>
      <x:c r="P42" s="14" t="str">
        <x:v>formulación, rating, combustible y boquilla</x:v>
      </x:c>
      <x:c r="Q42" s="14" t="str">
        <x:v>F3 no es un reemplazo directo de AFFF sin validar desempeño y hardware</x:v>
      </x:c>
      <x:c r="R42" s="14" t="str">
        <x:v>Extintor de espuma F3 de 6 L</x:v>
      </x:c>
      <x:c r="S42" s="14" t="str"/>
      <x:c r="T42" s="14" t="str">
        <x:v>El comprador busca extintor de espuma f3 de 6 l porque se busca una alternativa portátil sin surfactantes fluorados Necesita comparar formulación, rating, combustible y boquilla antes de solicitar una cotización.</x:v>
      </x:c>
      <x:c r="U42" s="14" t="str">
        <x:v>Extintor de espuma F3 de 6 L</x:v>
      </x:c>
      <x:c r="V42" s="14" t="str">
        <x:v>Extintor de espuma F3 de 6 L | MANEXT</x:v>
      </x:c>
      <x:c r="W42" s="14" t="str">
        <x:v>Cotiza espuma f3 de 6 l con MANEXT. Validamos formulación, rating, combustible y boquilla para preparar una propuesta técnica empresarial en CDMX.</x:v>
      </x:c>
      <x:c r="X42" s="14" t="str">
        <x:v>Extintor de espuma F3 de 6 L</x:v>
      </x:c>
      <x:c r="Y42" s="14" t="str">
        <x:v>Extintor de espuma F3 de 6 L</x:v>
      </x:c>
      <x:c r="Z42" s="14" t="str">
        <x:v>6 L</x:v>
      </x:c>
      <x:c r="AA42" s="14" t="str">
        <x:v>https://www.bio-ex.com/en/</x:v>
      </x:c>
      <x:c r="AB42" s="14" t="str">
        <x:v>https://dof.gob.mx/normasOficiales/4228/stps/stps.htm
https://www.dof.gob.mx/normasOficiales/791/NOM-154-SCFI-2005/NOM-154-SCFI-2005.htm</x:v>
      </x:c>
      <x:c r="AC42" s="15" t="n">
        <x:v>46218.75</x:v>
      </x:c>
      <x:c r="AD42" s="14" t="str">
        <x:v>validated</x:v>
      </x:c>
      <x:c r="AE42" s="14" t="str">
        <x:v>especialidad</x:v>
      </x:c>
      <x:c r="AF42" s="14" t="str">
        <x:v>Sí</x:v>
      </x:c>
      <x:c r="AG42" s="14" t="str">
        <x:v>No</x:v>
      </x:c>
      <x:c r="AH42" s="14" t="str">
        <x:v>Propuesta validada como concepto comercial; disponibilidad, marca y modelo se confirman antes de publicar.</x:v>
      </x:c>
    </x:row>
    <x:row r="43" ht="42" customHeight="1">
      <x:c r="A43" s="14" t="str">
        <x:v>espuma-f3-9-l</x:v>
      </x:c>
      <x:c r="B43" s="14" t="str">
        <x:v>espuma-f3</x:v>
      </x:c>
      <x:c r="C43" s="14" t="str">
        <x:v>portatiles</x:v>
      </x:c>
      <x:c r="D43" s="14" t="str">
        <x:v>Extintor de espuma F3 de 9 L</x:v>
      </x:c>
      <x:c r="E43" s="14" t="str">
        <x:v>Extintor de espuma F3 de 9 L</x:v>
      </x:c>
      <x:c r="F43" s="14" t="str">
        <x:v>extintor-espuma-f3-9-l</x:v>
      </x:c>
      <x:c r="G43" s="14" t="str">
        <x:v>https://mantenimientodeextintores.mx/catalogo/extintor-espuma-f3-9-l</x:v>
      </x:c>
      <x:c r="H43" s="14" t="str">
        <x:v>capacity</x:v>
      </x:c>
      <x:c r="I43" s="14" t="str">
        <x:v>Espuma sin flúor F3</x:v>
      </x:c>
      <x:c r="J43" s="14" t="str">
        <x:v>A · B</x:v>
      </x:c>
      <x:c r="K43" s="14" t="str">
        <x:v>9 L</x:v>
      </x:c>
      <x:c r="L43" s="14" t="str">
        <x:v>Industria y almacenamiento de líquidos</x:v>
      </x:c>
      <x:c r="M43" s="14" t="str">
        <x:v>Industria</x:v>
      </x:c>
      <x:c r="N43" s="14" t="str">
        <x:v>se necesita mayor volumen de espuma sin flúor</x:v>
      </x:c>
      <x:c r="O43" s="14" t="str">
        <x:v>aumenta la solución disponible manteniendo un enfoque PFAS-free documentado</x:v>
      </x:c>
      <x:c r="P43" s="14" t="str">
        <x:v>ensayo, rating, viscosidad y aplicación</x:v>
      </x:c>
      <x:c r="Q43" s="14" t="str">
        <x:v>el comportamiento de burnback y aplicación varía entre formulaciones</x:v>
      </x:c>
      <x:c r="R43" s="14" t="str">
        <x:v>Extintor de espuma F3 de 9 L</x:v>
      </x:c>
      <x:c r="S43" s="14" t="str"/>
      <x:c r="T43" s="14" t="str">
        <x:v>El comprador busca extintor de espuma f3 de 9 l porque se necesita mayor volumen de espuma sin flúor Necesita comparar ensayo, rating, viscosidad y aplicación antes de solicitar una cotización.</x:v>
      </x:c>
      <x:c r="U43" s="14" t="str">
        <x:v>Extintor de espuma F3 de 9 L</x:v>
      </x:c>
      <x:c r="V43" s="14" t="str">
        <x:v>Extintor de espuma F3 de 9 L | MANEXT</x:v>
      </x:c>
      <x:c r="W43" s="14" t="str">
        <x:v>Cotiza espuma f3 de 9 l con MANEXT. Validamos ensayo, rating, viscosidad y aplicación para preparar una propuesta técnica empresarial en CDMX.</x:v>
      </x:c>
      <x:c r="X43" s="14" t="str">
        <x:v>Extintor de espuma F3 de 9 L</x:v>
      </x:c>
      <x:c r="Y43" s="14" t="str">
        <x:v>Extintor de espuma F3 de 9 L</x:v>
      </x:c>
      <x:c r="Z43" s="14" t="str">
        <x:v>9 L</x:v>
      </x:c>
      <x:c r="AA43" s="14" t="str">
        <x:v>https://www.bio-ex.com/en/</x:v>
      </x:c>
      <x:c r="AB43" s="14" t="str">
        <x:v>https://dof.gob.mx/normasOficiales/4228/stps/stps.htm
https://www.dof.gob.mx/normasOficiales/791/NOM-154-SCFI-2005/NOM-154-SCFI-2005.htm</x:v>
      </x:c>
      <x:c r="AC43" s="15" t="n">
        <x:v>46218.75</x:v>
      </x:c>
      <x:c r="AD43" s="14" t="str">
        <x:v>validated</x:v>
      </x:c>
      <x:c r="AE43" s="14" t="str">
        <x:v>especialidad</x:v>
      </x:c>
      <x:c r="AF43" s="14" t="str">
        <x:v>Sí</x:v>
      </x:c>
      <x:c r="AG43" s="14" t="str">
        <x:v>No</x:v>
      </x:c>
      <x:c r="AH43" s="14" t="str">
        <x:v>Propuesta validada como concepto comercial; disponibilidad, marca y modelo se confirman antes de publicar.</x:v>
      </x:c>
    </x:row>
    <x:row r="44" ht="42" customHeight="1">
      <x:c r="A44" s="14" t="str">
        <x:v>espuma-f3-3-porciento</x:v>
      </x:c>
      <x:c r="B44" s="14" t="str">
        <x:v>espuma-f3</x:v>
      </x:c>
      <x:c r="C44" s="14" t="str">
        <x:v>portatiles</x:v>
      </x:c>
      <x:c r="D44" s="14" t="str">
        <x:v>Extintor F3 al 3% para hidrocarburos</x:v>
      </x:c>
      <x:c r="E44" s="14" t="str">
        <x:v>Extintor F3 al 3% para hidrocarburos</x:v>
      </x:c>
      <x:c r="F44" s="14" t="str">
        <x:v>extintor-f3-3-porciento-hidrocarburos</x:v>
      </x:c>
      <x:c r="G44" s="14" t="str">
        <x:v>https://mantenimientodeextintores.mx/catalogo/extintor-f3-3-porciento-hidrocarburos</x:v>
      </x:c>
      <x:c r="H44" s="14" t="str">
        <x:v>capacity</x:v>
      </x:c>
      <x:c r="I44" s="14" t="str">
        <x:v>Espuma sin flúor F3</x:v>
      </x:c>
      <x:c r="J44" s="14" t="str">
        <x:v>A · B</x:v>
      </x:c>
      <x:c r="K44" s="14" t="str">
        <x:v>Formulación F3 al 3%</x:v>
      </x:c>
      <x:c r="L44" s="14" t="str">
        <x:v>Hidrocarburos compatibles</x:v>
      </x:c>
      <x:c r="M44" s="14" t="str">
        <x:v>Petróleo y gas</x:v>
      </x:c>
      <x:c r="N44" s="14" t="str">
        <x:v>se requiere una concentración F3 específica para combustible no polar</x:v>
      </x:c>
      <x:c r="O44" s="14" t="str">
        <x:v>vincula concentración, equipo y aplicación en una propuesta verificable</x:v>
      </x:c>
      <x:c r="P44" s="14" t="str">
        <x:v>ficha, aprobación, concentración y premix</x:v>
      </x:c>
      <x:c r="Q44" s="14" t="str">
        <x:v>no debe usarse sobre solventes polares si la formulación no es resistente al alcohol</x:v>
      </x:c>
      <x:c r="R44" s="14" t="str">
        <x:v>Extintor F3 al 3% para hidrocarburos</x:v>
      </x:c>
      <x:c r="S44" s="14" t="str"/>
      <x:c r="T44" s="14" t="str">
        <x:v>El comprador busca extintor f3 al 3% para hidrocarburos porque se requiere una concentración f3 específica para combustible no polar Necesita comparar ficha, aprobación, concentración y premix antes de solicitar una cotización.</x:v>
      </x:c>
      <x:c r="U44" s="14" t="str">
        <x:v>Extintor F3 al 3% para hidrocarburos</x:v>
      </x:c>
      <x:c r="V44" s="14" t="str">
        <x:v>Extintor F3 al 3% para hidrocarburos | MANEXT</x:v>
      </x:c>
      <x:c r="W44" s="14" t="str">
        <x:v>Cotiza f3 al 3% para hidrocarburos con MANEXT. Validamos ficha, aprobación, concentración y premix para preparar una propuesta técnica empresarial en CDMX.</x:v>
      </x:c>
      <x:c r="X44" s="14" t="str">
        <x:v>Extintor F3 al 3% para hidrocarburos</x:v>
      </x:c>
      <x:c r="Y44" s="14" t="str">
        <x:v>Extintor F3 al 3% para hidrocarburos</x:v>
      </x:c>
      <x:c r="Z44" s="14" t="str">
        <x:v>Formulación F3 al 3%</x:v>
      </x:c>
      <x:c r="AA44" s="14" t="str">
        <x:v>https://www.bio-ex.com/en/</x:v>
      </x:c>
      <x:c r="AB44" s="14" t="str">
        <x:v>https://dof.gob.mx/normasOficiales/4228/stps/stps.htm
https://www.dof.gob.mx/normasOficiales/791/NOM-154-SCFI-2005/NOM-154-SCFI-2005.htm</x:v>
      </x:c>
      <x:c r="AC44" s="15" t="n">
        <x:v>46218.75</x:v>
      </x:c>
      <x:c r="AD44" s="14" t="str">
        <x:v>validated</x:v>
      </x:c>
      <x:c r="AE44" s="14" t="str">
        <x:v>especialidad</x:v>
      </x:c>
      <x:c r="AF44" s="14" t="str">
        <x:v>Sí</x:v>
      </x:c>
      <x:c r="AG44" s="14" t="str">
        <x:v>No</x:v>
      </x:c>
      <x:c r="AH44" s="14" t="str">
        <x:v>Propuesta validada como concepto comercial; disponibilidad, marca y modelo se confirman antes de publicar.</x:v>
      </x:c>
    </x:row>
    <x:row r="45" ht="42" customHeight="1">
      <x:c r="A45" s="14" t="str">
        <x:v>espuma-f3-ar-f3</x:v>
      </x:c>
      <x:c r="B45" s="14" t="str">
        <x:v>espuma-f3</x:v>
      </x:c>
      <x:c r="C45" s="14" t="str">
        <x:v>portatiles</x:v>
      </x:c>
      <x:c r="D45" s="14" t="str">
        <x:v>Extintor AR-F3 para solventes polares</x:v>
      </x:c>
      <x:c r="E45" s="14" t="str">
        <x:v>Extintor AR-F3 para solventes polares</x:v>
      </x:c>
      <x:c r="F45" s="14" t="str">
        <x:v>extintor-ar-f3-solventes-polares</x:v>
      </x:c>
      <x:c r="G45" s="14" t="str">
        <x:v>https://mantenimientodeextintores.mx/catalogo/extintor-ar-f3-solventes-polares</x:v>
      </x:c>
      <x:c r="H45" s="14" t="str">
        <x:v>capacity</x:v>
      </x:c>
      <x:c r="I45" s="14" t="str">
        <x:v>Espuma sin flúor F3</x:v>
      </x:c>
      <x:c r="J45" s="14" t="str">
        <x:v>A · B</x:v>
      </x:c>
      <x:c r="K45" s="14" t="str">
        <x:v>Formulación AR-F3</x:v>
      </x:c>
      <x:c r="L45" s="14" t="str">
        <x:v>Alcoholes y solventes compatibles</x:v>
      </x:c>
      <x:c r="M45" s="14" t="str">
        <x:v>Industria química</x:v>
      </x:c>
      <x:c r="N45" s="14" t="str">
        <x:v>se necesita resistencia al alcohol sin espuma fluorada</x:v>
      </x:c>
      <x:c r="O45" s="14" t="str">
        <x:v>combina objetivo ambiental y compatibilidad con combustibles polares documentados</x:v>
      </x:c>
      <x:c r="P45" s="14" t="str">
        <x:v>SDS, ensayo, viscosidad, combustible y boquilla</x:v>
      </x:c>
      <x:c r="Q45" s="14" t="str">
        <x:v>las formulaciones AR-F3 no son intercambiables ni universales</x:v>
      </x:c>
      <x:c r="R45" s="14" t="str">
        <x:v>Extintor AR-F3 para solventes polares</x:v>
      </x:c>
      <x:c r="S45" s="14" t="str"/>
      <x:c r="T45" s="14" t="str">
        <x:v>El comprador busca extintor ar-f3 para solventes polares porque se necesita resistencia al alcohol sin espuma fluorada Necesita comparar sds, ensayo, viscosidad, combustible y boquilla antes de solicitar una cotización.</x:v>
      </x:c>
      <x:c r="U45" s="14" t="str">
        <x:v>Extintor AR-F3 para solventes polares</x:v>
      </x:c>
      <x:c r="V45" s="14" t="str">
        <x:v>Extintor AR-F3 para solventes polares | MANEXT</x:v>
      </x:c>
      <x:c r="W45" s="14" t="str">
        <x:v>Cotiza ar-f3 para solventes polares con MANEXT. Confirmamos capacidad y aplicación para integrar una propuesta técnica con suministro y servicio en CDMX.</x:v>
      </x:c>
      <x:c r="X45" s="14" t="str">
        <x:v>Extintor AR-F3 para solventes polares</x:v>
      </x:c>
      <x:c r="Y45" s="14" t="str">
        <x:v>Extintor AR-F3 para solventes polares</x:v>
      </x:c>
      <x:c r="Z45" s="14" t="str">
        <x:v>Formulación AR-F3</x:v>
      </x:c>
      <x:c r="AA45" s="14" t="str">
        <x:v>https://www.bio-ex.com/en/</x:v>
      </x:c>
      <x:c r="AB45" s="14" t="str">
        <x:v>https://dof.gob.mx/normasOficiales/4228/stps/stps.htm
https://www.dof.gob.mx/normasOficiales/791/NOM-154-SCFI-2005/NOM-154-SCFI-2005.htm</x:v>
      </x:c>
      <x:c r="AC45" s="15" t="n">
        <x:v>46218.75</x:v>
      </x:c>
      <x:c r="AD45" s="14" t="str">
        <x:v>validated</x:v>
      </x:c>
      <x:c r="AE45" s="14" t="str">
        <x:v>especialidad</x:v>
      </x:c>
      <x:c r="AF45" s="14" t="str">
        <x:v>Sí</x:v>
      </x:c>
      <x:c r="AG45" s="14" t="str">
        <x:v>No</x:v>
      </x:c>
      <x:c r="AH45" s="14" t="str">
        <x:v>Propuesta validada como concepto comercial; disponibilidad, marca y modelo se confirman antes de publicar.</x:v>
      </x:c>
    </x:row>
    <x:row r="46" ht="42" customHeight="1">
      <x:c r="A46" s="14" t="str">
        <x:v>espuma-f3-aeroportuario</x:v>
      </x:c>
      <x:c r="B46" s="14" t="str">
        <x:v>espuma-f3</x:v>
      </x:c>
      <x:c r="C46" s="14" t="str">
        <x:v>portatiles</x:v>
      </x:c>
      <x:c r="D46" s="14" t="str">
        <x:v>Extintor F3 para aplicación aeroportuaria</x:v>
      </x:c>
      <x:c r="E46" s="14" t="str">
        <x:v>Extintor F3 para aplicación aeroportuaria</x:v>
      </x:c>
      <x:c r="F46" s="14" t="str">
        <x:v>extintor-f3-aplicacion-aeroportuaria</x:v>
      </x:c>
      <x:c r="G46" s="14" t="str">
        <x:v>https://mantenimientodeextintores.mx/catalogo/extintor-f3-aplicacion-aeroportuaria</x:v>
      </x:c>
      <x:c r="H46" s="14" t="str">
        <x:v>capacity</x:v>
      </x:c>
      <x:c r="I46" s="14" t="str">
        <x:v>Espuma sin flúor F3</x:v>
      </x:c>
      <x:c r="J46" s="14" t="str">
        <x:v>A · B</x:v>
      </x:c>
      <x:c r="K46" s="14" t="str">
        <x:v>Modelo con ensayo aplicable</x:v>
      </x:c>
      <x:c r="L46" s="14" t="str">
        <x:v>Áreas aeroportuarias de escala portátil</x:v>
      </x:c>
      <x:c r="M46" s="14" t="str">
        <x:v>Aeronáutica</x:v>
      </x:c>
      <x:c r="N46" s="14" t="str">
        <x:v>se requiere una espuma sin flúor con evidencia para el escenario aeronáutico</x:v>
      </x:c>
      <x:c r="O46" s="14" t="str">
        <x:v>permite cotizar únicamente un producto con aprobación y método de aplicación pertinentes</x:v>
      </x:c>
      <x:c r="P46" s="14" t="str">
        <x:v>ICAO u otra aprobación, combustible, rating y montaje</x:v>
      </x:c>
      <x:c r="Q46" s="14" t="str">
        <x:v>la aplicación portátil no sustituye vehículos o sistemas ARFF requeridos por el sitio</x:v>
      </x:c>
      <x:c r="R46" s="14" t="str">
        <x:v>Extintor F3 para aplicación aeroportuaria</x:v>
      </x:c>
      <x:c r="S46" s="14" t="str"/>
      <x:c r="T46" s="14" t="str">
        <x:v>El comprador busca extintor f3 para aplicación aeroportuaria porque se requiere una espuma sin flúor con evidencia para el escenario aeronáutico Necesita comparar icao u otra aprobación, combustible, rating y montaje antes de solicitar una cotización.</x:v>
      </x:c>
      <x:c r="U46" s="14" t="str">
        <x:v>Extintor F3 para aplicación aeroportuaria</x:v>
      </x:c>
      <x:c r="V46" s="14" t="str">
        <x:v>Extintor F3 para aplicación aeroportuaria | MANEXT</x:v>
      </x:c>
      <x:c r="W46" s="14" t="str">
        <x:v>Cotiza f3 para aplicación aeroportuaria con MANEXT. Validamos capacidad, compatibilidad y aplicación para preparar una propuesta técnica empresarial en CDMX.</x:v>
      </x:c>
      <x:c r="X46" s="14" t="str">
        <x:v>Extintor F3 para aplicación aeroportuaria</x:v>
      </x:c>
      <x:c r="Y46" s="14" t="str">
        <x:v>Extintor F3 para aplicación aeroportuaria</x:v>
      </x:c>
      <x:c r="Z46" s="14" t="str">
        <x:v>Modelo con ensayo aplicable</x:v>
      </x:c>
      <x:c r="AA46" s="14" t="str">
        <x:v>https://www.bio-ex.com/en/</x:v>
      </x:c>
      <x:c r="AB46" s="14" t="str">
        <x:v>https://dof.gob.mx/normasOficiales/4228/stps/stps.htm
https://www.dof.gob.mx/normasOficiales/791/NOM-154-SCFI-2005/NOM-154-SCFI-2005.htm</x:v>
      </x:c>
      <x:c r="AC46" s="15" t="n">
        <x:v>46218.75</x:v>
      </x:c>
      <x:c r="AD46" s="14" t="str">
        <x:v>validated</x:v>
      </x:c>
      <x:c r="AE46" s="14" t="str">
        <x:v>especialidad</x:v>
      </x:c>
      <x:c r="AF46" s="14" t="str">
        <x:v>Sí</x:v>
      </x:c>
      <x:c r="AG46" s="14" t="str">
        <x:v>No</x:v>
      </x:c>
      <x:c r="AH46" s="14" t="str">
        <x:v>Propuesta validada como concepto comercial; disponibilidad, marca y modelo se confirman antes de publicar.</x:v>
      </x:c>
    </x:row>
    <x:row r="47" ht="42" customHeight="1">
      <x:c r="A47" s="14" t="str">
        <x:v>tipo-k-portatil-2-5-l</x:v>
      </x:c>
      <x:c r="B47" s="14" t="str">
        <x:v>tipo-k-portatil</x:v>
      </x:c>
      <x:c r="C47" s="14" t="str">
        <x:v>portatiles</x:v>
      </x:c>
      <x:c r="D47" s="14" t="str">
        <x:v>Extintor tipo K de 2.5 L compacto</x:v>
      </x:c>
      <x:c r="E47" s="14" t="str">
        <x:v>Extintor tipo K de 2.5 L compacto</x:v>
      </x:c>
      <x:c r="F47" s="14" t="str">
        <x:v>extintor-tipo-k-2-5-l-compacto</x:v>
      </x:c>
      <x:c r="G47" s="14" t="str">
        <x:v>https://mantenimientodeextintores.mx/catalogo/extintor-tipo-k-2-5-l-compacto</x:v>
      </x:c>
      <x:c r="H47" s="14" t="str">
        <x:v>capacity</x:v>
      </x:c>
      <x:c r="I47" s="14" t="str">
        <x:v>Químico húmedo</x:v>
      </x:c>
      <x:c r="J47" s="14" t="str">
        <x:v>K</x:v>
      </x:c>
      <x:c r="K47" s="14" t="str">
        <x:v>2.5 L</x:v>
      </x:c>
      <x:c r="L47" s="14" t="str">
        <x:v>Puntos compactos de cocina</x:v>
      </x:c>
      <x:c r="M47" s="14" t="str">
        <x:v>Restaurantes</x:v>
      </x:c>
      <x:c r="N47" s="14" t="str">
        <x:v>se necesita una presentación contenida junto a equipos de cocción pequeños</x:v>
      </x:c>
      <x:c r="O47" s="14" t="str">
        <x:v>aporta enfriamiento y saponificación en un formato fácil de ubicar</x:v>
      </x:c>
      <x:c r="P47" s="14" t="str">
        <x:v>aparatos, volumen de aceite, rating y distancia</x:v>
      </x:c>
      <x:c r="Q47" s="14" t="str">
        <x:v>no sustituye el sistema de campana cuando éste es requerido</x:v>
      </x:c>
      <x:c r="R47" s="14" t="str">
        <x:v>Extintor tipo K de 2.5 L compacto</x:v>
      </x:c>
      <x:c r="S47" s="14" t="str"/>
      <x:c r="T47" s="14" t="str">
        <x:v>El comprador busca extintor tipo k de 2.5 l compacto porque se necesita una presentación contenida junto a equipos de cocción pequeños Necesita comparar aparatos, volumen de aceite, rating y distancia antes de solicitar una cotización.</x:v>
      </x:c>
      <x:c r="U47" s="14" t="str">
        <x:v>Extintor tipo K de 2.5 L compacto</x:v>
      </x:c>
      <x:c r="V47" s="14" t="str">
        <x:v>Extintor tipo K de 2.5 L compacto | MANEXT</x:v>
      </x:c>
      <x:c r="W47" s="14" t="str">
        <x:v>Cotiza tipo k de 2.5 l compacto con MANEXT. Validamos aparatos, volumen de aceite, rating y distancia para preparar una propuesta técnica empresarial en CDMX.</x:v>
      </x:c>
      <x:c r="X47" s="14" t="str">
        <x:v>Extintor tipo K de 2.5 L compacto</x:v>
      </x:c>
      <x:c r="Y47" s="14" t="str">
        <x:v>Extintor tipo K de 2.5 L compacto</x:v>
      </x:c>
      <x:c r="Z47" s="14" t="str">
        <x:v>2.5 L</x:v>
      </x:c>
      <x:c r="AA47" s="14" t="str">
        <x:v>https://www.amerex-fire.com/products/fire-extinguishers/portable-fire-extinguishers/class-k/</x:v>
      </x:c>
      <x:c r="AB47" s="14" t="str">
        <x:v>https://dof.gob.mx/normasOficiales/4228/stps/stps.htm
https://www.dof.gob.mx/normasOficiales/791/NOM-154-SCFI-2005/NOM-154-SCFI-2005.htm</x:v>
      </x:c>
      <x:c r="AC47" s="15" t="n">
        <x:v>46218.75</x:v>
      </x:c>
      <x:c r="AD47" s="14" t="str">
        <x:v>validated</x:v>
      </x:c>
      <x:c r="AE47" s="14" t="str">
        <x:v>alta</x:v>
      </x:c>
      <x:c r="AF47" s="14" t="str">
        <x:v>Sí</x:v>
      </x:c>
      <x:c r="AG47" s="14" t="str">
        <x:v>No</x:v>
      </x:c>
      <x:c r="AH47" s="14" t="str">
        <x:v>Propuesta validada como concepto comercial; disponibilidad, marca y modelo se confirman antes de publicar.</x:v>
      </x:c>
    </x:row>
    <x:row r="48" ht="42" customHeight="1">
      <x:c r="A48" s="14" t="str">
        <x:v>tipo-k-portatil-4-l</x:v>
      </x:c>
      <x:c r="B48" s="14" t="str">
        <x:v>tipo-k-portatil</x:v>
      </x:c>
      <x:c r="C48" s="14" t="str">
        <x:v>portatiles</x:v>
      </x:c>
      <x:c r="D48" s="14" t="str">
        <x:v>Extintor tipo K de 4 L para cocina</x:v>
      </x:c>
      <x:c r="E48" s="14" t="str">
        <x:v>Extintor tipo K de 4 L para cocina</x:v>
      </x:c>
      <x:c r="F48" s="14" t="str">
        <x:v>extintor-tipo-k-4-l-cocina</x:v>
      </x:c>
      <x:c r="G48" s="14" t="str">
        <x:v>https://mantenimientodeextintores.mx/catalogo/extintor-tipo-k-4-l-cocina</x:v>
      </x:c>
      <x:c r="H48" s="14" t="str">
        <x:v>capacity</x:v>
      </x:c>
      <x:c r="I48" s="14" t="str">
        <x:v>Químico húmedo</x:v>
      </x:c>
      <x:c r="J48" s="14" t="str">
        <x:v>K</x:v>
      </x:c>
      <x:c r="K48" s="14" t="str">
        <x:v>4 L</x:v>
      </x:c>
      <x:c r="L48" s="14" t="str">
        <x:v>Cocinas comerciales de escala contenida</x:v>
      </x:c>
      <x:c r="M48" s="14" t="str">
        <x:v>Alimentos</x:v>
      </x:c>
      <x:c r="N48" s="14" t="str">
        <x:v>se busca una capacidad intermedia para aceites y grasas calientes</x:v>
      </x:c>
      <x:c r="O48" s="14" t="str">
        <x:v>permite ajustar carga y maniobrabilidad a la línea de cocción real</x:v>
      </x:c>
      <x:c r="P48" s="14" t="str">
        <x:v>aparatos, aceite, rating, montaje y acceso</x:v>
      </x:c>
      <x:c r="Q48" s="14" t="str">
        <x:v>no debe descargarse de forma que salpique el aceite caliente</x:v>
      </x:c>
      <x:c r="R48" s="14" t="str">
        <x:v>Extintor tipo K de 4 L para cocina</x:v>
      </x:c>
      <x:c r="S48" s="14" t="str"/>
      <x:c r="T48" s="14" t="str">
        <x:v>El comprador busca extintor tipo k de 4 l para cocina porque se busca una capacidad intermedia para aceites y grasas calientes Necesita comparar aparatos, aceite, rating, montaje y acceso antes de solicitar una cotización.</x:v>
      </x:c>
      <x:c r="U48" s="14" t="str">
        <x:v>Extintor tipo K de 4 L para cocina</x:v>
      </x:c>
      <x:c r="V48" s="14" t="str">
        <x:v>Extintor tipo K de 4 L para cocina | MANEXT</x:v>
      </x:c>
      <x:c r="W48" s="14" t="str">
        <x:v>Cotiza tipo k de 4 l para cocina con MANEXT. Validamos aparatos, aceite, rating, montaje y acceso para preparar una propuesta técnica empresarial en CDMX.</x:v>
      </x:c>
      <x:c r="X48" s="14" t="str">
        <x:v>Extintor tipo K de 4 L para cocina</x:v>
      </x:c>
      <x:c r="Y48" s="14" t="str">
        <x:v>Extintor tipo K de 4 L para cocina</x:v>
      </x:c>
      <x:c r="Z48" s="14" t="str">
        <x:v>4 L</x:v>
      </x:c>
      <x:c r="AA48" s="14" t="str">
        <x:v>https://www.amerex-fire.com/products/fire-extinguishers/portable-fire-extinguishers/class-k/</x:v>
      </x:c>
      <x:c r="AB48" s="14" t="str">
        <x:v>https://dof.gob.mx/normasOficiales/4228/stps/stps.htm
https://www.dof.gob.mx/normasOficiales/791/NOM-154-SCFI-2005/NOM-154-SCFI-2005.htm</x:v>
      </x:c>
      <x:c r="AC48" s="15" t="n">
        <x:v>46218.75</x:v>
      </x:c>
      <x:c r="AD48" s="14" t="str">
        <x:v>validated</x:v>
      </x:c>
      <x:c r="AE48" s="14" t="str">
        <x:v>alta</x:v>
      </x:c>
      <x:c r="AF48" s="14" t="str">
        <x:v>Sí</x:v>
      </x:c>
      <x:c r="AG48" s="14" t="str">
        <x:v>No</x:v>
      </x:c>
      <x:c r="AH48" s="14" t="str">
        <x:v>Propuesta validada como concepto comercial; disponibilidad, marca y modelo se confirman antes de publicar.</x:v>
      </x:c>
    </x:row>
    <x:row r="49" ht="42" customHeight="1">
      <x:c r="A49" s="14" t="str">
        <x:v>tipo-k-portatil-6-l</x:v>
      </x:c>
      <x:c r="B49" s="14" t="str">
        <x:v>tipo-k-portatil</x:v>
      </x:c>
      <x:c r="C49" s="14" t="str">
        <x:v>portatiles</x:v>
      </x:c>
      <x:c r="D49" s="14" t="str">
        <x:v>Extintor tipo K de 6 L para restaurante</x:v>
      </x:c>
      <x:c r="E49" s="14" t="str">
        <x:v>Extintor tipo K de 6 L para restaurante</x:v>
      </x:c>
      <x:c r="F49" s="14" t="str">
        <x:v>extintor-tipo-k-6-l-restaurante</x:v>
      </x:c>
      <x:c r="G49" s="14" t="str">
        <x:v>https://mantenimientodeextintores.mx/catalogo/extintor-tipo-k-6-l-restaurante</x:v>
      </x:c>
      <x:c r="H49" s="14" t="str">
        <x:v>capacity</x:v>
      </x:c>
      <x:c r="I49" s="14" t="str">
        <x:v>Químico húmedo</x:v>
      </x:c>
      <x:c r="J49" s="14" t="str">
        <x:v>K</x:v>
      </x:c>
      <x:c r="K49" s="14" t="str">
        <x:v>6 L</x:v>
      </x:c>
      <x:c r="L49" s="14" t="str">
        <x:v>Freidoras y líneas comerciales</x:v>
      </x:c>
      <x:c r="M49" s="14" t="str">
        <x:v>Restaurantes</x:v>
      </x:c>
      <x:c r="N49" s="14" t="str">
        <x:v>se requiere una capacidad recurrente para cocina profesional</x:v>
      </x:c>
      <x:c r="O49" s="14" t="str">
        <x:v>integra equipo, señal, ubicación y mantenimiento en una propuesta empresarial</x:v>
      </x:c>
      <x:c r="P49" s="14" t="str">
        <x:v>número de freidoras, aceite, rating y sistema fijo</x:v>
      </x:c>
      <x:c r="Q49" s="14" t="str">
        <x:v>es complemento y no reemplazo automático del sistema de supresión de campana</x:v>
      </x:c>
      <x:c r="R49" s="14" t="str">
        <x:v>Extintor tipo K de 6 L para restaurante</x:v>
      </x:c>
      <x:c r="S49" s="14" t="str"/>
      <x:c r="T49" s="14" t="str">
        <x:v>El comprador busca extintor tipo k de 6 l para restaurante porque se requiere una capacidad recurrente para cocina profesional Necesita comparar número de freidoras, aceite, rating y sistema fijo antes de solicitar una cotización.</x:v>
      </x:c>
      <x:c r="U49" s="14" t="str">
        <x:v>Extintor tipo K de 6 L para restaurante</x:v>
      </x:c>
      <x:c r="V49" s="14" t="str">
        <x:v>Extintor tipo K de 6 L para restaurante | MANEXT</x:v>
      </x:c>
      <x:c r="W49" s="14" t="str">
        <x:v>Cotiza tipo k de 6 l para restaurante con MANEXT. Validamos capacidad, compatibilidad y aplicación para preparar una propuesta técnica empresarial en CDMX.</x:v>
      </x:c>
      <x:c r="X49" s="14" t="str">
        <x:v>Extintor tipo K de 6 L para restaurante</x:v>
      </x:c>
      <x:c r="Y49" s="14" t="str">
        <x:v>Extintor tipo K de 6 L para restaurante</x:v>
      </x:c>
      <x:c r="Z49" s="14" t="str">
        <x:v>6 L</x:v>
      </x:c>
      <x:c r="AA49" s="14" t="str">
        <x:v>https://www.amerex-fire.com/products/fire-extinguishers/portable-fire-extinguishers/class-k/</x:v>
      </x:c>
      <x:c r="AB49" s="14" t="str">
        <x:v>https://dof.gob.mx/normasOficiales/4228/stps/stps.htm
https://www.dof.gob.mx/normasOficiales/791/NOM-154-SCFI-2005/NOM-154-SCFI-2005.htm</x:v>
      </x:c>
      <x:c r="AC49" s="15" t="n">
        <x:v>46218.75</x:v>
      </x:c>
      <x:c r="AD49" s="14" t="str">
        <x:v>validated</x:v>
      </x:c>
      <x:c r="AE49" s="14" t="str">
        <x:v>alta</x:v>
      </x:c>
      <x:c r="AF49" s="14" t="str">
        <x:v>Sí</x:v>
      </x:c>
      <x:c r="AG49" s="14" t="str">
        <x:v>No</x:v>
      </x:c>
      <x:c r="AH49" s="14" t="str">
        <x:v>Propuesta validada como concepto comercial; disponibilidad, marca y modelo se confirman antes de publicar.</x:v>
      </x:c>
    </x:row>
    <x:row r="50" ht="42" customHeight="1">
      <x:c r="A50" s="14" t="str">
        <x:v>tipo-k-portatil-9-l</x:v>
      </x:c>
      <x:c r="B50" s="14" t="str">
        <x:v>tipo-k-portatil</x:v>
      </x:c>
      <x:c r="C50" s="14" t="str">
        <x:v>portatiles</x:v>
      </x:c>
      <x:c r="D50" s="14" t="str">
        <x:v>Extintor tipo K de 9 L industrial</x:v>
      </x:c>
      <x:c r="E50" s="14" t="str">
        <x:v>Extintor tipo K de 9 L industrial</x:v>
      </x:c>
      <x:c r="F50" s="14" t="str">
        <x:v>extintor-tipo-k-9-l-industrial</x:v>
      </x:c>
      <x:c r="G50" s="14" t="str">
        <x:v>https://mantenimientodeextintores.mx/catalogo/extintor-tipo-k-9-l-industrial</x:v>
      </x:c>
      <x:c r="H50" s="14" t="str">
        <x:v>capacity</x:v>
      </x:c>
      <x:c r="I50" s="14" t="str">
        <x:v>Químico húmedo</x:v>
      </x:c>
      <x:c r="J50" s="14" t="str">
        <x:v>K</x:v>
      </x:c>
      <x:c r="K50" s="14" t="str">
        <x:v>9 L</x:v>
      </x:c>
      <x:c r="L50" s="14" t="str">
        <x:v>Comedores y cocinas de alta producción</x:v>
      </x:c>
      <x:c r="M50" s="14" t="str">
        <x:v>Industria alimentaria</x:v>
      </x:c>
      <x:c r="N50" s="14" t="str">
        <x:v>se necesita mayor solución húmeda para una exposición de cocina extensa</x:v>
      </x:c>
      <x:c r="O50" s="14" t="str">
        <x:v>incrementa la carga portátil para aparatos y aceites compatibles</x:v>
      </x:c>
      <x:c r="P50" s="14" t="str">
        <x:v>rating, peso, recorrido y configuración de cocina</x:v>
      </x:c>
      <x:c r="Q50" s="14" t="str">
        <x:v>el mayor tamaño exige verificar maniobrabilidad y ubicación</x:v>
      </x:c>
      <x:c r="R50" s="14" t="str">
        <x:v>Extintor tipo K de 9 L industrial</x:v>
      </x:c>
      <x:c r="S50" s="14" t="str"/>
      <x:c r="T50" s="14" t="str">
        <x:v>El comprador busca extintor tipo k de 9 l industrial porque se necesita mayor solución húmeda para una exposición de cocina extensa Necesita comparar rating, peso, recorrido y configuración de cocina antes de solicitar una cotización.</x:v>
      </x:c>
      <x:c r="U50" s="14" t="str">
        <x:v>Extintor tipo K de 9 L industrial</x:v>
      </x:c>
      <x:c r="V50" s="14" t="str">
        <x:v>Extintor tipo K de 9 L industrial | MANEXT</x:v>
      </x:c>
      <x:c r="W50" s="14" t="str">
        <x:v>Cotiza tipo k de 9 l industrial con MANEXT. Validamos capacidad, compatibilidad y aplicación para preparar una propuesta técnica empresarial en CDMX.</x:v>
      </x:c>
      <x:c r="X50" s="14" t="str">
        <x:v>Extintor tipo K de 9 L industrial</x:v>
      </x:c>
      <x:c r="Y50" s="14" t="str">
        <x:v>Extintor tipo K de 9 L industrial</x:v>
      </x:c>
      <x:c r="Z50" s="14" t="str">
        <x:v>9 L</x:v>
      </x:c>
      <x:c r="AA50" s="14" t="str">
        <x:v>https://www.amerex-fire.com/products/fire-extinguishers/portable-fire-extinguishers/class-k/</x:v>
      </x:c>
      <x:c r="AB50" s="14" t="str">
        <x:v>https://dof.gob.mx/normasOficiales/4228/stps/stps.htm
https://www.dof.gob.mx/normasOficiales/791/NOM-154-SCFI-2005/NOM-154-SCFI-2005.htm</x:v>
      </x:c>
      <x:c r="AC50" s="15" t="n">
        <x:v>46218.75</x:v>
      </x:c>
      <x:c r="AD50" s="14" t="str">
        <x:v>validated</x:v>
      </x:c>
      <x:c r="AE50" s="14" t="str">
        <x:v>alta</x:v>
      </x:c>
      <x:c r="AF50" s="14" t="str">
        <x:v>Sí</x:v>
      </x:c>
      <x:c r="AG50" s="14" t="str">
        <x:v>No</x:v>
      </x:c>
      <x:c r="AH50" s="14" t="str">
        <x:v>Propuesta validada como concepto comercial; disponibilidad, marca y modelo se confirman antes de publicar.</x:v>
      </x:c>
    </x:row>
    <x:row r="51" ht="42" customHeight="1">
      <x:c r="A51" s="14" t="str">
        <x:v>tipo-k-portatil-10-l</x:v>
      </x:c>
      <x:c r="B51" s="14" t="str">
        <x:v>tipo-k-portatil</x:v>
      </x:c>
      <x:c r="C51" s="14" t="str">
        <x:v>portatiles</x:v>
      </x:c>
      <x:c r="D51" s="14" t="str">
        <x:v>Extintor tipo K de 10 L para comedor</x:v>
      </x:c>
      <x:c r="E51" s="14" t="str">
        <x:v>Extintor tipo K de 10 L para comedor</x:v>
      </x:c>
      <x:c r="F51" s="14" t="str">
        <x:v>extintor-tipo-k-10-l-comedor</x:v>
      </x:c>
      <x:c r="G51" s="14" t="str">
        <x:v>https://mantenimientodeextintores.mx/catalogo/extintor-tipo-k-10-l-comedor</x:v>
      </x:c>
      <x:c r="H51" s="14" t="str">
        <x:v>capacity</x:v>
      </x:c>
      <x:c r="I51" s="14" t="str">
        <x:v>Químico húmedo</x:v>
      </x:c>
      <x:c r="J51" s="14" t="str">
        <x:v>K</x:v>
      </x:c>
      <x:c r="K51" s="14" t="str">
        <x:v>10 L</x:v>
      </x:c>
      <x:c r="L51" s="14" t="str">
        <x:v>Comedores institucionales y hoteles</x:v>
      </x:c>
      <x:c r="M51" s="14" t="str">
        <x:v>Hospitalidad</x:v>
      </x:c>
      <x:c r="N51" s="14" t="str">
        <x:v>se busca una presentación de gran capacidad para múltiples equipos</x:v>
      </x:c>
      <x:c r="O51" s="14" t="str">
        <x:v>permite cotizar mayor autonomía junto con capacitación y servicio posterior</x:v>
      </x:c>
      <x:c r="P51" s="14" t="str">
        <x:v>aparatos, cobertura del sistema, rating y acceso</x:v>
      </x:c>
      <x:c r="Q51" s="14" t="str">
        <x:v>la capacidad nominal no sustituye el cálculo por aparato y riesgo</x:v>
      </x:c>
      <x:c r="R51" s="14" t="str">
        <x:v>Extintor tipo K de 10 L para comedor</x:v>
      </x:c>
      <x:c r="S51" s="14" t="str"/>
      <x:c r="T51" s="14" t="str">
        <x:v>El comprador busca extintor tipo k de 10 l para comedor porque se busca una presentación de gran capacidad para múltiples equipos Necesita comparar aparatos, cobertura del sistema, rating y acceso antes de solicitar una cotización.</x:v>
      </x:c>
      <x:c r="U51" s="14" t="str">
        <x:v>Extintor tipo K de 10 L para comedor</x:v>
      </x:c>
      <x:c r="V51" s="14" t="str">
        <x:v>Extintor tipo K de 10 L para comedor | MANEXT</x:v>
      </x:c>
      <x:c r="W51" s="14" t="str">
        <x:v>Cotiza tipo k de 10 l para comedor con MANEXT. Confirmamos capacidad y aplicación para integrar una propuesta técnica con suministro y servicio en CDMX.</x:v>
      </x:c>
      <x:c r="X51" s="14" t="str">
        <x:v>Extintor tipo K de 10 L para comedor</x:v>
      </x:c>
      <x:c r="Y51" s="14" t="str">
        <x:v>Extintor tipo K de 10 L para comedor</x:v>
      </x:c>
      <x:c r="Z51" s="14" t="str">
        <x:v>10 L</x:v>
      </x:c>
      <x:c r="AA51" s="14" t="str">
        <x:v>https://www.amerex-fire.com/products/fire-extinguishers/portable-fire-extinguishers/class-k/</x:v>
      </x:c>
      <x:c r="AB51" s="14" t="str">
        <x:v>https://dof.gob.mx/normasOficiales/4228/stps/stps.htm
https://www.dof.gob.mx/normasOficiales/791/NOM-154-SCFI-2005/NOM-154-SCFI-2005.htm</x:v>
      </x:c>
      <x:c r="AC51" s="15" t="n">
        <x:v>46218.75</x:v>
      </x:c>
      <x:c r="AD51" s="14" t="str">
        <x:v>validated</x:v>
      </x:c>
      <x:c r="AE51" s="14" t="str">
        <x:v>alta</x:v>
      </x:c>
      <x:c r="AF51" s="14" t="str">
        <x:v>Sí</x:v>
      </x:c>
      <x:c r="AG51" s="14" t="str">
        <x:v>No</x:v>
      </x:c>
      <x:c r="AH51" s="14" t="str">
        <x:v>Propuesta validada como concepto comercial; disponibilidad, marca y modelo se confirman antes de publicar.</x:v>
      </x:c>
    </x:row>
    <x:row r="52" ht="42" customHeight="1">
      <x:c r="A52" s="14" t="str">
        <x:v>hfc-236fa-portatil-2-5-kg</x:v>
      </x:c>
      <x:c r="B52" s="14" t="str">
        <x:v>hfc-236fa-portatil</x:v>
      </x:c>
      <x:c r="C52" s="14" t="str">
        <x:v>portatiles</x:v>
      </x:c>
      <x:c r="D52" s="14" t="str">
        <x:v>Extintor HFC-236fa de 2.5 kg</x:v>
      </x:c>
      <x:c r="E52" s="14" t="str">
        <x:v>Extintor HFC-236fa de 2.5 kg</x:v>
      </x:c>
      <x:c r="F52" s="14" t="str">
        <x:v>extintor-hfc-236fa-2-5-kg</x:v>
      </x:c>
      <x:c r="G52" s="14" t="str">
        <x:v>https://mantenimientodeextintores.mx/catalogo/extintor-hfc-236fa-2-5-kg</x:v>
      </x:c>
      <x:c r="H52" s="14" t="str">
        <x:v>capacity</x:v>
      </x:c>
      <x:c r="I52" s="14" t="str">
        <x:v>HFC-236fa (FE-36)</x:v>
      </x:c>
      <x:c r="J52" s="14" t="str">
        <x:v>A · B · C</x:v>
      </x:c>
      <x:c r="K52" s="14" t="str">
        <x:v>2.5 kg</x:v>
      </x:c>
      <x:c r="L52" s="14" t="str">
        <x:v>Electrónica e instrumentación compacta</x:v>
      </x:c>
      <x:c r="M52" s="14" t="str">
        <x:v>Tecnología</x:v>
      </x:c>
      <x:c r="N52" s="14" t="str">
        <x:v>se necesita un agente sin residuo en una presentación ligera</x:v>
      </x:c>
      <x:c r="O52" s="14" t="str">
        <x:v>reduce limpieza posterior y facilita protección localizada de activos sensibles</x:v>
      </x:c>
      <x:c r="P52" s="14" t="str">
        <x:v>rating, agente autorizado, alcance y ocupación</x:v>
      </x:c>
      <x:c r="Q52" s="14" t="str">
        <x:v>la aptitud ABC debe confirmarse en la etiqueta del modelo</x:v>
      </x:c>
      <x:c r="R52" s="14" t="str">
        <x:v>Extintor HFC-236fa de 2.5 kg</x:v>
      </x:c>
      <x:c r="S52" s="14" t="str"/>
      <x:c r="T52" s="14" t="str">
        <x:v>El comprador busca extintor hfc-236fa de 2.5 kg porque se necesita un agente sin residuo en una presentación ligera Necesita comparar rating, agente autorizado, alcance y ocupación antes de solicitar una cotización.</x:v>
      </x:c>
      <x:c r="U52" s="14" t="str">
        <x:v>Extintor HFC-236fa de 2.5 kg</x:v>
      </x:c>
      <x:c r="V52" s="14" t="str">
        <x:v>Extintor HFC-236fa de 2.5 kg | MANEXT</x:v>
      </x:c>
      <x:c r="W52" s="14" t="str">
        <x:v>Cotiza hfc-236fa de 2.5 kg con MANEXT. Validamos rating, agente autorizado, alcance y ocupación para preparar una propuesta técnica empresarial en CDMX.</x:v>
      </x:c>
      <x:c r="X52" s="14" t="str">
        <x:v>Extintor HFC-236fa de 2.5 kg</x:v>
      </x:c>
      <x:c r="Y52" s="14" t="str">
        <x:v>Extintor HFC-236fa de 2.5 kg</x:v>
      </x:c>
      <x:c r="Z52" s="14" t="str">
        <x:v>2.5 kg</x:v>
      </x:c>
      <x:c r="AA52" s="14" t="str">
        <x:v>https://www.chemours.com/en/brands-and-products/fire-suppressants/products/fe36</x:v>
      </x:c>
      <x:c r="AB52" s="14" t="str">
        <x:v>https://dof.gob.mx/normasOficiales/4228/stps/stps.htm
https://www.dof.gob.mx/normasOficiales/791/NOM-154-SCFI-2005/NOM-154-SCFI-2005.htm</x:v>
      </x:c>
      <x:c r="AC52" s="15" t="n">
        <x:v>46218.75</x:v>
      </x:c>
      <x:c r="AD52" s="14" t="str">
        <x:v>validated</x:v>
      </x:c>
      <x:c r="AE52" s="14" t="str">
        <x:v>especialidad</x:v>
      </x:c>
      <x:c r="AF52" s="14" t="str">
        <x:v>Sí</x:v>
      </x:c>
      <x:c r="AG52" s="14" t="str">
        <x:v>No</x:v>
      </x:c>
      <x:c r="AH52" s="14" t="str">
        <x:v>Propuesta validada como concepto comercial; disponibilidad, marca y modelo se confirman antes de publicar.</x:v>
      </x:c>
    </x:row>
    <x:row r="53" ht="42" customHeight="1">
      <x:c r="A53" s="14" t="str">
        <x:v>hfc-236fa-portatil-4-5-kg</x:v>
      </x:c>
      <x:c r="B53" s="14" t="str">
        <x:v>hfc-236fa-portatil</x:v>
      </x:c>
      <x:c r="C53" s="14" t="str">
        <x:v>portatiles</x:v>
      </x:c>
      <x:c r="D53" s="14" t="str">
        <x:v>Extintor HFC-236fa de 4.5 kg</x:v>
      </x:c>
      <x:c r="E53" s="14" t="str">
        <x:v>Extintor HFC-236fa de 4.5 kg</x:v>
      </x:c>
      <x:c r="F53" s="14" t="str">
        <x:v>extintor-hfc-236fa-4-5-kg</x:v>
      </x:c>
      <x:c r="G53" s="14" t="str">
        <x:v>https://mantenimientodeextintores.mx/catalogo/extintor-hfc-236fa-4-5-kg</x:v>
      </x:c>
      <x:c r="H53" s="14" t="str">
        <x:v>capacity</x:v>
      </x:c>
      <x:c r="I53" s="14" t="str">
        <x:v>HFC-236fa (FE-36)</x:v>
      </x:c>
      <x:c r="J53" s="14" t="str">
        <x:v>A · B · C</x:v>
      </x:c>
      <x:c r="K53" s="14" t="str">
        <x:v>4.5 kg</x:v>
      </x:c>
      <x:c r="L53" s="14" t="str">
        <x:v>Cuartos de control y telecomunicaciones</x:v>
      </x:c>
      <x:c r="M53" s="14" t="str">
        <x:v>Telecomunicaciones</x:v>
      </x:c>
      <x:c r="N53" s="14" t="str">
        <x:v>se busca equilibrio entre carga y manejo para un recinto técnico</x:v>
      </x:c>
      <x:c r="O53" s="14" t="str">
        <x:v>ofrece mayor agente sin introducir polvo en componentes y contactos</x:v>
      </x:c>
      <x:c r="P53" s="14" t="str">
        <x:v>rating, ventilación, distancia y documentación</x:v>
      </x:c>
      <x:c r="Q53" s="14" t="str">
        <x:v>los HFC requieren manejo y recuperación responsables durante servicio</x:v>
      </x:c>
      <x:c r="R53" s="14" t="str">
        <x:v>Extintor HFC-236fa de 4.5 kg</x:v>
      </x:c>
      <x:c r="S53" s="14" t="str"/>
      <x:c r="T53" s="14" t="str">
        <x:v>El comprador busca extintor hfc-236fa de 4.5 kg porque se busca equilibrio entre carga y manejo para un recinto técnico Necesita comparar rating, ventilación, distancia y documentación antes de solicitar una cotización.</x:v>
      </x:c>
      <x:c r="U53" s="14" t="str">
        <x:v>Extintor HFC-236fa de 4.5 kg</x:v>
      </x:c>
      <x:c r="V53" s="14" t="str">
        <x:v>Extintor HFC-236fa de 4.5 kg | MANEXT</x:v>
      </x:c>
      <x:c r="W53" s="14" t="str">
        <x:v>Cotiza hfc-236fa de 4.5 kg con MANEXT. Validamos rating, ventilación, distancia y documentación para preparar una propuesta técnica empresarial en CDMX.</x:v>
      </x:c>
      <x:c r="X53" s="14" t="str">
        <x:v>Extintor HFC-236fa de 4.5 kg</x:v>
      </x:c>
      <x:c r="Y53" s="14" t="str">
        <x:v>Extintor HFC-236fa de 4.5 kg</x:v>
      </x:c>
      <x:c r="Z53" s="14" t="str">
        <x:v>4.5 kg</x:v>
      </x:c>
      <x:c r="AA53" s="14" t="str">
        <x:v>https://www.chemours.com/en/brands-and-products/fire-suppressants/products/fe36</x:v>
      </x:c>
      <x:c r="AB53" s="14" t="str">
        <x:v>https://dof.gob.mx/normasOficiales/4228/stps/stps.htm
https://www.dof.gob.mx/normasOficiales/791/NOM-154-SCFI-2005/NOM-154-SCFI-2005.htm</x:v>
      </x:c>
      <x:c r="AC53" s="15" t="n">
        <x:v>46218.75</x:v>
      </x:c>
      <x:c r="AD53" s="14" t="str">
        <x:v>validated</x:v>
      </x:c>
      <x:c r="AE53" s="14" t="str">
        <x:v>especialidad</x:v>
      </x:c>
      <x:c r="AF53" s="14" t="str">
        <x:v>Sí</x:v>
      </x:c>
      <x:c r="AG53" s="14" t="str">
        <x:v>No</x:v>
      </x:c>
      <x:c r="AH53" s="14" t="str">
        <x:v>Propuesta validada como concepto comercial; disponibilidad, marca y modelo se confirman antes de publicar.</x:v>
      </x:c>
    </x:row>
    <x:row r="54" ht="42" customHeight="1">
      <x:c r="A54" s="14" t="str">
        <x:v>hfc-236fa-portatil-6-kg</x:v>
      </x:c>
      <x:c r="B54" s="14" t="str">
        <x:v>hfc-236fa-portatil</x:v>
      </x:c>
      <x:c r="C54" s="14" t="str">
        <x:v>portatiles</x:v>
      </x:c>
      <x:c r="D54" s="14" t="str">
        <x:v>Extintor HFC-236fa de 6 kg</x:v>
      </x:c>
      <x:c r="E54" s="14" t="str">
        <x:v>Extintor HFC-236fa de 6 kg</x:v>
      </x:c>
      <x:c r="F54" s="14" t="str">
        <x:v>extintor-hfc-236fa-6-kg</x:v>
      </x:c>
      <x:c r="G54" s="14" t="str">
        <x:v>https://mantenimientodeextintores.mx/catalogo/extintor-hfc-236fa-6-kg</x:v>
      </x:c>
      <x:c r="H54" s="14" t="str">
        <x:v>capacity</x:v>
      </x:c>
      <x:c r="I54" s="14" t="str">
        <x:v>HFC-236fa (FE-36)</x:v>
      </x:c>
      <x:c r="J54" s="14" t="str">
        <x:v>A · B · C</x:v>
      </x:c>
      <x:c r="K54" s="14" t="str">
        <x:v>6 kg</x:v>
      </x:c>
      <x:c r="L54" s="14" t="str">
        <x:v>Centros de datos y activos críticos</x:v>
      </x:c>
      <x:c r="M54" s="14" t="str">
        <x:v>Centros de datos</x:v>
      </x:c>
      <x:c r="N54" s="14" t="str">
        <x:v>se requiere la mayor presentación habitual de esta familia portátil</x:v>
      </x:c>
      <x:c r="O54" s="14" t="str">
        <x:v>aumenta la carga para un punto técnico sujeto a rating y disponibilidad</x:v>
      </x:c>
      <x:c r="P54" s="14" t="str">
        <x:v>rating, peso, recinto, ocupación y proveedor</x:v>
      </x:c>
      <x:c r="Q54" s="14" t="str">
        <x:v>no sustituye un sistema fijo cuando el riesgo exige descarga total</x:v>
      </x:c>
      <x:c r="R54" s="14" t="str">
        <x:v>Extintor HFC-236fa de 6 kg</x:v>
      </x:c>
      <x:c r="S54" s="14" t="str"/>
      <x:c r="T54" s="14" t="str">
        <x:v>El comprador busca extintor hfc-236fa de 6 kg porque se requiere la mayor presentación habitual de esta familia portátil Necesita comparar rating, peso, recinto, ocupación y proveedor antes de solicitar una cotización.</x:v>
      </x:c>
      <x:c r="U54" s="14" t="str">
        <x:v>Extintor HFC-236fa de 6 kg</x:v>
      </x:c>
      <x:c r="V54" s="14" t="str">
        <x:v>Extintor HFC-236fa de 6 kg | MANEXT</x:v>
      </x:c>
      <x:c r="W54" s="14" t="str">
        <x:v>Cotiza hfc-236fa de 6 kg con MANEXT. Validamos rating, peso, recinto, ocupación y proveedor para preparar una propuesta técnica empresarial en CDMX.</x:v>
      </x:c>
      <x:c r="X54" s="14" t="str">
        <x:v>Extintor HFC-236fa de 6 kg</x:v>
      </x:c>
      <x:c r="Y54" s="14" t="str">
        <x:v>Extintor HFC-236fa de 6 kg</x:v>
      </x:c>
      <x:c r="Z54" s="14" t="str">
        <x:v>6 kg</x:v>
      </x:c>
      <x:c r="AA54" s="14" t="str">
        <x:v>https://www.chemours.com/en/brands-and-products/fire-suppressants/products/fe36</x:v>
      </x:c>
      <x:c r="AB54" s="14" t="str">
        <x:v>https://dof.gob.mx/normasOficiales/4228/stps/stps.htm
https://www.dof.gob.mx/normasOficiales/791/NOM-154-SCFI-2005/NOM-154-SCFI-2005.htm</x:v>
      </x:c>
      <x:c r="AC54" s="15" t="n">
        <x:v>46218.75</x:v>
      </x:c>
      <x:c r="AD54" s="14" t="str">
        <x:v>validated</x:v>
      </x:c>
      <x:c r="AE54" s="14" t="str">
        <x:v>especialidad</x:v>
      </x:c>
      <x:c r="AF54" s="14" t="str">
        <x:v>Sí</x:v>
      </x:c>
      <x:c r="AG54" s="14" t="str">
        <x:v>No</x:v>
      </x:c>
      <x:c r="AH54" s="14" t="str">
        <x:v>Propuesta validada como concepto comercial; disponibilidad, marca y modelo se confirman antes de publicar.</x:v>
      </x:c>
    </x:row>
    <x:row r="55" ht="42" customHeight="1">
      <x:c r="A55" s="14" t="str">
        <x:v>hfc-236fa-portatil-telecom</x:v>
      </x:c>
      <x:c r="B55" s="14" t="str">
        <x:v>hfc-236fa-portatil</x:v>
      </x:c>
      <x:c r="C55" s="14" t="str">
        <x:v>portatiles</x:v>
      </x:c>
      <x:c r="D55" s="14" t="str">
        <x:v>Extintor HFC-236fa para telecomunicaciones</x:v>
      </x:c>
      <x:c r="E55" s="14" t="str">
        <x:v>Extintor HFC-236fa para telecomunicaciones</x:v>
      </x:c>
      <x:c r="F55" s="14" t="str">
        <x:v>extintor-hfc-236fa-telecomunicaciones</x:v>
      </x:c>
      <x:c r="G55" s="14" t="str">
        <x:v>https://mantenimientodeextintores.mx/catalogo/extintor-hfc-236fa-telecomunicaciones</x:v>
      </x:c>
      <x:c r="H55" s="14" t="str">
        <x:v>capacity</x:v>
      </x:c>
      <x:c r="I55" s="14" t="str">
        <x:v>HFC-236fa (FE-36)</x:v>
      </x:c>
      <x:c r="J55" s="14" t="str">
        <x:v>A · B · C</x:v>
      </x:c>
      <x:c r="K55" s="14" t="str">
        <x:v>Capacidad según rack y rating</x:v>
      </x:c>
      <x:c r="L55" s="14" t="str">
        <x:v>Racks, nodos y salas de comunicaciones</x:v>
      </x:c>
      <x:c r="M55" s="14" t="str">
        <x:v>Telecomunicaciones</x:v>
      </x:c>
      <x:c r="N55" s="14" t="str">
        <x:v>se necesita proteger continuidad y reducir contaminación por agente</x:v>
      </x:c>
      <x:c r="O55" s="14" t="str">
        <x:v>enfoca la selección en criticidad, distancia y documentación del equipo</x:v>
      </x:c>
      <x:c r="P55" s="14" t="str">
        <x:v>energía, combustibles, recinto, rating y capacidad</x:v>
      </x:c>
      <x:c r="Q55" s="14" t="str">
        <x:v>un agente limpio no evita inspección y recuperación del equipo afectado</x:v>
      </x:c>
      <x:c r="R55" s="14" t="str">
        <x:v>Extintor HFC-236fa para telecomunicaciones</x:v>
      </x:c>
      <x:c r="S55" s="14" t="str"/>
      <x:c r="T55" s="14" t="str">
        <x:v>El comprador busca extintor hfc-236fa para telecomunicaciones porque se necesita proteger continuidad y reducir contaminación por agente Necesita comparar energía, combustibles, recinto, rating y capacidad antes de solicitar una cotización.</x:v>
      </x:c>
      <x:c r="U55" s="14" t="str">
        <x:v>Extintor HFC-236fa para telecomunicaciones</x:v>
      </x:c>
      <x:c r="V55" s="14" t="str">
        <x:v>Extintor HFC-236fa para telecomunicaciones | MANEXT</x:v>
      </x:c>
      <x:c r="W55" s="14" t="str">
        <x:v>Cotiza hfc-236fa para telecomunicaciones con MANEXT. Validamos capacidad, compatibilidad y aplicación para preparar una propuesta técnica empresarial en CDMX.</x:v>
      </x:c>
      <x:c r="X55" s="14" t="str">
        <x:v>Extintor HFC-236fa para telecomunicaciones</x:v>
      </x:c>
      <x:c r="Y55" s="14" t="str">
        <x:v>Extintor HFC-236fa para telecomunicaciones</x:v>
      </x:c>
      <x:c r="Z55" s="14" t="str">
        <x:v>Capacidad según rack y rating</x:v>
      </x:c>
      <x:c r="AA55" s="14" t="str">
        <x:v>https://www.chemours.com/en/brands-and-products/fire-suppressants/products/fe36</x:v>
      </x:c>
      <x:c r="AB55" s="14" t="str">
        <x:v>https://dof.gob.mx/normasOficiales/4228/stps/stps.htm
https://www.dof.gob.mx/normasOficiales/791/NOM-154-SCFI-2005/NOM-154-SCFI-2005.htm</x:v>
      </x:c>
      <x:c r="AC55" s="15" t="n">
        <x:v>46218.75</x:v>
      </x:c>
      <x:c r="AD55" s="14" t="str">
        <x:v>validated</x:v>
      </x:c>
      <x:c r="AE55" s="14" t="str">
        <x:v>especialidad</x:v>
      </x:c>
      <x:c r="AF55" s="14" t="str">
        <x:v>Sí</x:v>
      </x:c>
      <x:c r="AG55" s="14" t="str">
        <x:v>No</x:v>
      </x:c>
      <x:c r="AH55" s="14" t="str">
        <x:v>Propuesta validada como concepto comercial; disponibilidad, marca y modelo se confirman antes de publicar.</x:v>
      </x:c>
    </x:row>
    <x:row r="56" ht="42" customHeight="1">
      <x:c r="A56" s="14" t="str">
        <x:v>hfc-236fa-portatil-laboratorio</x:v>
      </x:c>
      <x:c r="B56" s="14" t="str">
        <x:v>hfc-236fa-portatil</x:v>
      </x:c>
      <x:c r="C56" s="14" t="str">
        <x:v>portatiles</x:v>
      </x:c>
      <x:c r="D56" s="14" t="str">
        <x:v>Extintor HFC-236fa para laboratorio</x:v>
      </x:c>
      <x:c r="E56" s="14" t="str">
        <x:v>Extintor HFC-236fa para laboratorio</x:v>
      </x:c>
      <x:c r="F56" s="14" t="str">
        <x:v>extintor-hfc-236fa-laboratorio</x:v>
      </x:c>
      <x:c r="G56" s="14" t="str">
        <x:v>https://mantenimientodeextintores.mx/catalogo/extintor-hfc-236fa-laboratorio</x:v>
      </x:c>
      <x:c r="H56" s="14" t="str">
        <x:v>capacity</x:v>
      </x:c>
      <x:c r="I56" s="14" t="str">
        <x:v>HFC-236fa (FE-36)</x:v>
      </x:c>
      <x:c r="J56" s="14" t="str">
        <x:v>A · B · C</x:v>
      </x:c>
      <x:c r="K56" s="14" t="str">
        <x:v>Capacidad según riesgo</x:v>
      </x:c>
      <x:c r="L56" s="14" t="str">
        <x:v>Instrumentación y procesos de laboratorio</x:v>
      </x:c>
      <x:c r="M56" s="14" t="str">
        <x:v>Laboratorios</x:v>
      </x:c>
      <x:c r="N56" s="14" t="str">
        <x:v>se busca compatibilidad con activos sensibles y fuegos incipientes específicos</x:v>
      </x:c>
      <x:c r="O56" s="14" t="str">
        <x:v>permite comparar residuo, clases, toxicidad y condiciones de ocupación</x:v>
      </x:c>
      <x:c r="P56" s="14" t="str">
        <x:v>sustancias, rating, ventilación y ficha de seguridad</x:v>
      </x:c>
      <x:c r="Q56" s="14" t="str">
        <x:v>no debe seleccionarse sin identificar químicos incompatibles o reactivos</x:v>
      </x:c>
      <x:c r="R56" s="14" t="str">
        <x:v>Extintor HFC-236fa para laboratorio</x:v>
      </x:c>
      <x:c r="S56" s="14" t="str"/>
      <x:c r="T56" s="14" t="str">
        <x:v>El comprador busca extintor hfc-236fa para laboratorio porque se busca compatibilidad con activos sensibles y fuegos incipientes específicos Necesita comparar sustancias, rating, ventilación y ficha de seguridad antes de solicitar una cotización.</x:v>
      </x:c>
      <x:c r="U56" s="14" t="str">
        <x:v>Extintor HFC-236fa para laboratorio</x:v>
      </x:c>
      <x:c r="V56" s="14" t="str">
        <x:v>Extintor HFC-236fa para laboratorio | MANEXT</x:v>
      </x:c>
      <x:c r="W56" s="14" t="str">
        <x:v>Cotiza hfc-236fa para laboratorio con MANEXT. Validamos capacidad, compatibilidad y aplicación para preparar una propuesta técnica empresarial en CDMX.</x:v>
      </x:c>
      <x:c r="X56" s="14" t="str">
        <x:v>Extintor HFC-236fa para laboratorio</x:v>
      </x:c>
      <x:c r="Y56" s="14" t="str">
        <x:v>Extintor HFC-236fa para laboratorio</x:v>
      </x:c>
      <x:c r="Z56" s="14" t="str">
        <x:v>Capacidad según riesgo</x:v>
      </x:c>
      <x:c r="AA56" s="14" t="str">
        <x:v>https://www.chemours.com/en/brands-and-products/fire-suppressants/products/fe36</x:v>
      </x:c>
      <x:c r="AB56" s="14" t="str">
        <x:v>https://dof.gob.mx/normasOficiales/4228/stps/stps.htm
https://www.dof.gob.mx/normasOficiales/791/NOM-154-SCFI-2005/NOM-154-SCFI-2005.htm</x:v>
      </x:c>
      <x:c r="AC56" s="15" t="n">
        <x:v>46218.75</x:v>
      </x:c>
      <x:c r="AD56" s="14" t="str">
        <x:v>validated</x:v>
      </x:c>
      <x:c r="AE56" s="14" t="str">
        <x:v>especialidad</x:v>
      </x:c>
      <x:c r="AF56" s="14" t="str">
        <x:v>Sí</x:v>
      </x:c>
      <x:c r="AG56" s="14" t="str">
        <x:v>No</x:v>
      </x:c>
      <x:c r="AH56" s="14" t="str">
        <x:v>Propuesta validada como concepto comercial; disponibilidad, marca y modelo se confirman antes de publicar.</x:v>
      </x:c>
    </x:row>
    <x:row r="57" ht="42" customHeight="1">
      <x:c r="A57" s="14" t="str">
        <x:v>halotron-portatil-i-2-5-lb</x:v>
      </x:c>
      <x:c r="B57" s="14" t="str">
        <x:v>halotron-portatil</x:v>
      </x:c>
      <x:c r="C57" s="14" t="str">
        <x:v>portatiles</x:v>
      </x:c>
      <x:c r="D57" s="14" t="str">
        <x:v>Extintor Halotron I de 2.5 lb</x:v>
      </x:c>
      <x:c r="E57" s="14" t="str">
        <x:v>Extintor Halotron I de 2.5 lb</x:v>
      </x:c>
      <x:c r="F57" s="14" t="str">
        <x:v>extintor-halotron-i-2-5-lb</x:v>
      </x:c>
      <x:c r="G57" s="14" t="str">
        <x:v>https://mantenimientodeextintores.mx/catalogo/extintor-halotron-i-2-5-lb</x:v>
      </x:c>
      <x:c r="H57" s="14" t="str">
        <x:v>capacity</x:v>
      </x:c>
      <x:c r="I57" s="14" t="str">
        <x:v>Agente limpio halocarbonado</x:v>
      </x:c>
      <x:c r="J57" s="14" t="str">
        <x:v>A · B · C</x:v>
      </x:c>
      <x:c r="K57" s="14" t="str">
        <x:v>2.5 lb</x:v>
      </x:c>
      <x:c r="L57" s="14" t="str">
        <x:v>Electrónica portátil y cabinas</x:v>
      </x:c>
      <x:c r="M57" s="14" t="str">
        <x:v>Tecnología</x:v>
      </x:c>
      <x:c r="N57" s="14" t="str">
        <x:v>se requiere una unidad compacta que no deje polvo</x:v>
      </x:c>
      <x:c r="O57" s="14" t="str">
        <x:v>aporta una opción de agente limpio para activos sensibles de escala contenida</x:v>
      </x:c>
      <x:c r="P57" s="14" t="str">
        <x:v>rating, capacidad, alcance y listado</x:v>
      </x:c>
      <x:c r="Q57" s="14" t="str">
        <x:v>la clase A y el alcance cambian según capacidad y modelo</x:v>
      </x:c>
      <x:c r="R57" s="14" t="str">
        <x:v>Extintor Halotron I de 2.5 lb</x:v>
      </x:c>
      <x:c r="S57" s="14" t="str"/>
      <x:c r="T57" s="14" t="str">
        <x:v>El comprador busca extintor halotron i de 2.5 lb porque se requiere una unidad compacta que no deje polvo Necesita comparar rating, capacidad, alcance y listado antes de solicitar una cotización.</x:v>
      </x:c>
      <x:c r="U57" s="14" t="str">
        <x:v>Extintor Halotron I de 2.5 lb</x:v>
      </x:c>
      <x:c r="V57" s="14" t="str">
        <x:v>Extintor Halotron I de 2.5 lb | MANEXT</x:v>
      </x:c>
      <x:c r="W57" s="14" t="str">
        <x:v>Cotiza halotron i de 2.5 lb con MANEXT. Validamos rating, capacidad, alcance y listado para preparar una propuesta técnica empresarial en CDMX.</x:v>
      </x:c>
      <x:c r="X57" s="14" t="str">
        <x:v>Extintor Halotron I de 2.5 lb</x:v>
      </x:c>
      <x:c r="Y57" s="14" t="str">
        <x:v>Extintor Halotron I de 2.5 lb</x:v>
      </x:c>
      <x:c r="Z57" s="14" t="str">
        <x:v>2.5 lb</x:v>
      </x:c>
      <x:c r="AA57" s="14" t="str">
        <x:v>https://amerex-fire.com/upl/downloads/library/fire-extinguisher-product-catalog-english.pdf</x:v>
      </x:c>
      <x:c r="AB57" s="14" t="str">
        <x:v>https://dof.gob.mx/normasOficiales/4228/stps/stps.htm
https://www.dof.gob.mx/normasOficiales/791/NOM-154-SCFI-2005/NOM-154-SCFI-2005.htm</x:v>
      </x:c>
      <x:c r="AC57" s="15" t="n">
        <x:v>46218.75</x:v>
      </x:c>
      <x:c r="AD57" s="14" t="str">
        <x:v>validated</x:v>
      </x:c>
      <x:c r="AE57" s="14" t="str">
        <x:v>especialidad</x:v>
      </x:c>
      <x:c r="AF57" s="14" t="str">
        <x:v>Sí</x:v>
      </x:c>
      <x:c r="AG57" s="14" t="str">
        <x:v>No</x:v>
      </x:c>
      <x:c r="AH57" s="14" t="str">
        <x:v>Propuesta validada como concepto comercial; disponibilidad, marca y modelo se confirman antes de publicar.</x:v>
      </x:c>
    </x:row>
    <x:row r="58" ht="42" customHeight="1">
      <x:c r="A58" s="14" t="str">
        <x:v>halotron-portatil-i-5-lb</x:v>
      </x:c>
      <x:c r="B58" s="14" t="str">
        <x:v>halotron-portatil</x:v>
      </x:c>
      <x:c r="C58" s="14" t="str">
        <x:v>portatiles</x:v>
      </x:c>
      <x:c r="D58" s="14" t="str">
        <x:v>Extintor Halotron I de 5 lb</x:v>
      </x:c>
      <x:c r="E58" s="14" t="str">
        <x:v>Extintor Halotron I de 5 lb</x:v>
      </x:c>
      <x:c r="F58" s="14" t="str">
        <x:v>extintor-halotron-i-5-lb</x:v>
      </x:c>
      <x:c r="G58" s="14" t="str">
        <x:v>https://mantenimientodeextintores.mx/catalogo/extintor-halotron-i-5-lb</x:v>
      </x:c>
      <x:c r="H58" s="14" t="str">
        <x:v>capacity</x:v>
      </x:c>
      <x:c r="I58" s="14" t="str">
        <x:v>Agente limpio halocarbonado</x:v>
      </x:c>
      <x:c r="J58" s="14" t="str">
        <x:v>A · B · C</x:v>
      </x:c>
      <x:c r="K58" s="14" t="str">
        <x:v>5 lb</x:v>
      </x:c>
      <x:c r="L58" s="14" t="str">
        <x:v>Equipos electrónicos y laboratorios</x:v>
      </x:c>
      <x:c r="M58" s="14" t="str">
        <x:v>Laboratorios</x:v>
      </x:c>
      <x:c r="N58" s="14" t="str">
        <x:v>se necesita mayor agente limpio manteniendo formato portátil</x:v>
      </x:c>
      <x:c r="O58" s="14" t="str">
        <x:v>equilibra limpieza posterior, capacidad y facilidad de manejo</x:v>
      </x:c>
      <x:c r="P58" s="14" t="str">
        <x:v>rating, ocupación, documentación y montaje</x:v>
      </x:c>
      <x:c r="Q58" s="14" t="str">
        <x:v>la disponibilidad y recuperación del agente deben confirmarse</x:v>
      </x:c>
      <x:c r="R58" s="14" t="str">
        <x:v>Extintor Halotron I de 5 lb</x:v>
      </x:c>
      <x:c r="S58" s="14" t="str"/>
      <x:c r="T58" s="14" t="str">
        <x:v>El comprador busca extintor halotron i de 5 lb porque se necesita mayor agente limpio manteniendo formato portátil Necesita comparar rating, ocupación, documentación y montaje antes de solicitar una cotización.</x:v>
      </x:c>
      <x:c r="U58" s="14" t="str">
        <x:v>Extintor Halotron I de 5 lb</x:v>
      </x:c>
      <x:c r="V58" s="14" t="str">
        <x:v>Extintor Halotron I de 5 lb | MANEXT</x:v>
      </x:c>
      <x:c r="W58" s="14" t="str">
        <x:v>Cotiza halotron i de 5 lb con MANEXT. Validamos rating, ocupación, documentación y montaje para preparar una propuesta técnica empresarial en CDMX.</x:v>
      </x:c>
      <x:c r="X58" s="14" t="str">
        <x:v>Extintor Halotron I de 5 lb</x:v>
      </x:c>
      <x:c r="Y58" s="14" t="str">
        <x:v>Extintor Halotron I de 5 lb</x:v>
      </x:c>
      <x:c r="Z58" s="14" t="str">
        <x:v>5 lb</x:v>
      </x:c>
      <x:c r="AA58" s="14" t="str">
        <x:v>https://amerex-fire.com/upl/downloads/library/fire-extinguisher-product-catalog-english.pdf</x:v>
      </x:c>
      <x:c r="AB58" s="14" t="str">
        <x:v>https://dof.gob.mx/normasOficiales/4228/stps/stps.htm
https://www.dof.gob.mx/normasOficiales/791/NOM-154-SCFI-2005/NOM-154-SCFI-2005.htm</x:v>
      </x:c>
      <x:c r="AC58" s="15" t="n">
        <x:v>46218.75</x:v>
      </x:c>
      <x:c r="AD58" s="14" t="str">
        <x:v>validated</x:v>
      </x:c>
      <x:c r="AE58" s="14" t="str">
        <x:v>especialidad</x:v>
      </x:c>
      <x:c r="AF58" s="14" t="str">
        <x:v>Sí</x:v>
      </x:c>
      <x:c r="AG58" s="14" t="str">
        <x:v>No</x:v>
      </x:c>
      <x:c r="AH58" s="14" t="str">
        <x:v>Propuesta validada como concepto comercial; disponibilidad, marca y modelo se confirman antes de publicar.</x:v>
      </x:c>
    </x:row>
    <x:row r="59" ht="42" customHeight="1">
      <x:c r="A59" s="14" t="str">
        <x:v>halotron-portatil-i-11-lb</x:v>
      </x:c>
      <x:c r="B59" s="14" t="str">
        <x:v>halotron-portatil</x:v>
      </x:c>
      <x:c r="C59" s="14" t="str">
        <x:v>portatiles</x:v>
      </x:c>
      <x:c r="D59" s="14" t="str">
        <x:v>Extintor Halotron I de 11 lb</x:v>
      </x:c>
      <x:c r="E59" s="14" t="str">
        <x:v>Extintor Halotron I de 11 lb</x:v>
      </x:c>
      <x:c r="F59" s="14" t="str">
        <x:v>extintor-halotron-i-11-lb</x:v>
      </x:c>
      <x:c r="G59" s="14" t="str">
        <x:v>https://mantenimientodeextintores.mx/catalogo/extintor-halotron-i-11-lb</x:v>
      </x:c>
      <x:c r="H59" s="14" t="str">
        <x:v>capacity</x:v>
      </x:c>
      <x:c r="I59" s="14" t="str">
        <x:v>Agente limpio halocarbonado</x:v>
      </x:c>
      <x:c r="J59" s="14" t="str">
        <x:v>A · B · C</x:v>
      </x:c>
      <x:c r="K59" s="14" t="str">
        <x:v>11 lb</x:v>
      </x:c>
      <x:c r="L59" s="14" t="str">
        <x:v>Áreas técnicas con activos de alto valor</x:v>
      </x:c>
      <x:c r="M59" s="14" t="str">
        <x:v>Industria</x:v>
      </x:c>
      <x:c r="N59" s="14" t="str">
        <x:v>se busca una carga superior de Halotron I para un punto especializado</x:v>
      </x:c>
      <x:c r="O59" s="14" t="str">
        <x:v>amplía la capacidad portátil antes de evaluar una unidad móvil</x:v>
      </x:c>
      <x:c r="P59" s="14" t="str">
        <x:v>rating, peso, alcance, ventilación y servicio</x:v>
      </x:c>
      <x:c r="Q59" s="14" t="str">
        <x:v>el peso y costo del agente exigen justificar la aplicación</x:v>
      </x:c>
      <x:c r="R59" s="14" t="str">
        <x:v>Extintor Halotron I de 11 lb</x:v>
      </x:c>
      <x:c r="S59" s="14" t="str"/>
      <x:c r="T59" s="14" t="str">
        <x:v>El comprador busca extintor halotron i de 11 lb porque se busca una carga superior de halotron i para un punto especializado Necesita comparar rating, peso, alcance, ventilación y servicio antes de solicitar una cotización.</x:v>
      </x:c>
      <x:c r="U59" s="14" t="str">
        <x:v>Extintor Halotron I de 11 lb</x:v>
      </x:c>
      <x:c r="V59" s="14" t="str">
        <x:v>Extintor Halotron I de 11 lb | MANEXT</x:v>
      </x:c>
      <x:c r="W59" s="14" t="str">
        <x:v>Cotiza halotron i de 11 lb con MANEXT. Validamos rating, peso, alcance, ventilación y servicio para preparar una propuesta técnica empresarial en CDMX.</x:v>
      </x:c>
      <x:c r="X59" s="14" t="str">
        <x:v>Extintor Halotron I de 11 lb</x:v>
      </x:c>
      <x:c r="Y59" s="14" t="str">
        <x:v>Extintor Halotron I de 11 lb</x:v>
      </x:c>
      <x:c r="Z59" s="14" t="str">
        <x:v>11 lb</x:v>
      </x:c>
      <x:c r="AA59" s="14" t="str">
        <x:v>https://amerex-fire.com/upl/downloads/library/fire-extinguisher-product-catalog-english.pdf</x:v>
      </x:c>
      <x:c r="AB59" s="14" t="str">
        <x:v>https://dof.gob.mx/normasOficiales/4228/stps/stps.htm
https://www.dof.gob.mx/normasOficiales/791/NOM-154-SCFI-2005/NOM-154-SCFI-2005.htm</x:v>
      </x:c>
      <x:c r="AC59" s="15" t="n">
        <x:v>46218.75</x:v>
      </x:c>
      <x:c r="AD59" s="14" t="str">
        <x:v>validated</x:v>
      </x:c>
      <x:c r="AE59" s="14" t="str">
        <x:v>especialidad</x:v>
      </x:c>
      <x:c r="AF59" s="14" t="str">
        <x:v>Sí</x:v>
      </x:c>
      <x:c r="AG59" s="14" t="str">
        <x:v>No</x:v>
      </x:c>
      <x:c r="AH59" s="14" t="str">
        <x:v>Propuesta validada como concepto comercial; disponibilidad, marca y modelo se confirman antes de publicar.</x:v>
      </x:c>
    </x:row>
    <x:row r="60" ht="42" customHeight="1">
      <x:c r="A60" s="14" t="str">
        <x:v>halotron-portatil-brx-comercial</x:v>
      </x:c>
      <x:c r="B60" s="14" t="str">
        <x:v>halotron-portatil</x:v>
      </x:c>
      <x:c r="C60" s="14" t="str">
        <x:v>portatiles</x:v>
      </x:c>
      <x:c r="D60" s="14" t="str">
        <x:v>Extintor Halotron BrX comercial</x:v>
      </x:c>
      <x:c r="E60" s="14" t="str">
        <x:v>Extintor Halotron BrX comercial</x:v>
      </x:c>
      <x:c r="F60" s="14" t="str">
        <x:v>extintor-halotron-brx-comercial</x:v>
      </x:c>
      <x:c r="G60" s="14" t="str">
        <x:v>https://mantenimientodeextintores.mx/catalogo/extintor-halotron-brx-comercial</x:v>
      </x:c>
      <x:c r="H60" s="14" t="str">
        <x:v>capacity</x:v>
      </x:c>
      <x:c r="I60" s="14" t="str">
        <x:v>Agente limpio halocarbonado</x:v>
      </x:c>
      <x:c r="J60" s="14" t="str">
        <x:v>A · B · C</x:v>
      </x:c>
      <x:c r="K60" s="14" t="str">
        <x:v>Capacidad según serie HT</x:v>
      </x:c>
      <x:c r="L60" s="14" t="str">
        <x:v>Centros de datos y maquinaria delicada</x:v>
      </x:c>
      <x:c r="M60" s="14" t="str">
        <x:v>Tecnología</x:v>
      </x:c>
      <x:c r="N60" s="14" t="str">
        <x:v>se busca una alternativa vigente para equipo delicado</x:v>
      </x:c>
      <x:c r="O60" s="14" t="str">
        <x:v>permite comparar Halotron BrX con otros agentes limpios según documentación actual</x:v>
      </x:c>
      <x:c r="P60" s="14" t="str">
        <x:v>modelo, listado, clase, agente y disponibilidad</x:v>
      </x:c>
      <x:c r="Q60" s="14" t="str">
        <x:v>no debe presentarse como sustituto universal de Halotron I o halón</x:v>
      </x:c>
      <x:c r="R60" s="14" t="str">
        <x:v>Extintor Halotron BrX comercial</x:v>
      </x:c>
      <x:c r="S60" s="14" t="str"/>
      <x:c r="T60" s="14" t="str">
        <x:v>El comprador busca extintor halotron brx comercial porque se busca una alternativa vigente para equipo delicado Necesita comparar modelo, listado, clase, agente y disponibilidad antes de solicitar una cotización.</x:v>
      </x:c>
      <x:c r="U60" s="14" t="str">
        <x:v>Extintor Halotron BrX comercial</x:v>
      </x:c>
      <x:c r="V60" s="14" t="str">
        <x:v>Extintor Halotron BrX comercial | MANEXT</x:v>
      </x:c>
      <x:c r="W60" s="14" t="str">
        <x:v>Cotiza halotron brx comercial con MANEXT. Validamos modelo, listado, clase, agente y disponibilidad para preparar una propuesta técnica empresarial en CDMX.</x:v>
      </x:c>
      <x:c r="X60" s="14" t="str">
        <x:v>Extintor Halotron BrX comercial</x:v>
      </x:c>
      <x:c r="Y60" s="14" t="str">
        <x:v>Extintor Halotron BrX comercial</x:v>
      </x:c>
      <x:c r="Z60" s="14" t="str">
        <x:v>Capacidad según serie HT</x:v>
      </x:c>
      <x:c r="AA60" s="14" t="str">
        <x:v>https://amerex-fire.com/upl/downloads/library/fire-extinguisher-product-catalog-english.pdf</x:v>
      </x:c>
      <x:c r="AB60" s="14" t="str">
        <x:v>https://dof.gob.mx/normasOficiales/4228/stps/stps.htm
https://www.dof.gob.mx/normasOficiales/791/NOM-154-SCFI-2005/NOM-154-SCFI-2005.htm</x:v>
      </x:c>
      <x:c r="AC60" s="15" t="n">
        <x:v>46218.75</x:v>
      </x:c>
      <x:c r="AD60" s="14" t="str">
        <x:v>validated</x:v>
      </x:c>
      <x:c r="AE60" s="14" t="str">
        <x:v>especialidad</x:v>
      </x:c>
      <x:c r="AF60" s="14" t="str">
        <x:v>Sí</x:v>
      </x:c>
      <x:c r="AG60" s="14" t="str">
        <x:v>No</x:v>
      </x:c>
      <x:c r="AH60" s="14" t="str">
        <x:v>Propuesta validada como concepto comercial; disponibilidad, marca y modelo se confirman antes de publicar.</x:v>
      </x:c>
    </x:row>
    <x:row r="61" ht="42" customHeight="1">
      <x:c r="A61" s="14" t="str">
        <x:v>halotron-portatil-brx-aviacion</x:v>
      </x:c>
      <x:c r="B61" s="14" t="str">
        <x:v>halotron-portatil</x:v>
      </x:c>
      <x:c r="C61" s="14" t="str">
        <x:v>portatiles</x:v>
      </x:c>
      <x:c r="D61" s="14" t="str">
        <x:v>Extintor Halotron BrX para aviación</x:v>
      </x:c>
      <x:c r="E61" s="14" t="str">
        <x:v>Extintor Halotron BrX para aviación</x:v>
      </x:c>
      <x:c r="F61" s="14" t="str">
        <x:v>extintor-halotron-brx-aviacion</x:v>
      </x:c>
      <x:c r="G61" s="14" t="str">
        <x:v>https://mantenimientodeextintores.mx/catalogo/extintor-halotron-brx-aviacion</x:v>
      </x:c>
      <x:c r="H61" s="14" t="str">
        <x:v>capacity</x:v>
      </x:c>
      <x:c r="I61" s="14" t="str">
        <x:v>Agente limpio halocarbonado</x:v>
      </x:c>
      <x:c r="J61" s="14" t="str">
        <x:v>A · B · C</x:v>
      </x:c>
      <x:c r="K61" s="14" t="str">
        <x:v>Capacidad según aeronave</x:v>
      </x:c>
      <x:c r="L61" s="14" t="str">
        <x:v>Cabinas y aplicaciones aeronáuticas</x:v>
      </x:c>
      <x:c r="M61" s="14" t="str">
        <x:v>Aeronáutica</x:v>
      </x:c>
      <x:c r="N61" s="14" t="str">
        <x:v>se necesita una configuración desarrollada para requisitos de aviación</x:v>
      </x:c>
      <x:c r="O61" s="14" t="str">
        <x:v>centra la propuesta en modelo, soporte y aprobación aeronáutica aplicables</x:v>
      </x:c>
      <x:c r="P61" s="14" t="str">
        <x:v>aeronave, autoridad, listado, montaje y agente</x:v>
      </x:c>
      <x:c r="Q61" s="14" t="str">
        <x:v>la aptitud depende de aprobación específica y no sólo del nombre comercial</x:v>
      </x:c>
      <x:c r="R61" s="14" t="str">
        <x:v>Extintor Halotron BrX para aviación</x:v>
      </x:c>
      <x:c r="S61" s="14" t="str"/>
      <x:c r="T61" s="14" t="str">
        <x:v>El comprador busca extintor halotron brx para aviación porque se necesita una configuración desarrollada para requisitos de aviación Necesita comparar aeronave, autoridad, listado, montaje y agente antes de solicitar una cotización.</x:v>
      </x:c>
      <x:c r="U61" s="14" t="str">
        <x:v>Extintor Halotron BrX para aviación</x:v>
      </x:c>
      <x:c r="V61" s="14" t="str">
        <x:v>Extintor Halotron BrX para aviación | MANEXT</x:v>
      </x:c>
      <x:c r="W61" s="14" t="str">
        <x:v>Cotiza halotron brx para aviación con MANEXT. Validamos aeronave, autoridad, listado, montaje y agente para preparar una propuesta técnica empresarial en CDMX.</x:v>
      </x:c>
      <x:c r="X61" s="14" t="str">
        <x:v>Extintor Halotron BrX para aviación</x:v>
      </x:c>
      <x:c r="Y61" s="14" t="str">
        <x:v>Extintor Halotron BrX para aviación</x:v>
      </x:c>
      <x:c r="Z61" s="14" t="str">
        <x:v>Capacidad según aeronave</x:v>
      </x:c>
      <x:c r="AA61" s="14" t="str">
        <x:v>https://amerex-fire.com/upl/downloads/library/fire-extinguisher-product-catalog-english.pdf</x:v>
      </x:c>
      <x:c r="AB61" s="14" t="str">
        <x:v>https://dof.gob.mx/normasOficiales/4228/stps/stps.htm
https://www.dof.gob.mx/normasOficiales/791/NOM-154-SCFI-2005/NOM-154-SCFI-2005.htm</x:v>
      </x:c>
      <x:c r="AC61" s="15" t="n">
        <x:v>46218.75</x:v>
      </x:c>
      <x:c r="AD61" s="14" t="str">
        <x:v>validated</x:v>
      </x:c>
      <x:c r="AE61" s="14" t="str">
        <x:v>especialidad</x:v>
      </x:c>
      <x:c r="AF61" s="14" t="str">
        <x:v>Sí</x:v>
      </x:c>
      <x:c r="AG61" s="14" t="str">
        <x:v>No</x:v>
      </x:c>
      <x:c r="AH61" s="14" t="str">
        <x:v>Propuesta validada como concepto comercial; disponibilidad, marca y modelo se confirman antes de publicar.</x:v>
      </x:c>
    </x:row>
    <x:row r="62" ht="42" customHeight="1">
      <x:c r="A62" s="14" t="str">
        <x:v>clase-d-cloruro-sodio-30-lb-magnesio</x:v>
      </x:c>
      <x:c r="B62" s="14" t="str">
        <x:v>clase-d-cloruro-sodio</x:v>
      </x:c>
      <x:c r="C62" s="14" t="str">
        <x:v>portatiles</x:v>
      </x:c>
      <x:c r="D62" s="14" t="str">
        <x:v>Extintor clase D de 30 lb para magnesio</x:v>
      </x:c>
      <x:c r="E62" s="14" t="str">
        <x:v>Extintor clase D de 30 lb para magnesio</x:v>
      </x:c>
      <x:c r="F62" s="14" t="str">
        <x:v>extintor-clase-d-30-lb-magnesio</x:v>
      </x:c>
      <x:c r="G62" s="14" t="str">
        <x:v>https://mantenimientodeextintores.mx/catalogo/extintor-clase-d-30-lb-magnesio</x:v>
      </x:c>
      <x:c r="H62" s="14" t="str">
        <x:v>capacity</x:v>
      </x:c>
      <x:c r="I62" s="14" t="str">
        <x:v>Polvo clase D de cloruro de sodio</x:v>
      </x:c>
      <x:c r="J62" s="14" t="str">
        <x:v>D</x:v>
      </x:c>
      <x:c r="K62" s="14" t="str">
        <x:v>30 lb</x:v>
      </x:c>
      <x:c r="L62" s="14" t="str">
        <x:v>Viruta y piezas de magnesio compatibles</x:v>
      </x:c>
      <x:c r="M62" s="14" t="str">
        <x:v>Metalmecánica</x:v>
      </x:c>
      <x:c r="N62" s="14" t="str">
        <x:v>se requiere un polvo que forme una costra sobre metal combustible</x:v>
      </x:c>
      <x:c r="O62" s="14" t="str">
        <x:v>combina carga especializada y aplicador de flujo suave para reducir dispersión</x:v>
      </x:c>
      <x:c r="P62" s="14" t="str">
        <x:v>metal, forma, temperatura, agente y etiqueta</x:v>
      </x:c>
      <x:c r="Q62" s="14" t="str">
        <x:v>no se debe usar agua, CO₂ o agente no indicado sobre el metal</x:v>
      </x:c>
      <x:c r="R62" s="14" t="str">
        <x:v>Extintor clase D de 30 lb para magnesio</x:v>
      </x:c>
      <x:c r="S62" s="14" t="str"/>
      <x:c r="T62" s="14" t="str">
        <x:v>El comprador busca extintor clase d de 30 lb para magnesio porque se requiere un polvo que forme una costra sobre metal combustible Necesita comparar metal, forma, temperatura, agente y etiqueta antes de solicitar una cotización.</x:v>
      </x:c>
      <x:c r="U62" s="14" t="str">
        <x:v>Extintor clase D de 30 lb para magnesio</x:v>
      </x:c>
      <x:c r="V62" s="14" t="str">
        <x:v>Extintor clase D de 30 lb para magnesio | MANEXT</x:v>
      </x:c>
      <x:c r="W62" s="14" t="str">
        <x:v>Cotiza clase d de 30 lb para magnesio con MANEXT. Confirmamos capacidad y aplicación para integrar una propuesta técnica con suministro y servicio en CDMX.</x:v>
      </x:c>
      <x:c r="X62" s="14" t="str">
        <x:v>Extintor clase D de 30 lb para magnesio</x:v>
      </x:c>
      <x:c r="Y62" s="14" t="str">
        <x:v>Extintor clase D de 30 lb para magnesio</x:v>
      </x:c>
      <x:c r="Z62" s="14" t="str">
        <x:v>30 lb</x:v>
      </x:c>
      <x:c r="AA62" s="14" t="str">
        <x:v>https://www.amerex-fire.com/products/fire-extinguishers/portable-fire-extinguishers/class-d/</x:v>
      </x:c>
      <x:c r="AB62" s="14" t="str">
        <x:v>https://dof.gob.mx/normasOficiales/4228/stps/stps.htm
https://www.dof.gob.mx/normasOficiales/791/NOM-154-SCFI-2005/NOM-154-SCFI-2005.htm</x:v>
      </x:c>
      <x:c r="AC62" s="15" t="n">
        <x:v>46218.75</x:v>
      </x:c>
      <x:c r="AD62" s="14" t="str">
        <x:v>validated</x:v>
      </x:c>
      <x:c r="AE62" s="14" t="str">
        <x:v>especialidad</x:v>
      </x:c>
      <x:c r="AF62" s="14" t="str">
        <x:v>Sí</x:v>
      </x:c>
      <x:c r="AG62" s="14" t="str">
        <x:v>No</x:v>
      </x:c>
      <x:c r="AH62" s="14" t="str">
        <x:v>Propuesta validada como concepto comercial; disponibilidad, marca y modelo se confirman antes de publicar.</x:v>
      </x:c>
    </x:row>
    <x:row r="63" ht="42" customHeight="1">
      <x:c r="A63" s="14" t="str">
        <x:v>clase-d-cloruro-sodio-sodio</x:v>
      </x:c>
      <x:c r="B63" s="14" t="str">
        <x:v>clase-d-cloruro-sodio</x:v>
      </x:c>
      <x:c r="C63" s="14" t="str">
        <x:v>portatiles</x:v>
      </x:c>
      <x:c r="D63" s="14" t="str">
        <x:v>Extintor clase D para sodio metálico</x:v>
      </x:c>
      <x:c r="E63" s="14" t="str">
        <x:v>Extintor clase D para sodio metálico</x:v>
      </x:c>
      <x:c r="F63" s="14" t="str">
        <x:v>extintor-clase-d-sodio-metalico</x:v>
      </x:c>
      <x:c r="G63" s="14" t="str">
        <x:v>https://mantenimientodeextintores.mx/catalogo/extintor-clase-d-sodio-metalico</x:v>
      </x:c>
      <x:c r="H63" s="14" t="str">
        <x:v>capacity</x:v>
      </x:c>
      <x:c r="I63" s="14" t="str">
        <x:v>Polvo clase D de cloruro de sodio</x:v>
      </x:c>
      <x:c r="J63" s="14" t="str">
        <x:v>D</x:v>
      </x:c>
      <x:c r="K63" s="14" t="str">
        <x:v>Capacidad según fabricante</x:v>
      </x:c>
      <x:c r="L63" s="14" t="str">
        <x:v>Procesos con sodio compatible</x:v>
      </x:c>
      <x:c r="M63" s="14" t="str">
        <x:v>Industria química</x:v>
      </x:c>
      <x:c r="N63" s="14" t="str">
        <x:v>se necesita seleccionar el agente a partir del metal exacto</x:v>
      </x:c>
      <x:c r="O63" s="14" t="str">
        <x:v>orienta la cotización a compatibilidad de cloruro de sodio y método de aplicación</x:v>
      </x:c>
      <x:c r="P63" s="14" t="str">
        <x:v>metal, cantidad, granulometría, proceso y etiqueta</x:v>
      </x:c>
      <x:c r="Q63" s="14" t="str">
        <x:v>la compatibilidad con sodio no autoriza su uso sobre todos los metales</x:v>
      </x:c>
      <x:c r="R63" s="14" t="str">
        <x:v>Extintor clase D para sodio metálico</x:v>
      </x:c>
      <x:c r="S63" s="14" t="str"/>
      <x:c r="T63" s="14" t="str">
        <x:v>El comprador busca extintor clase d para sodio metálico porque se necesita seleccionar el agente a partir del metal exacto Necesita comparar metal, cantidad, granulometría, proceso y etiqueta antes de solicitar una cotización.</x:v>
      </x:c>
      <x:c r="U63" s="14" t="str">
        <x:v>Extintor clase D para sodio metálico</x:v>
      </x:c>
      <x:c r="V63" s="14" t="str">
        <x:v>Extintor clase D para sodio metálico | MANEXT</x:v>
      </x:c>
      <x:c r="W63" s="14" t="str">
        <x:v>Cotiza clase d para sodio metálico con MANEXT. Validamos capacidad, compatibilidad y aplicación para preparar una propuesta técnica empresarial en CDMX.</x:v>
      </x:c>
      <x:c r="X63" s="14" t="str">
        <x:v>Extintor clase D para sodio metálico</x:v>
      </x:c>
      <x:c r="Y63" s="14" t="str">
        <x:v>Extintor clase D para sodio metálico</x:v>
      </x:c>
      <x:c r="Z63" s="14" t="str">
        <x:v>Capacidad según fabricante</x:v>
      </x:c>
      <x:c r="AA63" s="14" t="str">
        <x:v>https://www.amerex-fire.com/products/fire-extinguishers/portable-fire-extinguishers/class-d/</x:v>
      </x:c>
      <x:c r="AB63" s="14" t="str">
        <x:v>https://dof.gob.mx/normasOficiales/4228/stps/stps.htm
https://www.dof.gob.mx/normasOficiales/791/NOM-154-SCFI-2005/NOM-154-SCFI-2005.htm</x:v>
      </x:c>
      <x:c r="AC63" s="15" t="n">
        <x:v>46218.75</x:v>
      </x:c>
      <x:c r="AD63" s="14" t="str">
        <x:v>validated</x:v>
      </x:c>
      <x:c r="AE63" s="14" t="str">
        <x:v>especialidad</x:v>
      </x:c>
      <x:c r="AF63" s="14" t="str">
        <x:v>Sí</x:v>
      </x:c>
      <x:c r="AG63" s="14" t="str">
        <x:v>No</x:v>
      </x:c>
      <x:c r="AH63" s="14" t="str">
        <x:v>Propuesta validada como concepto comercial; disponibilidad, marca y modelo se confirman antes de publicar.</x:v>
      </x:c>
    </x:row>
    <x:row r="64" ht="42" customHeight="1">
      <x:c r="A64" s="14" t="str">
        <x:v>clase-d-cloruro-sodio-potasio</x:v>
      </x:c>
      <x:c r="B64" s="14" t="str">
        <x:v>clase-d-cloruro-sodio</x:v>
      </x:c>
      <x:c r="C64" s="14" t="str">
        <x:v>portatiles</x:v>
      </x:c>
      <x:c r="D64" s="14" t="str">
        <x:v>Extintor clase D para potasio metálico</x:v>
      </x:c>
      <x:c r="E64" s="14" t="str">
        <x:v>Extintor clase D para potasio metálico</x:v>
      </x:c>
      <x:c r="F64" s="14" t="str">
        <x:v>extintor-clase-d-potasio-metalico</x:v>
      </x:c>
      <x:c r="G64" s="14" t="str">
        <x:v>https://mantenimientodeextintores.mx/catalogo/extintor-clase-d-potasio-metalico</x:v>
      </x:c>
      <x:c r="H64" s="14" t="str">
        <x:v>capacity</x:v>
      </x:c>
      <x:c r="I64" s="14" t="str">
        <x:v>Polvo clase D de cloruro de sodio</x:v>
      </x:c>
      <x:c r="J64" s="14" t="str">
        <x:v>D</x:v>
      </x:c>
      <x:c r="K64" s="14" t="str">
        <x:v>Capacidad según fabricante</x:v>
      </x:c>
      <x:c r="L64" s="14" t="str">
        <x:v>Laboratorios y procesos con potasio</x:v>
      </x:c>
      <x:c r="M64" s="14" t="str">
        <x:v>Laboratorios</x:v>
      </x:c>
      <x:c r="N64" s="14" t="str">
        <x:v>se requiere protección específica para un metal altamente reactivo</x:v>
      </x:c>
      <x:c r="O64" s="14" t="str">
        <x:v>obliga a confirmar agente, cantidad y procedimiento antes de suministrar</x:v>
      </x:c>
      <x:c r="P64" s="14" t="str">
        <x:v>metal, almacenamiento, reacción, agente y capacitación</x:v>
      </x:c>
      <x:c r="Q64" s="14" t="str">
        <x:v>el contacto con agentes incompatibles puede producir una reacción violenta</x:v>
      </x:c>
      <x:c r="R64" s="14" t="str">
        <x:v>Extintor clase D para potasio metálico</x:v>
      </x:c>
      <x:c r="S64" s="14" t="str"/>
      <x:c r="T64" s="14" t="str">
        <x:v>El comprador busca extintor clase d para potasio metálico porque se requiere protección específica para un metal altamente reactivo Necesita comparar metal, almacenamiento, reacción, agente y capacitación antes de solicitar una cotización.</x:v>
      </x:c>
      <x:c r="U64" s="14" t="str">
        <x:v>Extintor clase D para potasio metálico</x:v>
      </x:c>
      <x:c r="V64" s="14" t="str">
        <x:v>Extintor clase D para potasio metálico | MANEXT</x:v>
      </x:c>
      <x:c r="W64" s="14" t="str">
        <x:v>Cotiza clase d para potasio metálico con MANEXT. Validamos capacidad, compatibilidad y aplicación para preparar una propuesta técnica empresarial en CDMX.</x:v>
      </x:c>
      <x:c r="X64" s="14" t="str">
        <x:v>Extintor clase D para potasio metálico</x:v>
      </x:c>
      <x:c r="Y64" s="14" t="str">
        <x:v>Extintor clase D para potasio metálico</x:v>
      </x:c>
      <x:c r="Z64" s="14" t="str">
        <x:v>Capacidad según fabricante</x:v>
      </x:c>
      <x:c r="AA64" s="14" t="str">
        <x:v>https://www.amerex-fire.com/products/fire-extinguishers/portable-fire-extinguishers/class-d/</x:v>
      </x:c>
      <x:c r="AB64" s="14" t="str">
        <x:v>https://dof.gob.mx/normasOficiales/4228/stps/stps.htm
https://www.dof.gob.mx/normasOficiales/791/NOM-154-SCFI-2005/NOM-154-SCFI-2005.htm</x:v>
      </x:c>
      <x:c r="AC64" s="15" t="n">
        <x:v>46218.75</x:v>
      </x:c>
      <x:c r="AD64" s="14" t="str">
        <x:v>validated</x:v>
      </x:c>
      <x:c r="AE64" s="14" t="str">
        <x:v>especialidad</x:v>
      </x:c>
      <x:c r="AF64" s="14" t="str">
        <x:v>Sí</x:v>
      </x:c>
      <x:c r="AG64" s="14" t="str">
        <x:v>No</x:v>
      </x:c>
      <x:c r="AH64" s="14" t="str">
        <x:v>Propuesta validada como concepto comercial; disponibilidad, marca y modelo se confirman antes de publicar.</x:v>
      </x:c>
    </x:row>
    <x:row r="65" ht="42" customHeight="1">
      <x:c r="A65" s="14" t="str">
        <x:v>clase-d-cloruro-sodio-aluminio-polvo</x:v>
      </x:c>
      <x:c r="B65" s="14" t="str">
        <x:v>clase-d-cloruro-sodio</x:v>
      </x:c>
      <x:c r="C65" s="14" t="str">
        <x:v>portatiles</x:v>
      </x:c>
      <x:c r="D65" s="14" t="str">
        <x:v>Extintor clase D para aluminio en polvo</x:v>
      </x:c>
      <x:c r="E65" s="14" t="str">
        <x:v>Extintor clase D para aluminio en polvo</x:v>
      </x:c>
      <x:c r="F65" s="14" t="str">
        <x:v>extintor-clase-d-aluminio-polvo</x:v>
      </x:c>
      <x:c r="G65" s="14" t="str">
        <x:v>https://mantenimientodeextintores.mx/catalogo/extintor-clase-d-aluminio-polvo</x:v>
      </x:c>
      <x:c r="H65" s="14" t="str">
        <x:v>capacity</x:v>
      </x:c>
      <x:c r="I65" s="14" t="str">
        <x:v>Polvo clase D de cloruro de sodio</x:v>
      </x:c>
      <x:c r="J65" s="14" t="str">
        <x:v>D</x:v>
      </x:c>
      <x:c r="K65" s="14" t="str">
        <x:v>Capacidad según fabricante</x:v>
      </x:c>
      <x:c r="L65" s="14" t="str">
        <x:v>Polvo y finos de aluminio compatibles</x:v>
      </x:c>
      <x:c r="M65" s="14" t="str">
        <x:v>Manufactura</x:v>
      </x:c>
      <x:c r="N65" s="14" t="str">
        <x:v>se necesita controlar un fuego de partículas metálicas sin dispersarlas</x:v>
      </x:c>
      <x:c r="O65" s="14" t="str">
        <x:v>prioriza aplicador suave y compatibilidad documentada con el polvo especial</x:v>
      </x:c>
      <x:c r="P65" s="14" t="str">
        <x:v>aleación, tamaño de partícula, proceso y agente</x:v>
      </x:c>
      <x:c r="Q65" s="14" t="str">
        <x:v>una descarga de alta velocidad puede dispersar el metal ardiendo</x:v>
      </x:c>
      <x:c r="R65" s="14" t="str">
        <x:v>Extintor clase D para aluminio en polvo</x:v>
      </x:c>
      <x:c r="S65" s="14" t="str"/>
      <x:c r="T65" s="14" t="str">
        <x:v>El comprador busca extintor clase d para aluminio en polvo porque se necesita controlar un fuego de partículas metálicas sin dispersarlas Necesita comparar aleación, tamaño de partícula, proceso y agente antes de solicitar una cotización.</x:v>
      </x:c>
      <x:c r="U65" s="14" t="str">
        <x:v>Extintor clase D para aluminio en polvo</x:v>
      </x:c>
      <x:c r="V65" s="14" t="str">
        <x:v>Extintor clase D para aluminio en polvo | MANEXT</x:v>
      </x:c>
      <x:c r="W65" s="14" t="str">
        <x:v>Cotiza clase d para aluminio en polvo con MANEXT. Confirmamos capacidad y aplicación para integrar una propuesta técnica con suministro y servicio en CDMX.</x:v>
      </x:c>
      <x:c r="X65" s="14" t="str">
        <x:v>Extintor clase D para aluminio en polvo</x:v>
      </x:c>
      <x:c r="Y65" s="14" t="str">
        <x:v>Extintor clase D para aluminio en polvo</x:v>
      </x:c>
      <x:c r="Z65" s="14" t="str">
        <x:v>Capacidad según fabricante</x:v>
      </x:c>
      <x:c r="AA65" s="14" t="str">
        <x:v>https://www.amerex-fire.com/products/fire-extinguishers/portable-fire-extinguishers/class-d/</x:v>
      </x:c>
      <x:c r="AB65" s="14" t="str">
        <x:v>https://dof.gob.mx/normasOficiales/4228/stps/stps.htm
https://www.dof.gob.mx/normasOficiales/791/NOM-154-SCFI-2005/NOM-154-SCFI-2005.htm</x:v>
      </x:c>
      <x:c r="AC65" s="15" t="n">
        <x:v>46218.75</x:v>
      </x:c>
      <x:c r="AD65" s="14" t="str">
        <x:v>validated</x:v>
      </x:c>
      <x:c r="AE65" s="14" t="str">
        <x:v>especialidad</x:v>
      </x:c>
      <x:c r="AF65" s="14" t="str">
        <x:v>Sí</x:v>
      </x:c>
      <x:c r="AG65" s="14" t="str">
        <x:v>No</x:v>
      </x:c>
      <x:c r="AH65" s="14" t="str">
        <x:v>Propuesta validada como concepto comercial; disponibilidad, marca y modelo se confirman antes de publicar.</x:v>
      </x:c>
    </x:row>
    <x:row r="66" ht="42" customHeight="1">
      <x:c r="A66" s="14" t="str">
        <x:v>clase-d-cloruro-sodio-aplicador-suave</x:v>
      </x:c>
      <x:c r="B66" s="14" t="str">
        <x:v>clase-d-cloruro-sodio</x:v>
      </x:c>
      <x:c r="C66" s="14" t="str">
        <x:v>portatiles</x:v>
      </x:c>
      <x:c r="D66" s="14" t="str">
        <x:v>Extintor clase D con aplicador de flujo suave</x:v>
      </x:c>
      <x:c r="E66" s="14" t="str">
        <x:v>Extintor clase D con aplicador de flujo suave</x:v>
      </x:c>
      <x:c r="F66" s="14" t="str">
        <x:v>extintor-clase-d-aplicador-flujo-suave</x:v>
      </x:c>
      <x:c r="G66" s="14" t="str">
        <x:v>https://mantenimientodeextintores.mx/catalogo/extintor-clase-d-aplicador-flujo-suave</x:v>
      </x:c>
      <x:c r="H66" s="14" t="str">
        <x:v>capacity</x:v>
      </x:c>
      <x:c r="I66" s="14" t="str">
        <x:v>Polvo clase D de cloruro de sodio</x:v>
      </x:c>
      <x:c r="J66" s="14" t="str">
        <x:v>D</x:v>
      </x:c>
      <x:c r="K66" s="14" t="str">
        <x:v>30 lb o modelo aplicable</x:v>
      </x:c>
      <x:c r="L66" s="14" t="str">
        <x:v>Pilas y superficies de metal combustible</x:v>
      </x:c>
      <x:c r="M66" s="14" t="str">
        <x:v>Industria</x:v>
      </x:c>
      <x:c r="N66" s="14" t="str">
        <x:v>se requiere depositar polvo sin proyectar partículas incendiadas</x:v>
      </x:c>
      <x:c r="O66" s="14" t="str">
        <x:v>diferencia el conjunto de descarga como parte crítica del producto clase D</x:v>
      </x:c>
      <x:c r="P66" s="14" t="str">
        <x:v>agente, manguera, aplicador, distancia y metal</x:v>
      </x:c>
      <x:c r="Q66" s="14" t="str">
        <x:v>el aplicador no convierte un agente incompatible en apto para otro metal</x:v>
      </x:c>
      <x:c r="R66" s="14" t="str">
        <x:v>Extintor clase D con aplicador de flujo suave</x:v>
      </x:c>
      <x:c r="S66" s="14" t="str"/>
      <x:c r="T66" s="14" t="str">
        <x:v>El comprador busca extintor clase d con aplicador de flujo suave porque se requiere depositar polvo sin proyectar partículas incendiadas Necesita comparar agente, manguera, aplicador, distancia y metal antes de solicitar una cotización.</x:v>
      </x:c>
      <x:c r="U66" s="14" t="str">
        <x:v>Extintor clase D con aplicador de flujo suave</x:v>
      </x:c>
      <x:c r="V66" s="14" t="str">
        <x:v>Extintor clase D con aplicador de flujo suave | MANEXT</x:v>
      </x:c>
      <x:c r="W66" s="14" t="str">
        <x:v>Cotiza clase d con aplicador de flujo suave con MANEXT. Confirmamos capacidad y aplicación para integrar una propuesta técnica con servicio en CDMX.</x:v>
      </x:c>
      <x:c r="X66" s="14" t="str">
        <x:v>Extintor clase D con aplicador de flujo suave</x:v>
      </x:c>
      <x:c r="Y66" s="14" t="str">
        <x:v>Extintor clase D con aplicador de flujo suave</x:v>
      </x:c>
      <x:c r="Z66" s="14" t="str">
        <x:v>30 lb o modelo aplicable</x:v>
      </x:c>
      <x:c r="AA66" s="14" t="str">
        <x:v>https://www.amerex-fire.com/products/fire-extinguishers/portable-fire-extinguishers/class-d/</x:v>
      </x:c>
      <x:c r="AB66" s="14" t="str">
        <x:v>https://dof.gob.mx/normasOficiales/4228/stps/stps.htm
https://www.dof.gob.mx/normasOficiales/791/NOM-154-SCFI-2005/NOM-154-SCFI-2005.htm</x:v>
      </x:c>
      <x:c r="AC66" s="15" t="n">
        <x:v>46218.75</x:v>
      </x:c>
      <x:c r="AD66" s="14" t="str">
        <x:v>validated</x:v>
      </x:c>
      <x:c r="AE66" s="14" t="str">
        <x:v>especialidad</x:v>
      </x:c>
      <x:c r="AF66" s="14" t="str">
        <x:v>Sí</x:v>
      </x:c>
      <x:c r="AG66" s="14" t="str">
        <x:v>No</x:v>
      </x:c>
      <x:c r="AH66" s="14" t="str">
        <x:v>Propuesta validada como concepto comercial; disponibilidad, marca y modelo se confirman antes de publicar.</x:v>
      </x:c>
    </x:row>
    <x:row r="67" ht="42" customHeight="1">
      <x:c r="A67" s="14" t="str">
        <x:v>clase-d-grafito-cobre-cobre-litio</x:v>
      </x:c>
      <x:c r="B67" s="14" t="str">
        <x:v>clase-d-grafito-cobre</x:v>
      </x:c>
      <x:c r="C67" s="14" t="str">
        <x:v>portatiles</x:v>
      </x:c>
      <x:c r="D67" s="14" t="str">
        <x:v>Extintor clase D de cobre para litio</x:v>
      </x:c>
      <x:c r="E67" s="14" t="str">
        <x:v>Extintor clase D de cobre para litio</x:v>
      </x:c>
      <x:c r="F67" s="14" t="str">
        <x:v>extintor-clase-d-cobre-litio-metalico</x:v>
      </x:c>
      <x:c r="G67" s="14" t="str">
        <x:v>https://mantenimientodeextintores.mx/catalogo/extintor-clase-d-cobre-litio-metalico</x:v>
      </x:c>
      <x:c r="H67" s="14" t="str">
        <x:v>capacity</x:v>
      </x:c>
      <x:c r="I67" s="14" t="str">
        <x:v>Polvo clase D de grafito o cobre</x:v>
      </x:c>
      <x:c r="J67" s="14" t="str">
        <x:v>D</x:v>
      </x:c>
      <x:c r="K67" s="14" t="str">
        <x:v>Capacidad según fabricante</x:v>
      </x:c>
      <x:c r="L67" s="14" t="str">
        <x:v>Litio metálico, no batería ion-litio</x:v>
      </x:c>
      <x:c r="M67" s="14" t="str">
        <x:v>Laboratorios</x:v>
      </x:c>
      <x:c r="N67" s="14" t="str">
        <x:v>se requiere polvo de cobre para una aplicación expresamente listada con litio metálico</x:v>
      </x:c>
      <x:c r="O67" s="14" t="str">
        <x:v>separa correctamente el riesgo de litio metálico del de baterías ion-litio</x:v>
      </x:c>
      <x:c r="P67" s="14" t="str">
        <x:v>metal, forma, cantidad, agente y listado</x:v>
      </x:c>
      <x:c r="Q67" s="14" t="str">
        <x:v>no debe anunciarse para baterías de ion-litio por compartir la palabra litio</x:v>
      </x:c>
      <x:c r="R67" s="14" t="str">
        <x:v>Extintor clase D de cobre para litio</x:v>
      </x:c>
      <x:c r="S67" s="14" t="str"/>
      <x:c r="T67" s="14" t="str">
        <x:v>El comprador busca extintor clase d de cobre para litio porque se requiere polvo de cobre para una aplicación expresamente listada con litio metálico Necesita comparar metal, forma, cantidad, agente y listado antes de solicitar una cotización.</x:v>
      </x:c>
      <x:c r="U67" s="14" t="str">
        <x:v>Extintor clase D de cobre para litio</x:v>
      </x:c>
      <x:c r="V67" s="14" t="str">
        <x:v>Extintor clase D de cobre para litio | MANEXT</x:v>
      </x:c>
      <x:c r="W67" s="14" t="str">
        <x:v>Cotiza clase d de cobre para litio con MANEXT. Validamos metal, forma, cantidad, agente y listado para preparar una propuesta técnica empresarial en CDMX.</x:v>
      </x:c>
      <x:c r="X67" s="14" t="str">
        <x:v>Extintor clase D de cobre para litio</x:v>
      </x:c>
      <x:c r="Y67" s="14" t="str">
        <x:v>Extintor clase D de cobre para litio</x:v>
      </x:c>
      <x:c r="Z67" s="14" t="str">
        <x:v>Capacidad según fabricante</x:v>
      </x:c>
      <x:c r="AA67" s="14" t="str">
        <x:v>https://www.amerex-fire.com/products/fire-extinguishers/portable-fire-extinguishers/class-d/</x:v>
      </x:c>
      <x:c r="AB67" s="14" t="str">
        <x:v>https://dof.gob.mx/normasOficiales/4228/stps/stps.htm
https://www.dof.gob.mx/normasOficiales/791/NOM-154-SCFI-2005/NOM-154-SCFI-2005.htm</x:v>
      </x:c>
      <x:c r="AC67" s="15" t="n">
        <x:v>46218.75</x:v>
      </x:c>
      <x:c r="AD67" s="14" t="str">
        <x:v>validated</x:v>
      </x:c>
      <x:c r="AE67" s="14" t="str">
        <x:v>especialidad</x:v>
      </x:c>
      <x:c r="AF67" s="14" t="str">
        <x:v>Sí</x:v>
      </x:c>
      <x:c r="AG67" s="14" t="str">
        <x:v>No</x:v>
      </x:c>
      <x:c r="AH67" s="14" t="str">
        <x:v>Propuesta validada como concepto comercial; disponibilidad, marca y modelo se confirman antes de publicar.</x:v>
      </x:c>
    </x:row>
    <x:row r="68" ht="42" customHeight="1">
      <x:c r="A68" s="14" t="str">
        <x:v>clase-d-grafito-cobre-grafito-metales</x:v>
      </x:c>
      <x:c r="B68" s="14" t="str">
        <x:v>clase-d-grafito-cobre</x:v>
      </x:c>
      <x:c r="C68" s="14" t="str">
        <x:v>portatiles</x:v>
      </x:c>
      <x:c r="D68" s="14" t="str">
        <x:v>Extintor clase D de grafito para metales</x:v>
      </x:c>
      <x:c r="E68" s="14" t="str">
        <x:v>Extintor clase D de grafito para metales</x:v>
      </x:c>
      <x:c r="F68" s="14" t="str">
        <x:v>extintor-clase-d-grafito-metales</x:v>
      </x:c>
      <x:c r="G68" s="14" t="str">
        <x:v>https://mantenimientodeextintores.mx/catalogo/extintor-clase-d-grafito-metales</x:v>
      </x:c>
      <x:c r="H68" s="14" t="str">
        <x:v>capacity</x:v>
      </x:c>
      <x:c r="I68" s="14" t="str">
        <x:v>Polvo clase D de grafito o cobre</x:v>
      </x:c>
      <x:c r="J68" s="14" t="str">
        <x:v>D</x:v>
      </x:c>
      <x:c r="K68" s="14" t="str">
        <x:v>Capacidad según fabricante</x:v>
      </x:c>
      <x:c r="L68" s="14" t="str">
        <x:v>Metales compatibles con polvo de grafito</x:v>
      </x:c>
      <x:c r="M68" s="14" t="str">
        <x:v>Metalmecánica</x:v>
      </x:c>
      <x:c r="N68" s="14" t="str">
        <x:v>se busca una alternativa de polvo seco según el metal del proceso</x:v>
      </x:c>
      <x:c r="O68" s="14" t="str">
        <x:v>permite cotizar composición y aplicador a partir de evidencia del fabricante</x:v>
      </x:c>
      <x:c r="P68" s="14" t="str">
        <x:v>metal, aleación, agente, descarga y SDS</x:v>
      </x:c>
      <x:c r="Q68" s="14" t="str">
        <x:v>grafito no es una solución universal para toda clase D</x:v>
      </x:c>
      <x:c r="R68" s="14" t="str">
        <x:v>Extintor clase D de grafito para metales</x:v>
      </x:c>
      <x:c r="S68" s="14" t="str"/>
      <x:c r="T68" s="14" t="str">
        <x:v>El comprador busca extintor clase d de grafito para metales porque se busca una alternativa de polvo seco según el metal del proceso Necesita comparar metal, aleación, agente, descarga y sds antes de solicitar una cotización.</x:v>
      </x:c>
      <x:c r="U68" s="14" t="str">
        <x:v>Extintor clase D de grafito para metales</x:v>
      </x:c>
      <x:c r="V68" s="14" t="str">
        <x:v>Extintor clase D de grafito para metales | MANEXT</x:v>
      </x:c>
      <x:c r="W68" s="14" t="str">
        <x:v>Cotiza clase d de grafito para metales con MANEXT. Validamos metal, aleación, agente, descarga y sds para preparar una propuesta técnica empresarial en CDMX.</x:v>
      </x:c>
      <x:c r="X68" s="14" t="str">
        <x:v>Extintor clase D de grafito para metales</x:v>
      </x:c>
      <x:c r="Y68" s="14" t="str">
        <x:v>Extintor clase D de grafito para metales</x:v>
      </x:c>
      <x:c r="Z68" s="14" t="str">
        <x:v>Capacidad según fabricante</x:v>
      </x:c>
      <x:c r="AA68" s="14" t="str">
        <x:v>https://www.amerex-fire.com/products/fire-extinguishers/portable-fire-extinguishers/class-d/</x:v>
      </x:c>
      <x:c r="AB68" s="14" t="str">
        <x:v>https://dof.gob.mx/normasOficiales/4228/stps/stps.htm
https://www.dof.gob.mx/normasOficiales/791/NOM-154-SCFI-2005/NOM-154-SCFI-2005.htm</x:v>
      </x:c>
      <x:c r="AC68" s="15" t="n">
        <x:v>46218.75</x:v>
      </x:c>
      <x:c r="AD68" s="14" t="str">
        <x:v>validated</x:v>
      </x:c>
      <x:c r="AE68" s="14" t="str">
        <x:v>especialidad</x:v>
      </x:c>
      <x:c r="AF68" s="14" t="str">
        <x:v>Sí</x:v>
      </x:c>
      <x:c r="AG68" s="14" t="str">
        <x:v>No</x:v>
      </x:c>
      <x:c r="AH68" s="14" t="str">
        <x:v>Propuesta validada como concepto comercial; disponibilidad, marca y modelo se confirman antes de publicar.</x:v>
      </x:c>
    </x:row>
    <x:row r="69" ht="42" customHeight="1">
      <x:c r="A69" s="14" t="str">
        <x:v>clase-d-grafito-cobre-lith-x</x:v>
      </x:c>
      <x:c r="B69" s="14" t="str">
        <x:v>clase-d-grafito-cobre</x:v>
      </x:c>
      <x:c r="C69" s="14" t="str">
        <x:v>portatiles</x:v>
      </x:c>
      <x:c r="D69" s="14" t="str">
        <x:v>Extintor Lith-X para litio metálico</x:v>
      </x:c>
      <x:c r="E69" s="14" t="str">
        <x:v>Extintor Lith-X para litio metálico</x:v>
      </x:c>
      <x:c r="F69" s="14" t="str">
        <x:v>extintor-lith-x-litio-metalico</x:v>
      </x:c>
      <x:c r="G69" s="14" t="str">
        <x:v>https://mantenimientodeextintores.mx/catalogo/extintor-lith-x-litio-metalico</x:v>
      </x:c>
      <x:c r="H69" s="14" t="str">
        <x:v>capacity</x:v>
      </x:c>
      <x:c r="I69" s="14" t="str">
        <x:v>Polvo clase D de grafito o cobre</x:v>
      </x:c>
      <x:c r="J69" s="14" t="str">
        <x:v>D</x:v>
      </x:c>
      <x:c r="K69" s="14" t="str">
        <x:v>Capacidad según fabricante</x:v>
      </x:c>
      <x:c r="L69" s="14" t="str">
        <x:v>Laboratorios y fabricación con litio metálico</x:v>
      </x:c>
      <x:c r="M69" s="14" t="str">
        <x:v>Energía</x:v>
      </x:c>
      <x:c r="N69" s="14" t="str">
        <x:v>se requiere una formulación comercial diseñada para litio metálico</x:v>
      </x:c>
      <x:c r="O69" s="14" t="str">
        <x:v>identifica el agente por composición y alcance documentado, no por analogía</x:v>
      </x:c>
      <x:c r="P69" s="14" t="str">
        <x:v>ficha vigente, metal, cantidad y método</x:v>
      </x:c>
      <x:c r="Q69" s="14" t="str">
        <x:v>la marca y disponibilidad deben confirmarse antes de ofrecer el producto</x:v>
      </x:c>
      <x:c r="R69" s="14" t="str">
        <x:v>Extintor Lith-X para litio metálico</x:v>
      </x:c>
      <x:c r="S69" s="14" t="str"/>
      <x:c r="T69" s="14" t="str">
        <x:v>El comprador busca extintor lith-x para litio metálico porque se requiere una formulación comercial diseñada para litio metálico Necesita comparar ficha vigente, metal, cantidad y método antes de solicitar una cotización.</x:v>
      </x:c>
      <x:c r="U69" s="14" t="str">
        <x:v>Extintor Lith-X para litio metálico</x:v>
      </x:c>
      <x:c r="V69" s="14" t="str">
        <x:v>Extintor Lith-X para litio metálico | MANEXT</x:v>
      </x:c>
      <x:c r="W69" s="14" t="str">
        <x:v>Cotiza lith-x para litio metálico con MANEXT. Validamos ficha vigente, metal, cantidad y método para preparar una propuesta técnica empresarial en CDMX.</x:v>
      </x:c>
      <x:c r="X69" s="14" t="str">
        <x:v>Extintor Lith-X para litio metálico</x:v>
      </x:c>
      <x:c r="Y69" s="14" t="str">
        <x:v>Extintor Lith-X para litio metálico</x:v>
      </x:c>
      <x:c r="Z69" s="14" t="str">
        <x:v>Capacidad según fabricante</x:v>
      </x:c>
      <x:c r="AA69" s="14" t="str">
        <x:v>https://www.amerex-fire.com/products/fire-extinguishers/portable-fire-extinguishers/class-d/</x:v>
      </x:c>
      <x:c r="AB69" s="14" t="str">
        <x:v>https://dof.gob.mx/normasOficiales/4228/stps/stps.htm
https://www.dof.gob.mx/normasOficiales/791/NOM-154-SCFI-2005/NOM-154-SCFI-2005.htm</x:v>
      </x:c>
      <x:c r="AC69" s="15" t="n">
        <x:v>46218.75</x:v>
      </x:c>
      <x:c r="AD69" s="14" t="str">
        <x:v>validated</x:v>
      </x:c>
      <x:c r="AE69" s="14" t="str">
        <x:v>especialidad</x:v>
      </x:c>
      <x:c r="AF69" s="14" t="str">
        <x:v>Sí</x:v>
      </x:c>
      <x:c r="AG69" s="14" t="str">
        <x:v>No</x:v>
      </x:c>
      <x:c r="AH69" s="14" t="str">
        <x:v>Propuesta validada como concepto comercial; disponibilidad, marca y modelo se confirman antes de publicar.</x:v>
      </x:c>
    </x:row>
    <x:row r="70" ht="42" customHeight="1">
      <x:c r="A70" s="14" t="str">
        <x:v>clase-d-grafito-cobre-g-plus</x:v>
      </x:c>
      <x:c r="B70" s="14" t="str">
        <x:v>clase-d-grafito-cobre</x:v>
      </x:c>
      <x:c r="C70" s="14" t="str">
        <x:v>portatiles</x:v>
      </x:c>
      <x:c r="D70" s="14" t="str">
        <x:v>Extintor G-Plus para metales combustibles</x:v>
      </x:c>
      <x:c r="E70" s="14" t="str">
        <x:v>Extintor G-Plus para metales combustibles</x:v>
      </x:c>
      <x:c r="F70" s="14" t="str">
        <x:v>extintor-g-plus-metales-combustibles</x:v>
      </x:c>
      <x:c r="G70" s="14" t="str">
        <x:v>https://mantenimientodeextintores.mx/catalogo/extintor-g-plus-metales-combustibles</x:v>
      </x:c>
      <x:c r="H70" s="14" t="str">
        <x:v>capacity</x:v>
      </x:c>
      <x:c r="I70" s="14" t="str">
        <x:v>Polvo clase D de grafito o cobre</x:v>
      </x:c>
      <x:c r="J70" s="14" t="str">
        <x:v>D</x:v>
      </x:c>
      <x:c r="K70" s="14" t="str">
        <x:v>Capacidad según fabricante</x:v>
      </x:c>
      <x:c r="L70" s="14" t="str">
        <x:v>Metales compatibles indicados por fabricante</x:v>
      </x:c>
      <x:c r="M70" s="14" t="str">
        <x:v>Industria</x:v>
      </x:c>
      <x:c r="N70" s="14" t="str">
        <x:v>se necesita comparar un polvo grafítico especializado</x:v>
      </x:c>
      <x:c r="O70" s="14" t="str">
        <x:v>amplía alternativas clase D sin asumir equivalencia entre formulaciones</x:v>
      </x:c>
      <x:c r="P70" s="14" t="str">
        <x:v>composición, metal, aplicador, listado y suministro</x:v>
      </x:c>
      <x:c r="Q70" s="14" t="str">
        <x:v>no se deben mezclar polvos clase D ni reutilizar recipientes sin procedimiento</x:v>
      </x:c>
      <x:c r="R70" s="14" t="str">
        <x:v>Extintor G-Plus para metales combustibles</x:v>
      </x:c>
      <x:c r="S70" s="14" t="str"/>
      <x:c r="T70" s="14" t="str">
        <x:v>El comprador busca extintor g-plus para metales combustibles porque se necesita comparar un polvo grafítico especializado Necesita comparar composición, metal, aplicador, listado y suministro antes de solicitar una cotización.</x:v>
      </x:c>
      <x:c r="U70" s="14" t="str">
        <x:v>Extintor G-Plus para metales combustibles</x:v>
      </x:c>
      <x:c r="V70" s="14" t="str">
        <x:v>Extintor G-Plus para metales combustibles | MANEXT</x:v>
      </x:c>
      <x:c r="W70" s="14" t="str">
        <x:v>Cotiza g-plus para metales combustibles con MANEXT. Validamos capacidad, compatibilidad y aplicación para preparar una propuesta técnica empresarial en CDMX.</x:v>
      </x:c>
      <x:c r="X70" s="14" t="str">
        <x:v>Extintor G-Plus para metales combustibles</x:v>
      </x:c>
      <x:c r="Y70" s="14" t="str">
        <x:v>Extintor G-Plus para metales combustibles</x:v>
      </x:c>
      <x:c r="Z70" s="14" t="str">
        <x:v>Capacidad según fabricante</x:v>
      </x:c>
      <x:c r="AA70" s="14" t="str">
        <x:v>https://www.amerex-fire.com/products/fire-extinguishers/portable-fire-extinguishers/class-d/</x:v>
      </x:c>
      <x:c r="AB70" s="14" t="str">
        <x:v>https://dof.gob.mx/normasOficiales/4228/stps/stps.htm
https://www.dof.gob.mx/normasOficiales/791/NOM-154-SCFI-2005/NOM-154-SCFI-2005.htm</x:v>
      </x:c>
      <x:c r="AC70" s="15" t="n">
        <x:v>46218.75</x:v>
      </x:c>
      <x:c r="AD70" s="14" t="str">
        <x:v>validated</x:v>
      </x:c>
      <x:c r="AE70" s="14" t="str">
        <x:v>especialidad</x:v>
      </x:c>
      <x:c r="AF70" s="14" t="str">
        <x:v>Sí</x:v>
      </x:c>
      <x:c r="AG70" s="14" t="str">
        <x:v>No</x:v>
      </x:c>
      <x:c r="AH70" s="14" t="str">
        <x:v>Propuesta validada como concepto comercial; disponibilidad, marca y modelo se confirman antes de publicar.</x:v>
      </x:c>
    </x:row>
    <x:row r="71" ht="42" customHeight="1">
      <x:c r="A71" s="14" t="str">
        <x:v>clase-d-grafito-cobre-laboratorio</x:v>
      </x:c>
      <x:c r="B71" s="14" t="str">
        <x:v>clase-d-grafito-cobre</x:v>
      </x:c>
      <x:c r="C71" s="14" t="str">
        <x:v>portatiles</x:v>
      </x:c>
      <x:c r="D71" s="14" t="str">
        <x:v>Extintor clase D para laboratorio metalúrgico</x:v>
      </x:c>
      <x:c r="E71" s="14" t="str">
        <x:v>Extintor clase D para laboratorio metalúrgico</x:v>
      </x:c>
      <x:c r="F71" s="14" t="str">
        <x:v>extintor-clase-d-laboratorio-metalurgico</x:v>
      </x:c>
      <x:c r="G71" s="14" t="str">
        <x:v>https://mantenimientodeextintores.mx/catalogo/extintor-clase-d-laboratorio-metalurgico</x:v>
      </x:c>
      <x:c r="H71" s="14" t="str">
        <x:v>capacity</x:v>
      </x:c>
      <x:c r="I71" s="14" t="str">
        <x:v>Polvo clase D de grafito o cobre</x:v>
      </x:c>
      <x:c r="J71" s="14" t="str">
        <x:v>D</x:v>
      </x:c>
      <x:c r="K71" s="14" t="str">
        <x:v>Agente según metal</x:v>
      </x:c>
      <x:c r="L71" s="14" t="str">
        <x:v>Ensayos y muestras de metales combustibles</x:v>
      </x:c>
      <x:c r="M71" s="14" t="str">
        <x:v>Laboratorios</x:v>
      </x:c>
      <x:c r="N71" s="14" t="str">
        <x:v>se requiere una unidad seleccionada para varios procesos, pero un metal objetivo por equipo</x:v>
      </x:c>
      <x:c r="O71" s="14" t="str">
        <x:v>convierte el inventario de metales en una especificación de agente y capacidad</x:v>
      </x:c>
      <x:c r="P71" s="14" t="str">
        <x:v>metales, cantidades, almacenamiento, agente y capacitación</x:v>
      </x:c>
      <x:c r="Q71" s="14" t="str">
        <x:v>un solo extintor puede no cubrir metales con agentes incompatibles entre sí</x:v>
      </x:c>
      <x:c r="R71" s="14" t="str">
        <x:v>Extintor clase D para laboratorio metalúrgico</x:v>
      </x:c>
      <x:c r="S71" s="14" t="str"/>
      <x:c r="T71" s="14" t="str">
        <x:v>El comprador busca extintor clase d para laboratorio metalúrgico porque se requiere una unidad seleccionada para varios procesos, pero un metal objetivo por equipo Necesita comparar metales, cantidades, almacenamiento, agente y capacitación antes de solicitar una cotización.</x:v>
      </x:c>
      <x:c r="U71" s="14" t="str">
        <x:v>Extintor clase D para laboratorio metalúrgico</x:v>
      </x:c>
      <x:c r="V71" s="14" t="str">
        <x:v>Extintor clase D para laboratorio metalúrgico | MANEXT</x:v>
      </x:c>
      <x:c r="W71" s="14" t="str">
        <x:v>Cotiza clase d para laboratorio metalúrgico con MANEXT. Confirmamos capacidad y aplicación para integrar una propuesta técnica con servicio en CDMX.</x:v>
      </x:c>
      <x:c r="X71" s="14" t="str">
        <x:v>Extintor clase D para laboratorio metalúrgico</x:v>
      </x:c>
      <x:c r="Y71" s="14" t="str">
        <x:v>Extintor clase D para laboratorio metalúrgico</x:v>
      </x:c>
      <x:c r="Z71" s="14" t="str">
        <x:v>Agente según metal</x:v>
      </x:c>
      <x:c r="AA71" s="14" t="str">
        <x:v>https://www.amerex-fire.com/products/fire-extinguishers/portable-fire-extinguishers/class-d/</x:v>
      </x:c>
      <x:c r="AB71" s="14" t="str">
        <x:v>https://dof.gob.mx/normasOficiales/4228/stps/stps.htm
https://www.dof.gob.mx/normasOficiales/791/NOM-154-SCFI-2005/NOM-154-SCFI-2005.htm</x:v>
      </x:c>
      <x:c r="AC71" s="15" t="n">
        <x:v>46218.75</x:v>
      </x:c>
      <x:c r="AD71" s="14" t="str">
        <x:v>validated</x:v>
      </x:c>
      <x:c r="AE71" s="14" t="str">
        <x:v>especialidad</x:v>
      </x:c>
      <x:c r="AF71" s="14" t="str">
        <x:v>Sí</x:v>
      </x:c>
      <x:c r="AG71" s="14" t="str">
        <x:v>No</x:v>
      </x:c>
      <x:c r="AH71" s="14" t="str">
        <x:v>Propuesta validada como concepto comercial; disponibilidad, marca y modelo se confirman antes de publicar.</x:v>
      </x:c>
    </x:row>
    <x:row r="72" ht="42" customHeight="1">
      <x:c r="A72" s="14" t="str">
        <x:v>ion-litio-avd-500-ml</x:v>
      </x:c>
      <x:c r="B72" s="14" t="str">
        <x:v>ion-litio-avd</x:v>
      </x:c>
      <x:c r="C72" s="14" t="str">
        <x:v>portatiles</x:v>
      </x:c>
      <x:c r="D72" s="14" t="str">
        <x:v>Extintor AVD de 500 ml para baterías</x:v>
      </x:c>
      <x:c r="E72" s="14" t="str">
        <x:v>Extintor AVD de 500 ml para baterías</x:v>
      </x:c>
      <x:c r="F72" s="14" t="str">
        <x:v>extintor-avd-500-ml-baterias</x:v>
      </x:c>
      <x:c r="G72" s="14" t="str">
        <x:v>https://mantenimientodeextintores.mx/catalogo/extintor-avd-500-ml-baterias</x:v>
      </x:c>
      <x:c r="H72" s="14" t="str">
        <x:v>capacity</x:v>
      </x:c>
      <x:c r="I72" s="14" t="str">
        <x:v>Dispersión acuosa de vermiculita (AVD)</x:v>
      </x:c>
      <x:c r="J72" s="14" t="str"/>
      <x:c r="K72" s="14" t="str">
        <x:v>500 ml aerosol</x:v>
      </x:c>
      <x:c r="L72" s="14" t="str">
        <x:v>Teléfonos y dispositivos pequeños dentro del ensayo</x:v>
      </x:c>
      <x:c r="M72" s="14" t="str">
        <x:v>Hogar y oficina</x:v>
      </x:c>
      <x:c r="N72" s="14" t="str">
        <x:v>se necesita una unidad compacta para dispositivos de baja energía</x:v>
      </x:c>
      <x:c r="O72" s="14" t="str">
        <x:v>ofrece aplicación localizada de AVD con alcance limitado por el fabricante</x:v>
      </x:c>
      <x:c r="P72" s="14" t="str">
        <x:v>energía Wh, química, tamaño, ensayo y distancia</x:v>
      </x:c>
      <x:c r="Q72" s="14" t="str">
        <x:v>no debe extrapolarse a bicicletas, vehículos o almacenamiento de gran energía</x:v>
      </x:c>
      <x:c r="R72" s="14" t="str">
        <x:v>Extintor AVD de 500 ml para baterías</x:v>
      </x:c>
      <x:c r="S72" s="14" t="str"/>
      <x:c r="T72" s="14" t="str">
        <x:v>El comprador busca extintor avd de 500 ml para baterías porque se necesita una unidad compacta para dispositivos de baja energía Necesita comparar energía wh, química, tamaño, ensayo y distancia antes de solicitar una cotización.</x:v>
      </x:c>
      <x:c r="U72" s="14" t="str">
        <x:v>Extintor AVD de 500 ml para baterías</x:v>
      </x:c>
      <x:c r="V72" s="14" t="str">
        <x:v>Extintor AVD de 500 ml para baterías | MANEXT</x:v>
      </x:c>
      <x:c r="W72" s="14" t="str">
        <x:v>Cotiza avd de 500 ml para baterías con MANEXT. Confirmamos capacidad y aplicación para integrar una propuesta técnica con suministro y servicio en CDMX.</x:v>
      </x:c>
      <x:c r="X72" s="14" t="str">
        <x:v>Extintor AVD de 500 ml para baterías</x:v>
      </x:c>
      <x:c r="Y72" s="14" t="str">
        <x:v>Extintor AVD de 500 ml para baterías</x:v>
      </x:c>
      <x:c r="Z72" s="14" t="str">
        <x:v>500 ml aerosol</x:v>
      </x:c>
      <x:c r="AA72" s="14" t="str">
        <x:v>https://www.avdfire.com/lithium-battery-fire-extinguishers/</x:v>
      </x:c>
      <x:c r="AB72" s="14" t="str">
        <x:v>https://dof.gob.mx/normasOficiales/4228/stps/stps.htm
https://www.dof.gob.mx/normasOficiales/791/NOM-154-SCFI-2005/NOM-154-SCFI-2005.htm</x:v>
      </x:c>
      <x:c r="AC72" s="15" t="n">
        <x:v>46218.75</x:v>
      </x:c>
      <x:c r="AD72" s="14" t="str">
        <x:v>validated</x:v>
      </x:c>
      <x:c r="AE72" s="14" t="str">
        <x:v>especialidad</x:v>
      </x:c>
      <x:c r="AF72" s="14" t="str">
        <x:v>Sí</x:v>
      </x:c>
      <x:c r="AG72" s="14" t="str">
        <x:v>No</x:v>
      </x:c>
      <x:c r="AH72" s="14" t="str">
        <x:v>Propuesta validada como concepto comercial; disponibilidad, marca y modelo se confirman antes de publicar.</x:v>
      </x:c>
    </x:row>
    <x:row r="73" ht="42" customHeight="1">
      <x:c r="A73" s="14" t="str">
        <x:v>ion-litio-avd-1-l</x:v>
      </x:c>
      <x:c r="B73" s="14" t="str">
        <x:v>ion-litio-avd</x:v>
      </x:c>
      <x:c r="C73" s="14" t="str">
        <x:v>portatiles</x:v>
      </x:c>
      <x:c r="D73" s="14" t="str">
        <x:v>Extintor AVD de 1 L para ion-litio</x:v>
      </x:c>
      <x:c r="E73" s="14" t="str">
        <x:v>Extintor AVD de 1 L para ion-litio</x:v>
      </x:c>
      <x:c r="F73" s="14" t="str">
        <x:v>extintor-avd-1-l-ion-litio</x:v>
      </x:c>
      <x:c r="G73" s="14" t="str">
        <x:v>https://mantenimientodeextintores.mx/catalogo/extintor-avd-1-l-ion-litio</x:v>
      </x:c>
      <x:c r="H73" s="14" t="str">
        <x:v>capacity</x:v>
      </x:c>
      <x:c r="I73" s="14" t="str">
        <x:v>Dispersión acuosa de vermiculita (AVD)</x:v>
      </x:c>
      <x:c r="J73" s="14" t="str"/>
      <x:c r="K73" s="14" t="str">
        <x:v>1 L</x:v>
      </x:c>
      <x:c r="L73" s="14" t="str">
        <x:v>Herramientas, laptops y equipos portátiles</x:v>
      </x:c>
      <x:c r="M73" s="14" t="str">
        <x:v>Servicios técnicos</x:v>
      </x:c>
      <x:c r="N73" s="14" t="str">
        <x:v>se busca más agente para baterías portátiles de energía contenida</x:v>
      </x:c>
      <x:c r="O73" s="14" t="str">
        <x:v>permite seleccionar por energía y escenario en lugar de usar clase D como atajo</x:v>
      </x:c>
      <x:c r="P73" s="14" t="str">
        <x:v>Wh, dispositivo, posibilidad de propagación y ensayo</x:v>
      </x:c>
      <x:c r="Q73" s="14" t="str">
        <x:v>el límite de energía protegido debe comprobarse en la documentación del modelo</x:v>
      </x:c>
      <x:c r="R73" s="14" t="str">
        <x:v>Extintor AVD de 1 L para ion-litio</x:v>
      </x:c>
      <x:c r="S73" s="14" t="str"/>
      <x:c r="T73" s="14" t="str">
        <x:v>El comprador busca extintor avd de 1 l para ion-litio porque se busca más agente para baterías portátiles de energía contenida Necesita comparar wh, dispositivo, posibilidad de propagación y ensayo antes de solicitar una cotización.</x:v>
      </x:c>
      <x:c r="U73" s="14" t="str">
        <x:v>Extintor AVD de 1 L para ion-litio</x:v>
      </x:c>
      <x:c r="V73" s="14" t="str">
        <x:v>Extintor AVD de 1 L para ion-litio | MANEXT</x:v>
      </x:c>
      <x:c r="W73" s="14" t="str">
        <x:v>Cotiza avd de 1 l para ion-litio con MANEXT. Validamos capacidad, compatibilidad y aplicación para preparar una propuesta técnica empresarial en CDMX.</x:v>
      </x:c>
      <x:c r="X73" s="14" t="str">
        <x:v>Extintor AVD de 1 L para ion-litio</x:v>
      </x:c>
      <x:c r="Y73" s="14" t="str">
        <x:v>Extintor AVD de 1 L para ion-litio</x:v>
      </x:c>
      <x:c r="Z73" s="14" t="str">
        <x:v>1 L</x:v>
      </x:c>
      <x:c r="AA73" s="14" t="str">
        <x:v>https://www.avdfire.com/lithium-battery-fire-extinguishers/</x:v>
      </x:c>
      <x:c r="AB73" s="14" t="str">
        <x:v>https://dof.gob.mx/normasOficiales/4228/stps/stps.htm
https://www.dof.gob.mx/normasOficiales/791/NOM-154-SCFI-2005/NOM-154-SCFI-2005.htm</x:v>
      </x:c>
      <x:c r="AC73" s="15" t="n">
        <x:v>46218.75</x:v>
      </x:c>
      <x:c r="AD73" s="14" t="str">
        <x:v>validated</x:v>
      </x:c>
      <x:c r="AE73" s="14" t="str">
        <x:v>especialidad</x:v>
      </x:c>
      <x:c r="AF73" s="14" t="str">
        <x:v>Sí</x:v>
      </x:c>
      <x:c r="AG73" s="14" t="str">
        <x:v>No</x:v>
      </x:c>
      <x:c r="AH73" s="14" t="str">
        <x:v>Propuesta validada como concepto comercial; disponibilidad, marca y modelo se confirman antes de publicar.</x:v>
      </x:c>
    </x:row>
    <x:row r="74" ht="42" customHeight="1">
      <x:c r="A74" s="14" t="str">
        <x:v>ion-litio-avd-2-l</x:v>
      </x:c>
      <x:c r="B74" s="14" t="str">
        <x:v>ion-litio-avd</x:v>
      </x:c>
      <x:c r="C74" s="14" t="str">
        <x:v>portatiles</x:v>
      </x:c>
      <x:c r="D74" s="14" t="str">
        <x:v>Extintor AVD de 2 L para taller</x:v>
      </x:c>
      <x:c r="E74" s="14" t="str">
        <x:v>Extintor AVD de 2 L para taller</x:v>
      </x:c>
      <x:c r="F74" s="14" t="str">
        <x:v>extintor-avd-2-l-taller</x:v>
      </x:c>
      <x:c r="G74" s="14" t="str">
        <x:v>https://mantenimientodeextintores.mx/catalogo/extintor-avd-2-l-taller</x:v>
      </x:c>
      <x:c r="H74" s="14" t="str">
        <x:v>capacity</x:v>
      </x:c>
      <x:c r="I74" s="14" t="str">
        <x:v>Dispersión acuosa de vermiculita (AVD)</x:v>
      </x:c>
      <x:c r="J74" s="14" t="str"/>
      <x:c r="K74" s="14" t="str">
        <x:v>2 L</x:v>
      </x:c>
      <x:c r="L74" s="14" t="str">
        <x:v>Reparación de movilidad y baterías pequeñas</x:v>
      </x:c>
      <x:c r="M74" s="14" t="str">
        <x:v>Talleres</x:v>
      </x:c>
      <x:c r="N74" s="14" t="str">
        <x:v>se requiere enfriamiento y recubrimiento para un banco de reparación</x:v>
      </x:c>
      <x:c r="O74" s="14" t="str">
        <x:v>aumenta la reserva de agente para incidentes contenidos con acceso directo</x:v>
      </x:c>
      <x:c r="P74" s="14" t="str">
        <x:v>química, Wh, confinamiento, ventilación y prueba</x:v>
      </x:c>
      <x:c r="Q74" s="14" t="str">
        <x:v>las celdas dañadas pueden reignitar y requieren vigilancia y gestión posterior</x:v>
      </x:c>
      <x:c r="R74" s="14" t="str">
        <x:v>Extintor AVD de 2 L para taller</x:v>
      </x:c>
      <x:c r="S74" s="14" t="str"/>
      <x:c r="T74" s="14" t="str">
        <x:v>El comprador busca extintor avd de 2 l para taller porque se requiere enfriamiento y recubrimiento para un banco de reparación Necesita comparar química, wh, confinamiento, ventilación y prueba antes de solicitar una cotización.</x:v>
      </x:c>
      <x:c r="U74" s="14" t="str">
        <x:v>Extintor AVD de 2 L para taller</x:v>
      </x:c>
      <x:c r="V74" s="14" t="str">
        <x:v>Extintor AVD de 2 L para taller | MANEXT</x:v>
      </x:c>
      <x:c r="W74" s="14" t="str">
        <x:v>Cotiza avd de 2 l para taller con MANEXT. Validamos química, wh, confinamiento, ventilación y prueba para preparar una propuesta técnica empresarial en CDMX.</x:v>
      </x:c>
      <x:c r="X74" s="14" t="str">
        <x:v>Extintor AVD de 2 L para taller</x:v>
      </x:c>
      <x:c r="Y74" s="14" t="str">
        <x:v>Extintor AVD de 2 L para taller</x:v>
      </x:c>
      <x:c r="Z74" s="14" t="str">
        <x:v>2 L</x:v>
      </x:c>
      <x:c r="AA74" s="14" t="str">
        <x:v>https://www.avdfire.com/lithium-battery-fire-extinguishers/</x:v>
      </x:c>
      <x:c r="AB74" s="14" t="str">
        <x:v>https://dof.gob.mx/normasOficiales/4228/stps/stps.htm
https://www.dof.gob.mx/normasOficiales/791/NOM-154-SCFI-2005/NOM-154-SCFI-2005.htm</x:v>
      </x:c>
      <x:c r="AC74" s="15" t="n">
        <x:v>46218.75</x:v>
      </x:c>
      <x:c r="AD74" s="14" t="str">
        <x:v>validated</x:v>
      </x:c>
      <x:c r="AE74" s="14" t="str">
        <x:v>especialidad</x:v>
      </x:c>
      <x:c r="AF74" s="14" t="str">
        <x:v>Sí</x:v>
      </x:c>
      <x:c r="AG74" s="14" t="str">
        <x:v>No</x:v>
      </x:c>
      <x:c r="AH74" s="14" t="str">
        <x:v>Propuesta validada como concepto comercial; disponibilidad, marca y modelo se confirman antes de publicar.</x:v>
      </x:c>
    </x:row>
    <x:row r="75" ht="42" customHeight="1">
      <x:c r="A75" s="14" t="str">
        <x:v>ion-litio-avd-6-l</x:v>
      </x:c>
      <x:c r="B75" s="14" t="str">
        <x:v>ion-litio-avd</x:v>
      </x:c>
      <x:c r="C75" s="14" t="str">
        <x:v>portatiles</x:v>
      </x:c>
      <x:c r="D75" s="14" t="str">
        <x:v>Extintor AVD de 6 L para baterías</x:v>
      </x:c>
      <x:c r="E75" s="14" t="str">
        <x:v>Extintor AVD de 6 L para baterías</x:v>
      </x:c>
      <x:c r="F75" s="14" t="str">
        <x:v>extintor-avd-6-l-baterias</x:v>
      </x:c>
      <x:c r="G75" s="14" t="str">
        <x:v>https://mantenimientodeextintores.mx/catalogo/extintor-avd-6-l-baterias</x:v>
      </x:c>
      <x:c r="H75" s="14" t="str">
        <x:v>capacity</x:v>
      </x:c>
      <x:c r="I75" s="14" t="str">
        <x:v>Dispersión acuosa de vermiculita (AVD)</x:v>
      </x:c>
      <x:c r="J75" s="14" t="str"/>
      <x:c r="K75" s="14" t="str">
        <x:v>6 L</x:v>
      </x:c>
      <x:c r="L75" s="14" t="str">
        <x:v>Almacenamiento y carga de baterías compatibles</x:v>
      </x:c>
      <x:c r="M75" s="14" t="str">
        <x:v>Logística</x:v>
      </x:c>
      <x:c r="N75" s="14" t="str">
        <x:v>se necesita una presentación portátil ensayada para mayor energía</x:v>
      </x:c>
      <x:c r="O75" s="14" t="str">
        <x:v>incorpora una capacidad con referencias de prueba específicas sin prometer cobertura universal</x:v>
      </x:c>
      <x:c r="P75" s="14" t="str">
        <x:v>Wh, química, arreglo, NTA 8133 y modelo</x:v>
      </x:c>
      <x:c r="Q75" s="14" t="str">
        <x:v>no cubre automáticamente cualquier rack, vehículo eléctrico o sistema BESS</x:v>
      </x:c>
      <x:c r="R75" s="14" t="str">
        <x:v>Extintor AVD de 6 L para baterías</x:v>
      </x:c>
      <x:c r="S75" s="14" t="str"/>
      <x:c r="T75" s="14" t="str">
        <x:v>El comprador busca extintor avd de 6 l para baterías porque se necesita una presentación portátil ensayada para mayor energía Necesita comparar wh, química, arreglo, nta 8133 y modelo antes de solicitar una cotización.</x:v>
      </x:c>
      <x:c r="U75" s="14" t="str">
        <x:v>Extintor AVD de 6 L para baterías</x:v>
      </x:c>
      <x:c r="V75" s="14" t="str">
        <x:v>Extintor AVD de 6 L para baterías | MANEXT</x:v>
      </x:c>
      <x:c r="W75" s="14" t="str">
        <x:v>Cotiza avd de 6 l para baterías con MANEXT. Validamos wh, química, arreglo, nta 8133 y modelo para preparar una propuesta técnica empresarial en CDMX.</x:v>
      </x:c>
      <x:c r="X75" s="14" t="str">
        <x:v>Extintor AVD de 6 L para baterías</x:v>
      </x:c>
      <x:c r="Y75" s="14" t="str">
        <x:v>Extintor AVD de 6 L para baterías</x:v>
      </x:c>
      <x:c r="Z75" s="14" t="str">
        <x:v>6 L</x:v>
      </x:c>
      <x:c r="AA75" s="14" t="str">
        <x:v>https://www.avdfire.com/lithium-battery-fire-extinguishers/</x:v>
      </x:c>
      <x:c r="AB75" s="14" t="str">
        <x:v>https://dof.gob.mx/normasOficiales/4228/stps/stps.htm
https://www.dof.gob.mx/normasOficiales/791/NOM-154-SCFI-2005/NOM-154-SCFI-2005.htm</x:v>
      </x:c>
      <x:c r="AC75" s="15" t="n">
        <x:v>46218.75</x:v>
      </x:c>
      <x:c r="AD75" s="14" t="str">
        <x:v>validated</x:v>
      </x:c>
      <x:c r="AE75" s="14" t="str">
        <x:v>especialidad</x:v>
      </x:c>
      <x:c r="AF75" s="14" t="str">
        <x:v>Sí</x:v>
      </x:c>
      <x:c r="AG75" s="14" t="str">
        <x:v>No</x:v>
      </x:c>
      <x:c r="AH75" s="14" t="str">
        <x:v>Propuesta validada como concepto comercial; disponibilidad, marca y modelo se confirman antes de publicar.</x:v>
      </x:c>
    </x:row>
    <x:row r="76" ht="42" customHeight="1">
      <x:c r="A76" s="14" t="str">
        <x:v>ion-litio-avd-9-l</x:v>
      </x:c>
      <x:c r="B76" s="14" t="str">
        <x:v>ion-litio-avd</x:v>
      </x:c>
      <x:c r="C76" s="14" t="str">
        <x:v>portatiles</x:v>
      </x:c>
      <x:c r="D76" s="14" t="str">
        <x:v>Extintor AVD de 9 L industrial</x:v>
      </x:c>
      <x:c r="E76" s="14" t="str">
        <x:v>Extintor AVD de 9 L industrial</x:v>
      </x:c>
      <x:c r="F76" s="14" t="str">
        <x:v>extintor-avd-9-l-industrial</x:v>
      </x:c>
      <x:c r="G76" s="14" t="str">
        <x:v>https://mantenimientodeextintores.mx/catalogo/extintor-avd-9-l-industrial</x:v>
      </x:c>
      <x:c r="H76" s="14" t="str">
        <x:v>capacity</x:v>
      </x:c>
      <x:c r="I76" s="14" t="str">
        <x:v>Dispersión acuosa de vermiculita (AVD)</x:v>
      </x:c>
      <x:c r="J76" s="14" t="str"/>
      <x:c r="K76" s="14" t="str">
        <x:v>9 L</x:v>
      </x:c>
      <x:c r="L76" s="14" t="str">
        <x:v>Áreas industriales con riesgo ion-litio</x:v>
      </x:c>
      <x:c r="M76" s="14" t="str">
        <x:v>Industria</x:v>
      </x:c>
      <x:c r="N76" s="14" t="str">
        <x:v>se busca la mayor carga portátil habitual antes de soluciones móviles o fijas</x:v>
      </x:c>
      <x:c r="O76" s="14" t="str">
        <x:v>ofrece mayor tiempo de aplicación sujeto al alcance ensayado del equipo</x:v>
      </x:c>
      <x:c r="P76" s="14" t="str">
        <x:v>Wh, propagación, acceso, ensayo, cantidad y protocolo</x:v>
      </x:c>
      <x:c r="Q76" s="14" t="str">
        <x:v>un evento con propagación o vehículo puede superar la capacidad de un portátil</x:v>
      </x:c>
      <x:c r="R76" s="14" t="str">
        <x:v>Extintor AVD de 9 L industrial</x:v>
      </x:c>
      <x:c r="S76" s="14" t="str"/>
      <x:c r="T76" s="14" t="str">
        <x:v>El comprador busca extintor avd de 9 l industrial porque se busca la mayor carga portátil habitual antes de soluciones móviles o fijas Necesita comparar wh, propagación, acceso, ensayo, cantidad y protocolo antes de solicitar una cotización.</x:v>
      </x:c>
      <x:c r="U76" s="14" t="str">
        <x:v>Extintor AVD de 9 L industrial</x:v>
      </x:c>
      <x:c r="V76" s="14" t="str">
        <x:v>Extintor AVD de 9 L industrial | MANEXT</x:v>
      </x:c>
      <x:c r="W76" s="14" t="str">
        <x:v>Cotiza avd de 9 l industrial con MANEXT. Validamos capacidad, compatibilidad y aplicación para preparar una propuesta técnica empresarial en CDMX.</x:v>
      </x:c>
      <x:c r="X76" s="14" t="str">
        <x:v>Extintor AVD de 9 L industrial</x:v>
      </x:c>
      <x:c r="Y76" s="14" t="str">
        <x:v>Extintor AVD de 9 L industrial</x:v>
      </x:c>
      <x:c r="Z76" s="14" t="str">
        <x:v>9 L</x:v>
      </x:c>
      <x:c r="AA76" s="14" t="str">
        <x:v>https://www.avdfire.com/lithium-battery-fire-extinguishers/</x:v>
      </x:c>
      <x:c r="AB76" s="14" t="str">
        <x:v>https://dof.gob.mx/normasOficiales/4228/stps/stps.htm
https://www.dof.gob.mx/normasOficiales/791/NOM-154-SCFI-2005/NOM-154-SCFI-2005.htm</x:v>
      </x:c>
      <x:c r="AC76" s="15" t="n">
        <x:v>46218.75</x:v>
      </x:c>
      <x:c r="AD76" s="14" t="str">
        <x:v>validated</x:v>
      </x:c>
      <x:c r="AE76" s="14" t="str">
        <x:v>especialidad</x:v>
      </x:c>
      <x:c r="AF76" s="14" t="str">
        <x:v>Sí</x:v>
      </x:c>
      <x:c r="AG76" s="14" t="str">
        <x:v>No</x:v>
      </x:c>
      <x:c r="AH76" s="14" t="str">
        <x:v>Propuesta validada como concepto comercial; disponibilidad, marca y modelo se confirman antes de publicar.</x:v>
      </x:c>
    </x:row>
    <x:row r="77" ht="42" customHeight="1">
      <x:c r="A77" s="14" t="str">
        <x:v>pqs-abc-rodante-20-kg</x:v>
      </x:c>
      <x:c r="B77" s="14" t="str">
        <x:v>pqs-abc-rodante</x:v>
      </x:c>
      <x:c r="C77" s="14" t="str">
        <x:v>industriales</x:v>
      </x:c>
      <x:c r="D77" s="14" t="str">
        <x:v>Extintor móvil PQS ABC de 20 kg</x:v>
      </x:c>
      <x:c r="E77" s="14" t="str">
        <x:v>Extintor móvil PQS ABC de 20 kg</x:v>
      </x:c>
      <x:c r="F77" s="14" t="str">
        <x:v>extintor-movil-pqs-abc-20-kg</x:v>
      </x:c>
      <x:c r="G77" s="14" t="str">
        <x:v>https://mantenimientodeextintores.mx/catalogo/extintor-movil-pqs-abc-20-kg</x:v>
      </x:c>
      <x:c r="H77" s="14" t="str">
        <x:v>capacity</x:v>
      </x:c>
      <x:c r="I77" s="14" t="str">
        <x:v>Polvo químico seco ABC</x:v>
      </x:c>
      <x:c r="J77" s="14" t="str">
        <x:v>A · B · C</x:v>
      </x:c>
      <x:c r="K77" s="14" t="str">
        <x:v>20 kg</x:v>
      </x:c>
      <x:c r="L77" s="14" t="str">
        <x:v>Talleres y bodegas con acceso rodante</x:v>
      </x:c>
      <x:c r="M77" s="14" t="str">
        <x:v>Industria ligera</x:v>
      </x:c>
      <x:c r="N77" s="14" t="str">
        <x:v>se requiere más agente que en un portátil sin sobredimensionar el equipo</x:v>
      </x:c>
      <x:c r="O77" s="14" t="str">
        <x:v>introduce movilidad sobre ruedas y mayor carga para riesgos multipropósito</x:v>
      </x:c>
      <x:c r="P77" s="14" t="str">
        <x:v>rating, ancho de paso, manguera y recorrido</x:v>
      </x:c>
      <x:c r="Q77" s="14" t="str">
        <x:v>una unidad móvil requiere espacio, superficie transitable y operador capacitado</x:v>
      </x:c>
      <x:c r="R77" s="14" t="str">
        <x:v>Extintor móvil PQS ABC de 20 kg</x:v>
      </x:c>
      <x:c r="S77" s="14" t="str"/>
      <x:c r="T77" s="14" t="str">
        <x:v>El comprador busca extintor móvil pqs abc de 20 kg porque se requiere más agente que en un portátil sin sobredimensionar el equipo Necesita comparar rating, ancho de paso, manguera y recorrido antes de solicitar una cotización.</x:v>
      </x:c>
      <x:c r="U77" s="14" t="str">
        <x:v>Extintor móvil PQS ABC de 20 kg</x:v>
      </x:c>
      <x:c r="V77" s="14" t="str">
        <x:v>Extintor móvil PQS ABC de 20 kg | MANEXT</x:v>
      </x:c>
      <x:c r="W77" s="14" t="str">
        <x:v>Cotiza móvil pqs abc de 20 kg con MANEXT. Validamos rating, ancho de paso, manguera y recorrido para preparar una propuesta técnica empresarial en CDMX.</x:v>
      </x:c>
      <x:c r="X77" s="14" t="str">
        <x:v>Extintor móvil PQS ABC de 20 kg</x:v>
      </x:c>
      <x:c r="Y77" s="14" t="str">
        <x:v>Extintor móvil PQS ABC de 20 kg</x:v>
      </x:c>
      <x:c r="Z77" s="14" t="str">
        <x:v>20 kg</x:v>
      </x:c>
      <x:c r="AA77" s="14" t="str">
        <x:v>https://www.badgerfire.com/products/wheeled-stored-pressure</x:v>
      </x:c>
      <x:c r="AB77" s="14" t="str">
        <x:v>https://dof.gob.mx/normasOficiales/4228/stps/stps.htm
https://www.dof.gob.mx/normasOficiales/791/NOM-154-SCFI-2005/NOM-154-SCFI-2005.htm</x:v>
      </x:c>
      <x:c r="AC77" s="15" t="n">
        <x:v>46218.75</x:v>
      </x:c>
      <x:c r="AD77" s="14" t="str">
        <x:v>validated</x:v>
      </x:c>
      <x:c r="AE77" s="14" t="str">
        <x:v>alta</x:v>
      </x:c>
      <x:c r="AF77" s="14" t="str">
        <x:v>Sí</x:v>
      </x:c>
      <x:c r="AG77" s="14" t="str">
        <x:v>No</x:v>
      </x:c>
      <x:c r="AH77" s="14" t="str">
        <x:v>Propuesta validada como concepto comercial; disponibilidad, marca y modelo se confirman antes de publicar.</x:v>
      </x:c>
    </x:row>
    <x:row r="78" ht="42" customHeight="1">
      <x:c r="A78" s="14" t="str">
        <x:v>pqs-abc-rodante-35-kg</x:v>
      </x:c>
      <x:c r="B78" s="14" t="str">
        <x:v>pqs-abc-rodante</x:v>
      </x:c>
      <x:c r="C78" s="14" t="str">
        <x:v>industriales</x:v>
      </x:c>
      <x:c r="D78" s="14" t="str">
        <x:v>Extintor móvil PQS ABC de 35 kg</x:v>
      </x:c>
      <x:c r="E78" s="14" t="str">
        <x:v>Extintor móvil PQS ABC de 35 kg</x:v>
      </x:c>
      <x:c r="F78" s="14" t="str">
        <x:v>extintor-movil-pqs-abc-35-kg</x:v>
      </x:c>
      <x:c r="G78" s="14" t="str">
        <x:v>https://mantenimientodeextintores.mx/catalogo/extintor-movil-pqs-abc-35-kg</x:v>
      </x:c>
      <x:c r="H78" s="14" t="str">
        <x:v>capacity</x:v>
      </x:c>
      <x:c r="I78" s="14" t="str">
        <x:v>Polvo químico seco ABC</x:v>
      </x:c>
      <x:c r="J78" s="14" t="str">
        <x:v>A · B · C</x:v>
      </x:c>
      <x:c r="K78" s="14" t="str">
        <x:v>35 kg</x:v>
      </x:c>
      <x:c r="L78" s="14" t="str">
        <x:v>Almacenes, patios y áreas de proceso</x:v>
      </x:c>
      <x:c r="M78" s="14" t="str">
        <x:v>Logística</x:v>
      </x:c>
      <x:c r="N78" s="14" t="str">
        <x:v>se necesita una unidad intermedia para áreas industriales</x:v>
      </x:c>
      <x:c r="O78" s="14" t="str">
        <x:v>equilibra carga, movilidad y tiempo de descarga sujeto al modelo</x:v>
      </x:c>
      <x:c r="P78" s="14" t="str">
        <x:v>rating, distancia, ruedas, manguera y riesgo</x:v>
      </x:c>
      <x:c r="Q78" s="14" t="str">
        <x:v>el peso total impide tratarlo como extintor portátil</x:v>
      </x:c>
      <x:c r="R78" s="14" t="str">
        <x:v>Extintor móvil PQS ABC de 35 kg</x:v>
      </x:c>
      <x:c r="S78" s="14" t="str"/>
      <x:c r="T78" s="14" t="str">
        <x:v>El comprador busca extintor móvil pqs abc de 35 kg porque se necesita una unidad intermedia para áreas industriales Necesita comparar rating, distancia, ruedas, manguera y riesgo antes de solicitar una cotización.</x:v>
      </x:c>
      <x:c r="U78" s="14" t="str">
        <x:v>Extintor móvil PQS ABC de 35 kg</x:v>
      </x:c>
      <x:c r="V78" s="14" t="str">
        <x:v>Extintor móvil PQS ABC de 35 kg | MANEXT</x:v>
      </x:c>
      <x:c r="W78" s="14" t="str">
        <x:v>Cotiza móvil pqs abc de 35 kg con MANEXT. Validamos rating, distancia, ruedas, manguera y riesgo para preparar una propuesta técnica empresarial en CDMX.</x:v>
      </x:c>
      <x:c r="X78" s="14" t="str">
        <x:v>Extintor móvil PQS ABC de 35 kg</x:v>
      </x:c>
      <x:c r="Y78" s="14" t="str">
        <x:v>Extintor móvil PQS ABC de 35 kg</x:v>
      </x:c>
      <x:c r="Z78" s="14" t="str">
        <x:v>35 kg</x:v>
      </x:c>
      <x:c r="AA78" s="14" t="str">
        <x:v>https://www.badgerfire.com/products/wheeled-stored-pressure</x:v>
      </x:c>
      <x:c r="AB78" s="14" t="str">
        <x:v>https://dof.gob.mx/normasOficiales/4228/stps/stps.htm
https://www.dof.gob.mx/normasOficiales/791/NOM-154-SCFI-2005/NOM-154-SCFI-2005.htm</x:v>
      </x:c>
      <x:c r="AC78" s="15" t="n">
        <x:v>46218.75</x:v>
      </x:c>
      <x:c r="AD78" s="14" t="str">
        <x:v>validated</x:v>
      </x:c>
      <x:c r="AE78" s="14" t="str">
        <x:v>alta</x:v>
      </x:c>
      <x:c r="AF78" s="14" t="str">
        <x:v>Sí</x:v>
      </x:c>
      <x:c r="AG78" s="14" t="str">
        <x:v>No</x:v>
      </x:c>
      <x:c r="AH78" s="14" t="str">
        <x:v>Propuesta validada como concepto comercial; disponibilidad, marca y modelo se confirman antes de publicar.</x:v>
      </x:c>
    </x:row>
    <x:row r="79" ht="42" customHeight="1">
      <x:c r="A79" s="14" t="str">
        <x:v>pqs-abc-rodante-50-kg</x:v>
      </x:c>
      <x:c r="B79" s="14" t="str">
        <x:v>pqs-abc-rodante</x:v>
      </x:c>
      <x:c r="C79" s="14" t="str">
        <x:v>industriales</x:v>
      </x:c>
      <x:c r="D79" s="14" t="str">
        <x:v>Extintor móvil PQS ABC de 50 kg</x:v>
      </x:c>
      <x:c r="E79" s="14" t="str">
        <x:v>Extintor móvil PQS ABC de 50 kg</x:v>
      </x:c>
      <x:c r="F79" s="14" t="str">
        <x:v>extintor-movil-pqs-abc-50-kg</x:v>
      </x:c>
      <x:c r="G79" s="14" t="str">
        <x:v>https://mantenimientodeextintores.mx/catalogo/extintor-movil-pqs-abc-50-kg</x:v>
      </x:c>
      <x:c r="H79" s="14" t="str">
        <x:v>capacity</x:v>
      </x:c>
      <x:c r="I79" s="14" t="str">
        <x:v>Polvo químico seco ABC</x:v>
      </x:c>
      <x:c r="J79" s="14" t="str">
        <x:v>A · B · C</x:v>
      </x:c>
      <x:c r="K79" s="14" t="str">
        <x:v>50 kg</x:v>
      </x:c>
      <x:c r="L79" s="14" t="str">
        <x:v>Plantas, hangares y grandes superficies</x:v>
      </x:c>
      <x:c r="M79" s="14" t="str">
        <x:v>Industria</x:v>
      </x:c>
      <x:c r="N79" s="14" t="str">
        <x:v>se requiere mayor reserva de PQS para una exposición amplia</x:v>
      </x:c>
      <x:c r="O79" s="14" t="str">
        <x:v>aporta capacidad rodante y manguera para atacar desde una posición controlada</x:v>
      </x:c>
      <x:c r="P79" s="14" t="str">
        <x:v>rating, caudal, descarga, acceso y personal</x:v>
      </x:c>
      <x:c r="Q79" s="14" t="str">
        <x:v>no sustituye un sistema fijo ni una brigada cuando el fuego supera fase incipiente</x:v>
      </x:c>
      <x:c r="R79" s="14" t="str">
        <x:v>Extintor móvil PQS ABC de 50 kg</x:v>
      </x:c>
      <x:c r="S79" s="14" t="str"/>
      <x:c r="T79" s="14" t="str">
        <x:v>El comprador busca extintor móvil pqs abc de 50 kg porque se requiere mayor reserva de pqs para una exposición amplia Necesita comparar rating, caudal, descarga, acceso y personal antes de solicitar una cotización.</x:v>
      </x:c>
      <x:c r="U79" s="14" t="str">
        <x:v>Extintor móvil PQS ABC de 50 kg</x:v>
      </x:c>
      <x:c r="V79" s="14" t="str">
        <x:v>Extintor móvil PQS ABC de 50 kg | MANEXT</x:v>
      </x:c>
      <x:c r="W79" s="14" t="str">
        <x:v>Cotiza móvil pqs abc de 50 kg con MANEXT. Validamos rating, caudal, descarga, acceso y personal para preparar una propuesta técnica empresarial en CDMX.</x:v>
      </x:c>
      <x:c r="X79" s="14" t="str">
        <x:v>Extintor móvil PQS ABC de 50 kg</x:v>
      </x:c>
      <x:c r="Y79" s="14" t="str">
        <x:v>Extintor móvil PQS ABC de 50 kg</x:v>
      </x:c>
      <x:c r="Z79" s="14" t="str">
        <x:v>50 kg</x:v>
      </x:c>
      <x:c r="AA79" s="14" t="str">
        <x:v>https://www.badgerfire.com/products/wheeled-stored-pressure</x:v>
      </x:c>
      <x:c r="AB79" s="14" t="str">
        <x:v>https://dof.gob.mx/normasOficiales/4228/stps/stps.htm
https://www.dof.gob.mx/normasOficiales/791/NOM-154-SCFI-2005/NOM-154-SCFI-2005.htm</x:v>
      </x:c>
      <x:c r="AC79" s="15" t="n">
        <x:v>46218.75</x:v>
      </x:c>
      <x:c r="AD79" s="14" t="str">
        <x:v>validated</x:v>
      </x:c>
      <x:c r="AE79" s="14" t="str">
        <x:v>alta</x:v>
      </x:c>
      <x:c r="AF79" s="14" t="str">
        <x:v>Sí</x:v>
      </x:c>
      <x:c r="AG79" s="14" t="str">
        <x:v>No</x:v>
      </x:c>
      <x:c r="AH79" s="14" t="str">
        <x:v>Propuesta validada como concepto comercial; disponibilidad, marca y modelo se confirman antes de publicar.</x:v>
      </x:c>
    </x:row>
    <x:row r="80" ht="42" customHeight="1">
      <x:c r="A80" s="14" t="str">
        <x:v>pqs-abc-rodante-70-kg</x:v>
      </x:c>
      <x:c r="B80" s="14" t="str">
        <x:v>pqs-abc-rodante</x:v>
      </x:c>
      <x:c r="C80" s="14" t="str">
        <x:v>industriales</x:v>
      </x:c>
      <x:c r="D80" s="14" t="str">
        <x:v>Extintor móvil PQS ABC de 70 kg</x:v>
      </x:c>
      <x:c r="E80" s="14" t="str">
        <x:v>Extintor móvil PQS ABC de 70 kg</x:v>
      </x:c>
      <x:c r="F80" s="14" t="str">
        <x:v>extintor-movil-pqs-abc-70-kg</x:v>
      </x:c>
      <x:c r="G80" s="14" t="str">
        <x:v>https://mantenimientodeextintores.mx/catalogo/extintor-movil-pqs-abc-70-kg</x:v>
      </x:c>
      <x:c r="H80" s="14" t="str">
        <x:v>capacity</x:v>
      </x:c>
      <x:c r="I80" s="14" t="str">
        <x:v>Polvo químico seco ABC</x:v>
      </x:c>
      <x:c r="J80" s="14" t="str">
        <x:v>A · B · C</x:v>
      </x:c>
      <x:c r="K80" s="14" t="str">
        <x:v>68–70 kg</x:v>
      </x:c>
      <x:c r="L80" s="14" t="str">
        <x:v>Patios industriales y manufactura pesada</x:v>
      </x:c>
      <x:c r="M80" s="14" t="str">
        <x:v>Industria pesada</x:v>
      </x:c>
      <x:c r="N80" s="14" t="str">
        <x:v>se busca una configuración robusta para puntos de alto riesgo</x:v>
      </x:c>
      <x:c r="O80" s="14" t="str">
        <x:v>incrementa agente y autonomía manteniendo desplazamiento manual sobre ruedas</x:v>
      </x:c>
      <x:c r="P80" s="14" t="str">
        <x:v>presurización, manguera, ruedas, terreno y rating</x:v>
      </x:c>
      <x:c r="Q80" s="14" t="str">
        <x:v>su operación puede requerir más de una persona y entrenamiento específico</x:v>
      </x:c>
      <x:c r="R80" s="14" t="str">
        <x:v>Extintor móvil PQS ABC de 70 kg</x:v>
      </x:c>
      <x:c r="S80" s="14" t="str"/>
      <x:c r="T80" s="14" t="str">
        <x:v>El comprador busca extintor móvil pqs abc de 70 kg porque se busca una configuración robusta para puntos de alto riesgo Necesita comparar presurización, manguera, ruedas, terreno y rating antes de solicitar una cotización.</x:v>
      </x:c>
      <x:c r="U80" s="14" t="str">
        <x:v>Extintor móvil PQS ABC de 70 kg</x:v>
      </x:c>
      <x:c r="V80" s="14" t="str">
        <x:v>Extintor móvil PQS ABC de 70 kg | MANEXT</x:v>
      </x:c>
      <x:c r="W80" s="14" t="str">
        <x:v>Cotiza móvil pqs abc de 70 kg con MANEXT. Validamos capacidad, compatibilidad y aplicación para preparar una propuesta técnica empresarial en CDMX.</x:v>
      </x:c>
      <x:c r="X80" s="14" t="str">
        <x:v>Extintor móvil PQS ABC de 70 kg</x:v>
      </x:c>
      <x:c r="Y80" s="14" t="str">
        <x:v>Extintor móvil PQS ABC de 70 kg</x:v>
      </x:c>
      <x:c r="Z80" s="14" t="str">
        <x:v>68–70 kg</x:v>
      </x:c>
      <x:c r="AA80" s="14" t="str">
        <x:v>https://www.badgerfire.com/products/wheeled-stored-pressure</x:v>
      </x:c>
      <x:c r="AB80" s="14" t="str">
        <x:v>https://dof.gob.mx/normasOficiales/4228/stps/stps.htm
https://www.dof.gob.mx/normasOficiales/791/NOM-154-SCFI-2005/NOM-154-SCFI-2005.htm</x:v>
      </x:c>
      <x:c r="AC80" s="15" t="n">
        <x:v>46218.75</x:v>
      </x:c>
      <x:c r="AD80" s="14" t="str">
        <x:v>validated</x:v>
      </x:c>
      <x:c r="AE80" s="14" t="str">
        <x:v>alta</x:v>
      </x:c>
      <x:c r="AF80" s="14" t="str">
        <x:v>Sí</x:v>
      </x:c>
      <x:c r="AG80" s="14" t="str">
        <x:v>No</x:v>
      </x:c>
      <x:c r="AH80" s="14" t="str">
        <x:v>Propuesta validada como concepto comercial; disponibilidad, marca y modelo se confirman antes de publicar.</x:v>
      </x:c>
    </x:row>
    <x:row r="81" ht="42" customHeight="1">
      <x:c r="A81" s="14" t="str">
        <x:v>pqs-abc-rodante-125-kg</x:v>
      </x:c>
      <x:c r="B81" s="14" t="str">
        <x:v>pqs-abc-rodante</x:v>
      </x:c>
      <x:c r="C81" s="14" t="str">
        <x:v>industriales</x:v>
      </x:c>
      <x:c r="D81" s="14" t="str">
        <x:v>Extintor móvil PQS ABC de 125 kg</x:v>
      </x:c>
      <x:c r="E81" s="14" t="str">
        <x:v>Extintor móvil PQS ABC de 125 kg</x:v>
      </x:c>
      <x:c r="F81" s="14" t="str">
        <x:v>extintor-movil-pqs-abc-125-kg</x:v>
      </x:c>
      <x:c r="G81" s="14" t="str">
        <x:v>https://mantenimientodeextintores.mx/catalogo/extintor-movil-pqs-abc-125-kg</x:v>
      </x:c>
      <x:c r="H81" s="14" t="str">
        <x:v>capacity</x:v>
      </x:c>
      <x:c r="I81" s="14" t="str">
        <x:v>Polvo químico seco ABC</x:v>
      </x:c>
      <x:c r="J81" s="14" t="str">
        <x:v>A · B · C</x:v>
      </x:c>
      <x:c r="K81" s="14" t="str">
        <x:v>125 kg</x:v>
      </x:c>
      <x:c r="L81" s="14" t="str">
        <x:v>Instalaciones industriales de gran escala</x:v>
      </x:c>
      <x:c r="M81" s="14" t="str">
        <x:v>Petroquímica</x:v>
      </x:c>
      <x:c r="N81" s="14" t="str">
        <x:v>se necesita la mayor carga móvil habitual de esta familia</x:v>
      </x:c>
      <x:c r="O81" s="14" t="str">
        <x:v>permite cotizar una unidad industrial con descarga y componentes definidos por fabricante</x:v>
      </x:c>
      <x:c r="P81" s="14" t="str">
        <x:v>rating, cilindro impulsor, manguera, terreno y plan</x:v>
      </x:c>
      <x:c r="Q81" s="14" t="str">
        <x:v>la movilidad, estabilidad y caudal deben comprobarse en sitio antes de recomendarlo</x:v>
      </x:c>
      <x:c r="R81" s="14" t="str">
        <x:v>Extintor móvil PQS ABC de 125 kg</x:v>
      </x:c>
      <x:c r="S81" s="14" t="str"/>
      <x:c r="T81" s="14" t="str">
        <x:v>El comprador busca extintor móvil pqs abc de 125 kg porque se necesita la mayor carga móvil habitual de esta familia Necesita comparar rating, cilindro impulsor, manguera, terreno y plan antes de solicitar una cotización.</x:v>
      </x:c>
      <x:c r="U81" s="14" t="str">
        <x:v>Extintor móvil PQS ABC de 125 kg</x:v>
      </x:c>
      <x:c r="V81" s="14" t="str">
        <x:v>Extintor móvil PQS ABC de 125 kg | MANEXT</x:v>
      </x:c>
      <x:c r="W81" s="14" t="str">
        <x:v>Cotiza móvil pqs abc de 125 kg con MANEXT. Validamos capacidad, compatibilidad y aplicación para preparar una propuesta técnica empresarial en CDMX.</x:v>
      </x:c>
      <x:c r="X81" s="14" t="str">
        <x:v>Extintor móvil PQS ABC de 125 kg</x:v>
      </x:c>
      <x:c r="Y81" s="14" t="str">
        <x:v>Extintor móvil PQS ABC de 125 kg</x:v>
      </x:c>
      <x:c r="Z81" s="14" t="str">
        <x:v>125 kg</x:v>
      </x:c>
      <x:c r="AA81" s="14" t="str">
        <x:v>https://www.badgerfire.com/products/wheeled-stored-pressure</x:v>
      </x:c>
      <x:c r="AB81" s="14" t="str">
        <x:v>https://dof.gob.mx/normasOficiales/4228/stps/stps.htm
https://www.dof.gob.mx/normasOficiales/791/NOM-154-SCFI-2005/NOM-154-SCFI-2005.htm</x:v>
      </x:c>
      <x:c r="AC81" s="15" t="n">
        <x:v>46218.75</x:v>
      </x:c>
      <x:c r="AD81" s="14" t="str">
        <x:v>validated</x:v>
      </x:c>
      <x:c r="AE81" s="14" t="str">
        <x:v>alta</x:v>
      </x:c>
      <x:c r="AF81" s="14" t="str">
        <x:v>Sí</x:v>
      </x:c>
      <x:c r="AG81" s="14" t="str">
        <x:v>No</x:v>
      </x:c>
      <x:c r="AH81" s="14" t="str">
        <x:v>Propuesta validada como concepto comercial; disponibilidad, marca y modelo se confirman antes de publicar.</x:v>
      </x:c>
    </x:row>
    <x:row r="82" ht="42" customHeight="1">
      <x:c r="A82" s="14" t="str">
        <x:v>pqs-bc-rodante-20-kg</x:v>
      </x:c>
      <x:c r="B82" s="14" t="str">
        <x:v>pqs-bc-rodante</x:v>
      </x:c>
      <x:c r="C82" s="14" t="str">
        <x:v>industriales</x:v>
      </x:c>
      <x:c r="D82" s="14" t="str">
        <x:v>Extintor móvil PQS BC de 20 kg</x:v>
      </x:c>
      <x:c r="E82" s="14" t="str">
        <x:v>Extintor móvil PQS BC de 20 kg</x:v>
      </x:c>
      <x:c r="F82" s="14" t="str">
        <x:v>extintor-movil-pqs-bc-20-kg</x:v>
      </x:c>
      <x:c r="G82" s="14" t="str">
        <x:v>https://mantenimientodeextintores.mx/catalogo/extintor-movil-pqs-bc-20-kg</x:v>
      </x:c>
      <x:c r="H82" s="14" t="str">
        <x:v>capacity</x:v>
      </x:c>
      <x:c r="I82" s="14" t="str">
        <x:v>Polvo químico seco BC</x:v>
      </x:c>
      <x:c r="J82" s="14" t="str">
        <x:v>B · C</x:v>
      </x:c>
      <x:c r="K82" s="14" t="str">
        <x:v>20 kg</x:v>
      </x:c>
      <x:c r="L82" s="14" t="str">
        <x:v>Combustibles y equipos industriales</x:v>
      </x:c>
      <x:c r="M82" s="14" t="str">
        <x:v>Industria ligera</x:v>
      </x:c>
      <x:c r="N82" s="14" t="str">
        <x:v>se requiere una unidad BC compacta sobre ruedas</x:v>
      </x:c>
      <x:c r="O82" s="14" t="str">
        <x:v>concentra la selección en líquidos, gases y riesgo eléctrico compatible</x:v>
      </x:c>
      <x:c r="P82" s="14" t="str">
        <x:v>rating BC, manguera, ruedas y recorrido</x:v>
      </x:c>
      <x:c r="Q82" s="14" t="str">
        <x:v>no es equivalente a un PQS ABC frente a combustibles sólidos</x:v>
      </x:c>
      <x:c r="R82" s="14" t="str">
        <x:v>Extintor móvil PQS BC de 20 kg</x:v>
      </x:c>
      <x:c r="S82" s="14" t="str"/>
      <x:c r="T82" s="14" t="str">
        <x:v>El comprador busca extintor móvil pqs bc de 20 kg porque se requiere una unidad bc compacta sobre ruedas Necesita comparar rating bc, manguera, ruedas y recorrido antes de solicitar una cotización.</x:v>
      </x:c>
      <x:c r="U82" s="14" t="str">
        <x:v>Extintor móvil PQS BC de 20 kg</x:v>
      </x:c>
      <x:c r="V82" s="14" t="str">
        <x:v>Extintor móvil PQS BC de 20 kg | MANEXT</x:v>
      </x:c>
      <x:c r="W82" s="14" t="str">
        <x:v>Cotiza móvil pqs bc de 20 kg con MANEXT. Validamos rating bc, manguera, ruedas y recorrido para preparar una propuesta técnica empresarial en CDMX.</x:v>
      </x:c>
      <x:c r="X82" s="14" t="str">
        <x:v>Extintor móvil PQS BC de 20 kg</x:v>
      </x:c>
      <x:c r="Y82" s="14" t="str">
        <x:v>Extintor móvil PQS BC de 20 kg</x:v>
      </x:c>
      <x:c r="Z82" s="14" t="str">
        <x:v>20 kg</x:v>
      </x:c>
      <x:c r="AA82" s="14" t="str">
        <x:v>https://www.badgerfire.com/products/wheeled-stored-pressure</x:v>
      </x:c>
      <x:c r="AB82" s="14" t="str">
        <x:v>https://dof.gob.mx/normasOficiales/4228/stps/stps.htm
https://www.dof.gob.mx/normasOficiales/791/NOM-154-SCFI-2005/NOM-154-SCFI-2005.htm</x:v>
      </x:c>
      <x:c r="AC82" s="15" t="n">
        <x:v>46218.75</x:v>
      </x:c>
      <x:c r="AD82" s="14" t="str">
        <x:v>validated</x:v>
      </x:c>
      <x:c r="AE82" s="14" t="str">
        <x:v>media</x:v>
      </x:c>
      <x:c r="AF82" s="14" t="str">
        <x:v>Sí</x:v>
      </x:c>
      <x:c r="AG82" s="14" t="str">
        <x:v>No</x:v>
      </x:c>
      <x:c r="AH82" s="14" t="str">
        <x:v>Propuesta validada como concepto comercial; disponibilidad, marca y modelo se confirman antes de publicar.</x:v>
      </x:c>
    </x:row>
    <x:row r="83" ht="42" customHeight="1">
      <x:c r="A83" s="14" t="str">
        <x:v>pqs-bc-rodante-35-kg</x:v>
      </x:c>
      <x:c r="B83" s="14" t="str">
        <x:v>pqs-bc-rodante</x:v>
      </x:c>
      <x:c r="C83" s="14" t="str">
        <x:v>industriales</x:v>
      </x:c>
      <x:c r="D83" s="14" t="str">
        <x:v>Extintor móvil PQS BC de 35 kg</x:v>
      </x:c>
      <x:c r="E83" s="14" t="str">
        <x:v>Extintor móvil PQS BC de 35 kg</x:v>
      </x:c>
      <x:c r="F83" s="14" t="str">
        <x:v>extintor-movil-pqs-bc-35-kg</x:v>
      </x:c>
      <x:c r="G83" s="14" t="str">
        <x:v>https://mantenimientodeextintores.mx/catalogo/extintor-movil-pqs-bc-35-kg</x:v>
      </x:c>
      <x:c r="H83" s="14" t="str">
        <x:v>capacity</x:v>
      </x:c>
      <x:c r="I83" s="14" t="str">
        <x:v>Polvo químico seco BC</x:v>
      </x:c>
      <x:c r="J83" s="14" t="str">
        <x:v>B · C</x:v>
      </x:c>
      <x:c r="K83" s="14" t="str">
        <x:v>35 kg</x:v>
      </x:c>
      <x:c r="L83" s="14" t="str">
        <x:v>Patios con líquidos inflamables</x:v>
      </x:c>
      <x:c r="M83" s="14" t="str">
        <x:v>Combustibles</x:v>
      </x:c>
      <x:c r="N83" s="14" t="str">
        <x:v>se busca mayor caudal que un portátil BC</x:v>
      </x:c>
      <x:c r="O83" s="14" t="str">
        <x:v>ofrece reserva intermedia con movilidad y aplicación mediante manguera</x:v>
      </x:c>
      <x:c r="P83" s="14" t="str">
        <x:v>líquido, superficie, rating, descarga y terreno</x:v>
      </x:c>
      <x:c r="Q83" s="14" t="str">
        <x:v>la reignición sigue siendo posible si no se controla la fuente</x:v>
      </x:c>
      <x:c r="R83" s="14" t="str">
        <x:v>Extintor móvil PQS BC de 35 kg</x:v>
      </x:c>
      <x:c r="S83" s="14" t="str"/>
      <x:c r="T83" s="14" t="str">
        <x:v>El comprador busca extintor móvil pqs bc de 35 kg porque se busca mayor caudal que un portátil bc Necesita comparar líquido, superficie, rating, descarga y terreno antes de solicitar una cotización.</x:v>
      </x:c>
      <x:c r="U83" s="14" t="str">
        <x:v>Extintor móvil PQS BC de 35 kg</x:v>
      </x:c>
      <x:c r="V83" s="14" t="str">
        <x:v>Extintor móvil PQS BC de 35 kg | MANEXT</x:v>
      </x:c>
      <x:c r="W83" s="14" t="str">
        <x:v>Cotiza móvil pqs bc de 35 kg con MANEXT. Validamos líquido, superficie, rating, descarga y terreno para preparar una propuesta técnica empresarial en CDMX.</x:v>
      </x:c>
      <x:c r="X83" s="14" t="str">
        <x:v>Extintor móvil PQS BC de 35 kg</x:v>
      </x:c>
      <x:c r="Y83" s="14" t="str">
        <x:v>Extintor móvil PQS BC de 35 kg</x:v>
      </x:c>
      <x:c r="Z83" s="14" t="str">
        <x:v>35 kg</x:v>
      </x:c>
      <x:c r="AA83" s="14" t="str">
        <x:v>https://www.badgerfire.com/products/wheeled-stored-pressure</x:v>
      </x:c>
      <x:c r="AB83" s="14" t="str">
        <x:v>https://dof.gob.mx/normasOficiales/4228/stps/stps.htm
https://www.dof.gob.mx/normasOficiales/791/NOM-154-SCFI-2005/NOM-154-SCFI-2005.htm</x:v>
      </x:c>
      <x:c r="AC83" s="15" t="n">
        <x:v>46218.75</x:v>
      </x:c>
      <x:c r="AD83" s="14" t="str">
        <x:v>validated</x:v>
      </x:c>
      <x:c r="AE83" s="14" t="str">
        <x:v>media</x:v>
      </x:c>
      <x:c r="AF83" s="14" t="str">
        <x:v>Sí</x:v>
      </x:c>
      <x:c r="AG83" s="14" t="str">
        <x:v>No</x:v>
      </x:c>
      <x:c r="AH83" s="14" t="str">
        <x:v>Propuesta validada como concepto comercial; disponibilidad, marca y modelo se confirman antes de publicar.</x:v>
      </x:c>
    </x:row>
    <x:row r="84" ht="42" customHeight="1">
      <x:c r="A84" s="14" t="str">
        <x:v>pqs-bc-rodante-50-kg</x:v>
      </x:c>
      <x:c r="B84" s="14" t="str">
        <x:v>pqs-bc-rodante</x:v>
      </x:c>
      <x:c r="C84" s="14" t="str">
        <x:v>industriales</x:v>
      </x:c>
      <x:c r="D84" s="14" t="str">
        <x:v>Extintor móvil PQS BC de 50 kg</x:v>
      </x:c>
      <x:c r="E84" s="14" t="str">
        <x:v>Extintor móvil PQS BC de 50 kg</x:v>
      </x:c>
      <x:c r="F84" s="14" t="str">
        <x:v>extintor-movil-pqs-bc-50-kg</x:v>
      </x:c>
      <x:c r="G84" s="14" t="str">
        <x:v>https://mantenimientodeextintores.mx/catalogo/extintor-movil-pqs-bc-50-kg</x:v>
      </x:c>
      <x:c r="H84" s="14" t="str">
        <x:v>capacity</x:v>
      </x:c>
      <x:c r="I84" s="14" t="str">
        <x:v>Polvo químico seco BC</x:v>
      </x:c>
      <x:c r="J84" s="14" t="str">
        <x:v>B · C</x:v>
      </x:c>
      <x:c r="K84" s="14" t="str">
        <x:v>50 kg</x:v>
      </x:c>
      <x:c r="L84" s="14" t="str">
        <x:v>Almacenamiento y trasiego de combustibles</x:v>
      </x:c>
      <x:c r="M84" s="14" t="str">
        <x:v>Petróleo y gas</x:v>
      </x:c>
      <x:c r="N84" s="14" t="str">
        <x:v>se necesita una capacidad industrial para un riesgo clase B</x:v>
      </x:c>
      <x:c r="O84" s="14" t="str">
        <x:v>aumenta autonomía para escenarios compatibles sujetos al rating</x:v>
      </x:c>
      <x:c r="P84" s="14" t="str">
        <x:v>combustible, fuga, rating, manguera y brigada</x:v>
      </x:c>
      <x:c r="Q84" s="14" t="str">
        <x:v>extinguir una llama de gas sin cerrar el flujo puede agravar el peligro</x:v>
      </x:c>
      <x:c r="R84" s="14" t="str">
        <x:v>Extintor móvil PQS BC de 50 kg</x:v>
      </x:c>
      <x:c r="S84" s="14" t="str"/>
      <x:c r="T84" s="14" t="str">
        <x:v>El comprador busca extintor móvil pqs bc de 50 kg porque se necesita una capacidad industrial para un riesgo clase b Necesita comparar combustible, fuga, rating, manguera y brigada antes de solicitar una cotización.</x:v>
      </x:c>
      <x:c r="U84" s="14" t="str">
        <x:v>Extintor móvil PQS BC de 50 kg</x:v>
      </x:c>
      <x:c r="V84" s="14" t="str">
        <x:v>Extintor móvil PQS BC de 50 kg | MANEXT</x:v>
      </x:c>
      <x:c r="W84" s="14" t="str">
        <x:v>Cotiza móvil pqs bc de 50 kg con MANEXT. Validamos combustible, fuga, rating, manguera y brigada para preparar una propuesta técnica empresarial en CDMX.</x:v>
      </x:c>
      <x:c r="X84" s="14" t="str">
        <x:v>Extintor móvil PQS BC de 50 kg</x:v>
      </x:c>
      <x:c r="Y84" s="14" t="str">
        <x:v>Extintor móvil PQS BC de 50 kg</x:v>
      </x:c>
      <x:c r="Z84" s="14" t="str">
        <x:v>50 kg</x:v>
      </x:c>
      <x:c r="AA84" s="14" t="str">
        <x:v>https://www.badgerfire.com/products/wheeled-stored-pressure</x:v>
      </x:c>
      <x:c r="AB84" s="14" t="str">
        <x:v>https://dof.gob.mx/normasOficiales/4228/stps/stps.htm
https://www.dof.gob.mx/normasOficiales/791/NOM-154-SCFI-2005/NOM-154-SCFI-2005.htm</x:v>
      </x:c>
      <x:c r="AC84" s="15" t="n">
        <x:v>46218.75</x:v>
      </x:c>
      <x:c r="AD84" s="14" t="str">
        <x:v>validated</x:v>
      </x:c>
      <x:c r="AE84" s="14" t="str">
        <x:v>media</x:v>
      </x:c>
      <x:c r="AF84" s="14" t="str">
        <x:v>Sí</x:v>
      </x:c>
      <x:c r="AG84" s="14" t="str">
        <x:v>No</x:v>
      </x:c>
      <x:c r="AH84" s="14" t="str">
        <x:v>Propuesta validada como concepto comercial; disponibilidad, marca y modelo se confirman antes de publicar.</x:v>
      </x:c>
    </x:row>
    <x:row r="85" ht="42" customHeight="1">
      <x:c r="A85" s="14" t="str">
        <x:v>pqs-bc-rodante-70-kg</x:v>
      </x:c>
      <x:c r="B85" s="14" t="str">
        <x:v>pqs-bc-rodante</x:v>
      </x:c>
      <x:c r="C85" s="14" t="str">
        <x:v>industriales</x:v>
      </x:c>
      <x:c r="D85" s="14" t="str">
        <x:v>Extintor móvil PQS BC de 70 kg</x:v>
      </x:c>
      <x:c r="E85" s="14" t="str">
        <x:v>Extintor móvil PQS BC de 70 kg</x:v>
      </x:c>
      <x:c r="F85" s="14" t="str">
        <x:v>extintor-movil-pqs-bc-70-kg</x:v>
      </x:c>
      <x:c r="G85" s="14" t="str">
        <x:v>https://mantenimientodeextintores.mx/catalogo/extintor-movil-pqs-bc-70-kg</x:v>
      </x:c>
      <x:c r="H85" s="14" t="str">
        <x:v>capacity</x:v>
      </x:c>
      <x:c r="I85" s="14" t="str">
        <x:v>Polvo químico seco BC</x:v>
      </x:c>
      <x:c r="J85" s="14" t="str">
        <x:v>B · C</x:v>
      </x:c>
      <x:c r="K85" s="14" t="str">
        <x:v>70 kg</x:v>
      </x:c>
      <x:c r="L85" s="14" t="str">
        <x:v>Terminales y procesos con hidrocarburos</x:v>
      </x:c>
      <x:c r="M85" s="14" t="str">
        <x:v>Energía</x:v>
      </x:c>
      <x:c r="N85" s="14" t="str">
        <x:v>se requiere una unidad rodante robusta para combustibles</x:v>
      </x:c>
      <x:c r="O85" s="14" t="str">
        <x:v>integra mayor carga, movilidad y servicio profesional en una propuesta</x:v>
      </x:c>
      <x:c r="P85" s="14" t="str">
        <x:v>agente, rating, presurización, terreno y personal</x:v>
      </x:c>
      <x:c r="Q85" s="14" t="str">
        <x:v>no debe desplazarse por superficies inestables o con obstáculos</x:v>
      </x:c>
      <x:c r="R85" s="14" t="str">
        <x:v>Extintor móvil PQS BC de 70 kg</x:v>
      </x:c>
      <x:c r="S85" s="14" t="str"/>
      <x:c r="T85" s="14" t="str">
        <x:v>El comprador busca extintor móvil pqs bc de 70 kg porque se requiere una unidad rodante robusta para combustibles Necesita comparar agente, rating, presurización, terreno y personal antes de solicitar una cotización.</x:v>
      </x:c>
      <x:c r="U85" s="14" t="str">
        <x:v>Extintor móvil PQS BC de 70 kg</x:v>
      </x:c>
      <x:c r="V85" s="14" t="str">
        <x:v>Extintor móvil PQS BC de 70 kg | MANEXT</x:v>
      </x:c>
      <x:c r="W85" s="14" t="str">
        <x:v>Cotiza móvil pqs bc de 70 kg con MANEXT. Validamos capacidad, compatibilidad y aplicación para preparar una propuesta técnica empresarial en CDMX.</x:v>
      </x:c>
      <x:c r="X85" s="14" t="str">
        <x:v>Extintor móvil PQS BC de 70 kg</x:v>
      </x:c>
      <x:c r="Y85" s="14" t="str">
        <x:v>Extintor móvil PQS BC de 70 kg</x:v>
      </x:c>
      <x:c r="Z85" s="14" t="str">
        <x:v>70 kg</x:v>
      </x:c>
      <x:c r="AA85" s="14" t="str">
        <x:v>https://www.badgerfire.com/products/wheeled-stored-pressure</x:v>
      </x:c>
      <x:c r="AB85" s="14" t="str">
        <x:v>https://dof.gob.mx/normasOficiales/4228/stps/stps.htm
https://www.dof.gob.mx/normasOficiales/791/NOM-154-SCFI-2005/NOM-154-SCFI-2005.htm</x:v>
      </x:c>
      <x:c r="AC85" s="15" t="n">
        <x:v>46218.75</x:v>
      </x:c>
      <x:c r="AD85" s="14" t="str">
        <x:v>validated</x:v>
      </x:c>
      <x:c r="AE85" s="14" t="str">
        <x:v>media</x:v>
      </x:c>
      <x:c r="AF85" s="14" t="str">
        <x:v>Sí</x:v>
      </x:c>
      <x:c r="AG85" s="14" t="str">
        <x:v>No</x:v>
      </x:c>
      <x:c r="AH85" s="14" t="str">
        <x:v>Propuesta validada como concepto comercial; disponibilidad, marca y modelo se confirman antes de publicar.</x:v>
      </x:c>
    </x:row>
    <x:row r="86" ht="42" customHeight="1">
      <x:c r="A86" s="14" t="str">
        <x:v>pqs-bc-rodante-150-lb</x:v>
      </x:c>
      <x:c r="B86" s="14" t="str">
        <x:v>pqs-bc-rodante</x:v>
      </x:c>
      <x:c r="C86" s="14" t="str">
        <x:v>industriales</x:v>
      </x:c>
      <x:c r="D86" s="14" t="str">
        <x:v>Extintor móvil PQS BC de 150 lb</x:v>
      </x:c>
      <x:c r="E86" s="14" t="str">
        <x:v>Extintor móvil PQS BC de 150 lb</x:v>
      </x:c>
      <x:c r="F86" s="14" t="str">
        <x:v>extintor-movil-pqs-bc-150-lb</x:v>
      </x:c>
      <x:c r="G86" s="14" t="str">
        <x:v>https://mantenimientodeextintores.mx/catalogo/extintor-movil-pqs-bc-150-lb</x:v>
      </x:c>
      <x:c r="H86" s="14" t="str">
        <x:v>capacity</x:v>
      </x:c>
      <x:c r="I86" s="14" t="str">
        <x:v>Polvo químico seco BC</x:v>
      </x:c>
      <x:c r="J86" s="14" t="str">
        <x:v>B · C</x:v>
      </x:c>
      <x:c r="K86" s="14" t="str">
        <x:v>150 lb</x:v>
      </x:c>
      <x:c r="L86" s="14" t="str">
        <x:v>Riesgo industrial B:C de alta exposición</x:v>
      </x:c>
      <x:c r="M86" s="14" t="str">
        <x:v>Industria pesada</x:v>
      </x:c>
      <x:c r="N86" s="14" t="str">
        <x:v>se busca una presentación imperial disponible por fabricante</x:v>
      </x:c>
      <x:c r="O86" s="14" t="str">
        <x:v>permite comparar capacidad, química y arquitectura de presión regulada</x:v>
      </x:c>
      <x:c r="P86" s="14" t="str">
        <x:v>modelo, agente, rating, descarga y repuestos</x:v>
      </x:c>
      <x:c r="Q86" s="14" t="str">
        <x:v>la conversión de unidades no garantiza equivalencia entre equipos</x:v>
      </x:c>
      <x:c r="R86" s="14" t="str">
        <x:v>Extintor móvil PQS BC de 150 lb</x:v>
      </x:c>
      <x:c r="S86" s="14" t="str"/>
      <x:c r="T86" s="14" t="str">
        <x:v>El comprador busca extintor móvil pqs bc de 150 lb porque se busca una presentación imperial disponible por fabricante Necesita comparar modelo, agente, rating, descarga y repuestos antes de solicitar una cotización.</x:v>
      </x:c>
      <x:c r="U86" s="14" t="str">
        <x:v>Extintor móvil PQS BC de 150 lb</x:v>
      </x:c>
      <x:c r="V86" s="14" t="str">
        <x:v>Extintor móvil PQS BC de 150 lb | MANEXT</x:v>
      </x:c>
      <x:c r="W86" s="14" t="str">
        <x:v>Cotiza móvil pqs bc de 150 lb con MANEXT. Validamos modelo, agente, rating, descarga y repuestos para preparar una propuesta técnica empresarial en CDMX.</x:v>
      </x:c>
      <x:c r="X86" s="14" t="str">
        <x:v>Extintor móvil PQS BC de 150 lb</x:v>
      </x:c>
      <x:c r="Y86" s="14" t="str">
        <x:v>Extintor móvil PQS BC de 150 lb</x:v>
      </x:c>
      <x:c r="Z86" s="14" t="str">
        <x:v>150 lb</x:v>
      </x:c>
      <x:c r="AA86" s="14" t="str">
        <x:v>https://www.badgerfire.com/products/wheeled-stored-pressure</x:v>
      </x:c>
      <x:c r="AB86" s="14" t="str">
        <x:v>https://dof.gob.mx/normasOficiales/4228/stps/stps.htm
https://www.dof.gob.mx/normasOficiales/791/NOM-154-SCFI-2005/NOM-154-SCFI-2005.htm</x:v>
      </x:c>
      <x:c r="AC86" s="15" t="n">
        <x:v>46218.75</x:v>
      </x:c>
      <x:c r="AD86" s="14" t="str">
        <x:v>validated</x:v>
      </x:c>
      <x:c r="AE86" s="14" t="str">
        <x:v>media</x:v>
      </x:c>
      <x:c r="AF86" s="14" t="str">
        <x:v>Sí</x:v>
      </x:c>
      <x:c r="AG86" s="14" t="str">
        <x:v>No</x:v>
      </x:c>
      <x:c r="AH86" s="14" t="str">
        <x:v>Propuesta validada como concepto comercial; disponibilidad, marca y modelo se confirman antes de publicar.</x:v>
      </x:c>
    </x:row>
    <x:row r="87" ht="42" customHeight="1">
      <x:c r="A87" s="14" t="str">
        <x:v>purple-k-rodante-50-lb</x:v>
      </x:c>
      <x:c r="B87" s="14" t="str">
        <x:v>purple-k-rodante</x:v>
      </x:c>
      <x:c r="C87" s="14" t="str">
        <x:v>industriales</x:v>
      </x:c>
      <x:c r="D87" s="14" t="str">
        <x:v>Extintor móvil Purple-K de 50 lb</x:v>
      </x:c>
      <x:c r="E87" s="14" t="str">
        <x:v>Extintor móvil Purple-K de 50 lb</x:v>
      </x:c>
      <x:c r="F87" s="14" t="str">
        <x:v>extintor-movil-purple-k-50-lb</x:v>
      </x:c>
      <x:c r="G87" s="14" t="str">
        <x:v>https://mantenimientodeextintores.mx/catalogo/extintor-movil-purple-k-50-lb</x:v>
      </x:c>
      <x:c r="H87" s="14" t="str">
        <x:v>capacity</x:v>
      </x:c>
      <x:c r="I87" s="14" t="str">
        <x:v>Bicarbonato de potasio Purple-K</x:v>
      </x:c>
      <x:c r="J87" s="14" t="str">
        <x:v>B · C</x:v>
      </x:c>
      <x:c r="K87" s="14" t="str">
        <x:v>50 lb</x:v>
      </x:c>
      <x:c r="L87" s="14" t="str">
        <x:v>Carga de combustible y gases</x:v>
      </x:c>
      <x:c r="M87" s="14" t="str">
        <x:v>Petróleo y gas</x:v>
      </x:c>
      <x:c r="N87" s="14" t="str">
        <x:v>se necesita Purple-K en una unidad rodante de escala contenida</x:v>
      </x:c>
      <x:c r="O87" s="14" t="str">
        <x:v>combina agente BC especializado con manguera y movilidad</x:v>
      </x:c>
      <x:c r="P87" s="14" t="str">
        <x:v>rating, descarga, combustible y terreno</x:v>
      </x:c>
      <x:c r="Q87" s="14" t="str">
        <x:v>no cubre clase A ni reemplaza control de fugas</x:v>
      </x:c>
      <x:c r="R87" s="14" t="str">
        <x:v>Extintor móvil Purple-K de 50 lb</x:v>
      </x:c>
      <x:c r="S87" s="14" t="str"/>
      <x:c r="T87" s="14" t="str">
        <x:v>El comprador busca extintor móvil purple-k de 50 lb porque se necesita purple-k en una unidad rodante de escala contenida Necesita comparar rating, descarga, combustible y terreno antes de solicitar una cotización.</x:v>
      </x:c>
      <x:c r="U87" s="14" t="str">
        <x:v>Extintor móvil Purple-K de 50 lb</x:v>
      </x:c>
      <x:c r="V87" s="14" t="str">
        <x:v>Extintor móvil Purple-K de 50 lb | MANEXT</x:v>
      </x:c>
      <x:c r="W87" s="14" t="str">
        <x:v>Cotiza móvil purple-k de 50 lb con MANEXT. Validamos rating, descarga, combustible y terreno para preparar una propuesta técnica empresarial en CDMX.</x:v>
      </x:c>
      <x:c r="X87" s="14" t="str">
        <x:v>Extintor móvil Purple-K de 50 lb</x:v>
      </x:c>
      <x:c r="Y87" s="14" t="str">
        <x:v>Extintor móvil Purple-K de 50 lb</x:v>
      </x:c>
      <x:c r="Z87" s="14" t="str">
        <x:v>50 lb</x:v>
      </x:c>
      <x:c r="AA87" s="14" t="str">
        <x:v>https://amerex-fire.com/products/fire-extinguishers/</x:v>
      </x:c>
      <x:c r="AB87" s="14" t="str">
        <x:v>https://dof.gob.mx/normasOficiales/4228/stps/stps.htm
https://www.dof.gob.mx/normasOficiales/791/NOM-154-SCFI-2005/NOM-154-SCFI-2005.htm</x:v>
      </x:c>
      <x:c r="AC87" s="15" t="n">
        <x:v>46218.75</x:v>
      </x:c>
      <x:c r="AD87" s="14" t="str">
        <x:v>validated</x:v>
      </x:c>
      <x:c r="AE87" s="14" t="str">
        <x:v>especialidad</x:v>
      </x:c>
      <x:c r="AF87" s="14" t="str">
        <x:v>Sí</x:v>
      </x:c>
      <x:c r="AG87" s="14" t="str">
        <x:v>No</x:v>
      </x:c>
      <x:c r="AH87" s="14" t="str">
        <x:v>Propuesta validada como concepto comercial; disponibilidad, marca y modelo se confirman antes de publicar.</x:v>
      </x:c>
    </x:row>
    <x:row r="88" ht="42" customHeight="1">
      <x:c r="A88" s="14" t="str">
        <x:v>purple-k-rodante-125-lb</x:v>
      </x:c>
      <x:c r="B88" s="14" t="str">
        <x:v>purple-k-rodante</x:v>
      </x:c>
      <x:c r="C88" s="14" t="str">
        <x:v>industriales</x:v>
      </x:c>
      <x:c r="D88" s="14" t="str">
        <x:v>Extintor móvil Purple-K de 125 lb</x:v>
      </x:c>
      <x:c r="E88" s="14" t="str">
        <x:v>Extintor móvil Purple-K de 125 lb</x:v>
      </x:c>
      <x:c r="F88" s="14" t="str">
        <x:v>extintor-movil-purple-k-125-lb</x:v>
      </x:c>
      <x:c r="G88" s="14" t="str">
        <x:v>https://mantenimientodeextintores.mx/catalogo/extintor-movil-purple-k-125-lb</x:v>
      </x:c>
      <x:c r="H88" s="14" t="str">
        <x:v>capacity</x:v>
      </x:c>
      <x:c r="I88" s="14" t="str">
        <x:v>Bicarbonato de potasio Purple-K</x:v>
      </x:c>
      <x:c r="J88" s="14" t="str">
        <x:v>B · C</x:v>
      </x:c>
      <x:c r="K88" s="14" t="str">
        <x:v>125 lb</x:v>
      </x:c>
      <x:c r="L88" s="14" t="str">
        <x:v>Refinerías y almacenamiento</x:v>
      </x:c>
      <x:c r="M88" s="14" t="str">
        <x:v>Petroquímica</x:v>
      </x:c>
      <x:c r="N88" s="14" t="str">
        <x:v>se requiere mayor masa de agente para riesgo B:C</x:v>
      </x:c>
      <x:c r="O88" s="14" t="str">
        <x:v>aporta autonomía y aplicación remota mediante manguera</x:v>
      </x:c>
      <x:c r="P88" s="14" t="str">
        <x:v>rating, caudal, cilindro impulsor y acceso</x:v>
      </x:c>
      <x:c r="Q88" s="14" t="str">
        <x:v>necesita inspección de ruedas, manguera y presurización</x:v>
      </x:c>
      <x:c r="R88" s="14" t="str">
        <x:v>Extintor móvil Purple-K de 125 lb</x:v>
      </x:c>
      <x:c r="S88" s="14" t="str"/>
      <x:c r="T88" s="14" t="str">
        <x:v>El comprador busca extintor móvil purple-k de 125 lb porque se requiere mayor masa de agente para riesgo b:c Necesita comparar rating, caudal, cilindro impulsor y acceso antes de solicitar una cotización.</x:v>
      </x:c>
      <x:c r="U88" s="14" t="str">
        <x:v>Extintor móvil Purple-K de 125 lb</x:v>
      </x:c>
      <x:c r="V88" s="14" t="str">
        <x:v>Extintor móvil Purple-K de 125 lb | MANEXT</x:v>
      </x:c>
      <x:c r="W88" s="14" t="str">
        <x:v>Cotiza móvil purple-k de 125 lb con MANEXT. Validamos rating, caudal, cilindro impulsor y acceso para preparar una propuesta técnica empresarial en CDMX.</x:v>
      </x:c>
      <x:c r="X88" s="14" t="str">
        <x:v>Extintor móvil Purple-K de 125 lb</x:v>
      </x:c>
      <x:c r="Y88" s="14" t="str">
        <x:v>Extintor móvil Purple-K de 125 lb</x:v>
      </x:c>
      <x:c r="Z88" s="14" t="str">
        <x:v>125 lb</x:v>
      </x:c>
      <x:c r="AA88" s="14" t="str">
        <x:v>https://amerex-fire.com/products/fire-extinguishers/</x:v>
      </x:c>
      <x:c r="AB88" s="14" t="str">
        <x:v>https://dof.gob.mx/normasOficiales/4228/stps/stps.htm
https://www.dof.gob.mx/normasOficiales/791/NOM-154-SCFI-2005/NOM-154-SCFI-2005.htm</x:v>
      </x:c>
      <x:c r="AC88" s="15" t="n">
        <x:v>46218.75</x:v>
      </x:c>
      <x:c r="AD88" s="14" t="str">
        <x:v>validated</x:v>
      </x:c>
      <x:c r="AE88" s="14" t="str">
        <x:v>especialidad</x:v>
      </x:c>
      <x:c r="AF88" s="14" t="str">
        <x:v>Sí</x:v>
      </x:c>
      <x:c r="AG88" s="14" t="str">
        <x:v>No</x:v>
      </x:c>
      <x:c r="AH88" s="14" t="str">
        <x:v>Propuesta validada como concepto comercial; disponibilidad, marca y modelo se confirman antes de publicar.</x:v>
      </x:c>
    </x:row>
    <x:row r="89" ht="42" customHeight="1">
      <x:c r="A89" s="14" t="str">
        <x:v>purple-k-rodante-150-lb</x:v>
      </x:c>
      <x:c r="B89" s="14" t="str">
        <x:v>purple-k-rodante</x:v>
      </x:c>
      <x:c r="C89" s="14" t="str">
        <x:v>industriales</x:v>
      </x:c>
      <x:c r="D89" s="14" t="str">
        <x:v>Extintor Purple-K rodante de 150 lb</x:v>
      </x:c>
      <x:c r="E89" s="14" t="str">
        <x:v>Extintor Purple-K rodante de 150 lb</x:v>
      </x:c>
      <x:c r="F89" s="14" t="str">
        <x:v>extintor-purple-k-rodante-150-lb</x:v>
      </x:c>
      <x:c r="G89" s="14" t="str">
        <x:v>https://mantenimientodeextintores.mx/catalogo/extintor-purple-k-rodante-150-lb</x:v>
      </x:c>
      <x:c r="H89" s="14" t="str">
        <x:v>capacity</x:v>
      </x:c>
      <x:c r="I89" s="14" t="str">
        <x:v>Bicarbonato de potasio Purple-K</x:v>
      </x:c>
      <x:c r="J89" s="14" t="str">
        <x:v>B · C</x:v>
      </x:c>
      <x:c r="K89" s="14" t="str">
        <x:v>150 lb</x:v>
      </x:c>
      <x:c r="L89" s="14" t="str">
        <x:v>Procesos de combustible de alta exposición</x:v>
      </x:c>
      <x:c r="M89" s="14" t="str">
        <x:v>Industria pesada</x:v>
      </x:c>
      <x:c r="N89" s="14" t="str">
        <x:v>se busca una unidad directa o regulada según fabricante</x:v>
      </x:c>
      <x:c r="O89" s="14" t="str">
        <x:v>permite comparar arquitectura de presión y desempeño documentado</x:v>
      </x:c>
      <x:c r="P89" s="14" t="str">
        <x:v>presurización, rating, flujo, manguera y repuestos</x:v>
      </x:c>
      <x:c r="Q89" s="14" t="str">
        <x:v>no se debe asumir equivalencia entre presión contenida y regulada</x:v>
      </x:c>
      <x:c r="R89" s="14" t="str">
        <x:v>Extintor Purple-K rodante de 150 lb</x:v>
      </x:c>
      <x:c r="S89" s="14" t="str"/>
      <x:c r="T89" s="14" t="str">
        <x:v>El comprador busca extintor purple-k rodante de 150 lb porque se busca una unidad directa o regulada según fabricante Necesita comparar presurización, rating, flujo, manguera y repuestos antes de solicitar una cotización.</x:v>
      </x:c>
      <x:c r="U89" s="14" t="str">
        <x:v>Extintor Purple-K rodante de 150 lb</x:v>
      </x:c>
      <x:c r="V89" s="14" t="str">
        <x:v>Extintor Purple-K rodante de 150 lb | MANEXT</x:v>
      </x:c>
      <x:c r="W89" s="14" t="str">
        <x:v>Cotiza purple-k rodante de 150 lb con MANEXT. Validamos capacidad, compatibilidad y aplicación para preparar una propuesta técnica empresarial en CDMX.</x:v>
      </x:c>
      <x:c r="X89" s="14" t="str">
        <x:v>Extintor Purple-K rodante de 150 lb</x:v>
      </x:c>
      <x:c r="Y89" s="14" t="str">
        <x:v>Extintor Purple-K rodante de 150 lb</x:v>
      </x:c>
      <x:c r="Z89" s="14" t="str">
        <x:v>150 lb</x:v>
      </x:c>
      <x:c r="AA89" s="14" t="str">
        <x:v>https://amerex-fire.com/products/fire-extinguishers/</x:v>
      </x:c>
      <x:c r="AB89" s="14" t="str">
        <x:v>https://dof.gob.mx/normasOficiales/4228/stps/stps.htm
https://www.dof.gob.mx/normasOficiales/791/NOM-154-SCFI-2005/NOM-154-SCFI-2005.htm</x:v>
      </x:c>
      <x:c r="AC89" s="15" t="n">
        <x:v>46218.75</x:v>
      </x:c>
      <x:c r="AD89" s="14" t="str">
        <x:v>validated</x:v>
      </x:c>
      <x:c r="AE89" s="14" t="str">
        <x:v>especialidad</x:v>
      </x:c>
      <x:c r="AF89" s="14" t="str">
        <x:v>Sí</x:v>
      </x:c>
      <x:c r="AG89" s="14" t="str">
        <x:v>No</x:v>
      </x:c>
      <x:c r="AH89" s="14" t="str">
        <x:v>Propuesta validada como concepto comercial; disponibilidad, marca y modelo se confirman antes de publicar.</x:v>
      </x:c>
    </x:row>
    <x:row r="90" ht="42" customHeight="1">
      <x:c r="A90" s="14" t="str">
        <x:v>purple-k-rodante-gas-presurizado</x:v>
      </x:c>
      <x:c r="B90" s="14" t="str">
        <x:v>purple-k-rodante</x:v>
      </x:c>
      <x:c r="C90" s="14" t="str">
        <x:v>industriales</x:v>
      </x:c>
      <x:c r="D90" s="14" t="str">
        <x:v>Extintor móvil Purple-K para gas presurizado</x:v>
      </x:c>
      <x:c r="E90" s="14" t="str">
        <x:v>Extintor móvil Purple-K para gas presurizado</x:v>
      </x:c>
      <x:c r="F90" s="14" t="str">
        <x:v>extintor-movil-purple-k-gas-presurizado</x:v>
      </x:c>
      <x:c r="G90" s="14" t="str">
        <x:v>https://mantenimientodeextintores.mx/catalogo/extintor-movil-purple-k-gas-presurizado</x:v>
      </x:c>
      <x:c r="H90" s="14" t="str">
        <x:v>capacity</x:v>
      </x:c>
      <x:c r="I90" s="14" t="str">
        <x:v>Bicarbonato de potasio Purple-K</x:v>
      </x:c>
      <x:c r="J90" s="14" t="str">
        <x:v>B · C</x:v>
      </x:c>
      <x:c r="K90" s="14" t="str">
        <x:v>Capacidad según riesgo</x:v>
      </x:c>
      <x:c r="L90" s="14" t="str">
        <x:v>Estaciones y procesos con gas</x:v>
      </x:c>
      <x:c r="M90" s="14" t="str">
        <x:v>Gas y energía</x:v>
      </x:c>
      <x:c r="N90" s="14" t="str">
        <x:v>se necesita alto desempeño BC junto con control del suministro</x:v>
      </x:c>
      <x:c r="O90" s="14" t="str">
        <x:v>vincula la selección del equipo con el procedimiento de cierre de emergencia</x:v>
      </x:c>
      <x:c r="P90" s="14" t="str">
        <x:v>gas, presión, fuga, rating, caudal y brigada</x:v>
      </x:c>
      <x:c r="Q90" s="14" t="str">
        <x:v>apagar la llama sin cortar el gas puede formar una nube inflamable</x:v>
      </x:c>
      <x:c r="R90" s="14" t="str">
        <x:v>Extintor móvil Purple-K para gas presurizado</x:v>
      </x:c>
      <x:c r="S90" s="14" t="str"/>
      <x:c r="T90" s="14" t="str">
        <x:v>El comprador busca extintor móvil purple-k para gas presurizado porque se necesita alto desempeño bc junto con control del suministro Necesita comparar gas, presión, fuga, rating, caudal y brigada antes de solicitar una cotización.</x:v>
      </x:c>
      <x:c r="U90" s="14" t="str">
        <x:v>Extintor móvil Purple-K para gas presurizado</x:v>
      </x:c>
      <x:c r="V90" s="14" t="str">
        <x:v>Extintor móvil Purple-K para gas presurizado | MANEXT</x:v>
      </x:c>
      <x:c r="W90" s="14" t="str">
        <x:v>Cotiza móvil purple-k para gas presurizado con MANEXT. Confirmamos capacidad y aplicación para integrar una propuesta técnica con suministro y servicio en CDMX.</x:v>
      </x:c>
      <x:c r="X90" s="14" t="str">
        <x:v>Extintor móvil Purple-K para gas presurizado</x:v>
      </x:c>
      <x:c r="Y90" s="14" t="str">
        <x:v>Extintor móvil Purple-K para gas presurizado</x:v>
      </x:c>
      <x:c r="Z90" s="14" t="str">
        <x:v>Capacidad según riesgo</x:v>
      </x:c>
      <x:c r="AA90" s="14" t="str">
        <x:v>https://amerex-fire.com/products/fire-extinguishers/</x:v>
      </x:c>
      <x:c r="AB90" s="14" t="str">
        <x:v>https://dof.gob.mx/normasOficiales/4228/stps/stps.htm
https://www.dof.gob.mx/normasOficiales/791/NOM-154-SCFI-2005/NOM-154-SCFI-2005.htm</x:v>
      </x:c>
      <x:c r="AC90" s="15" t="n">
        <x:v>46218.75</x:v>
      </x:c>
      <x:c r="AD90" s="14" t="str">
        <x:v>validated</x:v>
      </x:c>
      <x:c r="AE90" s="14" t="str">
        <x:v>especialidad</x:v>
      </x:c>
      <x:c r="AF90" s="14" t="str">
        <x:v>Sí</x:v>
      </x:c>
      <x:c r="AG90" s="14" t="str">
        <x:v>No</x:v>
      </x:c>
      <x:c r="AH90" s="14" t="str">
        <x:v>Propuesta validada como concepto comercial; disponibilidad, marca y modelo se confirman antes de publicar.</x:v>
      </x:c>
    </x:row>
    <x:row r="91" ht="42" customHeight="1">
      <x:c r="A91" s="14" t="str">
        <x:v>purple-k-rodante-aeroportuario</x:v>
      </x:c>
      <x:c r="B91" s="14" t="str">
        <x:v>purple-k-rodante</x:v>
      </x:c>
      <x:c r="C91" s="14" t="str">
        <x:v>industriales</x:v>
      </x:c>
      <x:c r="D91" s="14" t="str">
        <x:v>Extintor móvil Purple-K aeroportuario</x:v>
      </x:c>
      <x:c r="E91" s="14" t="str">
        <x:v>Extintor móvil Purple-K aeroportuario</x:v>
      </x:c>
      <x:c r="F91" s="14" t="str">
        <x:v>extintor-movil-purple-k-aeropuerto</x:v>
      </x:c>
      <x:c r="G91" s="14" t="str">
        <x:v>https://mantenimientodeextintores.mx/catalogo/extintor-movil-purple-k-aeropuerto</x:v>
      </x:c>
      <x:c r="H91" s="14" t="str">
        <x:v>capacity</x:v>
      </x:c>
      <x:c r="I91" s="14" t="str">
        <x:v>Bicarbonato de potasio Purple-K</x:v>
      </x:c>
      <x:c r="J91" s="14" t="str">
        <x:v>B · C</x:v>
      </x:c>
      <x:c r="K91" s="14" t="str">
        <x:v>Capacidad según fabricante</x:v>
      </x:c>
      <x:c r="L91" s="14" t="str">
        <x:v>Línea de vuelo y apoyo en tierra</x:v>
      </x:c>
      <x:c r="M91" s="14" t="str">
        <x:v>Aeronáutica</x:v>
      </x:c>
      <x:c r="N91" s="14" t="str">
        <x:v>se requiere una unidad móvil especializada para combustibles de aviación</x:v>
      </x:c>
      <x:c r="O91" s="14" t="str">
        <x:v>integra agente, movilidad, aprobación y ambiente operativo</x:v>
      </x:c>
      <x:c r="P91" s="14" t="str">
        <x:v>autoridad, combustible, rating, corrosión y acceso</x:v>
      </x:c>
      <x:c r="Q91" s="14" t="str">
        <x:v>no sustituye los equipos ARFF ni requisitos específicos del aeropuerto</x:v>
      </x:c>
      <x:c r="R91" s="14" t="str">
        <x:v>Extintor móvil Purple-K aeroportuario</x:v>
      </x:c>
      <x:c r="S91" s="14" t="str"/>
      <x:c r="T91" s="14" t="str">
        <x:v>El comprador busca extintor móvil purple-k aeroportuario porque se requiere una unidad móvil especializada para combustibles de aviación Necesita comparar autoridad, combustible, rating, corrosión y acceso antes de solicitar una cotización.</x:v>
      </x:c>
      <x:c r="U91" s="14" t="str">
        <x:v>Extintor móvil Purple-K aeroportuario</x:v>
      </x:c>
      <x:c r="V91" s="14" t="str">
        <x:v>Extintor móvil Purple-K aeroportuario | MANEXT</x:v>
      </x:c>
      <x:c r="W91" s="14" t="str">
        <x:v>Cotiza móvil purple-k aeroportuario con MANEXT. Validamos capacidad, compatibilidad y aplicación para preparar una propuesta técnica empresarial en CDMX.</x:v>
      </x:c>
      <x:c r="X91" s="14" t="str">
        <x:v>Extintor móvil Purple-K aeroportuario</x:v>
      </x:c>
      <x:c r="Y91" s="14" t="str">
        <x:v>Extintor móvil Purple-K aeroportuario</x:v>
      </x:c>
      <x:c r="Z91" s="14" t="str">
        <x:v>Capacidad según fabricante</x:v>
      </x:c>
      <x:c r="AA91" s="14" t="str">
        <x:v>https://amerex-fire.com/products/fire-extinguishers/</x:v>
      </x:c>
      <x:c r="AB91" s="14" t="str">
        <x:v>https://dof.gob.mx/normasOficiales/4228/stps/stps.htm
https://www.dof.gob.mx/normasOficiales/791/NOM-154-SCFI-2005/NOM-154-SCFI-2005.htm</x:v>
      </x:c>
      <x:c r="AC91" s="15" t="n">
        <x:v>46218.75</x:v>
      </x:c>
      <x:c r="AD91" s="14" t="str">
        <x:v>validated</x:v>
      </x:c>
      <x:c r="AE91" s="14" t="str">
        <x:v>especialidad</x:v>
      </x:c>
      <x:c r="AF91" s="14" t="str">
        <x:v>Sí</x:v>
      </x:c>
      <x:c r="AG91" s="14" t="str">
        <x:v>No</x:v>
      </x:c>
      <x:c r="AH91" s="14" t="str">
        <x:v>Propuesta validada como concepto comercial; disponibilidad, marca y modelo se confirman antes de publicar.</x:v>
      </x:c>
    </x:row>
    <x:row r="92" ht="42" customHeight="1">
      <x:c r="A92" s="14" t="str">
        <x:v>co2-rodante-50-lb</x:v>
      </x:c>
      <x:c r="B92" s="14" t="str">
        <x:v>co2-rodante</x:v>
      </x:c>
      <x:c r="C92" s="14" t="str">
        <x:v>industriales</x:v>
      </x:c>
      <x:c r="D92" s="14" t="str">
        <x:v>Extintor móvil CO₂ de 50 lb</x:v>
      </x:c>
      <x:c r="E92" s="14" t="str">
        <x:v>Extintor móvil CO₂ de 50 lb</x:v>
      </x:c>
      <x:c r="F92" s="14" t="str">
        <x:v>extintor-movil-co2-50-lb</x:v>
      </x:c>
      <x:c r="G92" s="14" t="str">
        <x:v>https://mantenimientodeextintores.mx/catalogo/extintor-movil-co2-50-lb</x:v>
      </x:c>
      <x:c r="H92" s="14" t="str">
        <x:v>capacity</x:v>
      </x:c>
      <x:c r="I92" s="14" t="str">
        <x:v>Dióxido de carbono (CO₂)</x:v>
      </x:c>
      <x:c r="J92" s="14" t="str">
        <x:v>B · C</x:v>
      </x:c>
      <x:c r="K92" s="14" t="str">
        <x:v>50 lb</x:v>
      </x:c>
      <x:c r="L92" s="14" t="str">
        <x:v>Salas eléctricas y procesos B:C</x:v>
      </x:c>
      <x:c r="M92" s="14" t="str">
        <x:v>Industria</x:v>
      </x:c>
      <x:c r="N92" s="14" t="str">
        <x:v>se necesita CO₂ sin residuo en mayor volumen que un portátil</x:v>
      </x:c>
      <x:c r="O92" s="14" t="str">
        <x:v>aporta movilidad, manguera y válvula de control en una unidad industrial</x:v>
      </x:c>
      <x:c r="P92" s="14" t="str">
        <x:v>ventilación, rating, acceso, manguera y peso</x:v>
      </x:c>
      <x:c r="Q92" s="14" t="str">
        <x:v>el CO₂ desplaza oxígeno y requiere control especial en recintos</x:v>
      </x:c>
      <x:c r="R92" s="14" t="str">
        <x:v>Extintor móvil CO₂ de 50 lb</x:v>
      </x:c>
      <x:c r="S92" s="14" t="str"/>
      <x:c r="T92" s="14" t="str">
        <x:v>El comprador busca extintor móvil co₂ de 50 lb porque se necesita co₂ sin residuo en mayor volumen que un portátil Necesita comparar ventilación, rating, acceso, manguera y peso antes de solicitar una cotización.</x:v>
      </x:c>
      <x:c r="U92" s="14" t="str">
        <x:v>Extintor móvil CO₂ de 50 lb</x:v>
      </x:c>
      <x:c r="V92" s="14" t="str">
        <x:v>Extintor móvil CO₂ de 50 lb | MANEXT</x:v>
      </x:c>
      <x:c r="W92" s="14" t="str">
        <x:v>Cotiza móvil co₂ de 50 lb con MANEXT. Validamos ventilación, rating, acceso, manguera y peso para preparar una propuesta técnica empresarial en CDMX.</x:v>
      </x:c>
      <x:c r="X92" s="14" t="str">
        <x:v>Extintor móvil CO₂ de 50 lb</x:v>
      </x:c>
      <x:c r="Y92" s="14" t="str">
        <x:v>Extintor móvil CO₂ de 50 lb</x:v>
      </x:c>
      <x:c r="Z92" s="14" t="str">
        <x:v>50 lb</x:v>
      </x:c>
      <x:c r="AA92" s="14" t="str">
        <x:v>https://amerex-fire.com/products/fire-extinguishers/wheeled-fire-extinguishers/co2/</x:v>
      </x:c>
      <x:c r="AB92" s="14" t="str">
        <x:v>https://dof.gob.mx/normasOficiales/4228/stps/stps.htm
https://www.dof.gob.mx/normasOficiales/791/NOM-154-SCFI-2005/NOM-154-SCFI-2005.htm</x:v>
      </x:c>
      <x:c r="AC92" s="15" t="n">
        <x:v>46218.75</x:v>
      </x:c>
      <x:c r="AD92" s="14" t="str">
        <x:v>validated</x:v>
      </x:c>
      <x:c r="AE92" s="14" t="str">
        <x:v>especialidad</x:v>
      </x:c>
      <x:c r="AF92" s="14" t="str">
        <x:v>Sí</x:v>
      </x:c>
      <x:c r="AG92" s="14" t="str">
        <x:v>No</x:v>
      </x:c>
      <x:c r="AH92" s="14" t="str">
        <x:v>Propuesta validada como concepto comercial; disponibilidad, marca y modelo se confirman antes de publicar.</x:v>
      </x:c>
    </x:row>
    <x:row r="93" ht="42" customHeight="1">
      <x:c r="A93" s="14" t="str">
        <x:v>co2-rodante-100-lb</x:v>
      </x:c>
      <x:c r="B93" s="14" t="str">
        <x:v>co2-rodante</x:v>
      </x:c>
      <x:c r="C93" s="14" t="str">
        <x:v>industriales</x:v>
      </x:c>
      <x:c r="D93" s="14" t="str">
        <x:v>Extintor móvil CO₂ de 100 lb</x:v>
      </x:c>
      <x:c r="E93" s="14" t="str">
        <x:v>Extintor móvil CO₂ de 100 lb</x:v>
      </x:c>
      <x:c r="F93" s="14" t="str">
        <x:v>extintor-movil-co2-100-lb</x:v>
      </x:c>
      <x:c r="G93" s="14" t="str">
        <x:v>https://mantenimientodeextintores.mx/catalogo/extintor-movil-co2-100-lb</x:v>
      </x:c>
      <x:c r="H93" s="14" t="str">
        <x:v>capacity</x:v>
      </x:c>
      <x:c r="I93" s="14" t="str">
        <x:v>Dióxido de carbono (CO₂)</x:v>
      </x:c>
      <x:c r="J93" s="14" t="str">
        <x:v>B · C</x:v>
      </x:c>
      <x:c r="K93" s="14" t="str">
        <x:v>100 lb en dos cilindros</x:v>
      </x:c>
      <x:c r="L93" s="14" t="str">
        <x:v>Áreas eléctricas de gran escala</x:v>
      </x:c>
      <x:c r="M93" s="14" t="str">
        <x:v>Energía</x:v>
      </x:c>
      <x:c r="N93" s="14" t="str">
        <x:v>se requiere una configuración doble para mayor volumen</x:v>
      </x:c>
      <x:c r="O93" s="14" t="str">
        <x:v>incrementa agente disponible manteniendo una plataforma rodante</x:v>
      </x:c>
      <x:c r="P93" s="14" t="str">
        <x:v>rating, cilindros, válvula, recorrido y ventilación</x:v>
      </x:c>
      <x:c r="Q93" s="14" t="str">
        <x:v>su peso y dimensiones exigen rutas de acceso comprobadas</x:v>
      </x:c>
      <x:c r="R93" s="14" t="str">
        <x:v>Extintor móvil CO₂ de 100 lb</x:v>
      </x:c>
      <x:c r="S93" s="14" t="str"/>
      <x:c r="T93" s="14" t="str">
        <x:v>El comprador busca extintor móvil co₂ de 100 lb porque se requiere una configuración doble para mayor volumen Necesita comparar rating, cilindros, válvula, recorrido y ventilación antes de solicitar una cotización.</x:v>
      </x:c>
      <x:c r="U93" s="14" t="str">
        <x:v>Extintor móvil CO₂ de 100 lb</x:v>
      </x:c>
      <x:c r="V93" s="14" t="str">
        <x:v>Extintor móvil CO₂ de 100 lb | MANEXT</x:v>
      </x:c>
      <x:c r="W93" s="14" t="str">
        <x:v>Cotiza móvil co₂ de 100 lb con MANEXT. Validamos capacidad, compatibilidad y aplicación para preparar una propuesta técnica empresarial en CDMX.</x:v>
      </x:c>
      <x:c r="X93" s="14" t="str">
        <x:v>Extintor móvil CO₂ de 100 lb</x:v>
      </x:c>
      <x:c r="Y93" s="14" t="str">
        <x:v>Extintor móvil CO₂ de 100 lb</x:v>
      </x:c>
      <x:c r="Z93" s="14" t="str">
        <x:v>100 lb en dos cilindros</x:v>
      </x:c>
      <x:c r="AA93" s="14" t="str">
        <x:v>https://amerex-fire.com/products/fire-extinguishers/wheeled-fire-extinguishers/co2/</x:v>
      </x:c>
      <x:c r="AB93" s="14" t="str">
        <x:v>https://dof.gob.mx/normasOficiales/4228/stps/stps.htm
https://www.dof.gob.mx/normasOficiales/791/NOM-154-SCFI-2005/NOM-154-SCFI-2005.htm</x:v>
      </x:c>
      <x:c r="AC93" s="15" t="n">
        <x:v>46218.75</x:v>
      </x:c>
      <x:c r="AD93" s="14" t="str">
        <x:v>validated</x:v>
      </x:c>
      <x:c r="AE93" s="14" t="str">
        <x:v>especialidad</x:v>
      </x:c>
      <x:c r="AF93" s="14" t="str">
        <x:v>Sí</x:v>
      </x:c>
      <x:c r="AG93" s="14" t="str">
        <x:v>No</x:v>
      </x:c>
      <x:c r="AH93" s="14" t="str">
        <x:v>Propuesta validada como concepto comercial; disponibilidad, marca y modelo se confirman antes de publicar.</x:v>
      </x:c>
    </x:row>
    <x:row r="94" ht="42" customHeight="1">
      <x:c r="A94" s="14" t="str">
        <x:v>co2-rodante-valvula-cierre</x:v>
      </x:c>
      <x:c r="B94" s="14" t="str">
        <x:v>co2-rodante</x:v>
      </x:c>
      <x:c r="C94" s="14" t="str">
        <x:v>industriales</x:v>
      </x:c>
      <x:c r="D94" s="14" t="str">
        <x:v>Extintor CO₂ rodante con válvula de cierre</x:v>
      </x:c>
      <x:c r="E94" s="14" t="str">
        <x:v>Extintor CO₂ rodante con válvula de cierre</x:v>
      </x:c>
      <x:c r="F94" s="14" t="str">
        <x:v>extintor-co2-rodante-valvula-cierre</x:v>
      </x:c>
      <x:c r="G94" s="14" t="str">
        <x:v>https://mantenimientodeextintores.mx/catalogo/extintor-co2-rodante-valvula-cierre</x:v>
      </x:c>
      <x:c r="H94" s="14" t="str">
        <x:v>capacity</x:v>
      </x:c>
      <x:c r="I94" s="14" t="str">
        <x:v>Dióxido de carbono (CO₂)</x:v>
      </x:c>
      <x:c r="J94" s="14" t="str">
        <x:v>B · C</x:v>
      </x:c>
      <x:c r="K94" s="14" t="str">
        <x:v>50 o 100 lb</x:v>
      </x:c>
      <x:c r="L94" s="14" t="str">
        <x:v>Aplicación controlada con manguera</x:v>
      </x:c>
      <x:c r="M94" s="14" t="str">
        <x:v>Industria</x:v>
      </x:c>
      <x:c r="N94" s="14" t="str">
        <x:v>se necesita controlar la descarga desde la corneta o manguera</x:v>
      </x:c>
      <x:c r="O94" s="14" t="str">
        <x:v>diferencia el conjunto de descarga como elemento operativo crítico</x:v>
      </x:c>
      <x:c r="P94" s="14" t="str">
        <x:v>válvula, manguera, corneta, modelo y mantenimiento</x:v>
      </x:c>
      <x:c r="Q94" s="14" t="str">
        <x:v>los componentes deben ser originales o compatibles con el modelo exacto</x:v>
      </x:c>
      <x:c r="R94" s="14" t="str">
        <x:v>Extintor CO₂ rodante con válvula de cierre</x:v>
      </x:c>
      <x:c r="S94" s="14" t="str"/>
      <x:c r="T94" s="14" t="str">
        <x:v>El comprador busca extintor co₂ rodante con válvula de cierre porque se necesita controlar la descarga desde la corneta o manguera Necesita comparar válvula, manguera, corneta, modelo y mantenimiento antes de solicitar una cotización.</x:v>
      </x:c>
      <x:c r="U94" s="14" t="str">
        <x:v>Extintor CO₂ rodante con válvula de cierre</x:v>
      </x:c>
      <x:c r="V94" s="14" t="str">
        <x:v>Extintor CO₂ rodante con válvula de cierre | MANEXT</x:v>
      </x:c>
      <x:c r="W94" s="14" t="str">
        <x:v>Cotiza co₂ rodante con válvula de cierre con MANEXT. Validamos capacidad, compatibilidad y aplicación para preparar una propuesta técnica empresarial en CDMX.</x:v>
      </x:c>
      <x:c r="X94" s="14" t="str">
        <x:v>Extintor CO₂ rodante con válvula de cierre</x:v>
      </x:c>
      <x:c r="Y94" s="14" t="str">
        <x:v>Extintor CO₂ rodante con válvula de cierre</x:v>
      </x:c>
      <x:c r="Z94" s="14" t="str">
        <x:v>50 o 100 lb</x:v>
      </x:c>
      <x:c r="AA94" s="14" t="str">
        <x:v>https://amerex-fire.com/products/fire-extinguishers/wheeled-fire-extinguishers/co2/</x:v>
      </x:c>
      <x:c r="AB94" s="14" t="str">
        <x:v>https://dof.gob.mx/normasOficiales/4228/stps/stps.htm
https://www.dof.gob.mx/normasOficiales/791/NOM-154-SCFI-2005/NOM-154-SCFI-2005.htm</x:v>
      </x:c>
      <x:c r="AC94" s="15" t="n">
        <x:v>46218.75</x:v>
      </x:c>
      <x:c r="AD94" s="14" t="str">
        <x:v>validated</x:v>
      </x:c>
      <x:c r="AE94" s="14" t="str">
        <x:v>especialidad</x:v>
      </x:c>
      <x:c r="AF94" s="14" t="str">
        <x:v>Sí</x:v>
      </x:c>
      <x:c r="AG94" s="14" t="str">
        <x:v>No</x:v>
      </x:c>
      <x:c r="AH94" s="14" t="str">
        <x:v>Propuesta validada como concepto comercial; disponibilidad, marca y modelo se confirman antes de publicar.</x:v>
      </x:c>
    </x:row>
    <x:row r="95" ht="42" customHeight="1">
      <x:c r="A95" s="14" t="str">
        <x:v>co2-rodante-subestacion</x:v>
      </x:c>
      <x:c r="B95" s="14" t="str">
        <x:v>co2-rodante</x:v>
      </x:c>
      <x:c r="C95" s="14" t="str">
        <x:v>industriales</x:v>
      </x:c>
      <x:c r="D95" s="14" t="str">
        <x:v>Extintor móvil CO₂ para subestación</x:v>
      </x:c>
      <x:c r="E95" s="14" t="str">
        <x:v>Extintor móvil CO₂ para subestación</x:v>
      </x:c>
      <x:c r="F95" s="14" t="str">
        <x:v>extintor-movil-co2-subestacion-electrica</x:v>
      </x:c>
      <x:c r="G95" s="14" t="str">
        <x:v>https://mantenimientodeextintores.mx/catalogo/extintor-movil-co2-subestacion-electrica</x:v>
      </x:c>
      <x:c r="H95" s="14" t="str">
        <x:v>capacity</x:v>
      </x:c>
      <x:c r="I95" s="14" t="str">
        <x:v>Dióxido de carbono (CO₂)</x:v>
      </x:c>
      <x:c r="J95" s="14" t="str">
        <x:v>B · C</x:v>
      </x:c>
      <x:c r="K95" s="14" t="str">
        <x:v>Capacidad según riesgo</x:v>
      </x:c>
      <x:c r="L95" s="14" t="str">
        <x:v>Subestaciones y cuartos eléctricos</x:v>
      </x:c>
      <x:c r="M95" s="14" t="str">
        <x:v>Energía</x:v>
      </x:c>
      <x:c r="N95" s="14" t="str">
        <x:v>se busca un agente no conductor y sin polvo en una instalación eléctrica</x:v>
      </x:c>
      <x:c r="O95" s="14" t="str">
        <x:v>orienta la propuesta a distancia, acceso y ventilación reales</x:v>
      </x:c>
      <x:c r="P95" s="14" t="str">
        <x:v>energía, combustibles, ventilación, rating y recorrido</x:v>
      </x:c>
      <x:c r="Q95" s="14" t="str">
        <x:v>al desenergizar debe evaluarse la clase real del combustible</x:v>
      </x:c>
      <x:c r="R95" s="14" t="str">
        <x:v>Extintor móvil CO₂ para subestación</x:v>
      </x:c>
      <x:c r="S95" s="14" t="str"/>
      <x:c r="T95" s="14" t="str">
        <x:v>El comprador busca extintor móvil co₂ para subestación porque se busca un agente no conductor y sin polvo en una instalación eléctrica Necesita comparar energía, combustibles, ventilación, rating y recorrido antes de solicitar una cotización.</x:v>
      </x:c>
      <x:c r="U95" s="14" t="str">
        <x:v>Extintor móvil CO₂ para subestación</x:v>
      </x:c>
      <x:c r="V95" s="14" t="str">
        <x:v>Extintor móvil CO₂ para subestación | MANEXT</x:v>
      </x:c>
      <x:c r="W95" s="14" t="str">
        <x:v>Cotiza móvil co₂ para subestación con MANEXT. Validamos capacidad, compatibilidad y aplicación para preparar una propuesta técnica empresarial en CDMX.</x:v>
      </x:c>
      <x:c r="X95" s="14" t="str">
        <x:v>Extintor móvil CO₂ para subestación</x:v>
      </x:c>
      <x:c r="Y95" s="14" t="str">
        <x:v>Extintor móvil CO₂ para subestación</x:v>
      </x:c>
      <x:c r="Z95" s="14" t="str">
        <x:v>Capacidad según riesgo</x:v>
      </x:c>
      <x:c r="AA95" s="14" t="str">
        <x:v>https://amerex-fire.com/products/fire-extinguishers/wheeled-fire-extinguishers/co2/</x:v>
      </x:c>
      <x:c r="AB95" s="14" t="str">
        <x:v>https://dof.gob.mx/normasOficiales/4228/stps/stps.htm
https://www.dof.gob.mx/normasOficiales/791/NOM-154-SCFI-2005/NOM-154-SCFI-2005.htm</x:v>
      </x:c>
      <x:c r="AC95" s="15" t="n">
        <x:v>46218.75</x:v>
      </x:c>
      <x:c r="AD95" s="14" t="str">
        <x:v>validated</x:v>
      </x:c>
      <x:c r="AE95" s="14" t="str">
        <x:v>especialidad</x:v>
      </x:c>
      <x:c r="AF95" s="14" t="str">
        <x:v>Sí</x:v>
      </x:c>
      <x:c r="AG95" s="14" t="str">
        <x:v>No</x:v>
      </x:c>
      <x:c r="AH95" s="14" t="str">
        <x:v>Propuesta validada como concepto comercial; disponibilidad, marca y modelo se confirman antes de publicar.</x:v>
      </x:c>
    </x:row>
    <x:row r="96" ht="42" customHeight="1">
      <x:c r="A96" s="14" t="str">
        <x:v>co2-rodante-laboratorio-industrial</x:v>
      </x:c>
      <x:c r="B96" s="14" t="str">
        <x:v>co2-rodante</x:v>
      </x:c>
      <x:c r="C96" s="14" t="str">
        <x:v>industriales</x:v>
      </x:c>
      <x:c r="D96" s="14" t="str">
        <x:v>Extintor móvil CO₂ para laboratorio</x:v>
      </x:c>
      <x:c r="E96" s="14" t="str">
        <x:v>Extintor móvil CO₂ para laboratorio</x:v>
      </x:c>
      <x:c r="F96" s="14" t="str">
        <x:v>extintor-movil-co2-laboratorio-industrial</x:v>
      </x:c>
      <x:c r="G96" s="14" t="str">
        <x:v>https://mantenimientodeextintores.mx/catalogo/extintor-movil-co2-laboratorio-industrial</x:v>
      </x:c>
      <x:c r="H96" s="14" t="str">
        <x:v>capacity</x:v>
      </x:c>
      <x:c r="I96" s="14" t="str">
        <x:v>Dióxido de carbono (CO₂)</x:v>
      </x:c>
      <x:c r="J96" s="14" t="str">
        <x:v>B · C</x:v>
      </x:c>
      <x:c r="K96" s="14" t="str">
        <x:v>50 lb o modelo aplicable</x:v>
      </x:c>
      <x:c r="L96" s="14" t="str">
        <x:v>Laboratorios con líquidos y equipos sensibles</x:v>
      </x:c>
      <x:c r="M96" s="14" t="str">
        <x:v>Laboratorios</x:v>
      </x:c>
      <x:c r="N96" s="14" t="str">
        <x:v>se requiere mayor agente limpio de residuo para un recinto técnico</x:v>
      </x:c>
      <x:c r="O96" s="14" t="str">
        <x:v>permite combinar capacidad industrial con control de contaminación</x:v>
      </x:c>
      <x:c r="P96" s="14" t="str">
        <x:v>sustancias, ventilación, manguera, rating y ocupación</x:v>
      </x:c>
      <x:c r="Q96" s="14" t="str">
        <x:v>no corresponde a químicos reactivos ni fuegos clase A profundos</x:v>
      </x:c>
      <x:c r="R96" s="14" t="str">
        <x:v>Extintor móvil CO₂ para laboratorio</x:v>
      </x:c>
      <x:c r="S96" s="14" t="str"/>
      <x:c r="T96" s="14" t="str">
        <x:v>El comprador busca extintor móvil co₂ para laboratorio porque se requiere mayor agente limpio de residuo para un recinto técnico Necesita comparar sustancias, ventilación, manguera, rating y ocupación antes de solicitar una cotización.</x:v>
      </x:c>
      <x:c r="U96" s="14" t="str">
        <x:v>Extintor móvil CO₂ para laboratorio</x:v>
      </x:c>
      <x:c r="V96" s="14" t="str">
        <x:v>Extintor móvil CO₂ para laboratorio | MANEXT</x:v>
      </x:c>
      <x:c r="W96" s="14" t="str">
        <x:v>Cotiza móvil co₂ para laboratorio con MANEXT. Validamos capacidad, compatibilidad y aplicación para preparar una propuesta técnica empresarial en CDMX.</x:v>
      </x:c>
      <x:c r="X96" s="14" t="str">
        <x:v>Extintor móvil CO₂ para laboratorio</x:v>
      </x:c>
      <x:c r="Y96" s="14" t="str">
        <x:v>Extintor móvil CO₂ para laboratorio</x:v>
      </x:c>
      <x:c r="Z96" s="14" t="str">
        <x:v>50 lb o modelo aplicable</x:v>
      </x:c>
      <x:c r="AA96" s="14" t="str">
        <x:v>https://amerex-fire.com/products/fire-extinguishers/wheeled-fire-extinguishers/co2/</x:v>
      </x:c>
      <x:c r="AB96" s="14" t="str">
        <x:v>https://dof.gob.mx/normasOficiales/4228/stps/stps.htm
https://www.dof.gob.mx/normasOficiales/791/NOM-154-SCFI-2005/NOM-154-SCFI-2005.htm</x:v>
      </x:c>
      <x:c r="AC96" s="15" t="n">
        <x:v>46218.75</x:v>
      </x:c>
      <x:c r="AD96" s="14" t="str">
        <x:v>validated</x:v>
      </x:c>
      <x:c r="AE96" s="14" t="str">
        <x:v>especialidad</x:v>
      </x:c>
      <x:c r="AF96" s="14" t="str">
        <x:v>Sí</x:v>
      </x:c>
      <x:c r="AG96" s="14" t="str">
        <x:v>No</x:v>
      </x:c>
      <x:c r="AH96" s="14" t="str">
        <x:v>Propuesta validada como concepto comercial; disponibilidad, marca y modelo se confirman antes de publicar.</x:v>
      </x:c>
    </x:row>
    <x:row r="97" ht="42" customHeight="1">
      <x:c r="A97" s="14" t="str">
        <x:v>espuma-rodante-afff</x:v>
      </x:c>
      <x:c r="B97" s="14" t="str">
        <x:v>espuma-rodante</x:v>
      </x:c>
      <x:c r="C97" s="14" t="str">
        <x:v>industriales</x:v>
      </x:c>
      <x:c r="D97" s="14" t="str">
        <x:v>Extintor móvil de espuma AFFF</x:v>
      </x:c>
      <x:c r="E97" s="14" t="str">
        <x:v>Extintor móvil de espuma AFFF</x:v>
      </x:c>
      <x:c r="F97" s="14" t="str">
        <x:v>extintor-movil-espuma-afff</x:v>
      </x:c>
      <x:c r="G97" s="14" t="str">
        <x:v>https://mantenimientodeextintores.mx/catalogo/extintor-movil-espuma-afff</x:v>
      </x:c>
      <x:c r="H97" s="14" t="str">
        <x:v>capacity</x:v>
      </x:c>
      <x:c r="I97" s="14" t="str">
        <x:v>Espuma contra incendio</x:v>
      </x:c>
      <x:c r="J97" s="14" t="str">
        <x:v>A · B</x:v>
      </x:c>
      <x:c r="K97" s="14" t="str">
        <x:v>Capacidad según fabricante</x:v>
      </x:c>
      <x:c r="L97" s="14" t="str">
        <x:v>Hidrocarburos y combustibles A:B</x:v>
      </x:c>
      <x:c r="M97" s="14" t="str">
        <x:v>Petróleo y gas</x:v>
      </x:c>
      <x:c r="N97" s="14" t="str">
        <x:v>se necesita mayor solución de espuma para una superficie clase B</x:v>
      </x:c>
      <x:c r="O97" s="14" t="str">
        <x:v>aporta movilidad y volumen para formar una manta sobre combustible compatible</x:v>
      </x:c>
      <x:c r="P97" s="14" t="str">
        <x:v>formulación, capacidad, boquilla, rating y combustible</x:v>
      </x:c>
      <x:c r="Q97" s="14" t="str">
        <x:v>AFFF no es automáticamente apta para solventes polares</x:v>
      </x:c>
      <x:c r="R97" s="14" t="str">
        <x:v>Extintor móvil de espuma AFFF</x:v>
      </x:c>
      <x:c r="S97" s="14" t="str"/>
      <x:c r="T97" s="14" t="str">
        <x:v>El comprador busca extintor móvil de espuma afff porque se necesita mayor solución de espuma para una superficie clase b Necesita comparar formulación, capacidad, boquilla, rating y combustible antes de solicitar una cotización.</x:v>
      </x:c>
      <x:c r="U97" s="14" t="str">
        <x:v>Extintor móvil de espuma AFFF</x:v>
      </x:c>
      <x:c r="V97" s="14" t="str">
        <x:v>Extintor móvil de espuma AFFF | MANEXT</x:v>
      </x:c>
      <x:c r="W97" s="14" t="str">
        <x:v>Cotiza móvil de espuma afff con MANEXT. Validamos capacidad, compatibilidad y aplicación para preparar una propuesta técnica empresarial en CDMX.</x:v>
      </x:c>
      <x:c r="X97" s="14" t="str">
        <x:v>Extintor móvil de espuma AFFF</x:v>
      </x:c>
      <x:c r="Y97" s="14" t="str">
        <x:v>Extintor móvil de espuma AFFF</x:v>
      </x:c>
      <x:c r="Z97" s="14" t="str">
        <x:v>Capacidad según fabricante</x:v>
      </x:c>
      <x:c r="AA97" s="14" t="str">
        <x:v>https://www.bio-ex.com/en/</x:v>
      </x:c>
      <x:c r="AB97" s="14" t="str">
        <x:v>https://dof.gob.mx/normasOficiales/4228/stps/stps.htm
https://www.dof.gob.mx/normasOficiales/791/NOM-154-SCFI-2005/NOM-154-SCFI-2005.htm</x:v>
      </x:c>
      <x:c r="AC97" s="15" t="n">
        <x:v>46218.75</x:v>
      </x:c>
      <x:c r="AD97" s="14" t="str">
        <x:v>validated</x:v>
      </x:c>
      <x:c r="AE97" s="14" t="str">
        <x:v>especialidad</x:v>
      </x:c>
      <x:c r="AF97" s="14" t="str">
        <x:v>Sí</x:v>
      </x:c>
      <x:c r="AG97" s="14" t="str">
        <x:v>No</x:v>
      </x:c>
      <x:c r="AH97" s="14" t="str">
        <x:v>Propuesta validada como concepto comercial; disponibilidad, marca y modelo se confirman antes de publicar.</x:v>
      </x:c>
    </x:row>
    <x:row r="98" ht="42" customHeight="1">
      <x:c r="A98" s="14" t="str">
        <x:v>espuma-rodante-ar-afff</x:v>
      </x:c>
      <x:c r="B98" s="14" t="str">
        <x:v>espuma-rodante</x:v>
      </x:c>
      <x:c r="C98" s="14" t="str">
        <x:v>industriales</x:v>
      </x:c>
      <x:c r="D98" s="14" t="str">
        <x:v>Extintor móvil de espuma AR-AFFF</x:v>
      </x:c>
      <x:c r="E98" s="14" t="str">
        <x:v>Extintor móvil de espuma AR-AFFF</x:v>
      </x:c>
      <x:c r="F98" s="14" t="str">
        <x:v>extintor-movil-espuma-ar-afff</x:v>
      </x:c>
      <x:c r="G98" s="14" t="str">
        <x:v>https://mantenimientodeextintores.mx/catalogo/extintor-movil-espuma-ar-afff</x:v>
      </x:c>
      <x:c r="H98" s="14" t="str">
        <x:v>capacity</x:v>
      </x:c>
      <x:c r="I98" s="14" t="str">
        <x:v>Espuma contra incendio</x:v>
      </x:c>
      <x:c r="J98" s="14" t="str">
        <x:v>A · B</x:v>
      </x:c>
      <x:c r="K98" s="14" t="str">
        <x:v>Capacidad según ingeniería</x:v>
      </x:c>
      <x:c r="L98" s="14" t="str">
        <x:v>Solventes polares e hidrocarburos compatibles</x:v>
      </x:c>
      <x:c r="M98" s="14" t="str">
        <x:v>Industria química</x:v>
      </x:c>
      <x:c r="N98" s="14" t="str">
        <x:v>se requiere resistencia al alcohol en formato rodante</x:v>
      </x:c>
      <x:c r="O98" s="14" t="str">
        <x:v>combina mayor reserva de solución con formulación AR documentada</x:v>
      </x:c>
      <x:c r="P98" s="14" t="str">
        <x:v>solvente, concentración, viscosidad, boquilla y ensayo</x:v>
      </x:c>
      <x:c r="Q98" s="14" t="str">
        <x:v>la aplicación incorrecta puede romper la manta polimérica</x:v>
      </x:c>
      <x:c r="R98" s="14" t="str">
        <x:v>Extintor móvil de espuma AR-AFFF</x:v>
      </x:c>
      <x:c r="S98" s="14" t="str"/>
      <x:c r="T98" s="14" t="str">
        <x:v>El comprador busca extintor móvil de espuma ar-afff porque se requiere resistencia al alcohol en formato rodante Necesita comparar solvente, concentración, viscosidad, boquilla y ensayo antes de solicitar una cotización.</x:v>
      </x:c>
      <x:c r="U98" s="14" t="str">
        <x:v>Extintor móvil de espuma AR-AFFF</x:v>
      </x:c>
      <x:c r="V98" s="14" t="str">
        <x:v>Extintor móvil de espuma AR-AFFF | MANEXT</x:v>
      </x:c>
      <x:c r="W98" s="14" t="str">
        <x:v>Cotiza móvil de espuma ar-afff con MANEXT. Validamos capacidad, compatibilidad y aplicación para preparar una propuesta técnica empresarial en CDMX.</x:v>
      </x:c>
      <x:c r="X98" s="14" t="str">
        <x:v>Extintor móvil de espuma AR-AFFF</x:v>
      </x:c>
      <x:c r="Y98" s="14" t="str">
        <x:v>Extintor móvil de espuma AR-AFFF</x:v>
      </x:c>
      <x:c r="Z98" s="14" t="str">
        <x:v>Capacidad según ingeniería</x:v>
      </x:c>
      <x:c r="AA98" s="14" t="str">
        <x:v>https://www.bio-ex.com/en/</x:v>
      </x:c>
      <x:c r="AB98" s="14" t="str">
        <x:v>https://dof.gob.mx/normasOficiales/4228/stps/stps.htm
https://www.dof.gob.mx/normasOficiales/791/NOM-154-SCFI-2005/NOM-154-SCFI-2005.htm</x:v>
      </x:c>
      <x:c r="AC98" s="15" t="n">
        <x:v>46218.75</x:v>
      </x:c>
      <x:c r="AD98" s="14" t="str">
        <x:v>validated</x:v>
      </x:c>
      <x:c r="AE98" s="14" t="str">
        <x:v>especialidad</x:v>
      </x:c>
      <x:c r="AF98" s="14" t="str">
        <x:v>Sí</x:v>
      </x:c>
      <x:c r="AG98" s="14" t="str">
        <x:v>No</x:v>
      </x:c>
      <x:c r="AH98" s="14" t="str">
        <x:v>Propuesta validada como concepto comercial; disponibilidad, marca y modelo se confirman antes de publicar.</x:v>
      </x:c>
    </x:row>
    <x:row r="99" ht="42" customHeight="1">
      <x:c r="A99" s="14" t="str">
        <x:v>espuma-rodante-f3</x:v>
      </x:c>
      <x:c r="B99" s="14" t="str">
        <x:v>espuma-rodante</x:v>
      </x:c>
      <x:c r="C99" s="14" t="str">
        <x:v>industriales</x:v>
      </x:c>
      <x:c r="D99" s="14" t="str">
        <x:v>Extintor móvil de espuma sin flúor F3</x:v>
      </x:c>
      <x:c r="E99" s="14" t="str">
        <x:v>Extintor móvil de espuma sin flúor F3</x:v>
      </x:c>
      <x:c r="F99" s="14" t="str">
        <x:v>extintor-movil-espuma-f3</x:v>
      </x:c>
      <x:c r="G99" s="14" t="str">
        <x:v>https://mantenimientodeextintores.mx/catalogo/extintor-movil-espuma-f3</x:v>
      </x:c>
      <x:c r="H99" s="14" t="str">
        <x:v>capacity</x:v>
      </x:c>
      <x:c r="I99" s="14" t="str">
        <x:v>Espuma contra incendio</x:v>
      </x:c>
      <x:c r="J99" s="14" t="str">
        <x:v>A · B</x:v>
      </x:c>
      <x:c r="K99" s="14" t="str">
        <x:v>Capacidad según fabricante</x:v>
      </x:c>
      <x:c r="L99" s="14" t="str">
        <x:v>Riesgos B compatibles con F3</x:v>
      </x:c>
      <x:c r="M99" s="14" t="str">
        <x:v>Industria</x:v>
      </x:c>
      <x:c r="N99" s="14" t="str">
        <x:v>se busca una unidad móvil con espuma libre de flúor</x:v>
      </x:c>
      <x:c r="O99" s="14" t="str">
        <x:v>permite integrar objetivo ambiental y desempeño ensayado</x:v>
      </x:c>
      <x:c r="P99" s="14" t="str">
        <x:v>combustible, formulación, aprobación, hardware y caudal</x:v>
      </x:c>
      <x:c r="Q99" s="14" t="str">
        <x:v>F3 no debe sustituir AFFF sin revisar todo el conjunto</x:v>
      </x:c>
      <x:c r="R99" s="14" t="str">
        <x:v>Extintor móvil de espuma sin flúor F3</x:v>
      </x:c>
      <x:c r="S99" s="14" t="str"/>
      <x:c r="T99" s="14" t="str">
        <x:v>El comprador busca extintor móvil de espuma sin flúor f3 porque se busca una unidad móvil con espuma libre de flúor Necesita comparar combustible, formulación, aprobación, hardware y caudal antes de solicitar una cotización.</x:v>
      </x:c>
      <x:c r="U99" s="14" t="str">
        <x:v>Extintor móvil de espuma sin flúor F3</x:v>
      </x:c>
      <x:c r="V99" s="14" t="str">
        <x:v>Extintor móvil de espuma sin flúor F3 | MANEXT</x:v>
      </x:c>
      <x:c r="W99" s="14" t="str">
        <x:v>Cotiza móvil de espuma sin flúor f3 con MANEXT. Validamos capacidad, compatibilidad y aplicación para preparar una propuesta técnica empresarial en CDMX.</x:v>
      </x:c>
      <x:c r="X99" s="14" t="str">
        <x:v>Extintor móvil de espuma sin flúor F3</x:v>
      </x:c>
      <x:c r="Y99" s="14" t="str">
        <x:v>Extintor móvil de espuma sin flúor F3</x:v>
      </x:c>
      <x:c r="Z99" s="14" t="str">
        <x:v>Capacidad según fabricante</x:v>
      </x:c>
      <x:c r="AA99" s="14" t="str">
        <x:v>https://www.bio-ex.com/en/</x:v>
      </x:c>
      <x:c r="AB99" s="14" t="str">
        <x:v>https://dof.gob.mx/normasOficiales/4228/stps/stps.htm
https://www.dof.gob.mx/normasOficiales/791/NOM-154-SCFI-2005/NOM-154-SCFI-2005.htm</x:v>
      </x:c>
      <x:c r="AC99" s="15" t="n">
        <x:v>46218.75</x:v>
      </x:c>
      <x:c r="AD99" s="14" t="str">
        <x:v>validated</x:v>
      </x:c>
      <x:c r="AE99" s="14" t="str">
        <x:v>especialidad</x:v>
      </x:c>
      <x:c r="AF99" s="14" t="str">
        <x:v>Sí</x:v>
      </x:c>
      <x:c r="AG99" s="14" t="str">
        <x:v>No</x:v>
      </x:c>
      <x:c r="AH99" s="14" t="str">
        <x:v>Propuesta validada como concepto comercial; disponibilidad, marca y modelo se confirman antes de publicar.</x:v>
      </x:c>
    </x:row>
    <x:row r="100" ht="42" customHeight="1">
      <x:c r="A100" s="14" t="str">
        <x:v>espuma-rodante-hidrocarburos</x:v>
      </x:c>
      <x:c r="B100" s="14" t="str">
        <x:v>espuma-rodante</x:v>
      </x:c>
      <x:c r="C100" s="14" t="str">
        <x:v>industriales</x:v>
      </x:c>
      <x:c r="D100" s="14" t="str">
        <x:v>Extintor móvil de espuma para hidrocarburos</x:v>
      </x:c>
      <x:c r="E100" s="14" t="str">
        <x:v>Extintor móvil de espuma para hidrocarburos</x:v>
      </x:c>
      <x:c r="F100" s="14" t="str">
        <x:v>extintor-movil-espuma-hidrocarburos</x:v>
      </x:c>
      <x:c r="G100" s="14" t="str">
        <x:v>https://mantenimientodeextintores.mx/catalogo/extintor-movil-espuma-hidrocarburos</x:v>
      </x:c>
      <x:c r="H100" s="14" t="str">
        <x:v>capacity</x:v>
      </x:c>
      <x:c r="I100" s="14" t="str">
        <x:v>Espuma contra incendio</x:v>
      </x:c>
      <x:c r="J100" s="14" t="str">
        <x:v>A · B</x:v>
      </x:c>
      <x:c r="K100" s="14" t="str">
        <x:v>Capacidad según superficie</x:v>
      </x:c>
      <x:c r="L100" s="14" t="str">
        <x:v>Derrames y almacenamiento de combustibles</x:v>
      </x:c>
      <x:c r="M100" s="14" t="str">
        <x:v>Terminales</x:v>
      </x:c>
      <x:c r="N100" s="14" t="str">
        <x:v>se necesita dimensionar agente por combustible y superficie</x:v>
      </x:c>
      <x:c r="O100" s="14" t="str">
        <x:v>convierte el escenario en especificación de espuma, descarga y movilidad</x:v>
      </x:c>
      <x:c r="P100" s="14" t="str">
        <x:v>combustible, superficie, burnback, aplicación y rating</x:v>
      </x:c>
      <x:c r="Q100" s="14" t="str">
        <x:v>no se debe estimar cobertura únicamente por litros del recipiente</x:v>
      </x:c>
      <x:c r="R100" s="14" t="str">
        <x:v>Extintor móvil de espuma para hidrocarburos</x:v>
      </x:c>
      <x:c r="S100" s="14" t="str"/>
      <x:c r="T100" s="14" t="str">
        <x:v>El comprador busca extintor móvil de espuma para hidrocarburos porque se necesita dimensionar agente por combustible y superficie Necesita comparar combustible, superficie, burnback, aplicación y rating antes de solicitar una cotización.</x:v>
      </x:c>
      <x:c r="U100" s="14" t="str">
        <x:v>Extintor móvil de espuma para hidrocarburos</x:v>
      </x:c>
      <x:c r="V100" s="14" t="str">
        <x:v>Extintor móvil de espuma para hidrocarburos | MANEXT</x:v>
      </x:c>
      <x:c r="W100" s="14" t="str">
        <x:v>Cotiza móvil de espuma para hidrocarburos con MANEXT. Validamos capacidad, compatibilidad y aplicación para preparar una propuesta técnica empresarial en CDMX.</x:v>
      </x:c>
      <x:c r="X100" s="14" t="str">
        <x:v>Extintor móvil de espuma para hidrocarburos</x:v>
      </x:c>
      <x:c r="Y100" s="14" t="str">
        <x:v>Extintor móvil de espuma para hidrocarburos</x:v>
      </x:c>
      <x:c r="Z100" s="14" t="str">
        <x:v>Capacidad según superficie</x:v>
      </x:c>
      <x:c r="AA100" s="14" t="str">
        <x:v>https://www.bio-ex.com/en/</x:v>
      </x:c>
      <x:c r="AB100" s="14" t="str">
        <x:v>https://dof.gob.mx/normasOficiales/4228/stps/stps.htm
https://www.dof.gob.mx/normasOficiales/791/NOM-154-SCFI-2005/NOM-154-SCFI-2005.htm</x:v>
      </x:c>
      <x:c r="AC100" s="15" t="n">
        <x:v>46218.75</x:v>
      </x:c>
      <x:c r="AD100" s="14" t="str">
        <x:v>validated</x:v>
      </x:c>
      <x:c r="AE100" s="14" t="str">
        <x:v>especialidad</x:v>
      </x:c>
      <x:c r="AF100" s="14" t="str">
        <x:v>Sí</x:v>
      </x:c>
      <x:c r="AG100" s="14" t="str">
        <x:v>No</x:v>
      </x:c>
      <x:c r="AH100" s="14" t="str">
        <x:v>Propuesta validada como concepto comercial; disponibilidad, marca y modelo se confirman antes de publicar.</x:v>
      </x:c>
    </x:row>
    <x:row r="101" ht="42" customHeight="1">
      <x:c r="A101" s="14" t="str">
        <x:v>espuma-rodante-solventes</x:v>
      </x:c>
      <x:c r="B101" s="14" t="str">
        <x:v>espuma-rodante</x:v>
      </x:c>
      <x:c r="C101" s="14" t="str">
        <x:v>industriales</x:v>
      </x:c>
      <x:c r="D101" s="14" t="str">
        <x:v>Extintor móvil de espuma para solventes</x:v>
      </x:c>
      <x:c r="E101" s="14" t="str">
        <x:v>Extintor móvil de espuma para solventes</x:v>
      </x:c>
      <x:c r="F101" s="14" t="str">
        <x:v>extintor-movil-espuma-solventes-polares</x:v>
      </x:c>
      <x:c r="G101" s="14" t="str">
        <x:v>https://mantenimientodeextintores.mx/catalogo/extintor-movil-espuma-solventes-polares</x:v>
      </x:c>
      <x:c r="H101" s="14" t="str">
        <x:v>capacity</x:v>
      </x:c>
      <x:c r="I101" s="14" t="str">
        <x:v>Espuma contra incendio</x:v>
      </x:c>
      <x:c r="J101" s="14" t="str">
        <x:v>A · B</x:v>
      </x:c>
      <x:c r="K101" s="14" t="str">
        <x:v>Agente AR según solvente</x:v>
      </x:c>
      <x:c r="L101" s="14" t="str">
        <x:v>Alcoholes, cetonas y líquidos polares</x:v>
      </x:c>
      <x:c r="M101" s="14" t="str">
        <x:v>Industria química</x:v>
      </x:c>
      <x:c r="N101" s="14" t="str">
        <x:v>se requiere identificar la química antes de seleccionar espuma</x:v>
      </x:c>
      <x:c r="O101" s="14" t="str">
        <x:v>orienta la cotización a una formulación resistente y compatible</x:v>
      </x:c>
      <x:c r="P101" s="14" t="str">
        <x:v>SDS, miscibilidad, superficie, espuma y boquilla</x:v>
      </x:c>
      <x:c r="Q101" s="14" t="str">
        <x:v>un solvente no identificado impide recomendar responsablemente el agente</x:v>
      </x:c>
      <x:c r="R101" s="14" t="str">
        <x:v>Extintor móvil de espuma para solventes</x:v>
      </x:c>
      <x:c r="S101" s="14" t="str"/>
      <x:c r="T101" s="14" t="str">
        <x:v>El comprador busca extintor móvil de espuma para solventes porque se requiere identificar la química antes de seleccionar espuma Necesita comparar sds, miscibilidad, superficie, espuma y boquilla antes de solicitar una cotización.</x:v>
      </x:c>
      <x:c r="U101" s="14" t="str">
        <x:v>Extintor móvil de espuma para solventes</x:v>
      </x:c>
      <x:c r="V101" s="14" t="str">
        <x:v>Extintor móvil de espuma para solventes | MANEXT</x:v>
      </x:c>
      <x:c r="W101" s="14" t="str">
        <x:v>Cotiza móvil de espuma para solventes con MANEXT. Confirmamos capacidad y aplicación para integrar una propuesta técnica con suministro y servicio en CDMX.</x:v>
      </x:c>
      <x:c r="X101" s="14" t="str">
        <x:v>Extintor móvil de espuma para solventes</x:v>
      </x:c>
      <x:c r="Y101" s="14" t="str">
        <x:v>Extintor móvil de espuma para solventes</x:v>
      </x:c>
      <x:c r="Z101" s="14" t="str">
        <x:v>Agente AR según solvente</x:v>
      </x:c>
      <x:c r="AA101" s="14" t="str">
        <x:v>https://www.bio-ex.com/en/</x:v>
      </x:c>
      <x:c r="AB101" s="14" t="str">
        <x:v>https://dof.gob.mx/normasOficiales/4228/stps/stps.htm
https://www.dof.gob.mx/normasOficiales/791/NOM-154-SCFI-2005/NOM-154-SCFI-2005.htm</x:v>
      </x:c>
      <x:c r="AC101" s="15" t="n">
        <x:v>46218.75</x:v>
      </x:c>
      <x:c r="AD101" s="14" t="str">
        <x:v>validated</x:v>
      </x:c>
      <x:c r="AE101" s="14" t="str">
        <x:v>especialidad</x:v>
      </x:c>
      <x:c r="AF101" s="14" t="str">
        <x:v>Sí</x:v>
      </x:c>
      <x:c r="AG101" s="14" t="str">
        <x:v>No</x:v>
      </x:c>
      <x:c r="AH101" s="14" t="str">
        <x:v>Propuesta validada como concepto comercial; disponibilidad, marca y modelo se confirman antes de publicar.</x:v>
      </x:c>
    </x:row>
    <x:row r="102" ht="42" customHeight="1">
      <x:c r="A102" s="14" t="str">
        <x:v>clase-d-rodante-150-lb-sodio</x:v>
      </x:c>
      <x:c r="B102" s="14" t="str">
        <x:v>clase-d-rodante</x:v>
      </x:c>
      <x:c r="C102" s="14" t="str">
        <x:v>industriales</x:v>
      </x:c>
      <x:c r="D102" s="14" t="str">
        <x:v>Extintor móvil clase D de 150 lb NaCl</x:v>
      </x:c>
      <x:c r="E102" s="14" t="str">
        <x:v>Extintor móvil clase D de 150 lb NaCl</x:v>
      </x:c>
      <x:c r="F102" s="14" t="str">
        <x:v>extintor-movil-clase-d-150-lb-nacl</x:v>
      </x:c>
      <x:c r="G102" s="14" t="str">
        <x:v>https://mantenimientodeextintores.mx/catalogo/extintor-movil-clase-d-150-lb-nacl</x:v>
      </x:c>
      <x:c r="H102" s="14" t="str">
        <x:v>capacity</x:v>
      </x:c>
      <x:c r="I102" s="14" t="str">
        <x:v>Polvo especial clase D</x:v>
      </x:c>
      <x:c r="J102" s="14" t="str">
        <x:v>D</x:v>
      </x:c>
      <x:c r="K102" s="14" t="str">
        <x:v>150 lb</x:v>
      </x:c>
      <x:c r="L102" s="14" t="str">
        <x:v>Magnesio, sodio y metales compatibles</x:v>
      </x:c>
      <x:c r="M102" s="14" t="str">
        <x:v>Metalmecánica</x:v>
      </x:c>
      <x:c r="N102" s="14" t="str">
        <x:v>se necesita gran volumen de cloruro de sodio para un proceso</x:v>
      </x:c>
      <x:c r="O102" s="14" t="str">
        <x:v>combina agente específico, aplicador y movilidad industrial</x:v>
      </x:c>
      <x:c r="P102" s="14" t="str">
        <x:v>metal, cantidad, agente, manguera y aplicador</x:v>
      </x:c>
      <x:c r="Q102" s="14" t="str">
        <x:v>no cubre metales incompatibles ni baterías ion-litio</x:v>
      </x:c>
      <x:c r="R102" s="14" t="str">
        <x:v>Extintor móvil clase D de 150 lb NaCl</x:v>
      </x:c>
      <x:c r="S102" s="14" t="str"/>
      <x:c r="T102" s="14" t="str">
        <x:v>El comprador busca extintor móvil clase d de 150 lb nacl porque se necesita gran volumen de cloruro de sodio para un proceso Necesita comparar metal, cantidad, agente, manguera y aplicador antes de solicitar una cotización.</x:v>
      </x:c>
      <x:c r="U102" s="14" t="str">
        <x:v>Extintor móvil clase D de 150 lb NaCl</x:v>
      </x:c>
      <x:c r="V102" s="14" t="str">
        <x:v>Extintor móvil clase D de 150 lb NaCl | MANEXT</x:v>
      </x:c>
      <x:c r="W102" s="14" t="str">
        <x:v>Cotiza móvil clase d de 150 lb nacl con MANEXT. Validamos metal, cantidad, agente, manguera y aplicador para preparar una propuesta técnica empresarial en CDMX.</x:v>
      </x:c>
      <x:c r="X102" s="14" t="str">
        <x:v>Extintor móvil clase D de 150 lb NaCl</x:v>
      </x:c>
      <x:c r="Y102" s="14" t="str">
        <x:v>Extintor móvil clase D de 150 lb NaCl</x:v>
      </x:c>
      <x:c r="Z102" s="14" t="str">
        <x:v>150 lb</x:v>
      </x:c>
      <x:c r="AA102" s="14" t="str">
        <x:v>https://www.amerex-fire.com/products/fire-extinguishers/portable-fire-extinguishers/class-d/</x:v>
      </x:c>
      <x:c r="AB102" s="14" t="str">
        <x:v>https://dof.gob.mx/normasOficiales/4228/stps/stps.htm
https://www.dof.gob.mx/normasOficiales/791/NOM-154-SCFI-2005/NOM-154-SCFI-2005.htm</x:v>
      </x:c>
      <x:c r="AC102" s="15" t="n">
        <x:v>46218.75</x:v>
      </x:c>
      <x:c r="AD102" s="14" t="str">
        <x:v>validated</x:v>
      </x:c>
      <x:c r="AE102" s="14" t="str">
        <x:v>especialidad</x:v>
      </x:c>
      <x:c r="AF102" s="14" t="str">
        <x:v>Sí</x:v>
      </x:c>
      <x:c r="AG102" s="14" t="str">
        <x:v>No</x:v>
      </x:c>
      <x:c r="AH102" s="14" t="str">
        <x:v>Propuesta validada como concepto comercial; disponibilidad, marca y modelo se confirman antes de publicar.</x:v>
      </x:c>
    </x:row>
    <x:row r="103" ht="42" customHeight="1">
      <x:c r="A103" s="14" t="str">
        <x:v>clase-d-rodante-250-lb-cobre</x:v>
      </x:c>
      <x:c r="B103" s="14" t="str">
        <x:v>clase-d-rodante</x:v>
      </x:c>
      <x:c r="C103" s="14" t="str">
        <x:v>industriales</x:v>
      </x:c>
      <x:c r="D103" s="14" t="str">
        <x:v>Extintor móvil clase D de 250 lb cobre</x:v>
      </x:c>
      <x:c r="E103" s="14" t="str">
        <x:v>Extintor móvil clase D de 250 lb cobre</x:v>
      </x:c>
      <x:c r="F103" s="14" t="str">
        <x:v>extintor-movil-clase-d-250-lb-cobre</x:v>
      </x:c>
      <x:c r="G103" s="14" t="str">
        <x:v>https://mantenimientodeextintores.mx/catalogo/extintor-movil-clase-d-250-lb-cobre</x:v>
      </x:c>
      <x:c r="H103" s="14" t="str">
        <x:v>capacity</x:v>
      </x:c>
      <x:c r="I103" s="14" t="str">
        <x:v>Polvo especial clase D</x:v>
      </x:c>
      <x:c r="J103" s="14" t="str">
        <x:v>D</x:v>
      </x:c>
      <x:c r="K103" s="14" t="str">
        <x:v>250 lb</x:v>
      </x:c>
      <x:c r="L103" s="14" t="str">
        <x:v>Litio metálico en procesos de escala industrial</x:v>
      </x:c>
      <x:c r="M103" s="14" t="str">
        <x:v>Energía</x:v>
      </x:c>
      <x:c r="N103" s="14" t="str">
        <x:v>se requiere polvo de cobre en una unidad de gran capacidad</x:v>
      </x:c>
      <x:c r="O103" s="14" t="str">
        <x:v>ofrece una configuración especializada para litio metálico documentado</x:v>
      </x:c>
      <x:c r="P103" s="14" t="str">
        <x:v>metal, forma, volumen, agente y procedimiento</x:v>
      </x:c>
      <x:c r="Q103" s="14" t="str">
        <x:v>litio metálico no equivale a batería de ion-litio</x:v>
      </x:c>
      <x:c r="R103" s="14" t="str">
        <x:v>Extintor móvil clase D de 250 lb cobre</x:v>
      </x:c>
      <x:c r="S103" s="14" t="str"/>
      <x:c r="T103" s="14" t="str">
        <x:v>El comprador busca extintor móvil clase d de 250 lb cobre porque se requiere polvo de cobre en una unidad de gran capacidad Necesita comparar metal, forma, volumen, agente y procedimiento antes de solicitar una cotización.</x:v>
      </x:c>
      <x:c r="U103" s="14" t="str">
        <x:v>Extintor móvil clase D de 250 lb cobre</x:v>
      </x:c>
      <x:c r="V103" s="14" t="str">
        <x:v>Extintor móvil clase D de 250 lb cobre | MANEXT</x:v>
      </x:c>
      <x:c r="W103" s="14" t="str">
        <x:v>Cotiza móvil clase d de 250 lb cobre con MANEXT. Confirmamos capacidad y aplicación para integrar una propuesta técnica con suministro y servicio en CDMX.</x:v>
      </x:c>
      <x:c r="X103" s="14" t="str">
        <x:v>Extintor móvil clase D de 250 lb cobre</x:v>
      </x:c>
      <x:c r="Y103" s="14" t="str">
        <x:v>Extintor móvil clase D de 250 lb cobre</x:v>
      </x:c>
      <x:c r="Z103" s="14" t="str">
        <x:v>250 lb</x:v>
      </x:c>
      <x:c r="AA103" s="14" t="str">
        <x:v>https://www.amerex-fire.com/products/fire-extinguishers/portable-fire-extinguishers/class-d/</x:v>
      </x:c>
      <x:c r="AB103" s="14" t="str">
        <x:v>https://dof.gob.mx/normasOficiales/4228/stps/stps.htm
https://www.dof.gob.mx/normasOficiales/791/NOM-154-SCFI-2005/NOM-154-SCFI-2005.htm</x:v>
      </x:c>
      <x:c r="AC103" s="15" t="n">
        <x:v>46218.75</x:v>
      </x:c>
      <x:c r="AD103" s="14" t="str">
        <x:v>validated</x:v>
      </x:c>
      <x:c r="AE103" s="14" t="str">
        <x:v>especialidad</x:v>
      </x:c>
      <x:c r="AF103" s="14" t="str">
        <x:v>Sí</x:v>
      </x:c>
      <x:c r="AG103" s="14" t="str">
        <x:v>No</x:v>
      </x:c>
      <x:c r="AH103" s="14" t="str">
        <x:v>Propuesta validada como concepto comercial; disponibilidad, marca y modelo se confirman antes de publicar.</x:v>
      </x:c>
    </x:row>
    <x:row r="104" ht="42" customHeight="1">
      <x:c r="A104" s="14" t="str">
        <x:v>clase-d-rodante-grafito</x:v>
      </x:c>
      <x:c r="B104" s="14" t="str">
        <x:v>clase-d-rodante</x:v>
      </x:c>
      <x:c r="C104" s="14" t="str">
        <x:v>industriales</x:v>
      </x:c>
      <x:c r="D104" s="14" t="str">
        <x:v>Extintor móvil clase D de grafito</x:v>
      </x:c>
      <x:c r="E104" s="14" t="str">
        <x:v>Extintor móvil clase D de grafito</x:v>
      </x:c>
      <x:c r="F104" s="14" t="str">
        <x:v>extintor-movil-clase-d-grafito</x:v>
      </x:c>
      <x:c r="G104" s="14" t="str">
        <x:v>https://mantenimientodeextintores.mx/catalogo/extintor-movil-clase-d-grafito</x:v>
      </x:c>
      <x:c r="H104" s="14" t="str">
        <x:v>capacity</x:v>
      </x:c>
      <x:c r="I104" s="14" t="str">
        <x:v>Polvo especial clase D</x:v>
      </x:c>
      <x:c r="J104" s="14" t="str">
        <x:v>D</x:v>
      </x:c>
      <x:c r="K104" s="14" t="str">
        <x:v>Capacidad según fabricante</x:v>
      </x:c>
      <x:c r="L104" s="14" t="str">
        <x:v>Metales compatibles con agente grafítico</x:v>
      </x:c>
      <x:c r="M104" s="14" t="str">
        <x:v>Fundición</x:v>
      </x:c>
      <x:c r="N104" s="14" t="str">
        <x:v>se busca un polvo grafítico para un metal específico</x:v>
      </x:c>
      <x:c r="O104" s="14" t="str">
        <x:v>permite cotizar composición y descarga conforme a la ficha</x:v>
      </x:c>
      <x:c r="P104" s="14" t="str">
        <x:v>metal, aleación, agente, caudal y aplicador</x:v>
      </x:c>
      <x:c r="Q104" s="14" t="str">
        <x:v>ningún polvo clase D debe asumirse universal</x:v>
      </x:c>
      <x:c r="R104" s="14" t="str">
        <x:v>Extintor móvil clase D de grafito</x:v>
      </x:c>
      <x:c r="S104" s="14" t="str"/>
      <x:c r="T104" s="14" t="str">
        <x:v>El comprador busca extintor móvil clase d de grafito porque se busca un polvo grafítico para un metal específico Necesita comparar metal, aleación, agente, caudal y aplicador antes de solicitar una cotización.</x:v>
      </x:c>
      <x:c r="U104" s="14" t="str">
        <x:v>Extintor móvil clase D de grafito</x:v>
      </x:c>
      <x:c r="V104" s="14" t="str">
        <x:v>Extintor móvil clase D de grafito | MANEXT</x:v>
      </x:c>
      <x:c r="W104" s="14" t="str">
        <x:v>Cotiza móvil clase d de grafito con MANEXT. Validamos metal, aleación, agente, caudal y aplicador para preparar una propuesta técnica empresarial en CDMX.</x:v>
      </x:c>
      <x:c r="X104" s="14" t="str">
        <x:v>Extintor móvil clase D de grafito</x:v>
      </x:c>
      <x:c r="Y104" s="14" t="str">
        <x:v>Extintor móvil clase D de grafito</x:v>
      </x:c>
      <x:c r="Z104" s="14" t="str">
        <x:v>Capacidad según fabricante</x:v>
      </x:c>
      <x:c r="AA104" s="14" t="str">
        <x:v>https://www.amerex-fire.com/products/fire-extinguishers/portable-fire-extinguishers/class-d/</x:v>
      </x:c>
      <x:c r="AB104" s="14" t="str">
        <x:v>https://dof.gob.mx/normasOficiales/4228/stps/stps.htm
https://www.dof.gob.mx/normasOficiales/791/NOM-154-SCFI-2005/NOM-154-SCFI-2005.htm</x:v>
      </x:c>
      <x:c r="AC104" s="15" t="n">
        <x:v>46218.75</x:v>
      </x:c>
      <x:c r="AD104" s="14" t="str">
        <x:v>validated</x:v>
      </x:c>
      <x:c r="AE104" s="14" t="str">
        <x:v>especialidad</x:v>
      </x:c>
      <x:c r="AF104" s="14" t="str">
        <x:v>Sí</x:v>
      </x:c>
      <x:c r="AG104" s="14" t="str">
        <x:v>No</x:v>
      </x:c>
      <x:c r="AH104" s="14" t="str">
        <x:v>Propuesta validada como concepto comercial; disponibilidad, marca y modelo se confirman antes de publicar.</x:v>
      </x:c>
    </x:row>
    <x:row r="105" ht="42" customHeight="1">
      <x:c r="A105" s="14" t="str">
        <x:v>clase-d-rodante-magnesio</x:v>
      </x:c>
      <x:c r="B105" s="14" t="str">
        <x:v>clase-d-rodante</x:v>
      </x:c>
      <x:c r="C105" s="14" t="str">
        <x:v>industriales</x:v>
      </x:c>
      <x:c r="D105" s="14" t="str">
        <x:v>Extintor móvil clase D para magnesio</x:v>
      </x:c>
      <x:c r="E105" s="14" t="str">
        <x:v>Extintor móvil clase D para magnesio</x:v>
      </x:c>
      <x:c r="F105" s="14" t="str">
        <x:v>extintor-movil-clase-d-magnesio</x:v>
      </x:c>
      <x:c r="G105" s="14" t="str">
        <x:v>https://mantenimientodeextintores.mx/catalogo/extintor-movil-clase-d-magnesio</x:v>
      </x:c>
      <x:c r="H105" s="14" t="str">
        <x:v>capacity</x:v>
      </x:c>
      <x:c r="I105" s="14" t="str">
        <x:v>Polvo especial clase D</x:v>
      </x:c>
      <x:c r="J105" s="14" t="str">
        <x:v>D</x:v>
      </x:c>
      <x:c r="K105" s="14" t="str">
        <x:v>Agente y capacidad según proceso</x:v>
      </x:c>
      <x:c r="L105" s="14" t="str">
        <x:v>Fundición y maquinado de magnesio</x:v>
      </x:c>
      <x:c r="M105" s="14" t="str">
        <x:v>Metalmecánica</x:v>
      </x:c>
      <x:c r="N105" s="14" t="str">
        <x:v>se necesita cubrir viruta o masa de magnesio de mayor escala</x:v>
      </x:c>
      <x:c r="O105" s="14" t="str">
        <x:v>parte del inventario y proceso para seleccionar polvo y cantidad</x:v>
      </x:c>
      <x:c r="P105" s="14" t="str">
        <x:v>forma del metal, cantidad, temperatura y agente</x:v>
      </x:c>
      <x:c r="Q105" s="14" t="str">
        <x:v>una descarga violenta puede dispersar partículas incendiadas</x:v>
      </x:c>
      <x:c r="R105" s="14" t="str">
        <x:v>Extintor móvil clase D para magnesio</x:v>
      </x:c>
      <x:c r="S105" s="14" t="str"/>
      <x:c r="T105" s="14" t="str">
        <x:v>El comprador busca extintor móvil clase d para magnesio porque se necesita cubrir viruta o masa de magnesio de mayor escala Necesita comparar forma del metal, cantidad, temperatura y agente antes de solicitar una cotización.</x:v>
      </x:c>
      <x:c r="U105" s="14" t="str">
        <x:v>Extintor móvil clase D para magnesio</x:v>
      </x:c>
      <x:c r="V105" s="14" t="str">
        <x:v>Extintor móvil clase D para magnesio | MANEXT</x:v>
      </x:c>
      <x:c r="W105" s="14" t="str">
        <x:v>Cotiza móvil clase d para magnesio con MANEXT. Confirmamos capacidad y aplicación para integrar una propuesta técnica con suministro y servicio en CDMX.</x:v>
      </x:c>
      <x:c r="X105" s="14" t="str">
        <x:v>Extintor móvil clase D para magnesio</x:v>
      </x:c>
      <x:c r="Y105" s="14" t="str">
        <x:v>Extintor móvil clase D para magnesio</x:v>
      </x:c>
      <x:c r="Z105" s="14" t="str">
        <x:v>Agente y capacidad según proceso</x:v>
      </x:c>
      <x:c r="AA105" s="14" t="str">
        <x:v>https://www.amerex-fire.com/products/fire-extinguishers/portable-fire-extinguishers/class-d/</x:v>
      </x:c>
      <x:c r="AB105" s="14" t="str">
        <x:v>https://dof.gob.mx/normasOficiales/4228/stps/stps.htm
https://www.dof.gob.mx/normasOficiales/791/NOM-154-SCFI-2005/NOM-154-SCFI-2005.htm</x:v>
      </x:c>
      <x:c r="AC105" s="15" t="n">
        <x:v>46218.75</x:v>
      </x:c>
      <x:c r="AD105" s="14" t="str">
        <x:v>validated</x:v>
      </x:c>
      <x:c r="AE105" s="14" t="str">
        <x:v>especialidad</x:v>
      </x:c>
      <x:c r="AF105" s="14" t="str">
        <x:v>Sí</x:v>
      </x:c>
      <x:c r="AG105" s="14" t="str">
        <x:v>No</x:v>
      </x:c>
      <x:c r="AH105" s="14" t="str">
        <x:v>Propuesta validada como concepto comercial; disponibilidad, marca y modelo se confirman antes de publicar.</x:v>
      </x:c>
    </x:row>
    <x:row r="106" ht="42" customHeight="1">
      <x:c r="A106" s="14" t="str">
        <x:v>clase-d-rodante-litio-metalico</x:v>
      </x:c>
      <x:c r="B106" s="14" t="str">
        <x:v>clase-d-rodante</x:v>
      </x:c>
      <x:c r="C106" s="14" t="str">
        <x:v>industriales</x:v>
      </x:c>
      <x:c r="D106" s="14" t="str">
        <x:v>Extintor móvil clase D para litio metálico</x:v>
      </x:c>
      <x:c r="E106" s="14" t="str">
        <x:v>Extintor móvil clase D para litio metálico</x:v>
      </x:c>
      <x:c r="F106" s="14" t="str">
        <x:v>extintor-movil-clase-d-litio-metalico</x:v>
      </x:c>
      <x:c r="G106" s="14" t="str">
        <x:v>https://mantenimientodeextintores.mx/catalogo/extintor-movil-clase-d-litio-metalico</x:v>
      </x:c>
      <x:c r="H106" s="14" t="str">
        <x:v>capacity</x:v>
      </x:c>
      <x:c r="I106" s="14" t="str">
        <x:v>Polvo especial clase D</x:v>
      </x:c>
      <x:c r="J106" s="14" t="str">
        <x:v>D</x:v>
      </x:c>
      <x:c r="K106" s="14" t="str">
        <x:v>Polvo de cobre u otro listado</x:v>
      </x:c>
      <x:c r="L106" s="14" t="str">
        <x:v>Fabricación y almacenamiento de litio metálico</x:v>
      </x:c>
      <x:c r="M106" s="14" t="str">
        <x:v>Energía</x:v>
      </x:c>
      <x:c r="N106" s="14" t="str">
        <x:v>se requiere distinguir metal combustible de celdas ion-litio</x:v>
      </x:c>
      <x:c r="O106" s="14" t="str">
        <x:v>prioriza agente expresamente indicado y protocolo especializado</x:v>
      </x:c>
      <x:c r="P106" s="14" t="str">
        <x:v>tipo de litio, cantidad, agente, evidencia y brigada</x:v>
      </x:c>
      <x:c r="Q106" s="14" t="str">
        <x:v>no debe ofrecerse para baterías ion-litio sin ensayo independiente</x:v>
      </x:c>
      <x:c r="R106" s="14" t="str">
        <x:v>Extintor móvil clase D para litio metálico</x:v>
      </x:c>
      <x:c r="S106" s="14" t="str"/>
      <x:c r="T106" s="14" t="str">
        <x:v>El comprador busca extintor móvil clase d para litio metálico porque se requiere distinguir metal combustible de celdas ion-litio Necesita comparar tipo de litio, cantidad, agente, evidencia y brigada antes de solicitar una cotización.</x:v>
      </x:c>
      <x:c r="U106" s="14" t="str">
        <x:v>Extintor móvil clase D para litio metálico</x:v>
      </x:c>
      <x:c r="V106" s="14" t="str">
        <x:v>Extintor móvil clase D para litio metálico | MANEXT</x:v>
      </x:c>
      <x:c r="W106" s="14" t="str">
        <x:v>Cotiza móvil clase d para litio metálico con MANEXT. Validamos capacidad, compatibilidad y aplicación para preparar una propuesta técnica empresarial en CDMX.</x:v>
      </x:c>
      <x:c r="X106" s="14" t="str">
        <x:v>Extintor móvil clase D para litio metálico</x:v>
      </x:c>
      <x:c r="Y106" s="14" t="str">
        <x:v>Extintor móvil clase D para litio metálico</x:v>
      </x:c>
      <x:c r="Z106" s="14" t="str">
        <x:v>Polvo de cobre u otro listado</x:v>
      </x:c>
      <x:c r="AA106" s="14" t="str">
        <x:v>https://www.amerex-fire.com/products/fire-extinguishers/portable-fire-extinguishers/class-d/</x:v>
      </x:c>
      <x:c r="AB106" s="14" t="str">
        <x:v>https://dof.gob.mx/normasOficiales/4228/stps/stps.htm
https://www.dof.gob.mx/normasOficiales/791/NOM-154-SCFI-2005/NOM-154-SCFI-2005.htm</x:v>
      </x:c>
      <x:c r="AC106" s="15" t="n">
        <x:v>46218.75</x:v>
      </x:c>
      <x:c r="AD106" s="14" t="str">
        <x:v>validated</x:v>
      </x:c>
      <x:c r="AE106" s="14" t="str">
        <x:v>especialidad</x:v>
      </x:c>
      <x:c r="AF106" s="14" t="str">
        <x:v>Sí</x:v>
      </x:c>
      <x:c r="AG106" s="14" t="str">
        <x:v>No</x:v>
      </x:c>
      <x:c r="AH106" s="14" t="str">
        <x:v>Propuesta validada como concepto comercial; disponibilidad, marca y modelo se confirman antes de publicar.</x:v>
      </x:c>
    </x:row>
    <x:row r="107" ht="42" customHeight="1">
      <x:c r="A107" s="14" t="str">
        <x:v>pqs-alto-flujo-abc-10-lb</x:v>
      </x:c>
      <x:c r="B107" s="14" t="str">
        <x:v>pqs-alto-flujo</x:v>
      </x:c>
      <x:c r="C107" s="14" t="str">
        <x:v>industriales</x:v>
      </x:c>
      <x:c r="D107" s="14" t="str">
        <x:v>Extintor alto flujo ABC de 10 lb</x:v>
      </x:c>
      <x:c r="E107" s="14" t="str">
        <x:v>Extintor alto flujo ABC de 10 lb</x:v>
      </x:c>
      <x:c r="F107" s="14" t="str">
        <x:v>extintor-alto-flujo-abc-10-lb</x:v>
      </x:c>
      <x:c r="G107" s="14" t="str">
        <x:v>https://mantenimientodeextintores.mx/catalogo/extintor-alto-flujo-abc-10-lb</x:v>
      </x:c>
      <x:c r="H107" s="14" t="str">
        <x:v>capacity</x:v>
      </x:c>
      <x:c r="I107" s="14" t="str">
        <x:v>PQS de alto flujo</x:v>
      </x:c>
      <x:c r="J107" s="14" t="str">
        <x:v>B · C</x:v>
      </x:c>
      <x:c r="K107" s="14" t="str">
        <x:v>10 lb</x:v>
      </x:c>
      <x:c r="L107" s="14" t="str">
        <x:v>Riesgos tridimensionales compatibles</x:v>
      </x:c>
      <x:c r="M107" s="14" t="str">
        <x:v>Industria</x:v>
      </x:c>
      <x:c r="N107" s="14" t="str">
        <x:v>se necesita una descarga superior a un equipo convencional</x:v>
      </x:c>
      <x:c r="O107" s="14" t="str">
        <x:v>combina agente ABC y hardware de alto flujo en formato portátil</x:v>
      </x:c>
      <x:c r="P107" s="14" t="str">
        <x:v>flujo, rating, agente, duración y riesgo</x:v>
      </x:c>
      <x:c r="Q107" s="14" t="str">
        <x:v>alto flujo no compensa una capacidad insuficiente o mala ubicación</x:v>
      </x:c>
      <x:c r="R107" s="14" t="str">
        <x:v>Extintor alto flujo ABC de 10 lb</x:v>
      </x:c>
      <x:c r="S107" s="14" t="str"/>
      <x:c r="T107" s="14" t="str">
        <x:v>El comprador busca extintor alto flujo abc de 10 lb porque se necesita una descarga superior a un equipo convencional Necesita comparar flujo, rating, agente, duración y riesgo antes de solicitar una cotización.</x:v>
      </x:c>
      <x:c r="U107" s="14" t="str">
        <x:v>Extintor alto flujo ABC de 10 lb</x:v>
      </x:c>
      <x:c r="V107" s="14" t="str">
        <x:v>Extintor alto flujo ABC de 10 lb | MANEXT</x:v>
      </x:c>
      <x:c r="W107" s="14" t="str">
        <x:v>Cotiza alto flujo abc de 10 lb con MANEXT. Validamos flujo, rating, agente, duración y riesgo para preparar una propuesta técnica empresarial en CDMX.</x:v>
      </x:c>
      <x:c r="X107" s="14" t="str">
        <x:v>Extintor alto flujo ABC de 10 lb</x:v>
      </x:c>
      <x:c r="Y107" s="14" t="str">
        <x:v>Extintor alto flujo ABC de 10 lb</x:v>
      </x:c>
      <x:c r="Z107" s="14" t="str">
        <x:v>10 lb</x:v>
      </x:c>
      <x:c r="AA107" s="14" t="str">
        <x:v>https://amerex-fire.com/products/fire-extinguishers/</x:v>
      </x:c>
      <x:c r="AB107" s="14" t="str">
        <x:v>https://dof.gob.mx/normasOficiales/4228/stps/stps.htm
https://www.dof.gob.mx/normasOficiales/791/NOM-154-SCFI-2005/NOM-154-SCFI-2005.htm</x:v>
      </x:c>
      <x:c r="AC107" s="15" t="n">
        <x:v>46218.75</x:v>
      </x:c>
      <x:c r="AD107" s="14" t="str">
        <x:v>validated</x:v>
      </x:c>
      <x:c r="AE107" s="14" t="str">
        <x:v>especialidad</x:v>
      </x:c>
      <x:c r="AF107" s="14" t="str">
        <x:v>Sí</x:v>
      </x:c>
      <x:c r="AG107" s="14" t="str">
        <x:v>No</x:v>
      </x:c>
      <x:c r="AH107" s="14" t="str">
        <x:v>Propuesta validada como concepto comercial; disponibilidad, marca y modelo se confirman antes de publicar.</x:v>
      </x:c>
    </x:row>
    <x:row r="108" ht="42" customHeight="1">
      <x:c r="A108" s="14" t="str">
        <x:v>pqs-alto-flujo-abc-20-lb</x:v>
      </x:c>
      <x:c r="B108" s="14" t="str">
        <x:v>pqs-alto-flujo</x:v>
      </x:c>
      <x:c r="C108" s="14" t="str">
        <x:v>industriales</x:v>
      </x:c>
      <x:c r="D108" s="14" t="str">
        <x:v>Extintor alto flujo ABC de 20 lb</x:v>
      </x:c>
      <x:c r="E108" s="14" t="str">
        <x:v>Extintor alto flujo ABC de 20 lb</x:v>
      </x:c>
      <x:c r="F108" s="14" t="str">
        <x:v>extintor-alto-flujo-abc-20-lb</x:v>
      </x:c>
      <x:c r="G108" s="14" t="str">
        <x:v>https://mantenimientodeextintores.mx/catalogo/extintor-alto-flujo-abc-20-lb</x:v>
      </x:c>
      <x:c r="H108" s="14" t="str">
        <x:v>capacity</x:v>
      </x:c>
      <x:c r="I108" s="14" t="str">
        <x:v>PQS de alto flujo</x:v>
      </x:c>
      <x:c r="J108" s="14" t="str">
        <x:v>B · C</x:v>
      </x:c>
      <x:c r="K108" s="14" t="str">
        <x:v>20 lb</x:v>
      </x:c>
      <x:c r="L108" s="14" t="str">
        <x:v>Procesos industriales con mayor exposición</x:v>
      </x:c>
      <x:c r="M108" s="14" t="str">
        <x:v>Industria pesada</x:v>
      </x:c>
      <x:c r="N108" s="14" t="str">
        <x:v>se requiere más agente y caudal manteniendo portabilidad reforzada</x:v>
      </x:c>
      <x:c r="O108" s="14" t="str">
        <x:v>aporta una descarga robusta antes de pasar a unidad móvil</x:v>
      </x:c>
      <x:c r="P108" s="14" t="str">
        <x:v>caudal, peso, duración, rating y acceso</x:v>
      </x:c>
      <x:c r="Q108" s="14" t="str">
        <x:v>la reacción de descarga exige control físico y capacitación</x:v>
      </x:c>
      <x:c r="R108" s="14" t="str">
        <x:v>Extintor alto flujo ABC de 20 lb</x:v>
      </x:c>
      <x:c r="S108" s="14" t="str"/>
      <x:c r="T108" s="14" t="str">
        <x:v>El comprador busca extintor alto flujo abc de 20 lb porque se requiere más agente y caudal manteniendo portabilidad reforzada Necesita comparar caudal, peso, duración, rating y acceso antes de solicitar una cotización.</x:v>
      </x:c>
      <x:c r="U108" s="14" t="str">
        <x:v>Extintor alto flujo ABC de 20 lb</x:v>
      </x:c>
      <x:c r="V108" s="14" t="str">
        <x:v>Extintor alto flujo ABC de 20 lb | MANEXT</x:v>
      </x:c>
      <x:c r="W108" s="14" t="str">
        <x:v>Cotiza alto flujo abc de 20 lb con MANEXT. Validamos caudal, peso, duración, rating y acceso para preparar una propuesta técnica empresarial en CDMX.</x:v>
      </x:c>
      <x:c r="X108" s="14" t="str">
        <x:v>Extintor alto flujo ABC de 20 lb</x:v>
      </x:c>
      <x:c r="Y108" s="14" t="str">
        <x:v>Extintor alto flujo ABC de 20 lb</x:v>
      </x:c>
      <x:c r="Z108" s="14" t="str">
        <x:v>20 lb</x:v>
      </x:c>
      <x:c r="AA108" s="14" t="str">
        <x:v>https://amerex-fire.com/products/fire-extinguishers/</x:v>
      </x:c>
      <x:c r="AB108" s="14" t="str">
        <x:v>https://dof.gob.mx/normasOficiales/4228/stps/stps.htm
https://www.dof.gob.mx/normasOficiales/791/NOM-154-SCFI-2005/NOM-154-SCFI-2005.htm</x:v>
      </x:c>
      <x:c r="AC108" s="15" t="n">
        <x:v>46218.75</x:v>
      </x:c>
      <x:c r="AD108" s="14" t="str">
        <x:v>validated</x:v>
      </x:c>
      <x:c r="AE108" s="14" t="str">
        <x:v>especialidad</x:v>
      </x:c>
      <x:c r="AF108" s="14" t="str">
        <x:v>Sí</x:v>
      </x:c>
      <x:c r="AG108" s="14" t="str">
        <x:v>No</x:v>
      </x:c>
      <x:c r="AH108" s="14" t="str">
        <x:v>Propuesta validada como concepto comercial; disponibilidad, marca y modelo se confirman antes de publicar.</x:v>
      </x:c>
    </x:row>
    <x:row r="109" ht="42" customHeight="1">
      <x:c r="A109" s="14" t="str">
        <x:v>pqs-alto-flujo-purple-k</x:v>
      </x:c>
      <x:c r="B109" s="14" t="str">
        <x:v>pqs-alto-flujo</x:v>
      </x:c>
      <x:c r="C109" s="14" t="str">
        <x:v>industriales</x:v>
      </x:c>
      <x:c r="D109" s="14" t="str">
        <x:v>Extintor alto flujo Purple-K</x:v>
      </x:c>
      <x:c r="E109" s="14" t="str">
        <x:v>Extintor alto flujo Purple-K</x:v>
      </x:c>
      <x:c r="F109" s="14" t="str">
        <x:v>extintor-alto-flujo-purple-k</x:v>
      </x:c>
      <x:c r="G109" s="14" t="str">
        <x:v>https://mantenimientodeextintores.mx/catalogo/extintor-alto-flujo-purple-k</x:v>
      </x:c>
      <x:c r="H109" s="14" t="str">
        <x:v>capacity</x:v>
      </x:c>
      <x:c r="I109" s="14" t="str">
        <x:v>PQS de alto flujo</x:v>
      </x:c>
      <x:c r="J109" s="14" t="str">
        <x:v>B · C</x:v>
      </x:c>
      <x:c r="K109" s="14" t="str">
        <x:v>Capacidad según modelo</x:v>
      </x:c>
      <x:c r="L109" s="14" t="str">
        <x:v>Gases y líquidos inflamables presurizados</x:v>
      </x:c>
      <x:c r="M109" s="14" t="str">
        <x:v>Petróleo y gas</x:v>
      </x:c>
      <x:c r="N109" s="14" t="str">
        <x:v>se busca alto caudal con agente Purple-K especializado</x:v>
      </x:c>
      <x:c r="O109" s="14" t="str">
        <x:v>combina rápida aplicación y química BC para riesgos compatibles</x:v>
      </x:c>
      <x:c r="P109" s="14" t="str">
        <x:v>flujo, gas, fuga, rating y cierre</x:v>
      </x:c>
      <x:c r="Q109" s="14" t="str">
        <x:v>no debe apagarse una llama de gas sin controlar el suministro</x:v>
      </x:c>
      <x:c r="R109" s="14" t="str">
        <x:v>Extintor alto flujo Purple-K</x:v>
      </x:c>
      <x:c r="S109" s="14" t="str"/>
      <x:c r="T109" s="14" t="str">
        <x:v>El comprador busca extintor alto flujo purple-k porque se busca alto caudal con agente purple-k especializado Necesita comparar flujo, gas, fuga, rating y cierre antes de solicitar una cotización.</x:v>
      </x:c>
      <x:c r="U109" s="14" t="str">
        <x:v>Extintor alto flujo Purple-K</x:v>
      </x:c>
      <x:c r="V109" s="14" t="str">
        <x:v>Extintor alto flujo Purple-K | MANEXT</x:v>
      </x:c>
      <x:c r="W109" s="14" t="str">
        <x:v>Cotiza alto flujo purple-k con MANEXT. Validamos flujo, gas, fuga, rating y cierre para preparar una propuesta técnica empresarial en CDMX.</x:v>
      </x:c>
      <x:c r="X109" s="14" t="str">
        <x:v>Extintor alto flujo Purple-K</x:v>
      </x:c>
      <x:c r="Y109" s="14" t="str">
        <x:v>Extintor alto flujo Purple-K</x:v>
      </x:c>
      <x:c r="Z109" s="14" t="str">
        <x:v>Capacidad según modelo</x:v>
      </x:c>
      <x:c r="AA109" s="14" t="str">
        <x:v>https://amerex-fire.com/products/fire-extinguishers/</x:v>
      </x:c>
      <x:c r="AB109" s="14" t="str">
        <x:v>https://dof.gob.mx/normasOficiales/4228/stps/stps.htm
https://www.dof.gob.mx/normasOficiales/791/NOM-154-SCFI-2005/NOM-154-SCFI-2005.htm</x:v>
      </x:c>
      <x:c r="AC109" s="15" t="n">
        <x:v>46218.75</x:v>
      </x:c>
      <x:c r="AD109" s="14" t="str">
        <x:v>validated</x:v>
      </x:c>
      <x:c r="AE109" s="14" t="str">
        <x:v>especialidad</x:v>
      </x:c>
      <x:c r="AF109" s="14" t="str">
        <x:v>Sí</x:v>
      </x:c>
      <x:c r="AG109" s="14" t="str">
        <x:v>No</x:v>
      </x:c>
      <x:c r="AH109" s="14" t="str">
        <x:v>Propuesta validada como concepto comercial; disponibilidad, marca y modelo se confirman antes de publicar.</x:v>
      </x:c>
    </x:row>
    <x:row r="110" ht="42" customHeight="1">
      <x:c r="A110" s="14" t="str">
        <x:v>pqs-alto-flujo-gas</x:v>
      </x:c>
      <x:c r="B110" s="14" t="str">
        <x:v>pqs-alto-flujo</x:v>
      </x:c>
      <x:c r="C110" s="14" t="str">
        <x:v>industriales</x:v>
      </x:c>
      <x:c r="D110" s="14" t="str">
        <x:v>Extintor alto flujo para gas inflamable</x:v>
      </x:c>
      <x:c r="E110" s="14" t="str">
        <x:v>Extintor alto flujo para gas inflamable</x:v>
      </x:c>
      <x:c r="F110" s="14" t="str">
        <x:v>extintor-alto-flujo-gas-inflamable</x:v>
      </x:c>
      <x:c r="G110" s="14" t="str">
        <x:v>https://mantenimientodeextintores.mx/catalogo/extintor-alto-flujo-gas-inflamable</x:v>
      </x:c>
      <x:c r="H110" s="14" t="str">
        <x:v>capacity</x:v>
      </x:c>
      <x:c r="I110" s="14" t="str">
        <x:v>PQS de alto flujo</x:v>
      </x:c>
      <x:c r="J110" s="14" t="str">
        <x:v>B · C</x:v>
      </x:c>
      <x:c r="K110" s="14" t="str">
        <x:v>Agente según riesgo</x:v>
      </x:c>
      <x:c r="L110" s="14" t="str">
        <x:v>Procesos con gas a presión</x:v>
      </x:c>
      <x:c r="M110" s="14" t="str">
        <x:v>Gas y energía</x:v>
      </x:c>
      <x:c r="N110" s="14" t="str">
        <x:v>se necesita una barrera de agente de alto caudal durante respuesta</x:v>
      </x:c>
      <x:c r="O110" s="14" t="str">
        <x:v>vincula equipo, táctica y cierre de emergencia del proceso</x:v>
      </x:c>
      <x:c r="P110" s="14" t="str">
        <x:v>gas, presión, fuente, caudal y brigada</x:v>
      </x:c>
      <x:c r="Q110" s="14" t="str">
        <x:v>una nube sin llama puede generar explosión si persiste la fuga</x:v>
      </x:c>
      <x:c r="R110" s="14" t="str">
        <x:v>Extintor alto flujo para gas inflamable</x:v>
      </x:c>
      <x:c r="S110" s="14" t="str"/>
      <x:c r="T110" s="14" t="str">
        <x:v>El comprador busca extintor alto flujo para gas inflamable porque se necesita una barrera de agente de alto caudal durante respuesta Necesita comparar gas, presión, fuente, caudal y brigada antes de solicitar una cotización.</x:v>
      </x:c>
      <x:c r="U110" s="14" t="str">
        <x:v>Extintor alto flujo para gas inflamable</x:v>
      </x:c>
      <x:c r="V110" s="14" t="str">
        <x:v>Extintor alto flujo para gas inflamable | MANEXT</x:v>
      </x:c>
      <x:c r="W110" s="14" t="str">
        <x:v>Cotiza alto flujo para gas inflamable con MANEXT. Validamos gas, presión, fuente, caudal y brigada para preparar una propuesta técnica empresarial en CDMX.</x:v>
      </x:c>
      <x:c r="X110" s="14" t="str">
        <x:v>Extintor alto flujo para gas inflamable</x:v>
      </x:c>
      <x:c r="Y110" s="14" t="str">
        <x:v>Extintor alto flujo para gas inflamable</x:v>
      </x:c>
      <x:c r="Z110" s="14" t="str">
        <x:v>Agente según riesgo</x:v>
      </x:c>
      <x:c r="AA110" s="14" t="str">
        <x:v>https://amerex-fire.com/products/fire-extinguishers/</x:v>
      </x:c>
      <x:c r="AB110" s="14" t="str">
        <x:v>https://dof.gob.mx/normasOficiales/4228/stps/stps.htm
https://www.dof.gob.mx/normasOficiales/791/NOM-154-SCFI-2005/NOM-154-SCFI-2005.htm</x:v>
      </x:c>
      <x:c r="AC110" s="15" t="n">
        <x:v>46218.75</x:v>
      </x:c>
      <x:c r="AD110" s="14" t="str">
        <x:v>validated</x:v>
      </x:c>
      <x:c r="AE110" s="14" t="str">
        <x:v>especialidad</x:v>
      </x:c>
      <x:c r="AF110" s="14" t="str">
        <x:v>Sí</x:v>
      </x:c>
      <x:c r="AG110" s="14" t="str">
        <x:v>No</x:v>
      </x:c>
      <x:c r="AH110" s="14" t="str">
        <x:v>Propuesta validada como concepto comercial; disponibilidad, marca y modelo se confirman antes de publicar.</x:v>
      </x:c>
    </x:row>
    <x:row r="111" ht="42" customHeight="1">
      <x:c r="A111" s="14" t="str">
        <x:v>pqs-alto-flujo-clase-b-3d</x:v>
      </x:c>
      <x:c r="B111" s="14" t="str">
        <x:v>pqs-alto-flujo</x:v>
      </x:c>
      <x:c r="C111" s="14" t="str">
        <x:v>industriales</x:v>
      </x:c>
      <x:c r="D111" s="14" t="str">
        <x:v>Extintor alto flujo para fuego B tridimensional</x:v>
      </x:c>
      <x:c r="E111" s="14" t="str">
        <x:v>Extintor alto flujo para fuego B tridimensional</x:v>
      </x:c>
      <x:c r="F111" s="14" t="str">
        <x:v>extintor-alto-flujo-fuego-b-tridimensional</x:v>
      </x:c>
      <x:c r="G111" s="14" t="str">
        <x:v>https://mantenimientodeextintores.mx/catalogo/extintor-alto-flujo-fuego-b-tridimensional</x:v>
      </x:c>
      <x:c r="H111" s="14" t="str">
        <x:v>capacity</x:v>
      </x:c>
      <x:c r="I111" s="14" t="str">
        <x:v>PQS de alto flujo</x:v>
      </x:c>
      <x:c r="J111" s="14" t="str">
        <x:v>B · C</x:v>
      </x:c>
      <x:c r="K111" s="14" t="str">
        <x:v>Capacidad según fabricante</x:v>
      </x:c>
      <x:c r="L111" s="14" t="str">
        <x:v>Fugas, aspersión o combustible en volumen</x:v>
      </x:c>
      <x:c r="M111" s="14" t="str">
        <x:v>Petroquímica</x:v>
      </x:c>
      <x:c r="N111" s="14" t="str">
        <x:v>se requiere mayor entrega de agente para un riesgo clase B tridimensional</x:v>
      </x:c>
      <x:c r="O111" s="14" t="str">
        <x:v>diferencia el escenario de un simple derrame superficial</x:v>
      </x:c>
      <x:c r="P111" s="14" t="str">
        <x:v>geometría, presión, combustible, flujo y rating</x:v>
      </x:c>
      <x:c r="Q111" s="14" t="str">
        <x:v>requiere análisis especializado y no se define sólo por metros cuadrados</x:v>
      </x:c>
      <x:c r="R111" s="14" t="str">
        <x:v>Extintor alto flujo para fuego B tridimensional</x:v>
      </x:c>
      <x:c r="S111" s="14" t="str"/>
      <x:c r="T111" s="14" t="str">
        <x:v>El comprador busca extintor alto flujo para fuego b tridimensional porque se requiere mayor entrega de agente para un riesgo clase b tridimensional Necesita comparar geometría, presión, combustible, flujo y rating antes de solicitar una cotización.</x:v>
      </x:c>
      <x:c r="U111" s="14" t="str">
        <x:v>Extintor alto flujo para fuego B tridimensional</x:v>
      </x:c>
      <x:c r="V111" s="14" t="str">
        <x:v>Extintor alto flujo para fuego B tridimensional | MANEXT</x:v>
      </x:c>
      <x:c r="W111" s="14" t="str">
        <x:v>Cotiza alto flujo para fuego b tridimensional con MANEXT. Confirmamos capacidad y aplicación para integrar una propuesta técnica con servicio en CDMX.</x:v>
      </x:c>
      <x:c r="X111" s="14" t="str">
        <x:v>Extintor alto flujo para fuego B tridimensional</x:v>
      </x:c>
      <x:c r="Y111" s="14" t="str">
        <x:v>Extintor alto flujo para fuego B tridimensional</x:v>
      </x:c>
      <x:c r="Z111" s="14" t="str">
        <x:v>Capacidad según fabricante</x:v>
      </x:c>
      <x:c r="AA111" s="14" t="str">
        <x:v>https://amerex-fire.com/products/fire-extinguishers/</x:v>
      </x:c>
      <x:c r="AB111" s="14" t="str">
        <x:v>https://dof.gob.mx/normasOficiales/4228/stps/stps.htm
https://www.dof.gob.mx/normasOficiales/791/NOM-154-SCFI-2005/NOM-154-SCFI-2005.htm</x:v>
      </x:c>
      <x:c r="AC111" s="15" t="n">
        <x:v>46218.75</x:v>
      </x:c>
      <x:c r="AD111" s="14" t="str">
        <x:v>validated</x:v>
      </x:c>
      <x:c r="AE111" s="14" t="str">
        <x:v>especialidad</x:v>
      </x:c>
      <x:c r="AF111" s="14" t="str">
        <x:v>Sí</x:v>
      </x:c>
      <x:c r="AG111" s="14" t="str">
        <x:v>No</x:v>
      </x:c>
      <x:c r="AH111" s="14" t="str">
        <x:v>Propuesta validada como concepto comercial; disponibilidad, marca y modelo se confirman antes de publicar.</x:v>
      </x:c>
    </x:row>
    <x:row r="112" ht="42" customHeight="1">
      <x:c r="A112" s="14" t="str">
        <x:v>operado-cartucho-20-lb-abc</x:v>
      </x:c>
      <x:c r="B112" s="14" t="str">
        <x:v>operado-cartucho</x:v>
      </x:c>
      <x:c r="C112" s="14" t="str">
        <x:v>industriales</x:v>
      </x:c>
      <x:c r="D112" s="14" t="str">
        <x:v>Extintor de cartucho ABC de 20 lb</x:v>
      </x:c>
      <x:c r="E112" s="14" t="str">
        <x:v>Extintor de cartucho ABC de 20 lb</x:v>
      </x:c>
      <x:c r="F112" s="14" t="str">
        <x:v>extintor-cartucho-abc-20-lb</x:v>
      </x:c>
      <x:c r="G112" s="14" t="str">
        <x:v>https://mantenimientodeextintores.mx/catalogo/extintor-cartucho-abc-20-lb</x:v>
      </x:c>
      <x:c r="H112" s="14" t="str">
        <x:v>capacity</x:v>
      </x:c>
      <x:c r="I112" s="14" t="str">
        <x:v>PQS con cartucho de gas</x:v>
      </x:c>
      <x:c r="J112" s="14" t="str">
        <x:v>A · B · C</x:v>
      </x:c>
      <x:c r="K112" s="14" t="str">
        <x:v>20 lb</x:v>
      </x:c>
      <x:c r="L112" s="14" t="str">
        <x:v>Industria y ambientes de uso exigente</x:v>
      </x:c>
      <x:c r="M112" s="14" t="str">
        <x:v>Industria</x:v>
      </x:c>
      <x:c r="N112" s="14" t="str">
        <x:v>se busca presurizar el agente sólo al momento de operar</x:v>
      </x:c>
      <x:c r="O112" s="14" t="str">
        <x:v>separa cilindro de agente y cartucho para una arquitectura robusta</x:v>
      </x:c>
      <x:c r="P112" s="14" t="str">
        <x:v>cartucho, agente, presión, repuestos y rating</x:v>
      </x:c>
      <x:c r="Q112" s="14" t="str">
        <x:v>el procedimiento de activación difiere de un presurizado permanente</x:v>
      </x:c>
      <x:c r="R112" s="14" t="str">
        <x:v>Extintor de cartucho ABC de 20 lb</x:v>
      </x:c>
      <x:c r="S112" s="14" t="str"/>
      <x:c r="T112" s="14" t="str">
        <x:v>El comprador busca extintor de cartucho abc de 20 lb porque se busca presurizar el agente sólo al momento de operar Necesita comparar cartucho, agente, presión, repuestos y rating antes de solicitar una cotización.</x:v>
      </x:c>
      <x:c r="U112" s="14" t="str">
        <x:v>Extintor de cartucho ABC de 20 lb</x:v>
      </x:c>
      <x:c r="V112" s="14" t="str">
        <x:v>Extintor de cartucho ABC de 20 lb | MANEXT</x:v>
      </x:c>
      <x:c r="W112" s="14" t="str">
        <x:v>Cotiza cartucho abc de 20 lb con MANEXT. Validamos cartucho, agente, presión, repuestos y rating para preparar una propuesta técnica empresarial en CDMX.</x:v>
      </x:c>
      <x:c r="X112" s="14" t="str">
        <x:v>Extintor de cartucho ABC de 20 lb</x:v>
      </x:c>
      <x:c r="Y112" s="14" t="str">
        <x:v>Extintor de cartucho ABC de 20 lb</x:v>
      </x:c>
      <x:c r="Z112" s="14" t="str">
        <x:v>20 lb</x:v>
      </x:c>
      <x:c r="AA112" s="14" t="str">
        <x:v>https://amerex-fire.com/upl/downloads/library/fire-extinguisher-product-catalog-english.pdf</x:v>
      </x:c>
      <x:c r="AB112" s="14" t="str">
        <x:v>https://dof.gob.mx/normasOficiales/4228/stps/stps.htm
https://www.dof.gob.mx/normasOficiales/791/NOM-154-SCFI-2005/NOM-154-SCFI-2005.htm</x:v>
      </x:c>
      <x:c r="AC112" s="15" t="n">
        <x:v>46218.75</x:v>
      </x:c>
      <x:c r="AD112" s="14" t="str">
        <x:v>validated</x:v>
      </x:c>
      <x:c r="AE112" s="14" t="str">
        <x:v>especialidad</x:v>
      </x:c>
      <x:c r="AF112" s="14" t="str">
        <x:v>Sí</x:v>
      </x:c>
      <x:c r="AG112" s="14" t="str">
        <x:v>No</x:v>
      </x:c>
      <x:c r="AH112" s="14" t="str">
        <x:v>Propuesta validada como concepto comercial; disponibilidad, marca y modelo se confirman antes de publicar.</x:v>
      </x:c>
    </x:row>
    <x:row r="113" ht="42" customHeight="1">
      <x:c r="A113" s="14" t="str">
        <x:v>operado-cartucho-30-lb-purple-k</x:v>
      </x:c>
      <x:c r="B113" s="14" t="str">
        <x:v>operado-cartucho</x:v>
      </x:c>
      <x:c r="C113" s="14" t="str">
        <x:v>industriales</x:v>
      </x:c>
      <x:c r="D113" s="14" t="str">
        <x:v>Extintor de cartucho Purple-K de 30 lb</x:v>
      </x:c>
      <x:c r="E113" s="14" t="str">
        <x:v>Extintor de cartucho Purple-K de 30 lb</x:v>
      </x:c>
      <x:c r="F113" s="14" t="str">
        <x:v>extintor-cartucho-purple-k-30-lb</x:v>
      </x:c>
      <x:c r="G113" s="14" t="str">
        <x:v>https://mantenimientodeextintores.mx/catalogo/extintor-cartucho-purple-k-30-lb</x:v>
      </x:c>
      <x:c r="H113" s="14" t="str">
        <x:v>capacity</x:v>
      </x:c>
      <x:c r="I113" s="14" t="str">
        <x:v>PQS con cartucho de gas</x:v>
      </x:c>
      <x:c r="J113" s="14" t="str">
        <x:v>A · B · C</x:v>
      </x:c>
      <x:c r="K113" s="14" t="str">
        <x:v>30 lb</x:v>
      </x:c>
      <x:c r="L113" s="14" t="str">
        <x:v>Combustibles y gases industriales</x:v>
      </x:c>
      <x:c r="M113" s="14" t="str">
        <x:v>Petróleo y gas</x:v>
      </x:c>
      <x:c r="N113" s="14" t="str">
        <x:v>se requiere Purple-K con presurización por cartucho</x:v>
      </x:c>
      <x:c r="O113" s="14" t="str">
        <x:v>combina agente BC y mantenimiento especializado de cartucho</x:v>
      </x:c>
      <x:c r="P113" s="14" t="str">
        <x:v>agente, cartucho, rating, descarga y compatibilidad</x:v>
      </x:c>
      <x:c r="Q113" s="14" t="str">
        <x:v>cartuchos y válvulas no son intercambiables entre modelos</x:v>
      </x:c>
      <x:c r="R113" s="14" t="str">
        <x:v>Extintor de cartucho Purple-K de 30 lb</x:v>
      </x:c>
      <x:c r="S113" s="14" t="str"/>
      <x:c r="T113" s="14" t="str">
        <x:v>El comprador busca extintor de cartucho purple-k de 30 lb porque se requiere purple-k con presurización por cartucho Necesita comparar agente, cartucho, rating, descarga y compatibilidad antes de solicitar una cotización.</x:v>
      </x:c>
      <x:c r="U113" s="14" t="str">
        <x:v>Extintor de cartucho Purple-K de 30 lb</x:v>
      </x:c>
      <x:c r="V113" s="14" t="str">
        <x:v>Extintor de cartucho Purple-K de 30 lb | MANEXT</x:v>
      </x:c>
      <x:c r="W113" s="14" t="str">
        <x:v>Cotiza cartucho purple-k de 30 lb con MANEXT. Validamos capacidad, compatibilidad y aplicación para preparar una propuesta técnica empresarial en CDMX.</x:v>
      </x:c>
      <x:c r="X113" s="14" t="str">
        <x:v>Extintor de cartucho Purple-K de 30 lb</x:v>
      </x:c>
      <x:c r="Y113" s="14" t="str">
        <x:v>Extintor de cartucho Purple-K de 30 lb</x:v>
      </x:c>
      <x:c r="Z113" s="14" t="str">
        <x:v>30 lb</x:v>
      </x:c>
      <x:c r="AA113" s="14" t="str">
        <x:v>https://amerex-fire.com/upl/downloads/library/fire-extinguisher-product-catalog-english.pdf</x:v>
      </x:c>
      <x:c r="AB113" s="14" t="str">
        <x:v>https://dof.gob.mx/normasOficiales/4228/stps/stps.htm
https://www.dof.gob.mx/normasOficiales/791/NOM-154-SCFI-2005/NOM-154-SCFI-2005.htm</x:v>
      </x:c>
      <x:c r="AC113" s="15" t="n">
        <x:v>46218.75</x:v>
      </x:c>
      <x:c r="AD113" s="14" t="str">
        <x:v>validated</x:v>
      </x:c>
      <x:c r="AE113" s="14" t="str">
        <x:v>especialidad</x:v>
      </x:c>
      <x:c r="AF113" s="14" t="str">
        <x:v>Sí</x:v>
      </x:c>
      <x:c r="AG113" s="14" t="str">
        <x:v>No</x:v>
      </x:c>
      <x:c r="AH113" s="14" t="str">
        <x:v>Propuesta validada como concepto comercial; disponibilidad, marca y modelo se confirman antes de publicar.</x:v>
      </x:c>
    </x:row>
    <x:row r="114" ht="42" customHeight="1">
      <x:c r="A114" s="14" t="str">
        <x:v>operado-cartucho-150-lb-rodante</x:v>
      </x:c>
      <x:c r="B114" s="14" t="str">
        <x:v>operado-cartucho</x:v>
      </x:c>
      <x:c r="C114" s="14" t="str">
        <x:v>industriales</x:v>
      </x:c>
      <x:c r="D114" s="14" t="str">
        <x:v>Extintor rodante de cartucho de 150 lb</x:v>
      </x:c>
      <x:c r="E114" s="14" t="str">
        <x:v>Extintor rodante de cartucho de 150 lb</x:v>
      </x:c>
      <x:c r="F114" s="14" t="str">
        <x:v>extintor-rodante-cartucho-150-lb</x:v>
      </x:c>
      <x:c r="G114" s="14" t="str">
        <x:v>https://mantenimientodeextintores.mx/catalogo/extintor-rodante-cartucho-150-lb</x:v>
      </x:c>
      <x:c r="H114" s="14" t="str">
        <x:v>capacity</x:v>
      </x:c>
      <x:c r="I114" s="14" t="str">
        <x:v>PQS con cartucho de gas</x:v>
      </x:c>
      <x:c r="J114" s="14" t="str">
        <x:v>A · B · C</x:v>
      </x:c>
      <x:c r="K114" s="14" t="str">
        <x:v>150 lb</x:v>
      </x:c>
      <x:c r="L114" s="14" t="str">
        <x:v>Industria pesada y patios</x:v>
      </x:c>
      <x:c r="M114" s="14" t="str">
        <x:v>Industria pesada</x:v>
      </x:c>
      <x:c r="N114" s="14" t="str">
        <x:v>se necesita una unidad móvil con cilindro impulsor independiente</x:v>
      </x:c>
      <x:c r="O114" s="14" t="str">
        <x:v>aporta gran carga y arquitectura preparada para servicio industrial</x:v>
      </x:c>
      <x:c r="P114" s="14" t="str">
        <x:v>cilindro impulsor, regulador, manguera, agente y ruedas</x:v>
      </x:c>
      <x:c r="Q114" s="14" t="str">
        <x:v>requiere inspección y mantenimiento de ambos recipientes</x:v>
      </x:c>
      <x:c r="R114" s="14" t="str">
        <x:v>Extintor rodante de cartucho de 150 lb</x:v>
      </x:c>
      <x:c r="S114" s="14" t="str"/>
      <x:c r="T114" s="14" t="str">
        <x:v>El comprador busca extintor rodante de cartucho de 150 lb porque se necesita una unidad móvil con cilindro impulsor independiente Necesita comparar cilindro impulsor, regulador, manguera, agente y ruedas antes de solicitar una cotización.</x:v>
      </x:c>
      <x:c r="U114" s="14" t="str">
        <x:v>Extintor rodante de cartucho de 150 lb</x:v>
      </x:c>
      <x:c r="V114" s="14" t="str">
        <x:v>Extintor rodante de cartucho de 150 lb | MANEXT</x:v>
      </x:c>
      <x:c r="W114" s="14" t="str">
        <x:v>Cotiza rodante de cartucho de 150 lb con MANEXT. Validamos capacidad, compatibilidad y aplicación para preparar una propuesta técnica empresarial en CDMX.</x:v>
      </x:c>
      <x:c r="X114" s="14" t="str">
        <x:v>Extintor rodante de cartucho de 150 lb</x:v>
      </x:c>
      <x:c r="Y114" s="14" t="str">
        <x:v>Extintor rodante de cartucho de 150 lb</x:v>
      </x:c>
      <x:c r="Z114" s="14" t="str">
        <x:v>150 lb</x:v>
      </x:c>
      <x:c r="AA114" s="14" t="str">
        <x:v>https://amerex-fire.com/upl/downloads/library/fire-extinguisher-product-catalog-english.pdf</x:v>
      </x:c>
      <x:c r="AB114" s="14" t="str">
        <x:v>https://dof.gob.mx/normasOficiales/4228/stps/stps.htm
https://www.dof.gob.mx/normasOficiales/791/NOM-154-SCFI-2005/NOM-154-SCFI-2005.htm</x:v>
      </x:c>
      <x:c r="AC114" s="15" t="n">
        <x:v>46218.75</x:v>
      </x:c>
      <x:c r="AD114" s="14" t="str">
        <x:v>validated</x:v>
      </x:c>
      <x:c r="AE114" s="14" t="str">
        <x:v>especialidad</x:v>
      </x:c>
      <x:c r="AF114" s="14" t="str">
        <x:v>Sí</x:v>
      </x:c>
      <x:c r="AG114" s="14" t="str">
        <x:v>No</x:v>
      </x:c>
      <x:c r="AH114" s="14" t="str">
        <x:v>Propuesta validada como concepto comercial; disponibilidad, marca y modelo se confirman antes de publicar.</x:v>
      </x:c>
    </x:row>
    <x:row r="115" ht="42" customHeight="1">
      <x:c r="A115" s="14" t="str">
        <x:v>operado-cartucho-ambiente-extremo</x:v>
      </x:c>
      <x:c r="B115" s="14" t="str">
        <x:v>operado-cartucho</x:v>
      </x:c>
      <x:c r="C115" s="14" t="str">
        <x:v>industriales</x:v>
      </x:c>
      <x:c r="D115" s="14" t="str">
        <x:v>Extintor de cartucho para ambiente extremo</x:v>
      </x:c>
      <x:c r="E115" s="14" t="str">
        <x:v>Extintor de cartucho para ambiente extremo</x:v>
      </x:c>
      <x:c r="F115" s="14" t="str">
        <x:v>extintor-cartucho-ambiente-extremo</x:v>
      </x:c>
      <x:c r="G115" s="14" t="str">
        <x:v>https://mantenimientodeextintores.mx/catalogo/extintor-cartucho-ambiente-extremo</x:v>
      </x:c>
      <x:c r="H115" s="14" t="str">
        <x:v>capacity</x:v>
      </x:c>
      <x:c r="I115" s="14" t="str">
        <x:v>PQS con cartucho de gas</x:v>
      </x:c>
      <x:c r="J115" s="14" t="str">
        <x:v>A · B · C</x:v>
      </x:c>
      <x:c r="K115" s="14" t="str">
        <x:v>Capacidad según fabricante</x:v>
      </x:c>
      <x:c r="L115" s="14" t="str">
        <x:v>Minas, puertos y plantas expuestas</x:v>
      </x:c>
      <x:c r="M115" s="14" t="str">
        <x:v>Minería</x:v>
      </x:c>
      <x:c r="N115" s="14" t="str">
        <x:v>se busca robustez frente a vibración, polvo o clima severo</x:v>
      </x:c>
      <x:c r="O115" s="14" t="str">
        <x:v>permite especificar materiales, protección y repuestos del conjunto</x:v>
      </x:c>
      <x:c r="P115" s="14" t="str">
        <x:v>temperatura, corrosión, montaje, cartucho y manual</x:v>
      </x:c>
      <x:c r="Q115" s="14" t="str">
        <x:v>la aptitud ambiental debe demostrarse en el modelo cotizado</x:v>
      </x:c>
      <x:c r="R115" s="14" t="str">
        <x:v>Extintor de cartucho para ambiente extremo</x:v>
      </x:c>
      <x:c r="S115" s="14" t="str"/>
      <x:c r="T115" s="14" t="str">
        <x:v>El comprador busca extintor de cartucho para ambiente extremo porque se busca robustez frente a vibración, polvo o clima severo Necesita comparar temperatura, corrosión, montaje, cartucho y manual antes de solicitar una cotización.</x:v>
      </x:c>
      <x:c r="U115" s="14" t="str">
        <x:v>Extintor de cartucho para ambiente extremo</x:v>
      </x:c>
      <x:c r="V115" s="14" t="str">
        <x:v>Extintor de cartucho para ambiente extremo | MANEXT</x:v>
      </x:c>
      <x:c r="W115" s="14" t="str">
        <x:v>Cotiza cartucho para ambiente extremo con MANEXT. Validamos capacidad, compatibilidad y aplicación para preparar una propuesta técnica empresarial en CDMX.</x:v>
      </x:c>
      <x:c r="X115" s="14" t="str">
        <x:v>Extintor de cartucho para ambiente extremo</x:v>
      </x:c>
      <x:c r="Y115" s="14" t="str">
        <x:v>Extintor de cartucho para ambiente extremo</x:v>
      </x:c>
      <x:c r="Z115" s="14" t="str">
        <x:v>Capacidad según fabricante</x:v>
      </x:c>
      <x:c r="AA115" s="14" t="str">
        <x:v>https://amerex-fire.com/upl/downloads/library/fire-extinguisher-product-catalog-english.pdf</x:v>
      </x:c>
      <x:c r="AB115" s="14" t="str">
        <x:v>https://dof.gob.mx/normasOficiales/4228/stps/stps.htm
https://www.dof.gob.mx/normasOficiales/791/NOM-154-SCFI-2005/NOM-154-SCFI-2005.htm</x:v>
      </x:c>
      <x:c r="AC115" s="15" t="n">
        <x:v>46218.75</x:v>
      </x:c>
      <x:c r="AD115" s="14" t="str">
        <x:v>validated</x:v>
      </x:c>
      <x:c r="AE115" s="14" t="str">
        <x:v>especialidad</x:v>
      </x:c>
      <x:c r="AF115" s="14" t="str">
        <x:v>Sí</x:v>
      </x:c>
      <x:c r="AG115" s="14" t="str">
        <x:v>No</x:v>
      </x:c>
      <x:c r="AH115" s="14" t="str">
        <x:v>Propuesta validada como concepto comercial; disponibilidad, marca y modelo se confirman antes de publicar.</x:v>
      </x:c>
    </x:row>
    <x:row r="116" ht="42" customHeight="1">
      <x:c r="A116" s="14" t="str">
        <x:v>operado-cartucho-maquinaria</x:v>
      </x:c>
      <x:c r="B116" s="14" t="str">
        <x:v>operado-cartucho</x:v>
      </x:c>
      <x:c r="C116" s="14" t="str">
        <x:v>industriales</x:v>
      </x:c>
      <x:c r="D116" s="14" t="str">
        <x:v>Extintor de cartucho para maquinaria pesada</x:v>
      </x:c>
      <x:c r="E116" s="14" t="str">
        <x:v>Extintor de cartucho para maquinaria pesada</x:v>
      </x:c>
      <x:c r="F116" s="14" t="str">
        <x:v>extintor-cartucho-maquinaria-pesada</x:v>
      </x:c>
      <x:c r="G116" s="14" t="str">
        <x:v>https://mantenimientodeextintores.mx/catalogo/extintor-cartucho-maquinaria-pesada</x:v>
      </x:c>
      <x:c r="H116" s="14" t="str">
        <x:v>capacity</x:v>
      </x:c>
      <x:c r="I116" s="14" t="str">
        <x:v>PQS con cartucho de gas</x:v>
      </x:c>
      <x:c r="J116" s="14" t="str">
        <x:v>A · B · C</x:v>
      </x:c>
      <x:c r="K116" s="14" t="str">
        <x:v>Portátil o móvil</x:v>
      </x:c>
      <x:c r="L116" s="14" t="str">
        <x:v>Equipos mineros y construcción</x:v>
      </x:c>
      <x:c r="M116" s="14" t="str">
        <x:v>Construcción</x:v>
      </x:c>
      <x:c r="N116" s="14" t="str">
        <x:v>se requiere un equipo resistente y accesible junto a maquinaria</x:v>
      </x:c>
      <x:c r="O116" s="14" t="str">
        <x:v>integra soporte, agente y mecanismo de cartucho en una configuración operativa</x:v>
      </x:c>
      <x:c r="P116" s="14" t="str">
        <x:v>combustible, vibración, montaje, rating y usuario</x:v>
      </x:c>
      <x:c r="Q116" s="14" t="str">
        <x:v>no sustituye un sistema automático de compartimiento cuando es necesario</x:v>
      </x:c>
      <x:c r="R116" s="14" t="str">
        <x:v>Extintor de cartucho para maquinaria pesada</x:v>
      </x:c>
      <x:c r="S116" s="14" t="str"/>
      <x:c r="T116" s="14" t="str">
        <x:v>El comprador busca extintor de cartucho para maquinaria pesada porque se requiere un equipo resistente y accesible junto a maquinaria Necesita comparar combustible, vibración, montaje, rating y usuario antes de solicitar una cotización.</x:v>
      </x:c>
      <x:c r="U116" s="14" t="str">
        <x:v>Extintor de cartucho para maquinaria pesada</x:v>
      </x:c>
      <x:c r="V116" s="14" t="str">
        <x:v>Extintor de cartucho para maquinaria pesada | MANEXT</x:v>
      </x:c>
      <x:c r="W116" s="14" t="str">
        <x:v>Cotiza cartucho para maquinaria pesada con MANEXT. Validamos capacidad, compatibilidad y aplicación para preparar una propuesta técnica empresarial en CDMX.</x:v>
      </x:c>
      <x:c r="X116" s="14" t="str">
        <x:v>Extintor de cartucho para maquinaria pesada</x:v>
      </x:c>
      <x:c r="Y116" s="14" t="str">
        <x:v>Extintor de cartucho para maquinaria pesada</x:v>
      </x:c>
      <x:c r="Z116" s="14" t="str">
        <x:v>Portátil o móvil</x:v>
      </x:c>
      <x:c r="AA116" s="14" t="str">
        <x:v>https://amerex-fire.com/upl/downloads/library/fire-extinguisher-product-catalog-english.pdf</x:v>
      </x:c>
      <x:c r="AB116" s="14" t="str">
        <x:v>https://dof.gob.mx/normasOficiales/4228/stps/stps.htm
https://www.dof.gob.mx/normasOficiales/791/NOM-154-SCFI-2005/NOM-154-SCFI-2005.htm</x:v>
      </x:c>
      <x:c r="AC116" s="15" t="n">
        <x:v>46218.75</x:v>
      </x:c>
      <x:c r="AD116" s="14" t="str">
        <x:v>validated</x:v>
      </x:c>
      <x:c r="AE116" s="14" t="str">
        <x:v>especialidad</x:v>
      </x:c>
      <x:c r="AF116" s="14" t="str">
        <x:v>Sí</x:v>
      </x:c>
      <x:c r="AG116" s="14" t="str">
        <x:v>No</x:v>
      </x:c>
      <x:c r="AH116" s="14" t="str">
        <x:v>Propuesta validada como concepto comercial; disponibilidad, marca y modelo se confirman antes de publicar.</x:v>
      </x:c>
    </x:row>
    <x:row r="117" ht="42" customHeight="1">
      <x:c r="A117" s="14" t="str">
        <x:v>automatico-techo-pqs-2-kg</x:v>
      </x:c>
      <x:c r="B117" s="14" t="str">
        <x:v>automatico-techo-pqs</x:v>
      </x:c>
      <x:c r="C117" s="14" t="str">
        <x:v>automaticos</x:v>
      </x:c>
      <x:c r="D117" s="14" t="str">
        <x:v>Extintor automático de techo PQS de 2 kg</x:v>
      </x:c>
      <x:c r="E117" s="14" t="str">
        <x:v>Extintor automático de techo PQS de 2 kg</x:v>
      </x:c>
      <x:c r="F117" s="14" t="str">
        <x:v>extintor-automatico-techo-pqs-2-kg</x:v>
      </x:c>
      <x:c r="G117" s="14" t="str">
        <x:v>https://mantenimientodeextintores.mx/catalogo/extintor-automatico-techo-pqs-2-kg</x:v>
      </x:c>
      <x:c r="H117" s="14" t="str">
        <x:v>configuration</x:v>
      </x:c>
      <x:c r="I117" s="14" t="str">
        <x:v>Polvo químico seco</x:v>
      </x:c>
      <x:c r="J117" s="14" t="str">
        <x:v>A · B · C</x:v>
      </x:c>
      <x:c r="K117" s="14" t="str">
        <x:v>2 kg</x:v>
      </x:c>
      <x:c r="L117" s="14" t="str">
        <x:v>Gabinetes o espacios pequeños compatibles</x:v>
      </x:c>
      <x:c r="M117" s="14" t="str">
        <x:v>Comercio</x:v>
      </x:c>
      <x:c r="N117" s="14" t="str">
        <x:v>se requiere descarga térmica localizada en un volumen contenido</x:v>
      </x:c>
      <x:c r="O117" s="14" t="str">
        <x:v>ofrece una unidad modular compacta sujeta a temperatura y cobertura del fabricante</x:v>
      </x:c>
      <x:c r="P117" s="14" t="str">
        <x:v>volumen, altura, temperatura, rating y agente</x:v>
      </x:c>
      <x:c r="Q117" s="14" t="str">
        <x:v>no debe instalarse sin verificar patrón de descarga y obstrucciones</x:v>
      </x:c>
      <x:c r="R117" s="14" t="str">
        <x:v>Extintor automático de techo PQS de 2 kg</x:v>
      </x:c>
      <x:c r="S117" s="14" t="str"/>
      <x:c r="T117" s="14" t="str">
        <x:v>El comprador busca extintor automático de techo pqs de 2 kg porque se requiere descarga térmica localizada en un volumen contenido Necesita comparar volumen, altura, temperatura, rating y agente antes de solicitar una cotización.</x:v>
      </x:c>
      <x:c r="U117" s="14" t="str">
        <x:v>Extintor automático de techo PQS de 2 kg</x:v>
      </x:c>
      <x:c r="V117" s="14" t="str">
        <x:v>Extintor automático de techo PQS de 2 kg | MANEXT</x:v>
      </x:c>
      <x:c r="W117" s="14" t="str">
        <x:v>Cotiza automático de techo pqs de 2 kg con MANEXT. Confirmamos capacidad y aplicación para integrar una propuesta técnica con suministro y servicio en CDMX.</x:v>
      </x:c>
      <x:c r="X117" s="14" t="str">
        <x:v>Extintor automático de techo PQS de 2 kg</x:v>
      </x:c>
      <x:c r="Y117" s="14" t="str">
        <x:v>Extintor automático de techo PQS de 2 kg</x:v>
      </x:c>
      <x:c r="Z117" s="14" t="str">
        <x:v>2 kg</x:v>
      </x:c>
      <x:c r="AA117" s="14" t="str">
        <x:v>https://safexfire.com/product/modular-dcp/</x:v>
      </x:c>
      <x:c r="AB117" s="14" t="str">
        <x:v>https://dof.gob.mx/normasOficiales/4228/stps/stps.htm
https://www.dof.gob.mx/normasOficiales/791/NOM-154-SCFI-2005/NOM-154-SCFI-2005.htm</x:v>
      </x:c>
      <x:c r="AC117" s="15" t="n">
        <x:v>46218.75</x:v>
      </x:c>
      <x:c r="AD117" s="14" t="str">
        <x:v>validated</x:v>
      </x:c>
      <x:c r="AE117" s="14" t="str">
        <x:v>especialidad</x:v>
      </x:c>
      <x:c r="AF117" s="14" t="str">
        <x:v>Sí</x:v>
      </x:c>
      <x:c r="AG117" s="14" t="str">
        <x:v>No</x:v>
      </x:c>
      <x:c r="AH117" s="14" t="str">
        <x:v>Propuesta validada como concepto comercial; disponibilidad, marca y modelo se confirman antes de publicar.</x:v>
      </x:c>
    </x:row>
    <x:row r="118" ht="42" customHeight="1">
      <x:c r="A118" s="14" t="str">
        <x:v>automatico-techo-pqs-5-kg</x:v>
      </x:c>
      <x:c r="B118" s="14" t="str">
        <x:v>automatico-techo-pqs</x:v>
      </x:c>
      <x:c r="C118" s="14" t="str">
        <x:v>automaticos</x:v>
      </x:c>
      <x:c r="D118" s="14" t="str">
        <x:v>Extintor automático de techo PQS de 5 kg</x:v>
      </x:c>
      <x:c r="E118" s="14" t="str">
        <x:v>Extintor automático de techo PQS de 5 kg</x:v>
      </x:c>
      <x:c r="F118" s="14" t="str">
        <x:v>extintor-automatico-techo-pqs-5-kg</x:v>
      </x:c>
      <x:c r="G118" s="14" t="str">
        <x:v>https://mantenimientodeextintores.mx/catalogo/extintor-automatico-techo-pqs-5-kg</x:v>
      </x:c>
      <x:c r="H118" s="14" t="str">
        <x:v>configuration</x:v>
      </x:c>
      <x:c r="I118" s="14" t="str">
        <x:v>Polvo químico seco</x:v>
      </x:c>
      <x:c r="J118" s="14" t="str">
        <x:v>A · B · C</x:v>
      </x:c>
      <x:c r="K118" s="14" t="str">
        <x:v>5 kg</x:v>
      </x:c>
      <x:c r="L118" s="14" t="str">
        <x:v>Cuartos técnicos y almacenes pequeños</x:v>
      </x:c>
      <x:c r="M118" s="14" t="str">
        <x:v>Industria ligera</x:v>
      </x:c>
      <x:c r="N118" s="14" t="str">
        <x:v>se necesita una carga modular intermedia para descarga automática</x:v>
      </x:c>
      <x:c r="O118" s="14" t="str">
        <x:v>aumenta agente manteniendo instalación suspendida y activación térmica</x:v>
      </x:c>
      <x:c r="P118" s="14" t="str">
        <x:v>área, altura, bulbo, cobertura y montaje</x:v>
      </x:c>
      <x:c r="Q118" s="14" t="str">
        <x:v>una sola unidad puede no cubrir geometrías u obstáculos complejos</x:v>
      </x:c>
      <x:c r="R118" s="14" t="str">
        <x:v>Extintor automático de techo PQS de 5 kg</x:v>
      </x:c>
      <x:c r="S118" s="14" t="str"/>
      <x:c r="T118" s="14" t="str">
        <x:v>El comprador busca extintor automático de techo pqs de 5 kg porque se necesita una carga modular intermedia para descarga automática Necesita comparar área, altura, bulbo, cobertura y montaje antes de solicitar una cotización.</x:v>
      </x:c>
      <x:c r="U118" s="14" t="str">
        <x:v>Extintor automático de techo PQS de 5 kg</x:v>
      </x:c>
      <x:c r="V118" s="14" t="str">
        <x:v>Extintor automático de techo PQS de 5 kg | MANEXT</x:v>
      </x:c>
      <x:c r="W118" s="14" t="str">
        <x:v>Cotiza automático de techo pqs de 5 kg con MANEXT. Validamos área, altura, bulbo, cobertura y montaje para preparar una propuesta técnica empresarial en CDMX.</x:v>
      </x:c>
      <x:c r="X118" s="14" t="str">
        <x:v>Extintor automático de techo PQS de 5 kg</x:v>
      </x:c>
      <x:c r="Y118" s="14" t="str">
        <x:v>Extintor automático de techo PQS de 5 kg</x:v>
      </x:c>
      <x:c r="Z118" s="14" t="str">
        <x:v>5 kg</x:v>
      </x:c>
      <x:c r="AA118" s="14" t="str">
        <x:v>https://safexfire.com/product/modular-dcp/</x:v>
      </x:c>
      <x:c r="AB118" s="14" t="str">
        <x:v>https://dof.gob.mx/normasOficiales/4228/stps/stps.htm
https://www.dof.gob.mx/normasOficiales/791/NOM-154-SCFI-2005/NOM-154-SCFI-2005.htm</x:v>
      </x:c>
      <x:c r="AC118" s="15" t="n">
        <x:v>46218.75</x:v>
      </x:c>
      <x:c r="AD118" s="14" t="str">
        <x:v>validated</x:v>
      </x:c>
      <x:c r="AE118" s="14" t="str">
        <x:v>especialidad</x:v>
      </x:c>
      <x:c r="AF118" s="14" t="str">
        <x:v>Sí</x:v>
      </x:c>
      <x:c r="AG118" s="14" t="str">
        <x:v>No</x:v>
      </x:c>
      <x:c r="AH118" s="14" t="str">
        <x:v>Propuesta validada como concepto comercial; disponibilidad, marca y modelo se confirman antes de publicar.</x:v>
      </x:c>
    </x:row>
    <x:row r="119" ht="42" customHeight="1">
      <x:c r="A119" s="14" t="str">
        <x:v>automatico-techo-pqs-10-kg</x:v>
      </x:c>
      <x:c r="B119" s="14" t="str">
        <x:v>automatico-techo-pqs</x:v>
      </x:c>
      <x:c r="C119" s="14" t="str">
        <x:v>automaticos</x:v>
      </x:c>
      <x:c r="D119" s="14" t="str">
        <x:v>Extintor automático de techo PQS de 10 kg</x:v>
      </x:c>
      <x:c r="E119" s="14" t="str">
        <x:v>Extintor automático de techo PQS de 10 kg</x:v>
      </x:c>
      <x:c r="F119" s="14" t="str">
        <x:v>extintor-automatico-techo-pqs-10-kg</x:v>
      </x:c>
      <x:c r="G119" s="14" t="str">
        <x:v>https://mantenimientodeextintores.mx/catalogo/extintor-automatico-techo-pqs-10-kg</x:v>
      </x:c>
      <x:c r="H119" s="14" t="str">
        <x:v>configuration</x:v>
      </x:c>
      <x:c r="I119" s="14" t="str">
        <x:v>Polvo químico seco</x:v>
      </x:c>
      <x:c r="J119" s="14" t="str">
        <x:v>A · B · C</x:v>
      </x:c>
      <x:c r="K119" s="14" t="str">
        <x:v>10 kg</x:v>
      </x:c>
      <x:c r="L119" s="14" t="str">
        <x:v>Bodegas y áreas de proceso compatibles</x:v>
      </x:c>
      <x:c r="M119" s="14" t="str">
        <x:v>Logística</x:v>
      </x:c>
      <x:c r="N119" s="14" t="str">
        <x:v>se requiere mayor carga en una unidad automática modular</x:v>
      </x:c>
      <x:c r="O119" s="14" t="str">
        <x:v>permite diseñar cantidad y separación a partir de documentación del modelo</x:v>
      </x:c>
      <x:c r="P119" s="14" t="str">
        <x:v>cobertura, altura, temperatura, cantidad y estructura</x:v>
      </x:c>
      <x:c r="Q119" s="14" t="str">
        <x:v>no equivale a un sistema fijo diseñado ni sustituye detección y alarma requeridas</x:v>
      </x:c>
      <x:c r="R119" s="14" t="str">
        <x:v>Extintor automático de techo PQS de 10 kg</x:v>
      </x:c>
      <x:c r="S119" s="14" t="str"/>
      <x:c r="T119" s="14" t="str">
        <x:v>El comprador busca extintor automático de techo pqs de 10 kg porque se requiere mayor carga en una unidad automática modular Necesita comparar cobertura, altura, temperatura, cantidad y estructura antes de solicitar una cotización.</x:v>
      </x:c>
      <x:c r="U119" s="14" t="str">
        <x:v>Extintor automático de techo PQS de 10 kg</x:v>
      </x:c>
      <x:c r="V119" s="14" t="str">
        <x:v>Extintor automático de techo PQS de 10 kg | MANEXT</x:v>
      </x:c>
      <x:c r="W119" s="14" t="str">
        <x:v>Cotiza automático de techo pqs de 10 kg con MANEXT. Validamos capacidad, compatibilidad y aplicación para preparar una propuesta técnica empresarial en CDMX.</x:v>
      </x:c>
      <x:c r="X119" s="14" t="str">
        <x:v>Extintor automático de techo PQS de 10 kg</x:v>
      </x:c>
      <x:c r="Y119" s="14" t="str">
        <x:v>Extintor automático de techo PQS de 10 kg</x:v>
      </x:c>
      <x:c r="Z119" s="14" t="str">
        <x:v>10 kg</x:v>
      </x:c>
      <x:c r="AA119" s="14" t="str">
        <x:v>https://safexfire.com/product/modular-dcp/</x:v>
      </x:c>
      <x:c r="AB119" s="14" t="str">
        <x:v>https://dof.gob.mx/normasOficiales/4228/stps/stps.htm
https://www.dof.gob.mx/normasOficiales/791/NOM-154-SCFI-2005/NOM-154-SCFI-2005.htm</x:v>
      </x:c>
      <x:c r="AC119" s="15" t="n">
        <x:v>46218.75</x:v>
      </x:c>
      <x:c r="AD119" s="14" t="str">
        <x:v>validated</x:v>
      </x:c>
      <x:c r="AE119" s="14" t="str">
        <x:v>especialidad</x:v>
      </x:c>
      <x:c r="AF119" s="14" t="str">
        <x:v>Sí</x:v>
      </x:c>
      <x:c r="AG119" s="14" t="str">
        <x:v>No</x:v>
      </x:c>
      <x:c r="AH119" s="14" t="str">
        <x:v>Propuesta validada como concepto comercial; disponibilidad, marca y modelo se confirman antes de publicar.</x:v>
      </x:c>
    </x:row>
    <x:row r="120" ht="42" customHeight="1">
      <x:c r="A120" s="14" t="str">
        <x:v>automatico-techo-pqs-15-kg</x:v>
      </x:c>
      <x:c r="B120" s="14" t="str">
        <x:v>automatico-techo-pqs</x:v>
      </x:c>
      <x:c r="C120" s="14" t="str">
        <x:v>automaticos</x:v>
      </x:c>
      <x:c r="D120" s="14" t="str">
        <x:v>Extintor automático de techo PQS de 15 kg</x:v>
      </x:c>
      <x:c r="E120" s="14" t="str">
        <x:v>Extintor automático de techo PQS de 15 kg</x:v>
      </x:c>
      <x:c r="F120" s="14" t="str">
        <x:v>extintor-automatico-techo-pqs-15-kg</x:v>
      </x:c>
      <x:c r="G120" s="14" t="str">
        <x:v>https://mantenimientodeextintores.mx/catalogo/extintor-automatico-techo-pqs-15-kg</x:v>
      </x:c>
      <x:c r="H120" s="14" t="str">
        <x:v>configuration</x:v>
      </x:c>
      <x:c r="I120" s="14" t="str">
        <x:v>Polvo químico seco</x:v>
      </x:c>
      <x:c r="J120" s="14" t="str">
        <x:v>A · B · C</x:v>
      </x:c>
      <x:c r="K120" s="14" t="str">
        <x:v>15 kg</x:v>
      </x:c>
      <x:c r="L120" s="14" t="str">
        <x:v>Espacios industriales de mayor volumen</x:v>
      </x:c>
      <x:c r="M120" s="14" t="str">
        <x:v>Industria</x:v>
      </x:c>
      <x:c r="N120" s="14" t="str">
        <x:v>se busca la mayor capacidad modular habitual</x:v>
      </x:c>
      <x:c r="O120" s="14" t="str">
        <x:v>aporta carga superior con activación térmica donde el fabricante lo autoriza</x:v>
      </x:c>
      <x:c r="P120" s="14" t="str">
        <x:v>peso, anclaje, cobertura, bulbo y mantenimiento</x:v>
      </x:c>
      <x:c r="Q120" s="14" t="str">
        <x:v>la estructura debe soportar el equipo y las fuerzas de descarga</x:v>
      </x:c>
      <x:c r="R120" s="14" t="str">
        <x:v>Extintor automático de techo PQS de 15 kg</x:v>
      </x:c>
      <x:c r="S120" s="14" t="str"/>
      <x:c r="T120" s="14" t="str">
        <x:v>El comprador busca extintor automático de techo pqs de 15 kg porque se busca la mayor capacidad modular habitual Necesita comparar peso, anclaje, cobertura, bulbo y mantenimiento antes de solicitar una cotización.</x:v>
      </x:c>
      <x:c r="U120" s="14" t="str">
        <x:v>Extintor automático de techo PQS de 15 kg</x:v>
      </x:c>
      <x:c r="V120" s="14" t="str">
        <x:v>Extintor automático de techo PQS de 15 kg | MANEXT</x:v>
      </x:c>
      <x:c r="W120" s="14" t="str">
        <x:v>Cotiza automático de techo pqs de 15 kg con MANEXT. Confirmamos capacidad y aplicación para integrar una propuesta técnica con suministro y servicio en CDMX.</x:v>
      </x:c>
      <x:c r="X120" s="14" t="str">
        <x:v>Extintor automático de techo PQS de 15 kg</x:v>
      </x:c>
      <x:c r="Y120" s="14" t="str">
        <x:v>Extintor automático de techo PQS de 15 kg</x:v>
      </x:c>
      <x:c r="Z120" s="14" t="str">
        <x:v>15 kg</x:v>
      </x:c>
      <x:c r="AA120" s="14" t="str">
        <x:v>https://safexfire.com/product/modular-dcp/</x:v>
      </x:c>
      <x:c r="AB120" s="14" t="str">
        <x:v>https://dof.gob.mx/normasOficiales/4228/stps/stps.htm
https://www.dof.gob.mx/normasOficiales/791/NOM-154-SCFI-2005/NOM-154-SCFI-2005.htm</x:v>
      </x:c>
      <x:c r="AC120" s="15" t="n">
        <x:v>46218.75</x:v>
      </x:c>
      <x:c r="AD120" s="14" t="str">
        <x:v>validated</x:v>
      </x:c>
      <x:c r="AE120" s="14" t="str">
        <x:v>especialidad</x:v>
      </x:c>
      <x:c r="AF120" s="14" t="str">
        <x:v>Sí</x:v>
      </x:c>
      <x:c r="AG120" s="14" t="str">
        <x:v>No</x:v>
      </x:c>
      <x:c r="AH120" s="14" t="str">
        <x:v>Propuesta validada como concepto comercial; disponibilidad, marca y modelo se confirman antes de publicar.</x:v>
      </x:c>
    </x:row>
    <x:row r="121" ht="42" customHeight="1">
      <x:c r="A121" s="14" t="str">
        <x:v>automatico-techo-pqs-temperatura-selectiva</x:v>
      </x:c>
      <x:c r="B121" s="14" t="str">
        <x:v>automatico-techo-pqs</x:v>
      </x:c>
      <x:c r="C121" s="14" t="str">
        <x:v>automaticos</x:v>
      </x:c>
      <x:c r="D121" s="14" t="str">
        <x:v>Extintor de techo con bulbo térmico</x:v>
      </x:c>
      <x:c r="E121" s="14" t="str">
        <x:v>Extintor de techo con bulbo térmico</x:v>
      </x:c>
      <x:c r="F121" s="14" t="str">
        <x:v>extintor-techo-bulbo-termico-seleccionado</x:v>
      </x:c>
      <x:c r="G121" s="14" t="str">
        <x:v>https://mantenimientodeextintores.mx/catalogo/extintor-techo-bulbo-termico-seleccionado</x:v>
      </x:c>
      <x:c r="H121" s="14" t="str">
        <x:v>configuration</x:v>
      </x:c>
      <x:c r="I121" s="14" t="str">
        <x:v>Polvo químico seco</x:v>
      </x:c>
      <x:c r="J121" s="14" t="str">
        <x:v>A · B · C</x:v>
      </x:c>
      <x:c r="K121" s="14" t="str">
        <x:v>Temperatura según modelo</x:v>
      </x:c>
      <x:c r="L121" s="14" t="str">
        <x:v>Ambientes con temperatura operativa definida</x:v>
      </x:c>
      <x:c r="M121" s="14" t="str">
        <x:v>Industria</x:v>
      </x:c>
      <x:c r="N121" s="14" t="str">
        <x:v>se necesita elegir temperatura de activación sin falsas descargas</x:v>
      </x:c>
      <x:c r="O121" s="14" t="str">
        <x:v>diferencia el elemento térmico como parte esencial de la especificación</x:v>
      </x:c>
      <x:c r="P121" s="14" t="str">
        <x:v>temperatura ambiente, techo, bulbo, agente y cobertura</x:v>
      </x:c>
      <x:c r="Q121" s="14" t="str">
        <x:v>una temperatura incorrecta puede retrasar o provocar activación no deseada</x:v>
      </x:c>
      <x:c r="R121" s="14" t="str">
        <x:v>Extintor de techo con bulbo térmico</x:v>
      </x:c>
      <x:c r="S121" s="14" t="str"/>
      <x:c r="T121" s="14" t="str">
        <x:v>El comprador busca extintor de techo con bulbo térmico porque se necesita elegir temperatura de activación sin falsas descargas Necesita comparar temperatura ambiente, techo, bulbo, agente y cobertura antes de solicitar una cotización.</x:v>
      </x:c>
      <x:c r="U121" s="14" t="str">
        <x:v>Extintor de techo con bulbo térmico</x:v>
      </x:c>
      <x:c r="V121" s="14" t="str">
        <x:v>Extintor de techo con bulbo térmico | MANEXT</x:v>
      </x:c>
      <x:c r="W121" s="14" t="str">
        <x:v>Cotiza techo con bulbo térmico con MANEXT. Validamos capacidad, compatibilidad y aplicación para preparar una propuesta técnica empresarial en CDMX.</x:v>
      </x:c>
      <x:c r="X121" s="14" t="str">
        <x:v>Extintor de techo con bulbo térmico</x:v>
      </x:c>
      <x:c r="Y121" s="14" t="str">
        <x:v>Extintor de techo con bulbo térmico</x:v>
      </x:c>
      <x:c r="Z121" s="14" t="str">
        <x:v>Temperatura según modelo</x:v>
      </x:c>
      <x:c r="AA121" s="14" t="str">
        <x:v>https://safexfire.com/product/modular-dcp/</x:v>
      </x:c>
      <x:c r="AB121" s="14" t="str">
        <x:v>https://dof.gob.mx/normasOficiales/4228/stps/stps.htm
https://www.dof.gob.mx/normasOficiales/791/NOM-154-SCFI-2005/NOM-154-SCFI-2005.htm</x:v>
      </x:c>
      <x:c r="AC121" s="15" t="n">
        <x:v>46218.75</x:v>
      </x:c>
      <x:c r="AD121" s="14" t="str">
        <x:v>validated</x:v>
      </x:c>
      <x:c r="AE121" s="14" t="str">
        <x:v>especialidad</x:v>
      </x:c>
      <x:c r="AF121" s="14" t="str">
        <x:v>Sí</x:v>
      </x:c>
      <x:c r="AG121" s="14" t="str">
        <x:v>No</x:v>
      </x:c>
      <x:c r="AH121" s="14" t="str">
        <x:v>Propuesta validada como concepto comercial; disponibilidad, marca y modelo se confirman antes de publicar.</x:v>
      </x:c>
    </x:row>
    <x:row r="122" ht="42" customHeight="1">
      <x:c r="A122" s="14" t="str">
        <x:v>automatico-agente-limpio-fe36-2-kg</x:v>
      </x:c>
      <x:c r="B122" s="14" t="str">
        <x:v>automatico-agente-limpio</x:v>
      </x:c>
      <x:c r="C122" s="14" t="str">
        <x:v>automaticos</x:v>
      </x:c>
      <x:c r="D122" s="14" t="str">
        <x:v>Extintor automático FE-36 de 2 kg</x:v>
      </x:c>
      <x:c r="E122" s="14" t="str">
        <x:v>Extintor automático FE-36 de 2 kg</x:v>
      </x:c>
      <x:c r="F122" s="14" t="str">
        <x:v>extintor-automatico-fe36-2-kg</x:v>
      </x:c>
      <x:c r="G122" s="14" t="str">
        <x:v>https://mantenimientodeextintores.mx/catalogo/extintor-automatico-fe36-2-kg</x:v>
      </x:c>
      <x:c r="H122" s="14" t="str">
        <x:v>configuration</x:v>
      </x:c>
      <x:c r="I122" s="14" t="str">
        <x:v>Agente limpio vigente</x:v>
      </x:c>
      <x:c r="J122" s="14" t="str">
        <x:v>A · B · C</x:v>
      </x:c>
      <x:c r="K122" s="14" t="str">
        <x:v>2 kg o equivalente</x:v>
      </x:c>
      <x:c r="L122" s="14" t="str">
        <x:v>Gabinetes eléctricos compactos</x:v>
      </x:c>
      <x:c r="M122" s="14" t="str">
        <x:v>Tecnología</x:v>
      </x:c>
      <x:c r="N122" s="14" t="str">
        <x:v>se necesita descarga sin polvo dentro de un volumen pequeño</x:v>
      </x:c>
      <x:c r="O122" s="14" t="str">
        <x:v>combina agente limpio y activación automática sujeto a diseño del fabricante</x:v>
      </x:c>
      <x:c r="P122" s="14" t="str">
        <x:v>agente, volumen, concentración, activación y listado</x:v>
      </x:c>
      <x:c r="Q122" s="14" t="str">
        <x:v>no debe calcularse una concentración a partir del peso sin ingeniería</x:v>
      </x:c>
      <x:c r="R122" s="14" t="str">
        <x:v>Extintor automático FE-36 de 2 kg</x:v>
      </x:c>
      <x:c r="S122" s="14" t="str"/>
      <x:c r="T122" s="14" t="str">
        <x:v>El comprador busca extintor automático fe-36 de 2 kg porque se necesita descarga sin polvo dentro de un volumen pequeño Necesita comparar agente, volumen, concentración, activación y listado antes de solicitar una cotización.</x:v>
      </x:c>
      <x:c r="U122" s="14" t="str">
        <x:v>Extintor automático FE-36 de 2 kg</x:v>
      </x:c>
      <x:c r="V122" s="14" t="str">
        <x:v>Extintor automático FE-36 de 2 kg | MANEXT</x:v>
      </x:c>
      <x:c r="W122" s="14" t="str">
        <x:v>Cotiza automático fe-36 de 2 kg con MANEXT. Validamos capacidad, compatibilidad y aplicación para preparar una propuesta técnica empresarial en CDMX.</x:v>
      </x:c>
      <x:c r="X122" s="14" t="str">
        <x:v>Extintor automático FE-36 de 2 kg</x:v>
      </x:c>
      <x:c r="Y122" s="14" t="str">
        <x:v>Extintor automático FE-36 de 2 kg</x:v>
      </x:c>
      <x:c r="Z122" s="14" t="str">
        <x:v>2 kg o equivalente</x:v>
      </x:c>
      <x:c r="AA122" s="14" t="str">
        <x:v>https://www.chemours.com/en/brands-and-products/fire-suppressants/products/fe36</x:v>
      </x:c>
      <x:c r="AB122" s="14" t="str">
        <x:v>https://dof.gob.mx/normasOficiales/4228/stps/stps.htm
https://www.dof.gob.mx/normasOficiales/791/NOM-154-SCFI-2005/NOM-154-SCFI-2005.htm</x:v>
      </x:c>
      <x:c r="AC122" s="15" t="n">
        <x:v>46218.75</x:v>
      </x:c>
      <x:c r="AD122" s="14" t="str">
        <x:v>validated</x:v>
      </x:c>
      <x:c r="AE122" s="14" t="str">
        <x:v>especialidad</x:v>
      </x:c>
      <x:c r="AF122" s="14" t="str">
        <x:v>Sí</x:v>
      </x:c>
      <x:c r="AG122" s="14" t="str">
        <x:v>No</x:v>
      </x:c>
      <x:c r="AH122" s="14" t="str">
        <x:v>Propuesta validada como concepto comercial; disponibilidad, marca y modelo se confirman antes de publicar.</x:v>
      </x:c>
    </x:row>
    <x:row r="123" ht="42" customHeight="1">
      <x:c r="A123" s="14" t="str">
        <x:v>automatico-agente-limpio-fe36-5-kg</x:v>
      </x:c>
      <x:c r="B123" s="14" t="str">
        <x:v>automatico-agente-limpio</x:v>
      </x:c>
      <x:c r="C123" s="14" t="str">
        <x:v>automaticos</x:v>
      </x:c>
      <x:c r="D123" s="14" t="str">
        <x:v>Extintor automático FE-36 de 5 kg</x:v>
      </x:c>
      <x:c r="E123" s="14" t="str">
        <x:v>Extintor automático FE-36 de 5 kg</x:v>
      </x:c>
      <x:c r="F123" s="14" t="str">
        <x:v>extintor-automatico-fe36-5-kg</x:v>
      </x:c>
      <x:c r="G123" s="14" t="str">
        <x:v>https://mantenimientodeextintores.mx/catalogo/extintor-automatico-fe36-5-kg</x:v>
      </x:c>
      <x:c r="H123" s="14" t="str">
        <x:v>configuration</x:v>
      </x:c>
      <x:c r="I123" s="14" t="str">
        <x:v>Agente limpio vigente</x:v>
      </x:c>
      <x:c r="J123" s="14" t="str">
        <x:v>A · B · C</x:v>
      </x:c>
      <x:c r="K123" s="14" t="str">
        <x:v>5 kg o equivalente</x:v>
      </x:c>
      <x:c r="L123" s="14" t="str">
        <x:v>Cuartos eléctricos de escala contenida</x:v>
      </x:c>
      <x:c r="M123" s="14" t="str">
        <x:v>Energía</x:v>
      </x:c>
      <x:c r="N123" s="14" t="str">
        <x:v>se requiere mayor agente limpio en una unidad modular</x:v>
      </x:c>
      <x:c r="O123" s="14" t="str">
        <x:v>amplía la carga para un recinto definido sin introducir residuo sólido</x:v>
      </x:c>
      <x:c r="P123" s="14" t="str">
        <x:v>volumen, ocupación, agente, concentración y ventilación</x:v>
      </x:c>
      <x:c r="Q123" s="14" t="str">
        <x:v>la seguridad de ocupantes y productos de descomposición deben evaluarse</x:v>
      </x:c>
      <x:c r="R123" s="14" t="str">
        <x:v>Extintor automático FE-36 de 5 kg</x:v>
      </x:c>
      <x:c r="S123" s="14" t="str"/>
      <x:c r="T123" s="14" t="str">
        <x:v>El comprador busca extintor automático fe-36 de 5 kg porque se requiere mayor agente limpio en una unidad modular Necesita comparar volumen, ocupación, agente, concentración y ventilación antes de solicitar una cotización.</x:v>
      </x:c>
      <x:c r="U123" s="14" t="str">
        <x:v>Extintor automático FE-36 de 5 kg</x:v>
      </x:c>
      <x:c r="V123" s="14" t="str">
        <x:v>Extintor automático FE-36 de 5 kg | MANEXT</x:v>
      </x:c>
      <x:c r="W123" s="14" t="str">
        <x:v>Cotiza automático fe-36 de 5 kg con MANEXT. Validamos capacidad, compatibilidad y aplicación para preparar una propuesta técnica empresarial en CDMX.</x:v>
      </x:c>
      <x:c r="X123" s="14" t="str">
        <x:v>Extintor automático FE-36 de 5 kg</x:v>
      </x:c>
      <x:c r="Y123" s="14" t="str">
        <x:v>Extintor automático FE-36 de 5 kg</x:v>
      </x:c>
      <x:c r="Z123" s="14" t="str">
        <x:v>5 kg o equivalente</x:v>
      </x:c>
      <x:c r="AA123" s="14" t="str">
        <x:v>https://www.chemours.com/en/brands-and-products/fire-suppressants/products/fe36</x:v>
      </x:c>
      <x:c r="AB123" s="14" t="str">
        <x:v>https://dof.gob.mx/normasOficiales/4228/stps/stps.htm
https://www.dof.gob.mx/normasOficiales/791/NOM-154-SCFI-2005/NOM-154-SCFI-2005.htm</x:v>
      </x:c>
      <x:c r="AC123" s="15" t="n">
        <x:v>46218.75</x:v>
      </x:c>
      <x:c r="AD123" s="14" t="str">
        <x:v>validated</x:v>
      </x:c>
      <x:c r="AE123" s="14" t="str">
        <x:v>especialidad</x:v>
      </x:c>
      <x:c r="AF123" s="14" t="str">
        <x:v>Sí</x:v>
      </x:c>
      <x:c r="AG123" s="14" t="str">
        <x:v>No</x:v>
      </x:c>
      <x:c r="AH123" s="14" t="str">
        <x:v>Propuesta validada como concepto comercial; disponibilidad, marca y modelo se confirman antes de publicar.</x:v>
      </x:c>
    </x:row>
    <x:row r="124" ht="42" customHeight="1">
      <x:c r="A124" s="14" t="str">
        <x:v>automatico-agente-limpio-hfc227ea</x:v>
      </x:c>
      <x:c r="B124" s="14" t="str">
        <x:v>automatico-agente-limpio</x:v>
      </x:c>
      <x:c r="C124" s="14" t="str">
        <x:v>automaticos</x:v>
      </x:c>
      <x:c r="D124" s="14" t="str">
        <x:v>Extintor automático HFC-227ea</x:v>
      </x:c>
      <x:c r="E124" s="14" t="str">
        <x:v>Extintor automático HFC-227ea</x:v>
      </x:c>
      <x:c r="F124" s="14" t="str">
        <x:v>extintor-automatico-hfc-227ea</x:v>
      </x:c>
      <x:c r="G124" s="14" t="str">
        <x:v>https://mantenimientodeextintores.mx/catalogo/extintor-automatico-hfc-227ea</x:v>
      </x:c>
      <x:c r="H124" s="14" t="str">
        <x:v>configuration</x:v>
      </x:c>
      <x:c r="I124" s="14" t="str">
        <x:v>Agente limpio vigente</x:v>
      </x:c>
      <x:c r="J124" s="14" t="str">
        <x:v>A · B · C</x:v>
      </x:c>
      <x:c r="K124" s="14" t="str">
        <x:v>Capacidad según volumen</x:v>
      </x:c>
      <x:c r="L124" s="14" t="str">
        <x:v>Racks y recintos técnicos compatibles</x:v>
      </x:c>
      <x:c r="M124" s="14" t="str">
        <x:v>Telecomunicaciones</x:v>
      </x:c>
      <x:c r="N124" s="14" t="str">
        <x:v>se busca un agente gaseoso específico disponible por fabricante</x:v>
      </x:c>
      <x:c r="O124" s="14" t="str">
        <x:v>permite comparar química, concentración y documentación antes de cotizar</x:v>
      </x:c>
      <x:c r="P124" s="14" t="str">
        <x:v>volumen, agente, boquillas, detección y listado</x:v>
      </x:c>
      <x:c r="Q124" s="14" t="str">
        <x:v>la disponibilidad y regulación ambiental deben confirmarse al proyecto</x:v>
      </x:c>
      <x:c r="R124" s="14" t="str">
        <x:v>Extintor automático HFC-227ea</x:v>
      </x:c>
      <x:c r="S124" s="14" t="str"/>
      <x:c r="T124" s="14" t="str">
        <x:v>El comprador busca extintor automático hfc-227ea porque se busca un agente gaseoso específico disponible por fabricante Necesita comparar volumen, agente, boquillas, detección y listado antes de solicitar una cotización.</x:v>
      </x:c>
      <x:c r="U124" s="14" t="str">
        <x:v>Extintor automático HFC-227ea</x:v>
      </x:c>
      <x:c r="V124" s="14" t="str">
        <x:v>Extintor automático HFC-227ea | MANEXT</x:v>
      </x:c>
      <x:c r="W124" s="14" t="str">
        <x:v>Cotiza automático hfc-227ea con MANEXT. Validamos volumen, agente, boquillas, detección y listado para preparar una propuesta técnica empresarial en CDMX.</x:v>
      </x:c>
      <x:c r="X124" s="14" t="str">
        <x:v>Extintor automático HFC-227ea</x:v>
      </x:c>
      <x:c r="Y124" s="14" t="str">
        <x:v>Extintor automático HFC-227ea</x:v>
      </x:c>
      <x:c r="Z124" s="14" t="str">
        <x:v>Capacidad según volumen</x:v>
      </x:c>
      <x:c r="AA124" s="14" t="str">
        <x:v>https://www.chemours.com/en/brands-and-products/fire-suppressants/products/fe36</x:v>
      </x:c>
      <x:c r="AB124" s="14" t="str">
        <x:v>https://dof.gob.mx/normasOficiales/4228/stps/stps.htm
https://www.dof.gob.mx/normasOficiales/791/NOM-154-SCFI-2005/NOM-154-SCFI-2005.htm</x:v>
      </x:c>
      <x:c r="AC124" s="15" t="n">
        <x:v>46218.75</x:v>
      </x:c>
      <x:c r="AD124" s="14" t="str">
        <x:v>validated</x:v>
      </x:c>
      <x:c r="AE124" s="14" t="str">
        <x:v>especialidad</x:v>
      </x:c>
      <x:c r="AF124" s="14" t="str">
        <x:v>Sí</x:v>
      </x:c>
      <x:c r="AG124" s="14" t="str">
        <x:v>No</x:v>
      </x:c>
      <x:c r="AH124" s="14" t="str">
        <x:v>Propuesta validada como concepto comercial; disponibilidad, marca y modelo se confirman antes de publicar.</x:v>
      </x:c>
    </x:row>
    <x:row r="125" ht="42" customHeight="1">
      <x:c r="A125" s="14" t="str">
        <x:v>automatico-agente-limpio-fk5112</x:v>
      </x:c>
      <x:c r="B125" s="14" t="str">
        <x:v>automatico-agente-limpio</x:v>
      </x:c>
      <x:c r="C125" s="14" t="str">
        <x:v>automaticos</x:v>
      </x:c>
      <x:c r="D125" s="14" t="str">
        <x:v>Extintor automático con fluorocetona</x:v>
      </x:c>
      <x:c r="E125" s="14" t="str">
        <x:v>Extintor automático con fluorocetona</x:v>
      </x:c>
      <x:c r="F125" s="14" t="str">
        <x:v>extintor-automatico-fluorocetona</x:v>
      </x:c>
      <x:c r="G125" s="14" t="str">
        <x:v>https://mantenimientodeextintores.mx/catalogo/extintor-automatico-fluorocetona</x:v>
      </x:c>
      <x:c r="H125" s="14" t="str">
        <x:v>configuration</x:v>
      </x:c>
      <x:c r="I125" s="14" t="str">
        <x:v>Agente limpio vigente</x:v>
      </x:c>
      <x:c r="J125" s="14" t="str">
        <x:v>A · B · C</x:v>
      </x:c>
      <x:c r="K125" s="14" t="str">
        <x:v>Capacidad según fabricante</x:v>
      </x:c>
      <x:c r="L125" s="14" t="str">
        <x:v>Activos críticos y electrónica</x:v>
      </x:c>
      <x:c r="M125" s="14" t="str">
        <x:v>Centros de datos</x:v>
      </x:c>
      <x:c r="N125" s="14" t="str">
        <x:v>se necesita una alternativa de fluido limpio con suministro trazable</x:v>
      </x:c>
      <x:c r="O125" s="14" t="str">
        <x:v>condiciona la propuesta a fabricante, agente vigente y documentación real</x:v>
      </x:c>
      <x:c r="P125" s="14" t="str">
        <x:v>agente, origen, volumen, concentración y listado</x:v>
      </x:c>
      <x:c r="Q125" s="14" t="str">
        <x:v>no debe prometerse Novec 1230 ni inventario sin confirmar trazabilidad actual</x:v>
      </x:c>
      <x:c r="R125" s="14" t="str">
        <x:v>Extintor automático con fluorocetona</x:v>
      </x:c>
      <x:c r="S125" s="14" t="str"/>
      <x:c r="T125" s="14" t="str">
        <x:v>El comprador busca extintor automático con fluorocetona porque se necesita una alternativa de fluido limpio con suministro trazable Necesita comparar agente, origen, volumen, concentración y listado antes de solicitar una cotización.</x:v>
      </x:c>
      <x:c r="U125" s="14" t="str">
        <x:v>Extintor automático con fluorocetona</x:v>
      </x:c>
      <x:c r="V125" s="14" t="str">
        <x:v>Extintor automático con fluorocetona | MANEXT</x:v>
      </x:c>
      <x:c r="W125" s="14" t="str">
        <x:v>Cotiza automático con fluorocetona con MANEXT. Confirmamos capacidad y aplicación para integrar una propuesta técnica con suministro y servicio en CDMX.</x:v>
      </x:c>
      <x:c r="X125" s="14" t="str">
        <x:v>Extintor automático con fluorocetona</x:v>
      </x:c>
      <x:c r="Y125" s="14" t="str">
        <x:v>Extintor automático con fluorocetona</x:v>
      </x:c>
      <x:c r="Z125" s="14" t="str">
        <x:v>Capacidad según fabricante</x:v>
      </x:c>
      <x:c r="AA125" s="14" t="str">
        <x:v>https://www.chemours.com/en/brands-and-products/fire-suppressants/products/fe36</x:v>
      </x:c>
      <x:c r="AB125" s="14" t="str">
        <x:v>https://dof.gob.mx/normasOficiales/4228/stps/stps.htm
https://www.dof.gob.mx/normasOficiales/791/NOM-154-SCFI-2005/NOM-154-SCFI-2005.htm</x:v>
      </x:c>
      <x:c r="AC125" s="15" t="n">
        <x:v>46218.75</x:v>
      </x:c>
      <x:c r="AD125" s="14" t="str">
        <x:v>validated</x:v>
      </x:c>
      <x:c r="AE125" s="14" t="str">
        <x:v>especialidad</x:v>
      </x:c>
      <x:c r="AF125" s="14" t="str">
        <x:v>Sí</x:v>
      </x:c>
      <x:c r="AG125" s="14" t="str">
        <x:v>No</x:v>
      </x:c>
      <x:c r="AH125" s="14" t="str">
        <x:v>Propuesta validada como concepto comercial; disponibilidad, marca y modelo se confirman antes de publicar.</x:v>
      </x:c>
    </x:row>
    <x:row r="126" ht="42" customHeight="1">
      <x:c r="A126" s="14" t="str">
        <x:v>automatico-agente-limpio-tubo-deteccion</x:v>
      </x:c>
      <x:c r="B126" s="14" t="str">
        <x:v>automatico-agente-limpio</x:v>
      </x:c>
      <x:c r="C126" s="14" t="str">
        <x:v>automaticos</x:v>
      </x:c>
      <x:c r="D126" s="14" t="str">
        <x:v>Extintor automático con tubo de detección</x:v>
      </x:c>
      <x:c r="E126" s="14" t="str">
        <x:v>Extintor automático con tubo de detección</x:v>
      </x:c>
      <x:c r="F126" s="14" t="str">
        <x:v>extintor-automatico-tubo-deteccion</x:v>
      </x:c>
      <x:c r="G126" s="14" t="str">
        <x:v>https://mantenimientodeextintores.mx/catalogo/extintor-automatico-tubo-deteccion</x:v>
      </x:c>
      <x:c r="H126" s="14" t="str">
        <x:v>configuration</x:v>
      </x:c>
      <x:c r="I126" s="14" t="str">
        <x:v>Agente limpio vigente</x:v>
      </x:c>
      <x:c r="J126" s="14" t="str">
        <x:v>A · B · C</x:v>
      </x:c>
      <x:c r="K126" s="14" t="str">
        <x:v>Unidad local según gabinete</x:v>
      </x:c>
      <x:c r="L126" s="14" t="str">
        <x:v>Gabinetes eléctricos y maquinaria</x:v>
      </x:c>
      <x:c r="M126" s="14" t="str">
        <x:v>Industria</x:v>
      </x:c>
      <x:c r="N126" s="14" t="str">
        <x:v>se requiere detectar calor en el punto y descargar agente localmente</x:v>
      </x:c>
      <x:c r="O126" s="14" t="str">
        <x:v>integra detección lineal y cilindro en una configuración de aplicación directa</x:v>
      </x:c>
      <x:c r="P126" s="14" t="str">
        <x:v>tubo, temperatura, agente, volumen y ruta</x:v>
      </x:c>
      <x:c r="Q126" s="14" t="str">
        <x:v>la compatibilidad del tubo y el agente depende del sistema completo listado</x:v>
      </x:c>
      <x:c r="R126" s="14" t="str">
        <x:v>Extintor automático con tubo de detección</x:v>
      </x:c>
      <x:c r="S126" s="14" t="str"/>
      <x:c r="T126" s="14" t="str">
        <x:v>El comprador busca extintor automático con tubo de detección porque se requiere detectar calor en el punto y descargar agente localmente Necesita comparar tubo, temperatura, agente, volumen y ruta antes de solicitar una cotización.</x:v>
      </x:c>
      <x:c r="U126" s="14" t="str">
        <x:v>Extintor automático con tubo de detección</x:v>
      </x:c>
      <x:c r="V126" s="14" t="str">
        <x:v>Extintor automático con tubo de detección | MANEXT</x:v>
      </x:c>
      <x:c r="W126" s="14" t="str">
        <x:v>Cotiza automático con tubo de detección con MANEXT. Validamos tubo, temperatura, agente, volumen y ruta para preparar una propuesta técnica empresarial en CDMX.</x:v>
      </x:c>
      <x:c r="X126" s="14" t="str">
        <x:v>Extintor automático con tubo de detección</x:v>
      </x:c>
      <x:c r="Y126" s="14" t="str">
        <x:v>Extintor automático con tubo de detección</x:v>
      </x:c>
      <x:c r="Z126" s="14" t="str">
        <x:v>Unidad local según gabinete</x:v>
      </x:c>
      <x:c r="AA126" s="14" t="str">
        <x:v>https://www.chemours.com/en/brands-and-products/fire-suppressants/products/fe36</x:v>
      </x:c>
      <x:c r="AB126" s="14" t="str">
        <x:v>https://dof.gob.mx/normasOficiales/4228/stps/stps.htm
https://www.dof.gob.mx/normasOficiales/791/NOM-154-SCFI-2005/NOM-154-SCFI-2005.htm</x:v>
      </x:c>
      <x:c r="AC126" s="15" t="n">
        <x:v>46218.75</x:v>
      </x:c>
      <x:c r="AD126" s="14" t="str">
        <x:v>validated</x:v>
      </x:c>
      <x:c r="AE126" s="14" t="str">
        <x:v>especialidad</x:v>
      </x:c>
      <x:c r="AF126" s="14" t="str">
        <x:v>Sí</x:v>
      </x:c>
      <x:c r="AG126" s="14" t="str">
        <x:v>No</x:v>
      </x:c>
      <x:c r="AH126" s="14" t="str">
        <x:v>Propuesta validada como concepto comercial; disponibilidad, marca y modelo se confirman antes de publicar.</x:v>
      </x:c>
    </x:row>
    <x:row r="127" ht="42" customHeight="1">
      <x:c r="A127" s="14" t="str">
        <x:v>detextintor-bulbo</x:v>
      </x:c>
      <x:c r="B127" s="14" t="str">
        <x:v>detextintor</x:v>
      </x:c>
      <x:c r="C127" s="14" t="str">
        <x:v>automaticos</x:v>
      </x:c>
      <x:c r="D127" s="14" t="str">
        <x:v>Detextintor con bulbo térmico</x:v>
      </x:c>
      <x:c r="E127" s="14" t="str">
        <x:v>Detextintor con bulbo térmico</x:v>
      </x:c>
      <x:c r="F127" s="14" t="str">
        <x:v>detextintor-bulbo-termico</x:v>
      </x:c>
      <x:c r="G127" s="14" t="str">
        <x:v>https://mantenimientodeextintores.mx/catalogo/detextintor-bulbo-termico</x:v>
      </x:c>
      <x:c r="H127" s="14" t="str">
        <x:v>configuration</x:v>
      </x:c>
      <x:c r="I127" s="14" t="str">
        <x:v>PQS o agente compatible</x:v>
      </x:c>
      <x:c r="J127" s="14" t="str">
        <x:v>A · B · C</x:v>
      </x:c>
      <x:c r="K127" s="14" t="str">
        <x:v>Temperatura según bulbo</x:v>
      </x:c>
      <x:c r="L127" s="14" t="str">
        <x:v>Punto fijo con activación térmica</x:v>
      </x:c>
      <x:c r="M127" s="14" t="str">
        <x:v>Comercio</x:v>
      </x:c>
      <x:c r="N127" s="14" t="str">
        <x:v>se necesita activación autónoma por temperatura</x:v>
      </x:c>
      <x:c r="O127" s="14" t="str">
        <x:v>ofrece una respuesta local sin depender de operación manual inmediata</x:v>
      </x:c>
      <x:c r="P127" s="14" t="str">
        <x:v>temperatura, cobertura, agente, altura y montaje</x:v>
      </x:c>
      <x:c r="Q127" s="14" t="str">
        <x:v>no detecta necesariamente humo ni sustituye alarma de evacuación</x:v>
      </x:c>
      <x:c r="R127" s="14" t="str">
        <x:v>Detextintor con bulbo térmico</x:v>
      </x:c>
      <x:c r="S127" s="14" t="str"/>
      <x:c r="T127" s="14" t="str">
        <x:v>El comprador busca detextintor con bulbo térmico porque se necesita activación autónoma por temperatura Necesita comparar temperatura, cobertura, agente, altura y montaje antes de solicitar una cotización.</x:v>
      </x:c>
      <x:c r="U127" s="14" t="str">
        <x:v>Detextintor con bulbo térmico</x:v>
      </x:c>
      <x:c r="V127" s="14" t="str">
        <x:v>Detextintor con bulbo térmico | MANEXT</x:v>
      </x:c>
      <x:c r="W127" s="14" t="str">
        <x:v>Cotiza detextintor con bulbo térmico con MANEXT. Confirmamos capacidad y aplicación para integrar una propuesta técnica con suministro y servicio en CDMX.</x:v>
      </x:c>
      <x:c r="X127" s="14" t="str">
        <x:v>Detextintor con bulbo térmico</x:v>
      </x:c>
      <x:c r="Y127" s="14" t="str">
        <x:v>Detextintor con bulbo térmico</x:v>
      </x:c>
      <x:c r="Z127" s="14" t="str">
        <x:v>Temperatura según bulbo</x:v>
      </x:c>
      <x:c r="AA127" s="14" t="str">
        <x:v>https://safexfire.com/product/modular-dcp/</x:v>
      </x:c>
      <x:c r="AB127" s="14" t="str">
        <x:v>https://dof.gob.mx/normasOficiales/4228/stps/stps.htm
https://www.dof.gob.mx/normasOficiales/791/NOM-154-SCFI-2005/NOM-154-SCFI-2005.htm</x:v>
      </x:c>
      <x:c r="AC127" s="15" t="n">
        <x:v>46218.75</x:v>
      </x:c>
      <x:c r="AD127" s="14" t="str">
        <x:v>validated</x:v>
      </x:c>
      <x:c r="AE127" s="14" t="str">
        <x:v>especialidad</x:v>
      </x:c>
      <x:c r="AF127" s="14" t="str">
        <x:v>Sí</x:v>
      </x:c>
      <x:c r="AG127" s="14" t="str">
        <x:v>No</x:v>
      </x:c>
      <x:c r="AH127" s="14" t="str">
        <x:v>Propuesta validada como concepto comercial; disponibilidad, marca y modelo se confirman antes de publicar.</x:v>
      </x:c>
    </x:row>
    <x:row r="128" ht="42" customHeight="1">
      <x:c r="A128" s="14" t="str">
        <x:v>detextintor-eslabon-fusible</x:v>
      </x:c>
      <x:c r="B128" s="14" t="str">
        <x:v>detextintor</x:v>
      </x:c>
      <x:c r="C128" s="14" t="str">
        <x:v>automaticos</x:v>
      </x:c>
      <x:c r="D128" s="14" t="str">
        <x:v>Detextintor con eslabón fusible</x:v>
      </x:c>
      <x:c r="E128" s="14" t="str">
        <x:v>Detextintor con eslabón fusible</x:v>
      </x:c>
      <x:c r="F128" s="14" t="str">
        <x:v>detextintor-eslabon-fusible</x:v>
      </x:c>
      <x:c r="G128" s="14" t="str">
        <x:v>https://mantenimientodeextintores.mx/catalogo/detextintor-eslabon-fusible</x:v>
      </x:c>
      <x:c r="H128" s="14" t="str">
        <x:v>configuration</x:v>
      </x:c>
      <x:c r="I128" s="14" t="str">
        <x:v>PQS o agente compatible</x:v>
      </x:c>
      <x:c r="J128" s="14" t="str">
        <x:v>A · B · C</x:v>
      </x:c>
      <x:c r="K128" s="14" t="str">
        <x:v>Fusible según temperatura</x:v>
      </x:c>
      <x:c r="L128" s="14" t="str">
        <x:v>Maquinaria o recinto con mecanismo térmico</x:v>
      </x:c>
      <x:c r="M128" s="14" t="str">
        <x:v>Industria</x:v>
      </x:c>
      <x:c r="N128" s="14" t="str">
        <x:v>se requiere liberar la descarga al fundirse un elemento calibrado</x:v>
      </x:c>
      <x:c r="O128" s="14" t="str">
        <x:v>diferencia un mecanismo mecánico de activación que debe mantenerse accesible</x:v>
      </x:c>
      <x:c r="P128" s="14" t="str">
        <x:v>temperatura, tensión, agente, boquillas y manual</x:v>
      </x:c>
      <x:c r="Q128" s="14" t="str">
        <x:v>suciedad, corrosión o montaje incorrecto pueden afectar el mecanismo</x:v>
      </x:c>
      <x:c r="R128" s="14" t="str">
        <x:v>Detextintor con eslabón fusible</x:v>
      </x:c>
      <x:c r="S128" s="14" t="str"/>
      <x:c r="T128" s="14" t="str">
        <x:v>El comprador busca detextintor con eslabón fusible porque se requiere liberar la descarga al fundirse un elemento calibrado Necesita comparar temperatura, tensión, agente, boquillas y manual antes de solicitar una cotización.</x:v>
      </x:c>
      <x:c r="U128" s="14" t="str">
        <x:v>Detextintor con eslabón fusible</x:v>
      </x:c>
      <x:c r="V128" s="14" t="str">
        <x:v>Detextintor con eslabón fusible | MANEXT</x:v>
      </x:c>
      <x:c r="W128" s="14" t="str">
        <x:v>Cotiza detextintor con eslabón fusible con MANEXT. Confirmamos capacidad y aplicación para integrar una propuesta técnica con suministro y servicio en CDMX.</x:v>
      </x:c>
      <x:c r="X128" s="14" t="str">
        <x:v>Detextintor con eslabón fusible</x:v>
      </x:c>
      <x:c r="Y128" s="14" t="str">
        <x:v>Detextintor con eslabón fusible</x:v>
      </x:c>
      <x:c r="Z128" s="14" t="str">
        <x:v>Fusible según temperatura</x:v>
      </x:c>
      <x:c r="AA128" s="14" t="str">
        <x:v>https://safexfire.com/product/modular-dcp/</x:v>
      </x:c>
      <x:c r="AB128" s="14" t="str">
        <x:v>https://dof.gob.mx/normasOficiales/4228/stps/stps.htm
https://www.dof.gob.mx/normasOficiales/791/NOM-154-SCFI-2005/NOM-154-SCFI-2005.htm</x:v>
      </x:c>
      <x:c r="AC128" s="15" t="n">
        <x:v>46218.75</x:v>
      </x:c>
      <x:c r="AD128" s="14" t="str">
        <x:v>validated</x:v>
      </x:c>
      <x:c r="AE128" s="14" t="str">
        <x:v>especialidad</x:v>
      </x:c>
      <x:c r="AF128" s="14" t="str">
        <x:v>Sí</x:v>
      </x:c>
      <x:c r="AG128" s="14" t="str">
        <x:v>No</x:v>
      </x:c>
      <x:c r="AH128" s="14" t="str">
        <x:v>Propuesta validada como concepto comercial; disponibilidad, marca y modelo se confirman antes de publicar.</x:v>
      </x:c>
    </x:row>
    <x:row r="129" ht="42" customHeight="1">
      <x:c r="A129" s="14" t="str">
        <x:v>detextintor-tubo-lineal</x:v>
      </x:c>
      <x:c r="B129" s="14" t="str">
        <x:v>detextintor</x:v>
      </x:c>
      <x:c r="C129" s="14" t="str">
        <x:v>automaticos</x:v>
      </x:c>
      <x:c r="D129" s="14" t="str">
        <x:v>Detextintor con tubo detector lineal</x:v>
      </x:c>
      <x:c r="E129" s="14" t="str">
        <x:v>Detextintor con tubo detector lineal</x:v>
      </x:c>
      <x:c r="F129" s="14" t="str">
        <x:v>detextintor-tubo-detector-lineal</x:v>
      </x:c>
      <x:c r="G129" s="14" t="str">
        <x:v>https://mantenimientodeextintores.mx/catalogo/detextintor-tubo-detector-lineal</x:v>
      </x:c>
      <x:c r="H129" s="14" t="str">
        <x:v>configuration</x:v>
      </x:c>
      <x:c r="I129" s="14" t="str">
        <x:v>PQS o agente compatible</x:v>
      </x:c>
      <x:c r="J129" s="14" t="str">
        <x:v>A · B · C</x:v>
      </x:c>
      <x:c r="K129" s="14" t="str">
        <x:v>Longitud según sistema</x:v>
      </x:c>
      <x:c r="L129" s="14" t="str">
        <x:v>Gabinetes y recorridos de riesgo</x:v>
      </x:c>
      <x:c r="M129" s="14" t="str">
        <x:v>Tecnología</x:v>
      </x:c>
      <x:c r="N129" s="14" t="str">
        <x:v>se necesita detección continua cerca del foco probable</x:v>
      </x:c>
      <x:c r="O129" s="14" t="str">
        <x:v>lleva el elemento sensor a lo largo del volumen protegido</x:v>
      </x:c>
      <x:c r="P129" s="14" t="str">
        <x:v>longitud, radio, temperatura, presión y agente</x:v>
      </x:c>
      <x:c r="Q129" s="14" t="str">
        <x:v>el trazado y radios deben respetar el manual del sistema</x:v>
      </x:c>
      <x:c r="R129" s="14" t="str">
        <x:v>Detextintor con tubo detector lineal</x:v>
      </x:c>
      <x:c r="S129" s="14" t="str"/>
      <x:c r="T129" s="14" t="str">
        <x:v>El comprador busca detextintor con tubo detector lineal porque se necesita detección continua cerca del foco probable Necesita comparar longitud, radio, temperatura, presión y agente antes de solicitar una cotización.</x:v>
      </x:c>
      <x:c r="U129" s="14" t="str">
        <x:v>Detextintor con tubo detector lineal</x:v>
      </x:c>
      <x:c r="V129" s="14" t="str">
        <x:v>Detextintor con tubo detector lineal | MANEXT</x:v>
      </x:c>
      <x:c r="W129" s="14" t="str">
        <x:v>Cotiza detextintor con tubo detector lineal con MANEXT. Confirmamos capacidad y aplicación para integrar una propuesta técnica con servicio en CDMX.</x:v>
      </x:c>
      <x:c r="X129" s="14" t="str">
        <x:v>Detextintor con tubo detector lineal</x:v>
      </x:c>
      <x:c r="Y129" s="14" t="str">
        <x:v>Detextintor con tubo detector lineal</x:v>
      </x:c>
      <x:c r="Z129" s="14" t="str">
        <x:v>Longitud según sistema</x:v>
      </x:c>
      <x:c r="AA129" s="14" t="str">
        <x:v>https://safexfire.com/product/modular-dcp/</x:v>
      </x:c>
      <x:c r="AB129" s="14" t="str">
        <x:v>https://dof.gob.mx/normasOficiales/4228/stps/stps.htm
https://www.dof.gob.mx/normasOficiales/791/NOM-154-SCFI-2005/NOM-154-SCFI-2005.htm</x:v>
      </x:c>
      <x:c r="AC129" s="15" t="n">
        <x:v>46218.75</x:v>
      </x:c>
      <x:c r="AD129" s="14" t="str">
        <x:v>validated</x:v>
      </x:c>
      <x:c r="AE129" s="14" t="str">
        <x:v>especialidad</x:v>
      </x:c>
      <x:c r="AF129" s="14" t="str">
        <x:v>Sí</x:v>
      </x:c>
      <x:c r="AG129" s="14" t="str">
        <x:v>No</x:v>
      </x:c>
      <x:c r="AH129" s="14" t="str">
        <x:v>Propuesta validada como concepto comercial; disponibilidad, marca y modelo se confirman antes de publicar.</x:v>
      </x:c>
    </x:row>
    <x:row r="130" ht="42" customHeight="1">
      <x:c r="A130" s="14" t="str">
        <x:v>detextintor-deteccion-calor</x:v>
      </x:c>
      <x:c r="B130" s="14" t="str">
        <x:v>detextintor</x:v>
      </x:c>
      <x:c r="C130" s="14" t="str">
        <x:v>automaticos</x:v>
      </x:c>
      <x:c r="D130" s="14" t="str">
        <x:v>Detextintor con detector de calor</x:v>
      </x:c>
      <x:c r="E130" s="14" t="str">
        <x:v>Detextintor con detector de calor</x:v>
      </x:c>
      <x:c r="F130" s="14" t="str">
        <x:v>detextintor-detector-calor</x:v>
      </x:c>
      <x:c r="G130" s="14" t="str">
        <x:v>https://mantenimientodeextintores.mx/catalogo/detextintor-detector-calor</x:v>
      </x:c>
      <x:c r="H130" s="14" t="str">
        <x:v>configuration</x:v>
      </x:c>
      <x:c r="I130" s="14" t="str">
        <x:v>PQS o agente compatible</x:v>
      </x:c>
      <x:c r="J130" s="14" t="str">
        <x:v>A · B · C</x:v>
      </x:c>
      <x:c r="K130" s="14" t="str">
        <x:v>Configuración con señal eléctrica</x:v>
      </x:c>
      <x:c r="L130" s="14" t="str">
        <x:v>Cuartos técnicos y paneles</x:v>
      </x:c>
      <x:c r="M130" s="14" t="str">
        <x:v>Energía</x:v>
      </x:c>
      <x:c r="N130" s="14" t="str">
        <x:v>se necesita separar la detección eléctrica del mecanismo de descarga</x:v>
      </x:c>
      <x:c r="O130" s="14" t="str">
        <x:v>permite integrar lógica, alarma y activación con supervisión</x:v>
      </x:c>
      <x:c r="P130" s="14" t="str">
        <x:v>detector, panel, señal, actuador y energía de respaldo</x:v>
      </x:c>
      <x:c r="Q130" s="14" t="str">
        <x:v>requiere diseño de controles y no debe cablearse como un dispositivo aislado</x:v>
      </x:c>
      <x:c r="R130" s="14" t="str">
        <x:v>Detextintor con detector de calor</x:v>
      </x:c>
      <x:c r="S130" s="14" t="str"/>
      <x:c r="T130" s="14" t="str">
        <x:v>El comprador busca detextintor con detector de calor porque se necesita separar la detección eléctrica del mecanismo de descarga Necesita comparar detector, panel, señal, actuador y energía de respaldo antes de solicitar una cotización.</x:v>
      </x:c>
      <x:c r="U130" s="14" t="str">
        <x:v>Detextintor con detector de calor</x:v>
      </x:c>
      <x:c r="V130" s="14" t="str">
        <x:v>Detextintor con detector de calor | MANEXT</x:v>
      </x:c>
      <x:c r="W130" s="14" t="str">
        <x:v>Cotiza detextintor con detector de calor con MANEXT. Validamos capacidad, compatibilidad y aplicación para preparar una propuesta técnica empresarial en CDMX.</x:v>
      </x:c>
      <x:c r="X130" s="14" t="str">
        <x:v>Detextintor con detector de calor</x:v>
      </x:c>
      <x:c r="Y130" s="14" t="str">
        <x:v>Detextintor con detector de calor</x:v>
      </x:c>
      <x:c r="Z130" s="14" t="str">
        <x:v>Configuración con señal eléctrica</x:v>
      </x:c>
      <x:c r="AA130" s="14" t="str">
        <x:v>https://safexfire.com/product/modular-dcp/</x:v>
      </x:c>
      <x:c r="AB130" s="14" t="str">
        <x:v>https://dof.gob.mx/normasOficiales/4228/stps/stps.htm
https://www.dof.gob.mx/normasOficiales/791/NOM-154-SCFI-2005/NOM-154-SCFI-2005.htm</x:v>
      </x:c>
      <x:c r="AC130" s="15" t="n">
        <x:v>46218.75</x:v>
      </x:c>
      <x:c r="AD130" s="14" t="str">
        <x:v>validated</x:v>
      </x:c>
      <x:c r="AE130" s="14" t="str">
        <x:v>especialidad</x:v>
      </x:c>
      <x:c r="AF130" s="14" t="str">
        <x:v>Sí</x:v>
      </x:c>
      <x:c r="AG130" s="14" t="str">
        <x:v>No</x:v>
      </x:c>
      <x:c r="AH130" s="14" t="str">
        <x:v>Propuesta validada como concepto comercial; disponibilidad, marca y modelo se confirman antes de publicar.</x:v>
      </x:c>
    </x:row>
    <x:row r="131" ht="42" customHeight="1">
      <x:c r="A131" s="14" t="str">
        <x:v>detextintor-deteccion-humo</x:v>
      </x:c>
      <x:c r="B131" s="14" t="str">
        <x:v>detextintor</x:v>
      </x:c>
      <x:c r="C131" s="14" t="str">
        <x:v>automaticos</x:v>
      </x:c>
      <x:c r="D131" s="14" t="str">
        <x:v>Detextintor con detección de humo</x:v>
      </x:c>
      <x:c r="E131" s="14" t="str">
        <x:v>Detextintor con detección de humo</x:v>
      </x:c>
      <x:c r="F131" s="14" t="str">
        <x:v>detextintor-deteccion-humo</x:v>
      </x:c>
      <x:c r="G131" s="14" t="str">
        <x:v>https://mantenimientodeextintores.mx/catalogo/detextintor-deteccion-humo</x:v>
      </x:c>
      <x:c r="H131" s="14" t="str">
        <x:v>configuration</x:v>
      </x:c>
      <x:c r="I131" s="14" t="str">
        <x:v>PQS o agente compatible</x:v>
      </x:c>
      <x:c r="J131" s="14" t="str">
        <x:v>A · B · C</x:v>
      </x:c>
      <x:c r="K131" s="14" t="str">
        <x:v>Configuración supervisada</x:v>
      </x:c>
      <x:c r="L131" s="14" t="str">
        <x:v>Recintos limpios con detección temprana</x:v>
      </x:c>
      <x:c r="M131" s="14" t="str">
        <x:v>Centros de datos</x:v>
      </x:c>
      <x:c r="N131" s="14" t="str">
        <x:v>se busca iniciar una secuencia antes del aumento térmico</x:v>
      </x:c>
      <x:c r="O131" s="14" t="str">
        <x:v>combina aviso temprano, lógica y descarga cuando el sistema lo permite</x:v>
      </x:c>
      <x:c r="P131" s="14" t="str">
        <x:v>tipo de humo, confirmación, retardo, alarma y agente</x:v>
      </x:c>
      <x:c r="Q131" s="14" t="str">
        <x:v>una sola señal puede no ser suficiente; debe revisarse la lógica de liberación</x:v>
      </x:c>
      <x:c r="R131" s="14" t="str">
        <x:v>Detextintor con detección de humo</x:v>
      </x:c>
      <x:c r="S131" s="14" t="str"/>
      <x:c r="T131" s="14" t="str">
        <x:v>El comprador busca detextintor con detección de humo porque se busca iniciar una secuencia antes del aumento térmico Necesita comparar tipo de humo, confirmación, retardo, alarma y agente antes de solicitar una cotización.</x:v>
      </x:c>
      <x:c r="U131" s="14" t="str">
        <x:v>Detextintor con detección de humo</x:v>
      </x:c>
      <x:c r="V131" s="14" t="str">
        <x:v>Detextintor con detección de humo | MANEXT</x:v>
      </x:c>
      <x:c r="W131" s="14" t="str">
        <x:v>Cotiza detextintor con detección de humo con MANEXT. Validamos capacidad, compatibilidad y aplicación para preparar una propuesta técnica empresarial en CDMX.</x:v>
      </x:c>
      <x:c r="X131" s="14" t="str">
        <x:v>Detextintor con detección de humo</x:v>
      </x:c>
      <x:c r="Y131" s="14" t="str">
        <x:v>Detextintor con detección de humo</x:v>
      </x:c>
      <x:c r="Z131" s="14" t="str">
        <x:v>Configuración supervisada</x:v>
      </x:c>
      <x:c r="AA131" s="14" t="str">
        <x:v>https://safexfire.com/product/modular-dcp/</x:v>
      </x:c>
      <x:c r="AB131" s="14" t="str">
        <x:v>https://dof.gob.mx/normasOficiales/4228/stps/stps.htm
https://www.dof.gob.mx/normasOficiales/791/NOM-154-SCFI-2005/NOM-154-SCFI-2005.htm</x:v>
      </x:c>
      <x:c r="AC131" s="15" t="n">
        <x:v>46218.75</x:v>
      </x:c>
      <x:c r="AD131" s="14" t="str">
        <x:v>validated</x:v>
      </x:c>
      <x:c r="AE131" s="14" t="str">
        <x:v>especialidad</x:v>
      </x:c>
      <x:c r="AF131" s="14" t="str">
        <x:v>Sí</x:v>
      </x:c>
      <x:c r="AG131" s="14" t="str">
        <x:v>No</x:v>
      </x:c>
      <x:c r="AH131" s="14" t="str">
        <x:v>Propuesta validada como concepto comercial; disponibilidad, marca y modelo se confirman antes de publicar.</x:v>
      </x:c>
    </x:row>
    <x:row r="132" ht="42" customHeight="1">
      <x:c r="A132" s="14" t="str">
        <x:v>compartimiento-motor-vehiculo-ligero</x:v>
      </x:c>
      <x:c r="B132" s="14" t="str">
        <x:v>compartimiento-motor</x:v>
      </x:c>
      <x:c r="C132" s="14" t="str">
        <x:v>automaticos</x:v>
      </x:c>
      <x:c r="D132" s="14" t="str">
        <x:v>Sistema para compartimiento de motor vehicular</x:v>
      </x:c>
      <x:c r="E132" s="14" t="str">
        <x:v>Sistema para compartimiento de motor vehicular</x:v>
      </x:c>
      <x:c r="F132" s="14" t="str">
        <x:v>sistema-compartimiento-motor-vehicular</x:v>
      </x:c>
      <x:c r="G132" s="14" t="str">
        <x:v>https://mantenimientodeextintores.mx/catalogo/sistema-compartimiento-motor-vehicular</x:v>
      </x:c>
      <x:c r="H132" s="14" t="str">
        <x:v>configuration</x:v>
      </x:c>
      <x:c r="I132" s="14" t="str">
        <x:v>Agente definido por riesgo</x:v>
      </x:c>
      <x:c r="J132" s="14" t="str">
        <x:v>A · B · C</x:v>
      </x:c>
      <x:c r="K132" s="14" t="str">
        <x:v>Configuración según motor</x:v>
      </x:c>
      <x:c r="L132" s="14" t="str">
        <x:v>Vehículos de servicio y flotilla</x:v>
      </x:c>
      <x:c r="M132" s="14" t="str">
        <x:v>Transporte</x:v>
      </x:c>
      <x:c r="N132" s="14" t="str">
        <x:v>se requiere detectar y descargar cerca del motor</x:v>
      </x:c>
      <x:c r="O132" s="14" t="str">
        <x:v>integra cilindro, detección, boquillas y activación manual opcional</x:v>
      </x:c>
      <x:c r="P132" s="14" t="str">
        <x:v>combustible, volumen, temperatura, boquillas y montaje</x:v>
      </x:c>
      <x:c r="Q132" s="14" t="str">
        <x:v>no se debe adaptar un kit sin validar el motor y el vehículo</x:v>
      </x:c>
      <x:c r="R132" s="14" t="str">
        <x:v>Sistema para compartimiento de motor vehicular</x:v>
      </x:c>
      <x:c r="S132" s="14" t="str"/>
      <x:c r="T132" s="14" t="str">
        <x:v>El comprador busca sistema para compartimiento de motor vehicular porque se requiere detectar y descargar cerca del motor Necesita comparar combustible, volumen, temperatura, boquillas y montaje antes de solicitar una cotización.</x:v>
      </x:c>
      <x:c r="U132" s="14" t="str">
        <x:v>Sistema para compartimiento de motor vehicular</x:v>
      </x:c>
      <x:c r="V132" s="14" t="str">
        <x:v>Sistema para compartimiento de motor vehicular | MANEXT</x:v>
      </x:c>
      <x:c r="W132" s="14" t="str">
        <x:v>Cotiza sistema para compartimiento de motor vehicular con MANEXT. Confirmamos capacidad y aplicación para integrar una propuesta técnica con servicio en CDMX.</x:v>
      </x:c>
      <x:c r="X132" s="14" t="str">
        <x:v>Sistema para compartimiento de motor vehicular</x:v>
      </x:c>
      <x:c r="Y132" s="14" t="str">
        <x:v>Sistema para compartimiento de motor vehicular</x:v>
      </x:c>
      <x:c r="Z132" s="14" t="str">
        <x:v>Configuración según motor</x:v>
      </x:c>
      <x:c r="AA132" s="14" t="str">
        <x:v>https://amerex-fire.com/learning-center/manuals/</x:v>
      </x:c>
      <x:c r="AB132" s="14" t="str">
        <x:v>https://dof.gob.mx/normasOficiales/4228/stps/stps.htm
https://www.dof.gob.mx/normasOficiales/791/NOM-154-SCFI-2005/NOM-154-SCFI-2005.htm</x:v>
      </x:c>
      <x:c r="AC132" s="15" t="n">
        <x:v>46218.75</x:v>
      </x:c>
      <x:c r="AD132" s="14" t="str">
        <x:v>validated</x:v>
      </x:c>
      <x:c r="AE132" s="14" t="str">
        <x:v>especialidad</x:v>
      </x:c>
      <x:c r="AF132" s="14" t="str">
        <x:v>Sí</x:v>
      </x:c>
      <x:c r="AG132" s="14" t="str">
        <x:v>No</x:v>
      </x:c>
      <x:c r="AH132" s="14" t="str">
        <x:v>Propuesta validada como concepto comercial; disponibilidad, marca y modelo se confirman antes de publicar.</x:v>
      </x:c>
    </x:row>
    <x:row r="133" ht="42" customHeight="1">
      <x:c r="A133" s="14" t="str">
        <x:v>compartimiento-motor-autobus</x:v>
      </x:c>
      <x:c r="B133" s="14" t="str">
        <x:v>compartimiento-motor</x:v>
      </x:c>
      <x:c r="C133" s="14" t="str">
        <x:v>automaticos</x:v>
      </x:c>
      <x:c r="D133" s="14" t="str">
        <x:v>Sistema contra incendio para motor de autobús</x:v>
      </x:c>
      <x:c r="E133" s="14" t="str">
        <x:v>Sistema contra incendio para motor de autobús</x:v>
      </x:c>
      <x:c r="F133" s="14" t="str">
        <x:v>sistema-incendio-motor-autobus</x:v>
      </x:c>
      <x:c r="G133" s="14" t="str">
        <x:v>https://mantenimientodeextintores.mx/catalogo/sistema-incendio-motor-autobus</x:v>
      </x:c>
      <x:c r="H133" s="14" t="str">
        <x:v>configuration</x:v>
      </x:c>
      <x:c r="I133" s="14" t="str">
        <x:v>Agente definido por riesgo</x:v>
      </x:c>
      <x:c r="J133" s="14" t="str">
        <x:v>A · B · C</x:v>
      </x:c>
      <x:c r="K133" s="14" t="str">
        <x:v>Sistema según compartimiento</x:v>
      </x:c>
      <x:c r="L133" s="14" t="str">
        <x:v>Autobuses y transporte colectivo</x:v>
      </x:c>
      <x:c r="M133" s="14" t="str">
        <x:v>Transporte público</x:v>
      </x:c>
      <x:c r="N133" s="14" t="str">
        <x:v>se necesita protección automática en un motor de difícil acceso</x:v>
      </x:c>
      <x:c r="O133" s="14" t="str">
        <x:v>permite diseñar detección y distribución para un compartimiento trasero</x:v>
      </x:c>
      <x:c r="P133" s="14" t="str">
        <x:v>motor, ventilación, geometría, agente y normativa</x:v>
      </x:c>
      <x:c r="Q133" s="14" t="str">
        <x:v>la instalación debe coordinarse con fabricante y mantenimiento del vehículo</x:v>
      </x:c>
      <x:c r="R133" s="14" t="str">
        <x:v>Sistema contra incendio para motor de autobús</x:v>
      </x:c>
      <x:c r="S133" s="14" t="str"/>
      <x:c r="T133" s="14" t="str">
        <x:v>El comprador busca sistema contra incendio para motor de autobús porque se necesita protección automática en un motor de difícil acceso Necesita comparar motor, ventilación, geometría, agente y normativa antes de solicitar una cotización.</x:v>
      </x:c>
      <x:c r="U133" s="14" t="str">
        <x:v>Sistema contra incendio para motor de autobús</x:v>
      </x:c>
      <x:c r="V133" s="14" t="str">
        <x:v>Sistema contra incendio para motor de autobús | MANEXT</x:v>
      </x:c>
      <x:c r="W133" s="14" t="str">
        <x:v>Cotiza sistema contra incendio para motor de autobús con MANEXT. Confirmamos capacidad y aplicación para integrar una propuesta técnica con servicio en CDMX.</x:v>
      </x:c>
      <x:c r="X133" s="14" t="str">
        <x:v>Sistema contra incendio para motor de autobús</x:v>
      </x:c>
      <x:c r="Y133" s="14" t="str">
        <x:v>Sistema contra incendio para motor de autobús</x:v>
      </x:c>
      <x:c r="Z133" s="14" t="str">
        <x:v>Sistema según compartimiento</x:v>
      </x:c>
      <x:c r="AA133" s="14" t="str">
        <x:v>https://amerex-fire.com/learning-center/manuals/</x:v>
      </x:c>
      <x:c r="AB133" s="14" t="str">
        <x:v>https://dof.gob.mx/normasOficiales/4228/stps/stps.htm
https://www.dof.gob.mx/normasOficiales/791/NOM-154-SCFI-2005/NOM-154-SCFI-2005.htm</x:v>
      </x:c>
      <x:c r="AC133" s="15" t="n">
        <x:v>46218.75</x:v>
      </x:c>
      <x:c r="AD133" s="14" t="str">
        <x:v>validated</x:v>
      </x:c>
      <x:c r="AE133" s="14" t="str">
        <x:v>especialidad</x:v>
      </x:c>
      <x:c r="AF133" s="14" t="str">
        <x:v>Sí</x:v>
      </x:c>
      <x:c r="AG133" s="14" t="str">
        <x:v>No</x:v>
      </x:c>
      <x:c r="AH133" s="14" t="str">
        <x:v>Propuesta validada como concepto comercial; disponibilidad, marca y modelo se confirman antes de publicar.</x:v>
      </x:c>
    </x:row>
    <x:row r="134" ht="42" customHeight="1">
      <x:c r="A134" s="14" t="str">
        <x:v>compartimiento-motor-maquinaria-pesada</x:v>
      </x:c>
      <x:c r="B134" s="14" t="str">
        <x:v>compartimiento-motor</x:v>
      </x:c>
      <x:c r="C134" s="14" t="str">
        <x:v>automaticos</x:v>
      </x:c>
      <x:c r="D134" s="14" t="str">
        <x:v>Sistema para motor de maquinaria pesada</x:v>
      </x:c>
      <x:c r="E134" s="14" t="str">
        <x:v>Sistema para motor de maquinaria pesada</x:v>
      </x:c>
      <x:c r="F134" s="14" t="str">
        <x:v>sistema-motor-maquinaria-pesada</x:v>
      </x:c>
      <x:c r="G134" s="14" t="str">
        <x:v>https://mantenimientodeextintores.mx/catalogo/sistema-motor-maquinaria-pesada</x:v>
      </x:c>
      <x:c r="H134" s="14" t="str">
        <x:v>configuration</x:v>
      </x:c>
      <x:c r="I134" s="14" t="str">
        <x:v>Agente definido por riesgo</x:v>
      </x:c>
      <x:c r="J134" s="14" t="str">
        <x:v>A · B · C</x:v>
      </x:c>
      <x:c r="K134" s="14" t="str">
        <x:v>Configuración industrial</x:v>
      </x:c>
      <x:c r="L134" s="14" t="str">
        <x:v>Excavadoras, cargadores y equipo móvil</x:v>
      </x:c>
      <x:c r="M134" s="14" t="str">
        <x:v>Construcción</x:v>
      </x:c>
      <x:c r="N134" s="14" t="str">
        <x:v>se requiere resistencia a polvo, vibración y temperatura</x:v>
      </x:c>
      <x:c r="O134" s="14" t="str">
        <x:v>combina hardware robusto y cobertura local para maquinaria de trabajo</x:v>
      </x:c>
      <x:c r="P134" s="14" t="str">
        <x:v>motor, hidráulico, vibración, agente y boquillas</x:v>
      </x:c>
      <x:c r="Q134" s="14" t="str">
        <x:v>el ambiente severo exige inspección y repuestos específicos</x:v>
      </x:c>
      <x:c r="R134" s="14" t="str">
        <x:v>Sistema para motor de maquinaria pesada</x:v>
      </x:c>
      <x:c r="S134" s="14" t="str"/>
      <x:c r="T134" s="14" t="str">
        <x:v>El comprador busca sistema para motor de maquinaria pesada porque se requiere resistencia a polvo, vibración y temperatura Necesita comparar motor, hidráulico, vibración, agente y boquillas antes de solicitar una cotización.</x:v>
      </x:c>
      <x:c r="U134" s="14" t="str">
        <x:v>Sistema para motor de maquinaria pesada</x:v>
      </x:c>
      <x:c r="V134" s="14" t="str">
        <x:v>Sistema para motor de maquinaria pesada | MANEXT</x:v>
      </x:c>
      <x:c r="W134" s="14" t="str">
        <x:v>Cotiza sistema para motor de maquinaria pesada con MANEXT. Confirmamos capacidad y aplicación para integrar una propuesta técnica con servicio en CDMX.</x:v>
      </x:c>
      <x:c r="X134" s="14" t="str">
        <x:v>Sistema para motor de maquinaria pesada</x:v>
      </x:c>
      <x:c r="Y134" s="14" t="str">
        <x:v>Sistema para motor de maquinaria pesada</x:v>
      </x:c>
      <x:c r="Z134" s="14" t="str">
        <x:v>Configuración industrial</x:v>
      </x:c>
      <x:c r="AA134" s="14" t="str">
        <x:v>https://amerex-fire.com/learning-center/manuals/</x:v>
      </x:c>
      <x:c r="AB134" s="14" t="str">
        <x:v>https://dof.gob.mx/normasOficiales/4228/stps/stps.htm
https://www.dof.gob.mx/normasOficiales/791/NOM-154-SCFI-2005/NOM-154-SCFI-2005.htm</x:v>
      </x:c>
      <x:c r="AC134" s="15" t="n">
        <x:v>46218.75</x:v>
      </x:c>
      <x:c r="AD134" s="14" t="str">
        <x:v>validated</x:v>
      </x:c>
      <x:c r="AE134" s="14" t="str">
        <x:v>especialidad</x:v>
      </x:c>
      <x:c r="AF134" s="14" t="str">
        <x:v>Sí</x:v>
      </x:c>
      <x:c r="AG134" s="14" t="str">
        <x:v>No</x:v>
      </x:c>
      <x:c r="AH134" s="14" t="str">
        <x:v>Propuesta validada como concepto comercial; disponibilidad, marca y modelo se confirman antes de publicar.</x:v>
      </x:c>
    </x:row>
    <x:row r="135" ht="42" customHeight="1">
      <x:c r="A135" s="14" t="str">
        <x:v>compartimiento-motor-mineria</x:v>
      </x:c>
      <x:c r="B135" s="14" t="str">
        <x:v>compartimiento-motor</x:v>
      </x:c>
      <x:c r="C135" s="14" t="str">
        <x:v>automaticos</x:v>
      </x:c>
      <x:c r="D135" s="14" t="str">
        <x:v>Sistema contra incendio para equipo minero</x:v>
      </x:c>
      <x:c r="E135" s="14" t="str">
        <x:v>Sistema contra incendio para equipo minero</x:v>
      </x:c>
      <x:c r="F135" s="14" t="str">
        <x:v>sistema-incendio-equipo-minero</x:v>
      </x:c>
      <x:c r="G135" s="14" t="str">
        <x:v>https://mantenimientodeextintores.mx/catalogo/sistema-incendio-equipo-minero</x:v>
      </x:c>
      <x:c r="H135" s="14" t="str">
        <x:v>configuration</x:v>
      </x:c>
      <x:c r="I135" s="14" t="str">
        <x:v>Agente definido por riesgo</x:v>
      </x:c>
      <x:c r="J135" s="14" t="str">
        <x:v>A · B · C</x:v>
      </x:c>
      <x:c r="K135" s="14" t="str">
        <x:v>Proyecto según equipo</x:v>
      </x:c>
      <x:c r="L135" s="14" t="str">
        <x:v>Maquinaria subterránea o a cielo abierto</x:v>
      </x:c>
      <x:c r="M135" s="14" t="str">
        <x:v>Minería</x:v>
      </x:c>
      <x:c r="N135" s="14" t="str">
        <x:v>se necesita proteger motor, hidráulico y combustible en operación crítica</x:v>
      </x:c>
      <x:c r="O135" s="14" t="str">
        <x:v>integra detección, descarga y controles adaptados al equipo minero</x:v>
      </x:c>
      <x:c r="P135" s="14" t="str">
        <x:v>equipo, zonas, agente, redundancia y procedimiento</x:v>
      </x:c>
      <x:c r="Q135" s="14" t="str">
        <x:v>requiere ingeniería y no se resuelve con un cilindro aislado</x:v>
      </x:c>
      <x:c r="R135" s="14" t="str">
        <x:v>Sistema contra incendio para equipo minero</x:v>
      </x:c>
      <x:c r="S135" s="14" t="str"/>
      <x:c r="T135" s="14" t="str">
        <x:v>El comprador busca sistema contra incendio para equipo minero porque se necesita proteger motor, hidráulico y combustible en operación crítica Necesita comparar equipo, zonas, agente, redundancia y procedimiento antes de solicitar una cotización.</x:v>
      </x:c>
      <x:c r="U135" s="14" t="str">
        <x:v>Sistema contra incendio para equipo minero</x:v>
      </x:c>
      <x:c r="V135" s="14" t="str">
        <x:v>Sistema contra incendio para equipo minero | MANEXT</x:v>
      </x:c>
      <x:c r="W135" s="14" t="str">
        <x:v>Cotiza sistema contra incendio para equipo minero con MANEXT. Confirmamos capacidad y aplicación para integrar una propuesta técnica con servicio en CDMX.</x:v>
      </x:c>
      <x:c r="X135" s="14" t="str">
        <x:v>Sistema contra incendio para equipo minero</x:v>
      </x:c>
      <x:c r="Y135" s="14" t="str">
        <x:v>Sistema contra incendio para equipo minero</x:v>
      </x:c>
      <x:c r="Z135" s="14" t="str">
        <x:v>Proyecto según equipo</x:v>
      </x:c>
      <x:c r="AA135" s="14" t="str">
        <x:v>https://amerex-fire.com/learning-center/manuals/</x:v>
      </x:c>
      <x:c r="AB135" s="14" t="str">
        <x:v>https://dof.gob.mx/normasOficiales/4228/stps/stps.htm
https://www.dof.gob.mx/normasOficiales/791/NOM-154-SCFI-2005/NOM-154-SCFI-2005.htm</x:v>
      </x:c>
      <x:c r="AC135" s="15" t="n">
        <x:v>46218.75</x:v>
      </x:c>
      <x:c r="AD135" s="14" t="str">
        <x:v>validated</x:v>
      </x:c>
      <x:c r="AE135" s="14" t="str">
        <x:v>especialidad</x:v>
      </x:c>
      <x:c r="AF135" s="14" t="str">
        <x:v>Sí</x:v>
      </x:c>
      <x:c r="AG135" s="14" t="str">
        <x:v>No</x:v>
      </x:c>
      <x:c r="AH135" s="14" t="str">
        <x:v>Propuesta validada como concepto comercial; disponibilidad, marca y modelo se confirman antes de publicar.</x:v>
      </x:c>
    </x:row>
    <x:row r="136" ht="42" customHeight="1">
      <x:c r="A136" s="14" t="str">
        <x:v>compartimiento-motor-generador</x:v>
      </x:c>
      <x:c r="B136" s="14" t="str">
        <x:v>compartimiento-motor</x:v>
      </x:c>
      <x:c r="C136" s="14" t="str">
        <x:v>automaticos</x:v>
      </x:c>
      <x:c r="D136" s="14" t="str">
        <x:v>Sistema para compartimiento de generador</x:v>
      </x:c>
      <x:c r="E136" s="14" t="str">
        <x:v>Sistema para compartimiento de generador</x:v>
      </x:c>
      <x:c r="F136" s="14" t="str">
        <x:v>sistema-incendio-compartimiento-generador</x:v>
      </x:c>
      <x:c r="G136" s="14" t="str">
        <x:v>https://mantenimientodeextintores.mx/catalogo/sistema-incendio-compartimiento-generador</x:v>
      </x:c>
      <x:c r="H136" s="14" t="str">
        <x:v>configuration</x:v>
      </x:c>
      <x:c r="I136" s="14" t="str">
        <x:v>Agente definido por riesgo</x:v>
      </x:c>
      <x:c r="J136" s="14" t="str">
        <x:v>A · B · C</x:v>
      </x:c>
      <x:c r="K136" s="14" t="str">
        <x:v>Configuración según gabinete</x:v>
      </x:c>
      <x:c r="L136" s="14" t="str">
        <x:v>Plantas de emergencia y generadores</x:v>
      </x:c>
      <x:c r="M136" s="14" t="str">
        <x:v>Energía</x:v>
      </x:c>
      <x:c r="N136" s="14" t="str">
        <x:v>se requiere protección local donde existen combustible y electricidad</x:v>
      </x:c>
      <x:c r="O136" s="14" t="str">
        <x:v>permite diseñar agente, detección y corte del equipo en una secuencia</x:v>
      </x:c>
      <x:c r="P136" s="14" t="str">
        <x:v>combustible, volumen, ventilación, paro y agente</x:v>
      </x:c>
      <x:c r="Q136" s="14" t="str">
        <x:v>la descarga sin paro o sin sellado puede no alcanzar concentración efectiva</x:v>
      </x:c>
      <x:c r="R136" s="14" t="str">
        <x:v>Sistema para compartimiento de generador</x:v>
      </x:c>
      <x:c r="S136" s="14" t="str"/>
      <x:c r="T136" s="14" t="str">
        <x:v>El comprador busca sistema para compartimiento de generador porque se requiere protección local donde existen combustible y electricidad Necesita comparar combustible, volumen, ventilación, paro y agente antes de solicitar una cotización.</x:v>
      </x:c>
      <x:c r="U136" s="14" t="str">
        <x:v>Sistema para compartimiento de generador</x:v>
      </x:c>
      <x:c r="V136" s="14" t="str">
        <x:v>Sistema para compartimiento de generador | MANEXT</x:v>
      </x:c>
      <x:c r="W136" s="14" t="str">
        <x:v>Cotiza sistema para compartimiento de generador con MANEXT. Confirmamos capacidad y aplicación para integrar una propuesta técnica con servicio en CDMX.</x:v>
      </x:c>
      <x:c r="X136" s="14" t="str">
        <x:v>Sistema para compartimiento de generador</x:v>
      </x:c>
      <x:c r="Y136" s="14" t="str">
        <x:v>Sistema para compartimiento de generador</x:v>
      </x:c>
      <x:c r="Z136" s="14" t="str">
        <x:v>Configuración según gabinete</x:v>
      </x:c>
      <x:c r="AA136" s="14" t="str">
        <x:v>https://amerex-fire.com/learning-center/manuals/</x:v>
      </x:c>
      <x:c r="AB136" s="14" t="str">
        <x:v>https://dof.gob.mx/normasOficiales/4228/stps/stps.htm
https://www.dof.gob.mx/normasOficiales/791/NOM-154-SCFI-2005/NOM-154-SCFI-2005.htm</x:v>
      </x:c>
      <x:c r="AC136" s="15" t="n">
        <x:v>46218.75</x:v>
      </x:c>
      <x:c r="AD136" s="14" t="str">
        <x:v>validated</x:v>
      </x:c>
      <x:c r="AE136" s="14" t="str">
        <x:v>especialidad</x:v>
      </x:c>
      <x:c r="AF136" s="14" t="str">
        <x:v>Sí</x:v>
      </x:c>
      <x:c r="AG136" s="14" t="str">
        <x:v>No</x:v>
      </x:c>
      <x:c r="AH136" s="14" t="str">
        <x:v>Propuesta validada como concepto comercial; disponibilidad, marca y modelo se confirman antes de publicar.</x:v>
      </x:c>
    </x:row>
    <x:row r="137" ht="42" customHeight="1">
      <x:c r="A137" s="14" t="str">
        <x:v>sistema-campana-cocina-aparato-especifico</x:v>
      </x:c>
      <x:c r="B137" s="14" t="str">
        <x:v>sistema-campana-cocina</x:v>
      </x:c>
      <x:c r="C137" s="14" t="str">
        <x:v>automaticos</x:v>
      </x:c>
      <x:c r="D137" s="14" t="str">
        <x:v>Sistema de cocina por aparato específico</x:v>
      </x:c>
      <x:c r="E137" s="14" t="str">
        <x:v>Sistema de cocina por aparato específico</x:v>
      </x:c>
      <x:c r="F137" s="14" t="str">
        <x:v>sistema-cocina-aparato-especifico</x:v>
      </x:c>
      <x:c r="G137" s="14" t="str">
        <x:v>https://mantenimientodeextintores.mx/catalogo/sistema-cocina-aparato-especifico</x:v>
      </x:c>
      <x:c r="H137" s="14" t="str">
        <x:v>configuration</x:v>
      </x:c>
      <x:c r="I137" s="14" t="str">
        <x:v>Químico húmedo preingenierizado</x:v>
      </x:c>
      <x:c r="J137" s="14" t="str">
        <x:v>K</x:v>
      </x:c>
      <x:c r="K137" s="14" t="str">
        <x:v>Boquillas por aparato</x:v>
      </x:c>
      <x:c r="L137" s="14" t="str">
        <x:v>Freidoras, planchas y equipos definidos</x:v>
      </x:c>
      <x:c r="M137" s="14" t="str">
        <x:v>Restaurantes</x:v>
      </x:c>
      <x:c r="N137" s="14" t="str">
        <x:v>se necesita dirigir cada boquilla al riesgo de un aparato</x:v>
      </x:c>
      <x:c r="O137" s="14" t="str">
        <x:v>optimiza distribución mediante un diseño probado para la configuración exacta</x:v>
      </x:c>
      <x:c r="P137" s="14" t="str">
        <x:v>aparatos, dimensiones, boquillas, ducto y agente</x:v>
      </x:c>
      <x:c r="Q137" s="14" t="str">
        <x:v>mover o cambiar un aparato puede invalidar el diseño</x:v>
      </x:c>
      <x:c r="R137" s="14" t="str">
        <x:v>Sistema de cocina por aparato específico</x:v>
      </x:c>
      <x:c r="S137" s="14" t="str"/>
      <x:c r="T137" s="14" t="str">
        <x:v>El comprador busca sistema de cocina por aparato específico porque se necesita dirigir cada boquilla al riesgo de un aparato Necesita comparar aparatos, dimensiones, boquillas, ducto y agente antes de solicitar una cotización.</x:v>
      </x:c>
      <x:c r="U137" s="14" t="str">
        <x:v>Sistema de cocina por aparato específico</x:v>
      </x:c>
      <x:c r="V137" s="14" t="str">
        <x:v>Sistema de cocina por aparato específico | MANEXT</x:v>
      </x:c>
      <x:c r="W137" s="14" t="str">
        <x:v>Cotiza sistema de cocina por aparato específico con MANEXT. Confirmamos capacidad y aplicación para integrar una propuesta técnica con servicio en CDMX.</x:v>
      </x:c>
      <x:c r="X137" s="14" t="str">
        <x:v>Sistema de cocina por aparato específico</x:v>
      </x:c>
      <x:c r="Y137" s="14" t="str">
        <x:v>Sistema de cocina por aparato específico</x:v>
      </x:c>
      <x:c r="Z137" s="14" t="str">
        <x:v>Boquillas por aparato</x:v>
      </x:c>
      <x:c r="AA137" s="14" t="str">
        <x:v>https://www.ansul.com/restaurant-systems/r-102-restaurant-fire-suppression-system/r102_restaurant_fire_suppression_system_fsp/r-102-restaurant-fire-suppression-system</x:v>
      </x:c>
      <x:c r="AB137" s="14" t="str">
        <x:v>https://dof.gob.mx/normasOficiales/4228/stps/stps.htm
https://www.dof.gob.mx/normasOficiales/791/NOM-154-SCFI-2005/NOM-154-SCFI-2005.htm</x:v>
      </x:c>
      <x:c r="AC137" s="15" t="n">
        <x:v>46218.75</x:v>
      </x:c>
      <x:c r="AD137" s="14" t="str">
        <x:v>validated</x:v>
      </x:c>
      <x:c r="AE137" s="14" t="str">
        <x:v>alta</x:v>
      </x:c>
      <x:c r="AF137" s="14" t="str">
        <x:v>Sí</x:v>
      </x:c>
      <x:c r="AG137" s="14" t="str">
        <x:v>No</x:v>
      </x:c>
      <x:c r="AH137" s="14" t="str">
        <x:v>Propuesta validada como concepto comercial; disponibilidad, marca y modelo se confirman antes de publicar.</x:v>
      </x:c>
    </x:row>
    <x:row r="138" ht="42" customHeight="1">
      <x:c r="A138" s="14" t="str">
        <x:v>sistema-campana-cocina-cobertura-superpuesta</x:v>
      </x:c>
      <x:c r="B138" s="14" t="str">
        <x:v>sistema-campana-cocina</x:v>
      </x:c>
      <x:c r="C138" s="14" t="str">
        <x:v>automaticos</x:v>
      </x:c>
      <x:c r="D138" s="14" t="str">
        <x:v>Sistema de cocina de cobertura superpuesta</x:v>
      </x:c>
      <x:c r="E138" s="14" t="str">
        <x:v>Sistema de cocina de cobertura superpuesta</x:v>
      </x:c>
      <x:c r="F138" s="14" t="str">
        <x:v>sistema-cocina-cobertura-superpuesta</x:v>
      </x:c>
      <x:c r="G138" s="14" t="str">
        <x:v>https://mantenimientodeextintores.mx/catalogo/sistema-cocina-cobertura-superpuesta</x:v>
      </x:c>
      <x:c r="H138" s="14" t="str">
        <x:v>configuration</x:v>
      </x:c>
      <x:c r="I138" s="14" t="str">
        <x:v>Químico húmedo preingenierizado</x:v>
      </x:c>
      <x:c r="J138" s="14" t="str">
        <x:v>K</x:v>
      </x:c>
      <x:c r="K138" s="14" t="str">
        <x:v>Diseño overlapping</x:v>
      </x:c>
      <x:c r="L138" s="14" t="str">
        <x:v>Líneas de cocción con flexibilidad autorizada</x:v>
      </x:c>
      <x:c r="M138" s="14" t="str">
        <x:v>Cadenas de alimentos</x:v>
      </x:c>
      <x:c r="N138" s="14" t="str">
        <x:v>se requiere cierta flexibilidad dentro de zonas de cobertura listadas</x:v>
      </x:c>
      <x:c r="O138" s="14" t="str">
        <x:v>permite reorganización limitada cuando el manual y boquillas lo contemplan</x:v>
      </x:c>
      <x:c r="P138" s="14" t="str">
        <x:v>zonas, aparatos, boquillas, campana y manual</x:v>
      </x:c>
      <x:c r="Q138" s="14" t="str">
        <x:v>la flexibilidad no elimina límites de posición, tamaño y tipo de aparato</x:v>
      </x:c>
      <x:c r="R138" s="14" t="str">
        <x:v>Sistema de cocina de cobertura superpuesta</x:v>
      </x:c>
      <x:c r="S138" s="14" t="str"/>
      <x:c r="T138" s="14" t="str">
        <x:v>El comprador busca sistema de cocina de cobertura superpuesta porque se requiere cierta flexibilidad dentro de zonas de cobertura listadas Necesita comparar zonas, aparatos, boquillas, campana y manual antes de solicitar una cotización.</x:v>
      </x:c>
      <x:c r="U138" s="14" t="str">
        <x:v>Sistema de cocina de cobertura superpuesta</x:v>
      </x:c>
      <x:c r="V138" s="14" t="str">
        <x:v>Sistema de cocina de cobertura superpuesta | MANEXT</x:v>
      </x:c>
      <x:c r="W138" s="14" t="str">
        <x:v>Cotiza sistema de cocina de cobertura superpuesta con MANEXT. Confirmamos capacidad y aplicación para integrar una propuesta técnica con servicio en CDMX.</x:v>
      </x:c>
      <x:c r="X138" s="14" t="str">
        <x:v>Sistema de cocina de cobertura superpuesta</x:v>
      </x:c>
      <x:c r="Y138" s="14" t="str">
        <x:v>Sistema de cocina de cobertura superpuesta</x:v>
      </x:c>
      <x:c r="Z138" s="14" t="str">
        <x:v>Diseño overlapping</x:v>
      </x:c>
      <x:c r="AA138" s="14" t="str">
        <x:v>https://www.ansul.com/restaurant-systems/r-102-restaurant-fire-suppression-system/r102_restaurant_fire_suppression_system_fsp/r-102-restaurant-fire-suppression-system</x:v>
      </x:c>
      <x:c r="AB138" s="14" t="str">
        <x:v>https://dof.gob.mx/normasOficiales/4228/stps/stps.htm
https://www.dof.gob.mx/normasOficiales/791/NOM-154-SCFI-2005/NOM-154-SCFI-2005.htm</x:v>
      </x:c>
      <x:c r="AC138" s="15" t="n">
        <x:v>46218.75</x:v>
      </x:c>
      <x:c r="AD138" s="14" t="str">
        <x:v>validated</x:v>
      </x:c>
      <x:c r="AE138" s="14" t="str">
        <x:v>alta</x:v>
      </x:c>
      <x:c r="AF138" s="14" t="str">
        <x:v>Sí</x:v>
      </x:c>
      <x:c r="AG138" s="14" t="str">
        <x:v>No</x:v>
      </x:c>
      <x:c r="AH138" s="14" t="str">
        <x:v>Propuesta validada como concepto comercial; disponibilidad, marca y modelo se confirman antes de publicar.</x:v>
      </x:c>
    </x:row>
    <x:row r="139" ht="42" customHeight="1">
      <x:c r="A139" s="14" t="str">
        <x:v>sistema-campana-cocina-food-truck</x:v>
      </x:c>
      <x:c r="B139" s="14" t="str">
        <x:v>sistema-campana-cocina</x:v>
      </x:c>
      <x:c r="C139" s="14" t="str">
        <x:v>automaticos</x:v>
      </x:c>
      <x:c r="D139" s="14" t="str">
        <x:v>Sistema de supresión para food truck</x:v>
      </x:c>
      <x:c r="E139" s="14" t="str">
        <x:v>Sistema de supresión para food truck</x:v>
      </x:c>
      <x:c r="F139" s="14" t="str">
        <x:v>sistema-supresion-food-truck</x:v>
      </x:c>
      <x:c r="G139" s="14" t="str">
        <x:v>https://mantenimientodeextintores.mx/catalogo/sistema-supresion-food-truck</x:v>
      </x:c>
      <x:c r="H139" s="14" t="str">
        <x:v>configuration</x:v>
      </x:c>
      <x:c r="I139" s="14" t="str">
        <x:v>Químico húmedo preingenierizado</x:v>
      </x:c>
      <x:c r="J139" s="14" t="str">
        <x:v>K</x:v>
      </x:c>
      <x:c r="K139" s="14" t="str">
        <x:v>Configuración móvil</x:v>
      </x:c>
      <x:c r="L139" s="14" t="str">
        <x:v>Cocinas móviles y remolques</x:v>
      </x:c>
      <x:c r="M139" s="14" t="str">
        <x:v>Alimentos</x:v>
      </x:c>
      <x:c r="N139" s="14" t="str">
        <x:v>se necesita proteger una cocina sometida a vibración y espacio reducido</x:v>
      </x:c>
      <x:c r="O139" s="14" t="str">
        <x:v>integra campana, aparatos, cilindro y activación en un vehículo</x:v>
      </x:c>
      <x:c r="P139" s="14" t="str">
        <x:v>aparatos, combustible, vibración, ventilación y autoridad</x:v>
      </x:c>
      <x:c r="Q139" s="14" t="str">
        <x:v>debe coordinarse con gas, electricidad y requisitos del vehículo</x:v>
      </x:c>
      <x:c r="R139" s="14" t="str">
        <x:v>Sistema de supresión para food truck</x:v>
      </x:c>
      <x:c r="S139" s="14" t="str"/>
      <x:c r="T139" s="14" t="str">
        <x:v>El comprador busca sistema de supresión para food truck porque se necesita proteger una cocina sometida a vibración y espacio reducido Necesita comparar aparatos, combustible, vibración, ventilación y autoridad antes de solicitar una cotización.</x:v>
      </x:c>
      <x:c r="U139" s="14" t="str">
        <x:v>Sistema de supresión para food truck</x:v>
      </x:c>
      <x:c r="V139" s="14" t="str">
        <x:v>Sistema de supresión para food truck | MANEXT</x:v>
      </x:c>
      <x:c r="W139" s="14" t="str">
        <x:v>Cotiza sistema de supresión para food truck con MANEXT. Confirmamos capacidad y aplicación para integrar una propuesta técnica con servicio en CDMX.</x:v>
      </x:c>
      <x:c r="X139" s="14" t="str">
        <x:v>Sistema de supresión para food truck</x:v>
      </x:c>
      <x:c r="Y139" s="14" t="str">
        <x:v>Sistema de supresión para food truck</x:v>
      </x:c>
      <x:c r="Z139" s="14" t="str">
        <x:v>Configuración móvil</x:v>
      </x:c>
      <x:c r="AA139" s="14" t="str">
        <x:v>https://www.ansul.com/restaurant-systems/r-102-restaurant-fire-suppression-system/r102_restaurant_fire_suppression_system_fsp/r-102-restaurant-fire-suppression-system</x:v>
      </x:c>
      <x:c r="AB139" s="14" t="str">
        <x:v>https://dof.gob.mx/normasOficiales/4228/stps/stps.htm
https://www.dof.gob.mx/normasOficiales/791/NOM-154-SCFI-2005/NOM-154-SCFI-2005.htm</x:v>
      </x:c>
      <x:c r="AC139" s="15" t="n">
        <x:v>46218.75</x:v>
      </x:c>
      <x:c r="AD139" s="14" t="str">
        <x:v>validated</x:v>
      </x:c>
      <x:c r="AE139" s="14" t="str">
        <x:v>alta</x:v>
      </x:c>
      <x:c r="AF139" s="14" t="str">
        <x:v>Sí</x:v>
      </x:c>
      <x:c r="AG139" s="14" t="str">
        <x:v>No</x:v>
      </x:c>
      <x:c r="AH139" s="14" t="str">
        <x:v>Propuesta validada como concepto comercial; disponibilidad, marca y modelo se confirman antes de publicar.</x:v>
      </x:c>
    </x:row>
    <x:row r="140" ht="42" customHeight="1">
      <x:c r="A140" s="14" t="str">
        <x:v>sistema-campana-cocina-cocina-industrial</x:v>
      </x:c>
      <x:c r="B140" s="14" t="str">
        <x:v>sistema-campana-cocina</x:v>
      </x:c>
      <x:c r="C140" s="14" t="str">
        <x:v>automaticos</x:v>
      </x:c>
      <x:c r="D140" s="14" t="str">
        <x:v>Sistema de supresión para cocina industrial</x:v>
      </x:c>
      <x:c r="E140" s="14" t="str">
        <x:v>Sistema de supresión para cocina industrial</x:v>
      </x:c>
      <x:c r="F140" s="14" t="str">
        <x:v>sistema-supresion-cocina-industrial</x:v>
      </x:c>
      <x:c r="G140" s="14" t="str">
        <x:v>https://mantenimientodeextintores.mx/catalogo/sistema-supresion-cocina-industrial</x:v>
      </x:c>
      <x:c r="H140" s="14" t="str">
        <x:v>configuration</x:v>
      </x:c>
      <x:c r="I140" s="14" t="str">
        <x:v>Químico húmedo preingenierizado</x:v>
      </x:c>
      <x:c r="J140" s="14" t="str">
        <x:v>K</x:v>
      </x:c>
      <x:c r="K140" s="14" t="str">
        <x:v>Capacidad según aparatos</x:v>
      </x:c>
      <x:c r="L140" s="14" t="str">
        <x:v>Comedores, hoteles y producción alimentaria</x:v>
      </x:c>
      <x:c r="M140" s="14" t="str">
        <x:v>Hospitalidad</x:v>
      </x:c>
      <x:c r="N140" s="14" t="str">
        <x:v>se requiere proteger múltiples aparatos y una campana extensa</x:v>
      </x:c>
      <x:c r="O140" s="14" t="str">
        <x:v>convierte el inventario de cocción en cilindros, boquillas y zonas</x:v>
      </x:c>
      <x:c r="P140" s="14" t="str">
        <x:v>aparatos, ductos, campanas, agente y disparo</x:v>
      </x:c>
      <x:c r="Q140" s="14" t="str">
        <x:v>no se dimensiona por metros cuadrados generales del local</x:v>
      </x:c>
      <x:c r="R140" s="14" t="str">
        <x:v>Sistema de supresión para cocina industrial</x:v>
      </x:c>
      <x:c r="S140" s="14" t="str"/>
      <x:c r="T140" s="14" t="str">
        <x:v>El comprador busca sistema de supresión para cocina industrial porque se requiere proteger múltiples aparatos y una campana extensa Necesita comparar aparatos, ductos, campanas, agente y disparo antes de solicitar una cotización.</x:v>
      </x:c>
      <x:c r="U140" s="14" t="str">
        <x:v>Sistema de supresión para cocina industrial</x:v>
      </x:c>
      <x:c r="V140" s="14" t="str">
        <x:v>Sistema de supresión para cocina industrial | MANEXT</x:v>
      </x:c>
      <x:c r="W140" s="14" t="str">
        <x:v>Cotiza sistema de supresión para cocina industrial con MANEXT. Confirmamos capacidad y aplicación para integrar una propuesta técnica con servicio en CDMX.</x:v>
      </x:c>
      <x:c r="X140" s="14" t="str">
        <x:v>Sistema de supresión para cocina industrial</x:v>
      </x:c>
      <x:c r="Y140" s="14" t="str">
        <x:v>Sistema de supresión para cocina industrial</x:v>
      </x:c>
      <x:c r="Z140" s="14" t="str">
        <x:v>Capacidad según aparatos</x:v>
      </x:c>
      <x:c r="AA140" s="14" t="str">
        <x:v>https://www.ansul.com/restaurant-systems/r-102-restaurant-fire-suppression-system/r102_restaurant_fire_suppression_system_fsp/r-102-restaurant-fire-suppression-system</x:v>
      </x:c>
      <x:c r="AB140" s="14" t="str">
        <x:v>https://dof.gob.mx/normasOficiales/4228/stps/stps.htm
https://www.dof.gob.mx/normasOficiales/791/NOM-154-SCFI-2005/NOM-154-SCFI-2005.htm</x:v>
      </x:c>
      <x:c r="AC140" s="15" t="n">
        <x:v>46218.75</x:v>
      </x:c>
      <x:c r="AD140" s="14" t="str">
        <x:v>validated</x:v>
      </x:c>
      <x:c r="AE140" s="14" t="str">
        <x:v>alta</x:v>
      </x:c>
      <x:c r="AF140" s="14" t="str">
        <x:v>Sí</x:v>
      </x:c>
      <x:c r="AG140" s="14" t="str">
        <x:v>No</x:v>
      </x:c>
      <x:c r="AH140" s="14" t="str">
        <x:v>Propuesta validada como concepto comercial; disponibilidad, marca y modelo se confirman antes de publicar.</x:v>
      </x:c>
    </x:row>
    <x:row r="141" ht="42" customHeight="1">
      <x:c r="A141" s="14" t="str">
        <x:v>sistema-campana-cocina-ducto-plenum</x:v>
      </x:c>
      <x:c r="B141" s="14" t="str">
        <x:v>sistema-campana-cocina</x:v>
      </x:c>
      <x:c r="C141" s="14" t="str">
        <x:v>automaticos</x:v>
      </x:c>
      <x:c r="D141" s="14" t="str">
        <x:v>Sistema de cocina para ducto y plenum</x:v>
      </x:c>
      <x:c r="E141" s="14" t="str">
        <x:v>Sistema de cocina para ducto y plenum</x:v>
      </x:c>
      <x:c r="F141" s="14" t="str">
        <x:v>sistema-cocina-ducto-plenum</x:v>
      </x:c>
      <x:c r="G141" s="14" t="str">
        <x:v>https://mantenimientodeextintores.mx/catalogo/sistema-cocina-ducto-plenum</x:v>
      </x:c>
      <x:c r="H141" s="14" t="str">
        <x:v>configuration</x:v>
      </x:c>
      <x:c r="I141" s="14" t="str">
        <x:v>Químico húmedo preingenierizado</x:v>
      </x:c>
      <x:c r="J141" s="14" t="str">
        <x:v>K</x:v>
      </x:c>
      <x:c r="K141" s="14" t="str">
        <x:v>Boquillas para ventilación</x:v>
      </x:c>
      <x:c r="L141" s="14" t="str">
        <x:v>Ductos, filtros, plenum y campana</x:v>
      </x:c>
      <x:c r="M141" s="14" t="str">
        <x:v>Restaurantes</x:v>
      </x:c>
      <x:c r="N141" s="14" t="str">
        <x:v>se necesita incluir la ruta de grasa además de los aparatos</x:v>
      </x:c>
      <x:c r="O141" s="14" t="str">
        <x:v>extiende la protección a componentes de ventilación señalados por el sistema</x:v>
      </x:c>
      <x:c r="P141" s="14" t="str">
        <x:v>ducto, plenum, filtros, boquillas y limpieza</x:v>
      </x:c>
      <x:c r="Q141" s="14" t="str">
        <x:v>la acumulación de grasa y falta de limpieza comprometen la protección</x:v>
      </x:c>
      <x:c r="R141" s="14" t="str">
        <x:v>Sistema de cocina para ducto y plenum</x:v>
      </x:c>
      <x:c r="S141" s="14" t="str"/>
      <x:c r="T141" s="14" t="str">
        <x:v>El comprador busca sistema de cocina para ducto y plenum porque se necesita incluir la ruta de grasa además de los aparatos Necesita comparar ducto, plenum, filtros, boquillas y limpieza antes de solicitar una cotización.</x:v>
      </x:c>
      <x:c r="U141" s="14" t="str">
        <x:v>Sistema de cocina para ducto y plenum</x:v>
      </x:c>
      <x:c r="V141" s="14" t="str">
        <x:v>Sistema de cocina para ducto y plenum | MANEXT</x:v>
      </x:c>
      <x:c r="W141" s="14" t="str">
        <x:v>Cotiza sistema de cocina para ducto y plenum con MANEXT. Confirmamos capacidad y aplicación para integrar una propuesta técnica con servicio en CDMX.</x:v>
      </x:c>
      <x:c r="X141" s="14" t="str">
        <x:v>Sistema de cocina para ducto y plenum</x:v>
      </x:c>
      <x:c r="Y141" s="14" t="str">
        <x:v>Sistema de cocina para ducto y plenum</x:v>
      </x:c>
      <x:c r="Z141" s="14" t="str">
        <x:v>Boquillas para ventilación</x:v>
      </x:c>
      <x:c r="AA141" s="14" t="str">
        <x:v>https://www.ansul.com/restaurant-systems/r-102-restaurant-fire-suppression-system/r102_restaurant_fire_suppression_system_fsp/r-102-restaurant-fire-suppression-system</x:v>
      </x:c>
      <x:c r="AB141" s="14" t="str">
        <x:v>https://dof.gob.mx/normasOficiales/4228/stps/stps.htm
https://www.dof.gob.mx/normasOficiales/791/NOM-154-SCFI-2005/NOM-154-SCFI-2005.htm</x:v>
      </x:c>
      <x:c r="AC141" s="15" t="n">
        <x:v>46218.75</x:v>
      </x:c>
      <x:c r="AD141" s="14" t="str">
        <x:v>validated</x:v>
      </x:c>
      <x:c r="AE141" s="14" t="str">
        <x:v>alta</x:v>
      </x:c>
      <x:c r="AF141" s="14" t="str">
        <x:v>Sí</x:v>
      </x:c>
      <x:c r="AG141" s="14" t="str">
        <x:v>No</x:v>
      </x:c>
      <x:c r="AH141" s="14" t="str">
        <x:v>Propuesta validada como concepto comercial; disponibilidad, marca y modelo se confirman antes de publicar.</x:v>
      </x:c>
    </x:row>
    <x:row r="142" ht="42" customHeight="1">
      <x:c r="A142" s="14" t="str">
        <x:v>gabinete-metalico-sobreponer</x:v>
      </x:c>
      <x:c r="B142" s="14" t="str">
        <x:v>gabinete-metalico</x:v>
      </x:c>
      <x:c r="C142" s="14" t="str">
        <x:v>accesorios</x:v>
      </x:c>
      <x:c r="D142" s="14" t="str">
        <x:v>Gabinete metálico de sobreponer</x:v>
      </x:c>
      <x:c r="E142" s="14" t="str">
        <x:v>Gabinete metálico de sobreponer</x:v>
      </x:c>
      <x:c r="F142" s="14" t="str">
        <x:v>gabinete-metalico-extintor-sobreponer</x:v>
      </x:c>
      <x:c r="G142" s="14" t="str">
        <x:v>https://mantenimientodeextintores.mx/catalogo/gabinete-metalico-extintor-sobreponer</x:v>
      </x:c>
      <x:c r="H142" s="14" t="str">
        <x:v>configuration</x:v>
      </x:c>
      <x:c r="I142" s="14" t="str">
        <x:v>Acero pintado o inoxidable</x:v>
      </x:c>
      <x:c r="J142" s="14" t="str"/>
      <x:c r="K142" s="14" t="str">
        <x:v>Sobreponer</x:v>
      </x:c>
      <x:c r="L142" s="14" t="str">
        <x:v>Muros terminados y remodelaciones</x:v>
      </x:c>
      <x:c r="M142" s="14" t="str">
        <x:v>Comercio</x:v>
      </x:c>
      <x:c r="N142" s="14" t="str">
        <x:v>se necesita instalar sin abrir un nicho en el muro</x:v>
      </x:c>
      <x:c r="O142" s="14" t="str">
        <x:v>facilita montaje visible y selección por tamaño del extintor</x:v>
      </x:c>
      <x:c r="P142" s="14" t="str">
        <x:v>capacidad, profundidad, puerta, anclaje y ambiente</x:v>
      </x:c>
      <x:c r="Q142" s="14" t="str">
        <x:v>el gabinete no debe obstruir acceso ni dificultar extracción</x:v>
      </x:c>
      <x:c r="R142" s="14" t="str">
        <x:v>Gabinete metálico de sobreponer</x:v>
      </x:c>
      <x:c r="S142" s="14" t="str"/>
      <x:c r="T142" s="14" t="str">
        <x:v>El comprador busca gabinete metálico de sobreponer porque se necesita instalar sin abrir un nicho en el muro Necesita comparar capacidad, profundidad, puerta, anclaje y ambiente antes de solicitar una cotización.</x:v>
      </x:c>
      <x:c r="U142" s="14" t="str">
        <x:v>Gabinete metálico de sobreponer</x:v>
      </x:c>
      <x:c r="V142" s="14" t="str">
        <x:v>Gabinete metálico de sobreponer | MANEXT</x:v>
      </x:c>
      <x:c r="W142" s="14" t="str">
        <x:v>Cotiza gabinete metálico de sobreponer con MANEXT. Validamos capacidad, compatibilidad y aplicación para preparar una propuesta técnica empresarial en CDMX.</x:v>
      </x:c>
      <x:c r="X142" s="14" t="str">
        <x:v>Gabinete metálico de sobreponer</x:v>
      </x:c>
      <x:c r="Y142" s="14" t="str">
        <x:v>Gabinete metálico de sobreponer</x:v>
      </x:c>
      <x:c r="Z142" s="14" t="str">
        <x:v>Sobreponer</x:v>
      </x:c>
      <x:c r="AA142" s="14" t="str">
        <x:v>https://www.kidde.com/products/fire-extinguisher-cabinets</x:v>
      </x:c>
      <x:c r="AB142" s="14" t="str">
        <x:v>https://dof.gob.mx/normasOficiales/4228/stps/stps.htm
https://www.dof.gob.mx/normasOficiales/791/NOM-154-SCFI-2005/NOM-154-SCFI-2005.htm</x:v>
      </x:c>
      <x:c r="AC142" s="15" t="n">
        <x:v>46218.75</x:v>
      </x:c>
      <x:c r="AD142" s="14" t="str">
        <x:v>validated</x:v>
      </x:c>
      <x:c r="AE142" s="14" t="str">
        <x:v>alta</x:v>
      </x:c>
      <x:c r="AF142" s="14" t="str">
        <x:v>Sí</x:v>
      </x:c>
      <x:c r="AG142" s="14" t="str">
        <x:v>No</x:v>
      </x:c>
      <x:c r="AH142" s="14" t="str">
        <x:v>Propuesta validada como concepto comercial; disponibilidad, marca y modelo se confirman antes de publicar.</x:v>
      </x:c>
    </x:row>
    <x:row r="143" ht="42" customHeight="1">
      <x:c r="A143" s="14" t="str">
        <x:v>gabinete-metalico-empotrar</x:v>
      </x:c>
      <x:c r="B143" s="14" t="str">
        <x:v>gabinete-metalico</x:v>
      </x:c>
      <x:c r="C143" s="14" t="str">
        <x:v>accesorios</x:v>
      </x:c>
      <x:c r="D143" s="14" t="str">
        <x:v>Gabinete metálico para empotrar</x:v>
      </x:c>
      <x:c r="E143" s="14" t="str">
        <x:v>Gabinete metálico para empotrar</x:v>
      </x:c>
      <x:c r="F143" s="14" t="str">
        <x:v>gabinete-metalico-extintor-empotrar</x:v>
      </x:c>
      <x:c r="G143" s="14" t="str">
        <x:v>https://mantenimientodeextintores.mx/catalogo/gabinete-metalico-extintor-empotrar</x:v>
      </x:c>
      <x:c r="H143" s="14" t="str">
        <x:v>configuration</x:v>
      </x:c>
      <x:c r="I143" s="14" t="str">
        <x:v>Acero pintado o inoxidable</x:v>
      </x:c>
      <x:c r="J143" s="14" t="str"/>
      <x:c r="K143" s="14" t="str">
        <x:v>Empotrado</x:v>
      </x:c>
      <x:c r="L143" s="14" t="str">
        <x:v>Obra nueva y arquitectura integrada</x:v>
      </x:c>
      <x:c r="M143" s="14" t="str">
        <x:v>Construcción</x:v>
      </x:c>
      <x:c r="N143" s="14" t="str">
        <x:v>se busca una instalación enrasada con el muro</x:v>
      </x:c>
      <x:c r="O143" s="14" t="str">
        <x:v>reduce proyección al pasillo cuando la cavidad permite el montaje</x:v>
      </x:c>
      <x:c r="P143" s="14" t="str">
        <x:v>muro, profundidad, capacidad, marco y puerta</x:v>
      </x:c>
      <x:c r="Q143" s="14" t="str">
        <x:v>no debe cortarse un elemento estructural sin autorización del proyecto</x:v>
      </x:c>
      <x:c r="R143" s="14" t="str">
        <x:v>Gabinete metálico para empotrar</x:v>
      </x:c>
      <x:c r="S143" s="14" t="str"/>
      <x:c r="T143" s="14" t="str">
        <x:v>El comprador busca gabinete metálico para empotrar porque se busca una instalación enrasada con el muro Necesita comparar muro, profundidad, capacidad, marco y puerta antes de solicitar una cotización.</x:v>
      </x:c>
      <x:c r="U143" s="14" t="str">
        <x:v>Gabinete metálico para empotrar</x:v>
      </x:c>
      <x:c r="V143" s="14" t="str">
        <x:v>Gabinete metálico para empotrar | MANEXT</x:v>
      </x:c>
      <x:c r="W143" s="14" t="str">
        <x:v>Cotiza gabinete metálico para empotrar con MANEXT. Confirmamos capacidad y aplicación para integrar una propuesta técnica con suministro y servicio en CDMX.</x:v>
      </x:c>
      <x:c r="X143" s="14" t="str">
        <x:v>Gabinete metálico para empotrar</x:v>
      </x:c>
      <x:c r="Y143" s="14" t="str">
        <x:v>Gabinete metálico para empotrar</x:v>
      </x:c>
      <x:c r="Z143" s="14" t="str">
        <x:v>Empotrado</x:v>
      </x:c>
      <x:c r="AA143" s="14" t="str">
        <x:v>https://www.kidde.com/products/fire-extinguisher-cabinets</x:v>
      </x:c>
      <x:c r="AB143" s="14" t="str">
        <x:v>https://dof.gob.mx/normasOficiales/4228/stps/stps.htm
https://www.dof.gob.mx/normasOficiales/791/NOM-154-SCFI-2005/NOM-154-SCFI-2005.htm</x:v>
      </x:c>
      <x:c r="AC143" s="15" t="n">
        <x:v>46218.75</x:v>
      </x:c>
      <x:c r="AD143" s="14" t="str">
        <x:v>validated</x:v>
      </x:c>
      <x:c r="AE143" s="14" t="str">
        <x:v>alta</x:v>
      </x:c>
      <x:c r="AF143" s="14" t="str">
        <x:v>Sí</x:v>
      </x:c>
      <x:c r="AG143" s="14" t="str">
        <x:v>No</x:v>
      </x:c>
      <x:c r="AH143" s="14" t="str">
        <x:v>Propuesta validada como concepto comercial; disponibilidad, marca y modelo se confirman antes de publicar.</x:v>
      </x:c>
    </x:row>
    <x:row r="144" ht="42" customHeight="1">
      <x:c r="A144" s="14" t="str">
        <x:v>gabinete-metalico-semiempotrar</x:v>
      </x:c>
      <x:c r="B144" s="14" t="str">
        <x:v>gabinete-metalico</x:v>
      </x:c>
      <x:c r="C144" s="14" t="str">
        <x:v>accesorios</x:v>
      </x:c>
      <x:c r="D144" s="14" t="str">
        <x:v>Gabinete metálico semiempotrado</x:v>
      </x:c>
      <x:c r="E144" s="14" t="str">
        <x:v>Gabinete metálico semiempotrado</x:v>
      </x:c>
      <x:c r="F144" s="14" t="str">
        <x:v>gabinete-metalico-extintor-semiempotrado</x:v>
      </x:c>
      <x:c r="G144" s="14" t="str">
        <x:v>https://mantenimientodeextintores.mx/catalogo/gabinete-metalico-extintor-semiempotrado</x:v>
      </x:c>
      <x:c r="H144" s="14" t="str">
        <x:v>configuration</x:v>
      </x:c>
      <x:c r="I144" s="14" t="str">
        <x:v>Acero pintado o inoxidable</x:v>
      </x:c>
      <x:c r="J144" s="14" t="str"/>
      <x:c r="K144" s="14" t="str">
        <x:v>Semiempotrado</x:v>
      </x:c>
      <x:c r="L144" s="14" t="str">
        <x:v>Muros con profundidad limitada</x:v>
      </x:c>
      <x:c r="M144" s="14" t="str">
        <x:v>Corporativos</x:v>
      </x:c>
      <x:c r="N144" s="14" t="str">
        <x:v>se necesita disminuir la proyección sin empotrar completamente</x:v>
      </x:c>
      <x:c r="O144" s="14" t="str">
        <x:v>equilibra espacio interior del gabinete y restricciones del muro</x:v>
      </x:c>
      <x:c r="P144" s="14" t="str">
        <x:v>profundidad, marco, extintor, circulación y anclaje</x:v>
      </x:c>
      <x:c r="Q144" s="14" t="str">
        <x:v>la parte saliente debe revisarse contra accesibilidad y circulación</x:v>
      </x:c>
      <x:c r="R144" s="14" t="str">
        <x:v>Gabinete metálico semiempotrado</x:v>
      </x:c>
      <x:c r="S144" s="14" t="str"/>
      <x:c r="T144" s="14" t="str">
        <x:v>El comprador busca gabinete metálico semiempotrado porque se necesita disminuir la proyección sin empotrar completamente Necesita comparar profundidad, marco, extintor, circulación y anclaje antes de solicitar una cotización.</x:v>
      </x:c>
      <x:c r="U144" s="14" t="str">
        <x:v>Gabinete metálico semiempotrado</x:v>
      </x:c>
      <x:c r="V144" s="14" t="str">
        <x:v>Gabinete metálico semiempotrado | MANEXT</x:v>
      </x:c>
      <x:c r="W144" s="14" t="str">
        <x:v>Cotiza gabinete metálico semiempotrado con MANEXT. Validamos capacidad, compatibilidad y aplicación para preparar una propuesta técnica empresarial en CDMX.</x:v>
      </x:c>
      <x:c r="X144" s="14" t="str">
        <x:v>Gabinete metálico semiempotrado</x:v>
      </x:c>
      <x:c r="Y144" s="14" t="str">
        <x:v>Gabinete metálico semiempotrado</x:v>
      </x:c>
      <x:c r="Z144" s="14" t="str">
        <x:v>Semiempotrado</x:v>
      </x:c>
      <x:c r="AA144" s="14" t="str">
        <x:v>https://www.kidde.com/products/fire-extinguisher-cabinets</x:v>
      </x:c>
      <x:c r="AB144" s="14" t="str">
        <x:v>https://dof.gob.mx/normasOficiales/4228/stps/stps.htm
https://www.dof.gob.mx/normasOficiales/791/NOM-154-SCFI-2005/NOM-154-SCFI-2005.htm</x:v>
      </x:c>
      <x:c r="AC144" s="15" t="n">
        <x:v>46218.75</x:v>
      </x:c>
      <x:c r="AD144" s="14" t="str">
        <x:v>validated</x:v>
      </x:c>
      <x:c r="AE144" s="14" t="str">
        <x:v>alta</x:v>
      </x:c>
      <x:c r="AF144" s="14" t="str">
        <x:v>Sí</x:v>
      </x:c>
      <x:c r="AG144" s="14" t="str">
        <x:v>No</x:v>
      </x:c>
      <x:c r="AH144" s="14" t="str">
        <x:v>Propuesta validada como concepto comercial; disponibilidad, marca y modelo se confirman antes de publicar.</x:v>
      </x:c>
    </x:row>
    <x:row r="145" ht="42" customHeight="1">
      <x:c r="A145" s="14" t="str">
        <x:v>gabinete-metalico-cristal</x:v>
      </x:c>
      <x:c r="B145" s="14" t="str">
        <x:v>gabinete-metalico</x:v>
      </x:c>
      <x:c r="C145" s="14" t="str">
        <x:v>accesorios</x:v>
      </x:c>
      <x:c r="D145" s="14" t="str">
        <x:v>Gabinete metálico con frente de cristal</x:v>
      </x:c>
      <x:c r="E145" s="14" t="str">
        <x:v>Gabinete metálico con frente de cristal</x:v>
      </x:c>
      <x:c r="F145" s="14" t="str">
        <x:v>gabinete-metalico-extintor-cristal</x:v>
      </x:c>
      <x:c r="G145" s="14" t="str">
        <x:v>https://mantenimientodeextintores.mx/catalogo/gabinete-metalico-extintor-cristal</x:v>
      </x:c>
      <x:c r="H145" s="14" t="str">
        <x:v>configuration</x:v>
      </x:c>
      <x:c r="I145" s="14" t="str">
        <x:v>Acero pintado o inoxidable</x:v>
      </x:c>
      <x:c r="J145" s="14" t="str"/>
      <x:c r="K145" s="14" t="str">
        <x:v>Puerta o panel transparente</x:v>
      </x:c>
      <x:c r="L145" s="14" t="str">
        <x:v>Áreas públicas con inspección visual</x:v>
      </x:c>
      <x:c r="M145" s="14" t="str">
        <x:v>Institucional</x:v>
      </x:c>
      <x:c r="N145" s="14" t="str">
        <x:v>se requiere ver el equipo sin abrir el gabinete</x:v>
      </x:c>
      <x:c r="O145" s="14" t="str">
        <x:v>permite inspección visual y acceso mediante puerta o mecanismo definido</x:v>
      </x:c>
      <x:c r="P145" s="14" t="str">
        <x:v>tipo de cristal, acceso, cerradura, capacidad y señal</x:v>
      </x:c>
      <x:c r="Q145" s="14" t="str">
        <x:v>el método de apertura debe ser seguro y comprensible en emergencia</x:v>
      </x:c>
      <x:c r="R145" s="14" t="str">
        <x:v>Gabinete metálico con frente de cristal</x:v>
      </x:c>
      <x:c r="S145" s="14" t="str"/>
      <x:c r="T145" s="14" t="str">
        <x:v>El comprador busca gabinete metálico con frente de cristal porque se requiere ver el equipo sin abrir el gabinete Necesita comparar tipo de cristal, acceso, cerradura, capacidad y señal antes de solicitar una cotización.</x:v>
      </x:c>
      <x:c r="U145" s="14" t="str">
        <x:v>Gabinete metálico con frente de cristal</x:v>
      </x:c>
      <x:c r="V145" s="14" t="str">
        <x:v>Gabinete metálico con frente de cristal | MANEXT</x:v>
      </x:c>
      <x:c r="W145" s="14" t="str">
        <x:v>Cotiza gabinete metálico con frente de cristal con MANEXT. Confirmamos capacidad y aplicación para integrar una propuesta técnica con servicio en CDMX.</x:v>
      </x:c>
      <x:c r="X145" s="14" t="str">
        <x:v>Gabinete metálico con frente de cristal</x:v>
      </x:c>
      <x:c r="Y145" s="14" t="str">
        <x:v>Gabinete metálico con frente de cristal</x:v>
      </x:c>
      <x:c r="Z145" s="14" t="str">
        <x:v>Puerta o panel transparente</x:v>
      </x:c>
      <x:c r="AA145" s="14" t="str">
        <x:v>https://www.kidde.com/products/fire-extinguisher-cabinets</x:v>
      </x:c>
      <x:c r="AB145" s="14" t="str">
        <x:v>https://dof.gob.mx/normasOficiales/4228/stps/stps.htm
https://www.dof.gob.mx/normasOficiales/791/NOM-154-SCFI-2005/NOM-154-SCFI-2005.htm</x:v>
      </x:c>
      <x:c r="AC145" s="15" t="n">
        <x:v>46218.75</x:v>
      </x:c>
      <x:c r="AD145" s="14" t="str">
        <x:v>validated</x:v>
      </x:c>
      <x:c r="AE145" s="14" t="str">
        <x:v>alta</x:v>
      </x:c>
      <x:c r="AF145" s="14" t="str">
        <x:v>Sí</x:v>
      </x:c>
      <x:c r="AG145" s="14" t="str">
        <x:v>No</x:v>
      </x:c>
      <x:c r="AH145" s="14" t="str">
        <x:v>Propuesta validada como concepto comercial; disponibilidad, marca y modelo se confirman antes de publicar.</x:v>
      </x:c>
    </x:row>
    <x:row r="146" ht="42" customHeight="1">
      <x:c r="A146" s="14" t="str">
        <x:v>gabinete-metalico-cerradura</x:v>
      </x:c>
      <x:c r="B146" s="14" t="str">
        <x:v>gabinete-metalico</x:v>
      </x:c>
      <x:c r="C146" s="14" t="str">
        <x:v>accesorios</x:v>
      </x:c>
      <x:c r="D146" s="14" t="str">
        <x:v>Gabinete metálico con cerradura</x:v>
      </x:c>
      <x:c r="E146" s="14" t="str">
        <x:v>Gabinete metálico con cerradura</x:v>
      </x:c>
      <x:c r="F146" s="14" t="str">
        <x:v>gabinete-metalico-extintor-cerradura</x:v>
      </x:c>
      <x:c r="G146" s="14" t="str">
        <x:v>https://mantenimientodeextintores.mx/catalogo/gabinete-metalico-extintor-cerradura</x:v>
      </x:c>
      <x:c r="H146" s="14" t="str">
        <x:v>configuration</x:v>
      </x:c>
      <x:c r="I146" s="14" t="str">
        <x:v>Acero pintado o inoxidable</x:v>
      </x:c>
      <x:c r="J146" s="14" t="str"/>
      <x:c r="K146" s="14" t="str">
        <x:v>Cerradura o sello controlado</x:v>
      </x:c>
      <x:c r="L146" s="14" t="str">
        <x:v>Áreas con riesgo de manipulación</x:v>
      </x:c>
      <x:c r="M146" s="14" t="str">
        <x:v>Educación</x:v>
      </x:c>
      <x:c r="N146" s="14" t="str">
        <x:v>se necesita desalentar uso no autorizado sin bloquear la emergencia</x:v>
      </x:c>
      <x:c r="O146" s="14" t="str">
        <x:v>integra control de acceso con procedimiento y llave disponibles</x:v>
      </x:c>
      <x:c r="P146" s="14" t="str">
        <x:v>tipo de cierre, normativa, responsables, alarma y acceso</x:v>
      </x:c>
      <x:c r="Q146" s="14" t="str">
        <x:v>una cerradura sin protocolo puede retrasar la respuesta</x:v>
      </x:c>
      <x:c r="R146" s="14" t="str">
        <x:v>Gabinete metálico con cerradura</x:v>
      </x:c>
      <x:c r="S146" s="14" t="str"/>
      <x:c r="T146" s="14" t="str">
        <x:v>El comprador busca gabinete metálico con cerradura porque se necesita desalentar uso no autorizado sin bloquear la emergencia Necesita comparar tipo de cierre, normativa, responsables, alarma y acceso antes de solicitar una cotización.</x:v>
      </x:c>
      <x:c r="U146" s="14" t="str">
        <x:v>Gabinete metálico con cerradura</x:v>
      </x:c>
      <x:c r="V146" s="14" t="str">
        <x:v>Gabinete metálico con cerradura | MANEXT</x:v>
      </x:c>
      <x:c r="W146" s="14" t="str">
        <x:v>Cotiza gabinete metálico con cerradura con MANEXT. Validamos capacidad, compatibilidad y aplicación para preparar una propuesta técnica empresarial en CDMX.</x:v>
      </x:c>
      <x:c r="X146" s="14" t="str">
        <x:v>Gabinete metálico con cerradura</x:v>
      </x:c>
      <x:c r="Y146" s="14" t="str">
        <x:v>Gabinete metálico con cerradura</x:v>
      </x:c>
      <x:c r="Z146" s="14" t="str">
        <x:v>Cerradura o sello controlado</x:v>
      </x:c>
      <x:c r="AA146" s="14" t="str">
        <x:v>https://www.kidde.com/products/fire-extinguisher-cabinets</x:v>
      </x:c>
      <x:c r="AB146" s="14" t="str">
        <x:v>https://dof.gob.mx/normasOficiales/4228/stps/stps.htm
https://www.dof.gob.mx/normasOficiales/791/NOM-154-SCFI-2005/NOM-154-SCFI-2005.htm</x:v>
      </x:c>
      <x:c r="AC146" s="15" t="n">
        <x:v>46218.75</x:v>
      </x:c>
      <x:c r="AD146" s="14" t="str">
        <x:v>validated</x:v>
      </x:c>
      <x:c r="AE146" s="14" t="str">
        <x:v>alta</x:v>
      </x:c>
      <x:c r="AF146" s="14" t="str">
        <x:v>Sí</x:v>
      </x:c>
      <x:c r="AG146" s="14" t="str">
        <x:v>No</x:v>
      </x:c>
      <x:c r="AH146" s="14" t="str">
        <x:v>Propuesta validada como concepto comercial; disponibilidad, marca y modelo se confirman antes de publicar.</x:v>
      </x:c>
    </x:row>
    <x:row r="147" ht="42" customHeight="1">
      <x:c r="A147" s="14" t="str">
        <x:v>gabinete-fibra-inoxidable-fibra-exterior</x:v>
      </x:c>
      <x:c r="B147" s="14" t="str">
        <x:v>gabinete-fibra-inoxidable</x:v>
      </x:c>
      <x:c r="C147" s="14" t="str">
        <x:v>accesorios</x:v>
      </x:c>
      <x:c r="D147" s="14" t="str">
        <x:v>Gabinete de fibra de vidrio exterior</x:v>
      </x:c>
      <x:c r="E147" s="14" t="str">
        <x:v>Gabinete de fibra de vidrio exterior</x:v>
      </x:c>
      <x:c r="F147" s="14" t="str">
        <x:v>gabinete-fibra-vidrio-extintor-exterior</x:v>
      </x:c>
      <x:c r="G147" s="14" t="str">
        <x:v>https://mantenimientodeextintores.mx/catalogo/gabinete-fibra-vidrio-extintor-exterior</x:v>
      </x:c>
      <x:c r="H147" s="14" t="str">
        <x:v>configuration</x:v>
      </x:c>
      <x:c r="I147" s="14" t="str">
        <x:v>Fibra de vidrio, HDPE o acero inoxidable</x:v>
      </x:c>
      <x:c r="J147" s="14" t="str"/>
      <x:c r="K147" s="14" t="str">
        <x:v>Fibra de vidrio</x:v>
      </x:c>
      <x:c r="L147" s="14" t="str">
        <x:v>Patios e instalaciones a la intemperie</x:v>
      </x:c>
      <x:c r="M147" s="14" t="str">
        <x:v>Industria</x:v>
      </x:c>
      <x:c r="N147" s="14" t="str">
        <x:v>se necesita protección frente a humedad y corrosión ambiental</x:v>
      </x:c>
      <x:c r="O147" s="14" t="str">
        <x:v>ofrece un cuerpo no metálico para ambientes exteriores compatibles</x:v>
      </x:c>
      <x:c r="P147" s="14" t="str">
        <x:v>UV, sello, tamaño, montaje y drenaje</x:v>
      </x:c>
      <x:c r="Q147" s="14" t="str">
        <x:v>resistencia a intemperie depende de materiales y clasificación del modelo</x:v>
      </x:c>
      <x:c r="R147" s="14" t="str">
        <x:v>Gabinete de fibra de vidrio exterior</x:v>
      </x:c>
      <x:c r="S147" s="14" t="str"/>
      <x:c r="T147" s="14" t="str">
        <x:v>El comprador busca gabinete de fibra de vidrio exterior porque se necesita protección frente a humedad y corrosión ambiental Necesita comparar uv, sello, tamaño, montaje y drenaje antes de solicitar una cotización.</x:v>
      </x:c>
      <x:c r="U147" s="14" t="str">
        <x:v>Gabinete de fibra de vidrio exterior</x:v>
      </x:c>
      <x:c r="V147" s="14" t="str">
        <x:v>Gabinete de fibra de vidrio exterior | MANEXT</x:v>
      </x:c>
      <x:c r="W147" s="14" t="str">
        <x:v>Cotiza gabinete de fibra de vidrio exterior con MANEXT. Validamos uv, sello, tamaño, montaje y drenaje para preparar una propuesta técnica empresarial en CDMX.</x:v>
      </x:c>
      <x:c r="X147" s="14" t="str">
        <x:v>Gabinete de fibra de vidrio exterior</x:v>
      </x:c>
      <x:c r="Y147" s="14" t="str">
        <x:v>Gabinete de fibra de vidrio exterior</x:v>
      </x:c>
      <x:c r="Z147" s="14" t="str">
        <x:v>Fibra de vidrio</x:v>
      </x:c>
      <x:c r="AA147" s="14" t="str">
        <x:v>https://www.steelfire.com/products/extinguisher-cabinets-and-stands</x:v>
      </x:c>
      <x:c r="AB147" s="14" t="str">
        <x:v>https://dof.gob.mx/normasOficiales/4228/stps/stps.htm
https://www.dof.gob.mx/normasOficiales/791/NOM-154-SCFI-2005/NOM-154-SCFI-2005.htm</x:v>
      </x:c>
      <x:c r="AC147" s="15" t="n">
        <x:v>46218.75</x:v>
      </x:c>
      <x:c r="AD147" s="14" t="str">
        <x:v>validated</x:v>
      </x:c>
      <x:c r="AE147" s="14" t="str">
        <x:v>media</x:v>
      </x:c>
      <x:c r="AF147" s="14" t="str">
        <x:v>Sí</x:v>
      </x:c>
      <x:c r="AG147" s="14" t="str">
        <x:v>No</x:v>
      </x:c>
      <x:c r="AH147" s="14" t="str">
        <x:v>Propuesta validada como concepto comercial; disponibilidad, marca y modelo se confirman antes de publicar.</x:v>
      </x:c>
    </x:row>
    <x:row r="148" ht="42" customHeight="1">
      <x:c r="A148" s="14" t="str">
        <x:v>gabinete-fibra-inoxidable-inoxidable</x:v>
      </x:c>
      <x:c r="B148" s="14" t="str">
        <x:v>gabinete-fibra-inoxidable</x:v>
      </x:c>
      <x:c r="C148" s="14" t="str">
        <x:v>accesorios</x:v>
      </x:c>
      <x:c r="D148" s="14" t="str">
        <x:v>Gabinete inoxidable para extintor</x:v>
      </x:c>
      <x:c r="E148" s="14" t="str">
        <x:v>Gabinete inoxidable para extintor</x:v>
      </x:c>
      <x:c r="F148" s="14" t="str">
        <x:v>gabinete-inoxidable-para-extintor</x:v>
      </x:c>
      <x:c r="G148" s="14" t="str">
        <x:v>https://mantenimientodeextintores.mx/catalogo/gabinete-inoxidable-para-extintor</x:v>
      </x:c>
      <x:c r="H148" s="14" t="str">
        <x:v>configuration</x:v>
      </x:c>
      <x:c r="I148" s="14" t="str">
        <x:v>Fibra de vidrio, HDPE o acero inoxidable</x:v>
      </x:c>
      <x:c r="J148" s="14" t="str"/>
      <x:c r="K148" s="14" t="str">
        <x:v>Acero inoxidable</x:v>
      </x:c>
      <x:c r="L148" s="14" t="str">
        <x:v>Cocinas, laboratorios y áreas lavables</x:v>
      </x:c>
      <x:c r="M148" s="14" t="str">
        <x:v>Alimentos</x:v>
      </x:c>
      <x:c r="N148" s="14" t="str">
        <x:v>se busca una superficie durable y fácil de limpiar</x:v>
      </x:c>
      <x:c r="O148" s="14" t="str">
        <x:v>combina protección del equipo con acabado resistente sujeto al grado</x:v>
      </x:c>
      <x:c r="P148" s="14" t="str">
        <x:v>grado de acero, capacidad, puerta, limpieza y montaje</x:v>
      </x:c>
      <x:c r="Q148" s="14" t="str">
        <x:v>inoxidable no significa inmune a todos los químicos o ambientes</x:v>
      </x:c>
      <x:c r="R148" s="14" t="str">
        <x:v>Gabinete inoxidable para extintor</x:v>
      </x:c>
      <x:c r="S148" s="14" t="str"/>
      <x:c r="T148" s="14" t="str">
        <x:v>El comprador busca gabinete inoxidable para extintor porque se busca una superficie durable y fácil de limpiar Necesita comparar grado de acero, capacidad, puerta, limpieza y montaje antes de solicitar una cotización.</x:v>
      </x:c>
      <x:c r="U148" s="14" t="str">
        <x:v>Gabinete inoxidable para extintor</x:v>
      </x:c>
      <x:c r="V148" s="14" t="str">
        <x:v>Gabinete inoxidable para extintor | MANEXT</x:v>
      </x:c>
      <x:c r="W148" s="14" t="str">
        <x:v>Cotiza gabinete inoxidable para extintor con MANEXT. Validamos capacidad, compatibilidad y aplicación para preparar una propuesta técnica empresarial en CDMX.</x:v>
      </x:c>
      <x:c r="X148" s="14" t="str">
        <x:v>Gabinete inoxidable para extintor</x:v>
      </x:c>
      <x:c r="Y148" s="14" t="str">
        <x:v>Gabinete inoxidable para extintor</x:v>
      </x:c>
      <x:c r="Z148" s="14" t="str">
        <x:v>Acero inoxidable</x:v>
      </x:c>
      <x:c r="AA148" s="14" t="str">
        <x:v>https://www.steelfire.com/products/extinguisher-cabinets-and-stands</x:v>
      </x:c>
      <x:c r="AB148" s="14" t="str">
        <x:v>https://dof.gob.mx/normasOficiales/4228/stps/stps.htm
https://www.dof.gob.mx/normasOficiales/791/NOM-154-SCFI-2005/NOM-154-SCFI-2005.htm</x:v>
      </x:c>
      <x:c r="AC148" s="15" t="n">
        <x:v>46218.75</x:v>
      </x:c>
      <x:c r="AD148" s="14" t="str">
        <x:v>validated</x:v>
      </x:c>
      <x:c r="AE148" s="14" t="str">
        <x:v>media</x:v>
      </x:c>
      <x:c r="AF148" s="14" t="str">
        <x:v>Sí</x:v>
      </x:c>
      <x:c r="AG148" s="14" t="str">
        <x:v>No</x:v>
      </x:c>
      <x:c r="AH148" s="14" t="str">
        <x:v>Propuesta validada como concepto comercial; disponibilidad, marca y modelo se confirman antes de publicar.</x:v>
      </x:c>
    </x:row>
    <x:row r="149" ht="42" customHeight="1">
      <x:c r="A149" s="14" t="str">
        <x:v>gabinete-fibra-inoxidable-marino</x:v>
      </x:c>
      <x:c r="B149" s="14" t="str">
        <x:v>gabinete-fibra-inoxidable</x:v>
      </x:c>
      <x:c r="C149" s="14" t="str">
        <x:v>accesorios</x:v>
      </x:c>
      <x:c r="D149" s="14" t="str">
        <x:v>Gabinete marino para extintor</x:v>
      </x:c>
      <x:c r="E149" s="14" t="str">
        <x:v>Gabinete marino para extintor</x:v>
      </x:c>
      <x:c r="F149" s="14" t="str">
        <x:v>gabinete-marino-para-extintor</x:v>
      </x:c>
      <x:c r="G149" s="14" t="str">
        <x:v>https://mantenimientodeextintores.mx/catalogo/gabinete-marino-para-extintor</x:v>
      </x:c>
      <x:c r="H149" s="14" t="str">
        <x:v>configuration</x:v>
      </x:c>
      <x:c r="I149" s="14" t="str">
        <x:v>Fibra de vidrio, HDPE o acero inoxidable</x:v>
      </x:c>
      <x:c r="J149" s="14" t="str"/>
      <x:c r="K149" s="14" t="str">
        <x:v>Material resistente a salinidad</x:v>
      </x:c>
      <x:c r="L149" s="14" t="str">
        <x:v>Muelles, embarcaciones e instalaciones costeras</x:v>
      </x:c>
      <x:c r="M149" s="14" t="str">
        <x:v>Marítimo</x:v>
      </x:c>
      <x:c r="N149" s="14" t="str">
        <x:v>se necesita mayor resistencia a sal y humedad</x:v>
      </x:c>
      <x:c r="O149" s="14" t="str">
        <x:v>prioriza herrajes, sello y material adecuados al ambiente marino</x:v>
      </x:c>
      <x:c r="P149" s="14" t="str">
        <x:v>salinidad, grado, herrajes, drenaje y anclaje</x:v>
      </x:c>
      <x:c r="Q149" s="14" t="str">
        <x:v>debe revisarse corrosión periódicamente aunque el material sea resistente</x:v>
      </x:c>
      <x:c r="R149" s="14" t="str">
        <x:v>Gabinete marino para extintor</x:v>
      </x:c>
      <x:c r="S149" s="14" t="str"/>
      <x:c r="T149" s="14" t="str">
        <x:v>El comprador busca gabinete marino para extintor porque se necesita mayor resistencia a sal y humedad Necesita comparar salinidad, grado, herrajes, drenaje y anclaje antes de solicitar una cotización.</x:v>
      </x:c>
      <x:c r="U149" s="14" t="str">
        <x:v>Gabinete marino para extintor</x:v>
      </x:c>
      <x:c r="V149" s="14" t="str">
        <x:v>Gabinete marino para extintor | MANEXT</x:v>
      </x:c>
      <x:c r="W149" s="14" t="str">
        <x:v>Cotiza gabinete marino para extintor con MANEXT. Confirmamos capacidad y aplicación para integrar una propuesta técnica con suministro y servicio en CDMX.</x:v>
      </x:c>
      <x:c r="X149" s="14" t="str">
        <x:v>Gabinete marino para extintor</x:v>
      </x:c>
      <x:c r="Y149" s="14" t="str">
        <x:v>Gabinete marino para extintor</x:v>
      </x:c>
      <x:c r="Z149" s="14" t="str">
        <x:v>Material resistente a salinidad</x:v>
      </x:c>
      <x:c r="AA149" s="14" t="str">
        <x:v>https://www.steelfire.com/products/extinguisher-cabinets-and-stands</x:v>
      </x:c>
      <x:c r="AB149" s="14" t="str">
        <x:v>https://dof.gob.mx/normasOficiales/4228/stps/stps.htm
https://www.dof.gob.mx/normasOficiales/791/NOM-154-SCFI-2005/NOM-154-SCFI-2005.htm</x:v>
      </x:c>
      <x:c r="AC149" s="15" t="n">
        <x:v>46218.75</x:v>
      </x:c>
      <x:c r="AD149" s="14" t="str">
        <x:v>validated</x:v>
      </x:c>
      <x:c r="AE149" s="14" t="str">
        <x:v>media</x:v>
      </x:c>
      <x:c r="AF149" s="14" t="str">
        <x:v>Sí</x:v>
      </x:c>
      <x:c r="AG149" s="14" t="str">
        <x:v>No</x:v>
      </x:c>
      <x:c r="AH149" s="14" t="str">
        <x:v>Propuesta validada como concepto comercial; disponibilidad, marca y modelo se confirman antes de publicar.</x:v>
      </x:c>
    </x:row>
    <x:row r="150" ht="42" customHeight="1">
      <x:c r="A150" s="14" t="str">
        <x:v>gabinete-fibra-inoxidable-hdpe</x:v>
      </x:c>
      <x:c r="B150" s="14" t="str">
        <x:v>gabinete-fibra-inoxidable</x:v>
      </x:c>
      <x:c r="C150" s="14" t="str">
        <x:v>accesorios</x:v>
      </x:c>
      <x:c r="D150" s="14" t="str">
        <x:v>Gabinete HDPE para extintor</x:v>
      </x:c>
      <x:c r="E150" s="14" t="str">
        <x:v>Gabinete HDPE para extintor</x:v>
      </x:c>
      <x:c r="F150" s="14" t="str">
        <x:v>gabinete-hdpe-para-extintor</x:v>
      </x:c>
      <x:c r="G150" s="14" t="str">
        <x:v>https://mantenimientodeextintores.mx/catalogo/gabinete-hdpe-para-extintor</x:v>
      </x:c>
      <x:c r="H150" s="14" t="str">
        <x:v>configuration</x:v>
      </x:c>
      <x:c r="I150" s="14" t="str">
        <x:v>Fibra de vidrio, HDPE o acero inoxidable</x:v>
      </x:c>
      <x:c r="J150" s="14" t="str"/>
      <x:c r="K150" s="14" t="str">
        <x:v>Polietileno moldeado</x:v>
      </x:c>
      <x:c r="L150" s="14" t="str">
        <x:v>Exterior, transporte y ambientes industriales</x:v>
      </x:c>
      <x:c r="M150" s="14" t="str">
        <x:v>Logística</x:v>
      </x:c>
      <x:c r="N150" s="14" t="str">
        <x:v>se busca un gabinete ligero y resistente a impactos moderados</x:v>
      </x:c>
      <x:c r="O150" s="14" t="str">
        <x:v>ofrece construcción moldeada con menos puntos de corrosión</x:v>
      </x:c>
      <x:c r="P150" s="14" t="str">
        <x:v>UV, temperatura, cierre, tamaño y montaje</x:v>
      </x:c>
      <x:c r="Q150" s="14" t="str">
        <x:v>la compatibilidad química y UV depende de la resina y ficha</x:v>
      </x:c>
      <x:c r="R150" s="14" t="str">
        <x:v>Gabinete HDPE para extintor</x:v>
      </x:c>
      <x:c r="S150" s="14" t="str"/>
      <x:c r="T150" s="14" t="str">
        <x:v>El comprador busca gabinete hdpe para extintor porque se busca un gabinete ligero y resistente a impactos moderados Necesita comparar uv, temperatura, cierre, tamaño y montaje antes de solicitar una cotización.</x:v>
      </x:c>
      <x:c r="U150" s="14" t="str">
        <x:v>Gabinete HDPE para extintor</x:v>
      </x:c>
      <x:c r="V150" s="14" t="str">
        <x:v>Gabinete HDPE para extintor | MANEXT</x:v>
      </x:c>
      <x:c r="W150" s="14" t="str">
        <x:v>Cotiza gabinete hdpe para extintor con MANEXT. Validamos uv, temperatura, cierre, tamaño y montaje para preparar una propuesta técnica empresarial en CDMX.</x:v>
      </x:c>
      <x:c r="X150" s="14" t="str">
        <x:v>Gabinete HDPE para extintor</x:v>
      </x:c>
      <x:c r="Y150" s="14" t="str">
        <x:v>Gabinete HDPE para extintor</x:v>
      </x:c>
      <x:c r="Z150" s="14" t="str">
        <x:v>Polietileno moldeado</x:v>
      </x:c>
      <x:c r="AA150" s="14" t="str">
        <x:v>https://www.steelfire.com/products/extinguisher-cabinets-and-stands</x:v>
      </x:c>
      <x:c r="AB150" s="14" t="str">
        <x:v>https://dof.gob.mx/normasOficiales/4228/stps/stps.htm
https://www.dof.gob.mx/normasOficiales/791/NOM-154-SCFI-2005/NOM-154-SCFI-2005.htm</x:v>
      </x:c>
      <x:c r="AC150" s="15" t="n">
        <x:v>46218.75</x:v>
      </x:c>
      <x:c r="AD150" s="14" t="str">
        <x:v>validated</x:v>
      </x:c>
      <x:c r="AE150" s="14" t="str">
        <x:v>media</x:v>
      </x:c>
      <x:c r="AF150" s="14" t="str">
        <x:v>Sí</x:v>
      </x:c>
      <x:c r="AG150" s="14" t="str">
        <x:v>No</x:v>
      </x:c>
      <x:c r="AH150" s="14" t="str">
        <x:v>Propuesta validada como concepto comercial; disponibilidad, marca y modelo se confirman antes de publicar.</x:v>
      </x:c>
    </x:row>
    <x:row r="151" ht="42" customHeight="1">
      <x:c r="A151" s="14" t="str">
        <x:v>gabinete-fibra-inoxidable-corrosivo</x:v>
      </x:c>
      <x:c r="B151" s="14" t="str">
        <x:v>gabinete-fibra-inoxidable</x:v>
      </x:c>
      <x:c r="C151" s="14" t="str">
        <x:v>accesorios</x:v>
      </x:c>
      <x:c r="D151" s="14" t="str">
        <x:v>Gabinete para ambiente corrosivo</x:v>
      </x:c>
      <x:c r="E151" s="14" t="str">
        <x:v>Gabinete para ambiente corrosivo</x:v>
      </x:c>
      <x:c r="F151" s="14" t="str">
        <x:v>gabinete-extintor-ambiente-corrosivo</x:v>
      </x:c>
      <x:c r="G151" s="14" t="str">
        <x:v>https://mantenimientodeextintores.mx/catalogo/gabinete-extintor-ambiente-corrosivo</x:v>
      </x:c>
      <x:c r="H151" s="14" t="str">
        <x:v>configuration</x:v>
      </x:c>
      <x:c r="I151" s="14" t="str">
        <x:v>Fibra de vidrio, HDPE o acero inoxidable</x:v>
      </x:c>
      <x:c r="J151" s="14" t="str"/>
      <x:c r="K151" s="14" t="str">
        <x:v>Material según agente ambiental</x:v>
      </x:c>
      <x:c r="L151" s="14" t="str">
        <x:v>Plantas químicas y tratamiento de agua</x:v>
      </x:c>
      <x:c r="M151" s="14" t="str">
        <x:v>Industria química</x:v>
      </x:c>
      <x:c r="N151" s="14" t="str">
        <x:v>se requiere seleccionar material a partir de los contaminantes del sitio</x:v>
      </x:c>
      <x:c r="O151" s="14" t="str">
        <x:v>convierte ambiente, limpieza y exposición en especificación del gabinete</x:v>
      </x:c>
      <x:c r="P151" s="14" t="str">
        <x:v>químicos, concentración, material, sello y herrajes</x:v>
      </x:c>
      <x:c r="Q151" s="14" t="str">
        <x:v>ningún material debe considerarse universalmente resistente a corrosión</x:v>
      </x:c>
      <x:c r="R151" s="14" t="str">
        <x:v>Gabinete para ambiente corrosivo</x:v>
      </x:c>
      <x:c r="S151" s="14" t="str"/>
      <x:c r="T151" s="14" t="str">
        <x:v>El comprador busca gabinete para ambiente corrosivo porque se requiere seleccionar material a partir de los contaminantes del sitio Necesita comparar químicos, concentración, material, sello y herrajes antes de solicitar una cotización.</x:v>
      </x:c>
      <x:c r="U151" s="14" t="str">
        <x:v>Gabinete para ambiente corrosivo</x:v>
      </x:c>
      <x:c r="V151" s="14" t="str">
        <x:v>Gabinete para ambiente corrosivo | MANEXT</x:v>
      </x:c>
      <x:c r="W151" s="14" t="str">
        <x:v>Cotiza gabinete para ambiente corrosivo con MANEXT. Validamos capacidad, compatibilidad y aplicación para preparar una propuesta técnica empresarial en CDMX.</x:v>
      </x:c>
      <x:c r="X151" s="14" t="str">
        <x:v>Gabinete para ambiente corrosivo</x:v>
      </x:c>
      <x:c r="Y151" s="14" t="str">
        <x:v>Gabinete para ambiente corrosivo</x:v>
      </x:c>
      <x:c r="Z151" s="14" t="str">
        <x:v>Material según agente ambiental</x:v>
      </x:c>
      <x:c r="AA151" s="14" t="str">
        <x:v>https://www.steelfire.com/products/extinguisher-cabinets-and-stands</x:v>
      </x:c>
      <x:c r="AB151" s="14" t="str">
        <x:v>https://dof.gob.mx/normasOficiales/4228/stps/stps.htm
https://www.dof.gob.mx/normasOficiales/791/NOM-154-SCFI-2005/NOM-154-SCFI-2005.htm</x:v>
      </x:c>
      <x:c r="AC151" s="15" t="n">
        <x:v>46218.75</x:v>
      </x:c>
      <x:c r="AD151" s="14" t="str">
        <x:v>validated</x:v>
      </x:c>
      <x:c r="AE151" s="14" t="str">
        <x:v>media</x:v>
      </x:c>
      <x:c r="AF151" s="14" t="str">
        <x:v>Sí</x:v>
      </x:c>
      <x:c r="AG151" s="14" t="str">
        <x:v>No</x:v>
      </x:c>
      <x:c r="AH151" s="14" t="str">
        <x:v>Propuesta validada como concepto comercial; disponibilidad, marca y modelo se confirman antes de publicar.</x:v>
      </x:c>
    </x:row>
    <x:row r="152" ht="42" customHeight="1">
      <x:c r="A152" s="14" t="str">
        <x:v>soporte-pared-gancho</x:v>
      </x:c>
      <x:c r="B152" s="14" t="str">
        <x:v>soporte-pared</x:v>
      </x:c>
      <x:c r="C152" s="14" t="str">
        <x:v>accesorios</x:v>
      </x:c>
      <x:c r="D152" s="14" t="str">
        <x:v>Gancho de pared para extintor</x:v>
      </x:c>
      <x:c r="E152" s="14" t="str">
        <x:v>Gancho de pared para extintor</x:v>
      </x:c>
      <x:c r="F152" s="14" t="str">
        <x:v>gancho-pared-para-extintor</x:v>
      </x:c>
      <x:c r="G152" s="14" t="str">
        <x:v>https://mantenimientodeextintores.mx/catalogo/gancho-pared-para-extintor</x:v>
      </x:c>
      <x:c r="H152" s="14" t="str">
        <x:v>configuration</x:v>
      </x:c>
      <x:c r="I152" s="14" t="str">
        <x:v>Acero o acero inoxidable</x:v>
      </x:c>
      <x:c r="J152" s="14" t="str"/>
      <x:c r="K152" s="14" t="str">
        <x:v>Gancho compatible</x:v>
      </x:c>
      <x:c r="L152" s="14" t="str">
        <x:v>Muros interiores y equipos ligeros</x:v>
      </x:c>
      <x:c r="M152" s="14" t="str">
        <x:v>Comercio</x:v>
      </x:c>
      <x:c r="N152" s="14" t="str">
        <x:v>se requiere un montaje sencillo usando el aro o soporte del cilindro</x:v>
      </x:c>
      <x:c r="O152" s="14" t="str">
        <x:v>mantiene el equipo elevado y visible con mínima ocupación</x:v>
      </x:c>
      <x:c r="P152" s="14" t="str">
        <x:v>oreja, diámetro, peso, tornillo y muro</x:v>
      </x:c>
      <x:c r="Q152" s="14" t="str">
        <x:v>no debe usarse si el fabricante exige una ménsula específica</x:v>
      </x:c>
      <x:c r="R152" s="14" t="str">
        <x:v>Gancho de pared para extintor</x:v>
      </x:c>
      <x:c r="S152" s="14" t="str"/>
      <x:c r="T152" s="14" t="str">
        <x:v>El comprador busca gancho de pared para extintor porque se requiere un montaje sencillo usando el aro o soporte del cilindro Necesita comparar oreja, diámetro, peso, tornillo y muro antes de solicitar una cotización.</x:v>
      </x:c>
      <x:c r="U152" s="14" t="str">
        <x:v>Gancho de pared para extintor</x:v>
      </x:c>
      <x:c r="V152" s="14" t="str">
        <x:v>Gancho de pared para extintor | MANEXT</x:v>
      </x:c>
      <x:c r="W152" s="14" t="str">
        <x:v>Cotiza gancho de pared para extintor con MANEXT. Validamos oreja, diámetro, peso, tornillo y muro para preparar una propuesta técnica empresarial en CDMX.</x:v>
      </x:c>
      <x:c r="X152" s="14" t="str">
        <x:v>Gancho de pared para extintor</x:v>
      </x:c>
      <x:c r="Y152" s="14" t="str">
        <x:v>Gancho de pared para extintor</x:v>
      </x:c>
      <x:c r="Z152" s="14" t="str">
        <x:v>Gancho compatible</x:v>
      </x:c>
      <x:c r="AA152" s="14" t="str">
        <x:v>https://www.guardianfire.com/4/61/61/6/products/4600/Wall-Brackets-and-Covers/</x:v>
      </x:c>
      <x:c r="AB152" s="14" t="str">
        <x:v>https://dof.gob.mx/normasOficiales/4228/stps/stps.htm
https://www.dof.gob.mx/normasOficiales/791/NOM-154-SCFI-2005/NOM-154-SCFI-2005.htm</x:v>
      </x:c>
      <x:c r="AC152" s="15" t="n">
        <x:v>46218.75</x:v>
      </x:c>
      <x:c r="AD152" s="14" t="str">
        <x:v>validated</x:v>
      </x:c>
      <x:c r="AE152" s="14" t="str">
        <x:v>alta</x:v>
      </x:c>
      <x:c r="AF152" s="14" t="str">
        <x:v>Sí</x:v>
      </x:c>
      <x:c r="AG152" s="14" t="str">
        <x:v>No</x:v>
      </x:c>
      <x:c r="AH152" s="14" t="str">
        <x:v>Propuesta validada como concepto comercial; disponibilidad, marca y modelo se confirman antes de publicar.</x:v>
      </x:c>
    </x:row>
    <x:row r="153" ht="42" customHeight="1">
      <x:c r="A153" s="14" t="str">
        <x:v>soporte-pared-mensula</x:v>
      </x:c>
      <x:c r="B153" s="14" t="str">
        <x:v>soporte-pared</x:v>
      </x:c>
      <x:c r="C153" s="14" t="str">
        <x:v>accesorios</x:v>
      </x:c>
      <x:c r="D153" s="14" t="str">
        <x:v>Ménsula de pared para extintor</x:v>
      </x:c>
      <x:c r="E153" s="14" t="str">
        <x:v>Ménsula de pared para extintor</x:v>
      </x:c>
      <x:c r="F153" s="14" t="str">
        <x:v>mensula-pared-para-extintor</x:v>
      </x:c>
      <x:c r="G153" s="14" t="str">
        <x:v>https://mantenimientodeextintores.mx/catalogo/mensula-pared-para-extintor</x:v>
      </x:c>
      <x:c r="H153" s="14" t="str">
        <x:v>configuration</x:v>
      </x:c>
      <x:c r="I153" s="14" t="str">
        <x:v>Acero o acero inoxidable</x:v>
      </x:c>
      <x:c r="J153" s="14" t="str"/>
      <x:c r="K153" s="14" t="str">
        <x:v>Ménsula compatible</x:v>
      </x:c>
      <x:c r="L153" s="14" t="str">
        <x:v>Equipos portátiles de distintos diámetros</x:v>
      </x:c>
      <x:c r="M153" s="14" t="str">
        <x:v>Corporativos</x:v>
      </x:c>
      <x:c r="N153" s="14" t="str">
        <x:v>se necesita apoyo y retención más definidos que un gancho</x:v>
      </x:c>
      <x:c r="O153" s="14" t="str">
        <x:v>distribuye el peso mediante una pieza seleccionada al cilindro</x:v>
      </x:c>
      <x:c r="P153" s="14" t="str">
        <x:v>diámetro, base, peso, pared y tornillería</x:v>
      </x:c>
      <x:c r="Q153" s="14" t="str">
        <x:v>una ménsula incompatible puede dañar o liberar el equipo</x:v>
      </x:c>
      <x:c r="R153" s="14" t="str">
        <x:v>Ménsula de pared para extintor</x:v>
      </x:c>
      <x:c r="S153" s="14" t="str"/>
      <x:c r="T153" s="14" t="str">
        <x:v>El comprador busca ménsula de pared para extintor porque se necesita apoyo y retención más definidos que un gancho Necesita comparar diámetro, base, peso, pared y tornillería antes de solicitar una cotización.</x:v>
      </x:c>
      <x:c r="U153" s="14" t="str">
        <x:v>Ménsula de pared para extintor</x:v>
      </x:c>
      <x:c r="V153" s="14" t="str">
        <x:v>Ménsula de pared para extintor | MANEXT</x:v>
      </x:c>
      <x:c r="W153" s="14" t="str">
        <x:v>Cotiza ménsula de pared para extintor con MANEXT. Validamos diámetro, base, peso, pared y tornillería para preparar una propuesta técnica empresarial en CDMX.</x:v>
      </x:c>
      <x:c r="X153" s="14" t="str">
        <x:v>Ménsula de pared para extintor</x:v>
      </x:c>
      <x:c r="Y153" s="14" t="str">
        <x:v>Ménsula de pared para extintor</x:v>
      </x:c>
      <x:c r="Z153" s="14" t="str">
        <x:v>Ménsula compatible</x:v>
      </x:c>
      <x:c r="AA153" s="14" t="str">
        <x:v>https://www.guardianfire.com/4/61/61/6/products/4600/Wall-Brackets-and-Covers/</x:v>
      </x:c>
      <x:c r="AB153" s="14" t="str">
        <x:v>https://dof.gob.mx/normasOficiales/4228/stps/stps.htm
https://www.dof.gob.mx/normasOficiales/791/NOM-154-SCFI-2005/NOM-154-SCFI-2005.htm</x:v>
      </x:c>
      <x:c r="AC153" s="15" t="n">
        <x:v>46218.75</x:v>
      </x:c>
      <x:c r="AD153" s="14" t="str">
        <x:v>validated</x:v>
      </x:c>
      <x:c r="AE153" s="14" t="str">
        <x:v>alta</x:v>
      </x:c>
      <x:c r="AF153" s="14" t="str">
        <x:v>Sí</x:v>
      </x:c>
      <x:c r="AG153" s="14" t="str">
        <x:v>No</x:v>
      </x:c>
      <x:c r="AH153" s="14" t="str">
        <x:v>Propuesta validada como concepto comercial; disponibilidad, marca y modelo se confirman antes de publicar.</x:v>
      </x:c>
    </x:row>
    <x:row r="154" ht="42" customHeight="1">
      <x:c r="A154" s="14" t="str">
        <x:v>soporte-pared-correa</x:v>
      </x:c>
      <x:c r="B154" s="14" t="str">
        <x:v>soporte-pared</x:v>
      </x:c>
      <x:c r="C154" s="14" t="str">
        <x:v>accesorios</x:v>
      </x:c>
      <x:c r="D154" s="14" t="str">
        <x:v>Soporte de pared con correa</x:v>
      </x:c>
      <x:c r="E154" s="14" t="str">
        <x:v>Soporte de pared con correa</x:v>
      </x:c>
      <x:c r="F154" s="14" t="str">
        <x:v>soporte-pared-extintor-con-correa</x:v>
      </x:c>
      <x:c r="G154" s="14" t="str">
        <x:v>https://mantenimientodeextintores.mx/catalogo/soporte-pared-extintor-con-correa</x:v>
      </x:c>
      <x:c r="H154" s="14" t="str">
        <x:v>configuration</x:v>
      </x:c>
      <x:c r="I154" s="14" t="str">
        <x:v>Acero o acero inoxidable</x:v>
      </x:c>
      <x:c r="J154" s="14" t="str"/>
      <x:c r="K154" s="14" t="str">
        <x:v>Abrazadera o correa</x:v>
      </x:c>
      <x:c r="L154" s="14" t="str">
        <x:v>Áreas con contacto accidental</x:v>
      </x:c>
      <x:c r="M154" s="14" t="str">
        <x:v>Educación</x:v>
      </x:c>
      <x:c r="N154" s="14" t="str">
        <x:v>se requiere retención adicional contra golpes o desprendimiento</x:v>
      </x:c>
      <x:c r="O154" s="14" t="str">
        <x:v>añade una sujeción liberable sin ocultar el extintor</x:v>
      </x:c>
      <x:c r="P154" s="14" t="str">
        <x:v>diámetro, cierre, peso, acceso y montaje</x:v>
      </x:c>
      <x:c r="Q154" s="14" t="str">
        <x:v>la correa debe poder liberarse rápidamente en emergencia</x:v>
      </x:c>
      <x:c r="R154" s="14" t="str">
        <x:v>Soporte de pared con correa</x:v>
      </x:c>
      <x:c r="S154" s="14" t="str"/>
      <x:c r="T154" s="14" t="str">
        <x:v>El comprador busca soporte de pared con correa porque se requiere retención adicional contra golpes o desprendimiento Necesita comparar diámetro, cierre, peso, acceso y montaje antes de solicitar una cotización.</x:v>
      </x:c>
      <x:c r="U154" s="14" t="str">
        <x:v>Soporte de pared con correa</x:v>
      </x:c>
      <x:c r="V154" s="14" t="str">
        <x:v>Soporte de pared con correa | MANEXT</x:v>
      </x:c>
      <x:c r="W154" s="14" t="str">
        <x:v>Cotiza soporte de pared con correa con MANEXT. Validamos diámetro, cierre, peso, acceso y montaje para preparar una propuesta técnica empresarial en CDMX.</x:v>
      </x:c>
      <x:c r="X154" s="14" t="str">
        <x:v>Soporte de pared con correa</x:v>
      </x:c>
      <x:c r="Y154" s="14" t="str">
        <x:v>Soporte de pared con correa</x:v>
      </x:c>
      <x:c r="Z154" s="14" t="str">
        <x:v>Abrazadera o correa</x:v>
      </x:c>
      <x:c r="AA154" s="14" t="str">
        <x:v>https://www.guardianfire.com/4/61/61/6/products/4600/Wall-Brackets-and-Covers/</x:v>
      </x:c>
      <x:c r="AB154" s="14" t="str">
        <x:v>https://dof.gob.mx/normasOficiales/4228/stps/stps.htm
https://www.dof.gob.mx/normasOficiales/791/NOM-154-SCFI-2005/NOM-154-SCFI-2005.htm</x:v>
      </x:c>
      <x:c r="AC154" s="15" t="n">
        <x:v>46218.75</x:v>
      </x:c>
      <x:c r="AD154" s="14" t="str">
        <x:v>validated</x:v>
      </x:c>
      <x:c r="AE154" s="14" t="str">
        <x:v>alta</x:v>
      </x:c>
      <x:c r="AF154" s="14" t="str">
        <x:v>Sí</x:v>
      </x:c>
      <x:c r="AG154" s="14" t="str">
        <x:v>No</x:v>
      </x:c>
      <x:c r="AH154" s="14" t="str">
        <x:v>Propuesta validada como concepto comercial; disponibilidad, marca y modelo se confirman antes de publicar.</x:v>
      </x:c>
    </x:row>
    <x:row r="155" ht="42" customHeight="1">
      <x:c r="A155" s="14" t="str">
        <x:v>soporte-pared-reforzado</x:v>
      </x:c>
      <x:c r="B155" s="14" t="str">
        <x:v>soporte-pared</x:v>
      </x:c>
      <x:c r="C155" s="14" t="str">
        <x:v>accesorios</x:v>
      </x:c>
      <x:c r="D155" s="14" t="str">
        <x:v>Soporte reforzado para extintor</x:v>
      </x:c>
      <x:c r="E155" s="14" t="str">
        <x:v>Soporte reforzado para extintor</x:v>
      </x:c>
      <x:c r="F155" s="14" t="str">
        <x:v>soporte-reforzado-pared-extintor</x:v>
      </x:c>
      <x:c r="G155" s="14" t="str">
        <x:v>https://mantenimientodeextintores.mx/catalogo/soporte-reforzado-pared-extintor</x:v>
      </x:c>
      <x:c r="H155" s="14" t="str">
        <x:v>configuration</x:v>
      </x:c>
      <x:c r="I155" s="14" t="str">
        <x:v>Acero o acero inoxidable</x:v>
      </x:c>
      <x:c r="J155" s="14" t="str"/>
      <x:c r="K155" s="14" t="str">
        <x:v>Acero pesado</x:v>
      </x:c>
      <x:c r="L155" s="14" t="str">
        <x:v>Equipos grandes y ambientes industriales</x:v>
      </x:c>
      <x:c r="M155" s="14" t="str">
        <x:v>Industria</x:v>
      </x:c>
      <x:c r="N155" s="14" t="str">
        <x:v>se necesita soportar mayor peso o vibración incidental</x:v>
      </x:c>
      <x:c r="O155" s="14" t="str">
        <x:v>aporta construcción robusta y anclaje dimensionado al muro</x:v>
      </x:c>
      <x:c r="P155" s="14" t="str">
        <x:v>peso, diámetro, carga, anclaje y ambiente</x:v>
      </x:c>
      <x:c r="Q155" s="14" t="str">
        <x:v>la resistencia final depende también del sustrato y la instalación</x:v>
      </x:c>
      <x:c r="R155" s="14" t="str">
        <x:v>Soporte reforzado para extintor</x:v>
      </x:c>
      <x:c r="S155" s="14" t="str"/>
      <x:c r="T155" s="14" t="str">
        <x:v>El comprador busca soporte reforzado para extintor porque se necesita soportar mayor peso o vibración incidental Necesita comparar peso, diámetro, carga, anclaje y ambiente antes de solicitar una cotización.</x:v>
      </x:c>
      <x:c r="U155" s="14" t="str">
        <x:v>Soporte reforzado para extintor</x:v>
      </x:c>
      <x:c r="V155" s="14" t="str">
        <x:v>Soporte reforzado para extintor | MANEXT</x:v>
      </x:c>
      <x:c r="W155" s="14" t="str">
        <x:v>Cotiza soporte reforzado para extintor con MANEXT. Validamos peso, diámetro, carga, anclaje y ambiente para preparar una propuesta técnica empresarial en CDMX.</x:v>
      </x:c>
      <x:c r="X155" s="14" t="str">
        <x:v>Soporte reforzado para extintor</x:v>
      </x:c>
      <x:c r="Y155" s="14" t="str">
        <x:v>Soporte reforzado para extintor</x:v>
      </x:c>
      <x:c r="Z155" s="14" t="str">
        <x:v>Acero pesado</x:v>
      </x:c>
      <x:c r="AA155" s="14" t="str">
        <x:v>https://www.guardianfire.com/4/61/61/6/products/4600/Wall-Brackets-and-Covers/</x:v>
      </x:c>
      <x:c r="AB155" s="14" t="str">
        <x:v>https://dof.gob.mx/normasOficiales/4228/stps/stps.htm
https://www.dof.gob.mx/normasOficiales/791/NOM-154-SCFI-2005/NOM-154-SCFI-2005.htm</x:v>
      </x:c>
      <x:c r="AC155" s="15" t="n">
        <x:v>46218.75</x:v>
      </x:c>
      <x:c r="AD155" s="14" t="str">
        <x:v>validated</x:v>
      </x:c>
      <x:c r="AE155" s="14" t="str">
        <x:v>alta</x:v>
      </x:c>
      <x:c r="AF155" s="14" t="str">
        <x:v>Sí</x:v>
      </x:c>
      <x:c r="AG155" s="14" t="str">
        <x:v>No</x:v>
      </x:c>
      <x:c r="AH155" s="14" t="str">
        <x:v>Propuesta validada como concepto comercial; disponibilidad, marca y modelo se confirman antes de publicar.</x:v>
      </x:c>
    </x:row>
    <x:row r="156" ht="42" customHeight="1">
      <x:c r="A156" s="14" t="str">
        <x:v>soporte-pared-inoxidable</x:v>
      </x:c>
      <x:c r="B156" s="14" t="str">
        <x:v>soporte-pared</x:v>
      </x:c>
      <x:c r="C156" s="14" t="str">
        <x:v>accesorios</x:v>
      </x:c>
      <x:c r="D156" s="14" t="str">
        <x:v>Soporte inoxidable para extintor</x:v>
      </x:c>
      <x:c r="E156" s="14" t="str">
        <x:v>Soporte inoxidable para extintor</x:v>
      </x:c>
      <x:c r="F156" s="14" t="str">
        <x:v>soporte-inoxidable-pared-extintor</x:v>
      </x:c>
      <x:c r="G156" s="14" t="str">
        <x:v>https://mantenimientodeextintores.mx/catalogo/soporte-inoxidable-pared-extintor</x:v>
      </x:c>
      <x:c r="H156" s="14" t="str">
        <x:v>configuration</x:v>
      </x:c>
      <x:c r="I156" s="14" t="str">
        <x:v>Acero o acero inoxidable</x:v>
      </x:c>
      <x:c r="J156" s="14" t="str"/>
      <x:c r="K156" s="14" t="str">
        <x:v>Acero inoxidable</x:v>
      </x:c>
      <x:c r="L156" s="14" t="str">
        <x:v>Cocinas, laboratorios y zonas húmedas</x:v>
      </x:c>
      <x:c r="M156" s="14" t="str">
        <x:v>Alimentos</x:v>
      </x:c>
      <x:c r="N156" s="14" t="str">
        <x:v>se busca reducir corrosión y facilitar limpieza</x:v>
      </x:c>
      <x:c r="O156" s="14" t="str">
        <x:v>combina montaje compatible con material adecuado al ambiente</x:v>
      </x:c>
      <x:c r="P156" s="14" t="str">
        <x:v>grado, diámetro, peso, herrajes y limpieza</x:v>
      </x:c>
      <x:c r="Q156" s="14" t="str">
        <x:v>el grado inoxidable debe corresponder a químicos y humedad reales</x:v>
      </x:c>
      <x:c r="R156" s="14" t="str">
        <x:v>Soporte inoxidable para extintor</x:v>
      </x:c>
      <x:c r="S156" s="14" t="str"/>
      <x:c r="T156" s="14" t="str">
        <x:v>El comprador busca soporte inoxidable para extintor porque se busca reducir corrosión y facilitar limpieza Necesita comparar grado, diámetro, peso, herrajes y limpieza antes de solicitar una cotización.</x:v>
      </x:c>
      <x:c r="U156" s="14" t="str">
        <x:v>Soporte inoxidable para extintor</x:v>
      </x:c>
      <x:c r="V156" s="14" t="str">
        <x:v>Soporte inoxidable para extintor | MANEXT</x:v>
      </x:c>
      <x:c r="W156" s="14" t="str">
        <x:v>Cotiza soporte inoxidable para extintor con MANEXT. Confirmamos capacidad y aplicación para integrar una propuesta técnica con suministro y servicio en CDMX.</x:v>
      </x:c>
      <x:c r="X156" s="14" t="str">
        <x:v>Soporte inoxidable para extintor</x:v>
      </x:c>
      <x:c r="Y156" s="14" t="str">
        <x:v>Soporte inoxidable para extintor</x:v>
      </x:c>
      <x:c r="Z156" s="14" t="str">
        <x:v>Acero inoxidable</x:v>
      </x:c>
      <x:c r="AA156" s="14" t="str">
        <x:v>https://www.guardianfire.com/4/61/61/6/products/4600/Wall-Brackets-and-Covers/</x:v>
      </x:c>
      <x:c r="AB156" s="14" t="str">
        <x:v>https://dof.gob.mx/normasOficiales/4228/stps/stps.htm
https://www.dof.gob.mx/normasOficiales/791/NOM-154-SCFI-2005/NOM-154-SCFI-2005.htm</x:v>
      </x:c>
      <x:c r="AC156" s="15" t="n">
        <x:v>46218.75</x:v>
      </x:c>
      <x:c r="AD156" s="14" t="str">
        <x:v>validated</x:v>
      </x:c>
      <x:c r="AE156" s="14" t="str">
        <x:v>alta</x:v>
      </x:c>
      <x:c r="AF156" s="14" t="str">
        <x:v>Sí</x:v>
      </x:c>
      <x:c r="AG156" s="14" t="str">
        <x:v>No</x:v>
      </x:c>
      <x:c r="AH156" s="14" t="str">
        <x:v>Propuesta validada como concepto comercial; disponibilidad, marca y modelo se confirman antes de publicar.</x:v>
      </x:c>
    </x:row>
    <x:row r="157" ht="42" customHeight="1">
      <x:c r="A157" s="14" t="str">
        <x:v>soporte-vehicular-automovil</x:v>
      </x:c>
      <x:c r="B157" s="14" t="str">
        <x:v>soporte-vehicular</x:v>
      </x:c>
      <x:c r="C157" s="14" t="str">
        <x:v>accesorios</x:v>
      </x:c>
      <x:c r="D157" s="14" t="str">
        <x:v>Soporte vehicular para extintor compacto</x:v>
      </x:c>
      <x:c r="E157" s="14" t="str">
        <x:v>Soporte vehicular para extintor compacto</x:v>
      </x:c>
      <x:c r="F157" s="14" t="str">
        <x:v>soporte-vehicular-extintor-compacto</x:v>
      </x:c>
      <x:c r="G157" s="14" t="str">
        <x:v>https://mantenimientodeextintores.mx/catalogo/soporte-vehicular-extintor-compacto</x:v>
      </x:c>
      <x:c r="H157" s="14" t="str">
        <x:v>configuration</x:v>
      </x:c>
      <x:c r="I157" s="14" t="str">
        <x:v>Acero con sistema de retención</x:v>
      </x:c>
      <x:c r="J157" s="14" t="str"/>
      <x:c r="K157" s="14" t="str">
        <x:v>Automóvil</x:v>
      </x:c>
      <x:c r="L157" s="14" t="str">
        <x:v>Cabina o cajuela de vehículo ligero</x:v>
      </x:c>
      <x:c r="M157" s="14" t="str">
        <x:v>Flotillas</x:v>
      </x:c>
      <x:c r="N157" s="14" t="str">
        <x:v>se necesita retener un cilindro pequeño durante la conducción</x:v>
      </x:c>
      <x:c r="O157" s="14" t="str">
        <x:v>facilita acceso y evita que el equipo quede suelto</x:v>
      </x:c>
      <x:c r="P157" s="14" t="str">
        <x:v>diámetro, peso, ubicación, tornillos y liberación</x:v>
      </x:c>
      <x:c r="Q157" s="14" t="str">
        <x:v>no debe instalarse donde interfiera con pedales, bolsas de aire o pasajeros</x:v>
      </x:c>
      <x:c r="R157" s="14" t="str">
        <x:v>Soporte vehicular para extintor compacto</x:v>
      </x:c>
      <x:c r="S157" s="14" t="str"/>
      <x:c r="T157" s="14" t="str">
        <x:v>El comprador busca soporte vehicular para extintor compacto porque se necesita retener un cilindro pequeño durante la conducción Necesita comparar diámetro, peso, ubicación, tornillos y liberación antes de solicitar una cotización.</x:v>
      </x:c>
      <x:c r="U157" s="14" t="str">
        <x:v>Soporte vehicular para extintor compacto</x:v>
      </x:c>
      <x:c r="V157" s="14" t="str">
        <x:v>Soporte vehicular para extintor compacto | MANEXT</x:v>
      </x:c>
      <x:c r="W157" s="14" t="str">
        <x:v>Cotiza soporte vehicular para extintor compacto con MANEXT. Confirmamos capacidad y aplicación para integrar una propuesta técnica con servicio en CDMX.</x:v>
      </x:c>
      <x:c r="X157" s="14" t="str">
        <x:v>Soporte vehicular para extintor compacto</x:v>
      </x:c>
      <x:c r="Y157" s="14" t="str">
        <x:v>Soporte vehicular para extintor compacto</x:v>
      </x:c>
      <x:c r="Z157" s="14" t="str">
        <x:v>Automóvil</x:v>
      </x:c>
      <x:c r="AA157" s="14" t="str">
        <x:v>https://www.badgerfire.com/products/utility-vehicle-brackets</x:v>
      </x:c>
      <x:c r="AB157" s="14" t="str">
        <x:v>https://dof.gob.mx/normasOficiales/4228/stps/stps.htm
https://www.dof.gob.mx/normasOficiales/791/NOM-154-SCFI-2005/NOM-154-SCFI-2005.htm</x:v>
      </x:c>
      <x:c r="AC157" s="15" t="n">
        <x:v>46218.75</x:v>
      </x:c>
      <x:c r="AD157" s="14" t="str">
        <x:v>validated</x:v>
      </x:c>
      <x:c r="AE157" s="14" t="str">
        <x:v>alta</x:v>
      </x:c>
      <x:c r="AF157" s="14" t="str">
        <x:v>Sí</x:v>
      </x:c>
      <x:c r="AG157" s="14" t="str">
        <x:v>No</x:v>
      </x:c>
      <x:c r="AH157" s="14" t="str">
        <x:v>Propuesta validada como concepto comercial; disponibilidad, marca y modelo se confirman antes de publicar.</x:v>
      </x:c>
    </x:row>
    <x:row r="158" ht="42" customHeight="1">
      <x:c r="A158" s="14" t="str">
        <x:v>soporte-vehicular-camion</x:v>
      </x:c>
      <x:c r="B158" s="14" t="str">
        <x:v>soporte-vehicular</x:v>
      </x:c>
      <x:c r="C158" s="14" t="str">
        <x:v>accesorios</x:v>
      </x:c>
      <x:c r="D158" s="14" t="str">
        <x:v>Soporte para extintor de camión</x:v>
      </x:c>
      <x:c r="E158" s="14" t="str">
        <x:v>Soporte para extintor de camión</x:v>
      </x:c>
      <x:c r="F158" s="14" t="str">
        <x:v>soporte-extintor-para-camion</x:v>
      </x:c>
      <x:c r="G158" s="14" t="str">
        <x:v>https://mantenimientodeextintores.mx/catalogo/soporte-extintor-para-camion</x:v>
      </x:c>
      <x:c r="H158" s="14" t="str">
        <x:v>configuration</x:v>
      </x:c>
      <x:c r="I158" s="14" t="str">
        <x:v>Acero con sistema de retención</x:v>
      </x:c>
      <x:c r="J158" s="14" t="str"/>
      <x:c r="K158" s="14" t="str">
        <x:v>Camión</x:v>
      </x:c>
      <x:c r="L158" s="14" t="str">
        <x:v>Cabina o chasis de transporte</x:v>
      </x:c>
      <x:c r="M158" s="14" t="str">
        <x:v>Logística</x:v>
      </x:c>
      <x:c r="N158" s="14" t="str">
        <x:v>se requiere mayor resistencia a vibración y uso continuo</x:v>
      </x:c>
      <x:c r="O158" s="14" t="str">
        <x:v>incorpora cierre y estructura pesada para un entorno de transporte</x:v>
      </x:c>
      <x:c r="P158" s="14" t="str">
        <x:v>cilindro, vibración, intemperie, pernos y acceso</x:v>
      </x:c>
      <x:c r="Q158" s="14" t="str">
        <x:v>el montaje exterior requiere protección contra corrosión y suciedad</x:v>
      </x:c>
      <x:c r="R158" s="14" t="str">
        <x:v>Soporte para extintor de camión</x:v>
      </x:c>
      <x:c r="S158" s="14" t="str"/>
      <x:c r="T158" s="14" t="str">
        <x:v>El comprador busca soporte para extintor de camión porque se requiere mayor resistencia a vibración y uso continuo Necesita comparar cilindro, vibración, intemperie, pernos y acceso antes de solicitar una cotización.</x:v>
      </x:c>
      <x:c r="U158" s="14" t="str">
        <x:v>Soporte para extintor de camión</x:v>
      </x:c>
      <x:c r="V158" s="14" t="str">
        <x:v>Soporte para extintor de camión | MANEXT</x:v>
      </x:c>
      <x:c r="W158" s="14" t="str">
        <x:v>Cotiza soporte para extintor de camión con MANEXT. Confirmamos capacidad y aplicación para integrar una propuesta técnica con suministro y servicio en CDMX.</x:v>
      </x:c>
      <x:c r="X158" s="14" t="str">
        <x:v>Soporte para extintor de camión</x:v>
      </x:c>
      <x:c r="Y158" s="14" t="str">
        <x:v>Soporte para extintor de camión</x:v>
      </x:c>
      <x:c r="Z158" s="14" t="str">
        <x:v>Camión</x:v>
      </x:c>
      <x:c r="AA158" s="14" t="str">
        <x:v>https://www.badgerfire.com/products/utility-vehicle-brackets</x:v>
      </x:c>
      <x:c r="AB158" s="14" t="str">
        <x:v>https://dof.gob.mx/normasOficiales/4228/stps/stps.htm
https://www.dof.gob.mx/normasOficiales/791/NOM-154-SCFI-2005/NOM-154-SCFI-2005.htm</x:v>
      </x:c>
      <x:c r="AC158" s="15" t="n">
        <x:v>46218.75</x:v>
      </x:c>
      <x:c r="AD158" s="14" t="str">
        <x:v>validated</x:v>
      </x:c>
      <x:c r="AE158" s="14" t="str">
        <x:v>alta</x:v>
      </x:c>
      <x:c r="AF158" s="14" t="str">
        <x:v>Sí</x:v>
      </x:c>
      <x:c r="AG158" s="14" t="str">
        <x:v>No</x:v>
      </x:c>
      <x:c r="AH158" s="14" t="str">
        <x:v>Propuesta validada como concepto comercial; disponibilidad, marca y modelo se confirman antes de publicar.</x:v>
      </x:c>
    </x:row>
    <x:row r="159" ht="42" customHeight="1">
      <x:c r="A159" s="14" t="str">
        <x:v>soporte-vehicular-autotanque</x:v>
      </x:c>
      <x:c r="B159" s="14" t="str">
        <x:v>soporte-vehicular</x:v>
      </x:c>
      <x:c r="C159" s="14" t="str">
        <x:v>accesorios</x:v>
      </x:c>
      <x:c r="D159" s="14" t="str">
        <x:v>Soporte para extintor de autotanque</x:v>
      </x:c>
      <x:c r="E159" s="14" t="str">
        <x:v>Soporte para extintor de autotanque</x:v>
      </x:c>
      <x:c r="F159" s="14" t="str">
        <x:v>soporte-extintor-autotanque</x:v>
      </x:c>
      <x:c r="G159" s="14" t="str">
        <x:v>https://mantenimientodeextintores.mx/catalogo/soporte-extintor-autotanque</x:v>
      </x:c>
      <x:c r="H159" s="14" t="str">
        <x:v>configuration</x:v>
      </x:c>
      <x:c r="I159" s="14" t="str">
        <x:v>Acero con sistema de retención</x:v>
      </x:c>
      <x:c r="J159" s="14" t="str"/>
      <x:c r="K159" s="14" t="str">
        <x:v>Autotanque</x:v>
      </x:c>
      <x:c r="L159" s="14" t="str">
        <x:v>Vehículos de combustibles y materiales</x:v>
      </x:c>
      <x:c r="M159" s="14" t="str">
        <x:v>Petróleo y gas</x:v>
      </x:c>
      <x:c r="N159" s="14" t="str">
        <x:v>se necesita sujeción robusta y ubicación acorde al procedimiento</x:v>
      </x:c>
      <x:c r="O159" s="14" t="str">
        <x:v>integra retención, acceso y ambiente severo en una configuración</x:v>
      </x:c>
      <x:c r="P159" s="14" t="str">
        <x:v>capacidad, normativa, vibración, corrosión y ubicación</x:v>
      </x:c>
      <x:c r="Q159" s="14" t="str">
        <x:v>debe coordinarse con requisitos de transporte y del vehículo</x:v>
      </x:c>
      <x:c r="R159" s="14" t="str">
        <x:v>Soporte para extintor de autotanque</x:v>
      </x:c>
      <x:c r="S159" s="14" t="str"/>
      <x:c r="T159" s="14" t="str">
        <x:v>El comprador busca soporte para extintor de autotanque porque se necesita sujeción robusta y ubicación acorde al procedimiento Necesita comparar capacidad, normativa, vibración, corrosión y ubicación antes de solicitar una cotización.</x:v>
      </x:c>
      <x:c r="U159" s="14" t="str">
        <x:v>Soporte para extintor de autotanque</x:v>
      </x:c>
      <x:c r="V159" s="14" t="str">
        <x:v>Soporte para extintor de autotanque | MANEXT</x:v>
      </x:c>
      <x:c r="W159" s="14" t="str">
        <x:v>Cotiza soporte para extintor de autotanque con MANEXT. Validamos capacidad, compatibilidad y aplicación para preparar una propuesta técnica empresarial en CDMX.</x:v>
      </x:c>
      <x:c r="X159" s="14" t="str">
        <x:v>Soporte para extintor de autotanque</x:v>
      </x:c>
      <x:c r="Y159" s="14" t="str">
        <x:v>Soporte para extintor de autotanque</x:v>
      </x:c>
      <x:c r="Z159" s="14" t="str">
        <x:v>Autotanque</x:v>
      </x:c>
      <x:c r="AA159" s="14" t="str">
        <x:v>https://www.badgerfire.com/products/utility-vehicle-brackets</x:v>
      </x:c>
      <x:c r="AB159" s="14" t="str">
        <x:v>https://dof.gob.mx/normasOficiales/4228/stps/stps.htm
https://www.dof.gob.mx/normasOficiales/791/NOM-154-SCFI-2005/NOM-154-SCFI-2005.htm</x:v>
      </x:c>
      <x:c r="AC159" s="15" t="n">
        <x:v>46218.75</x:v>
      </x:c>
      <x:c r="AD159" s="14" t="str">
        <x:v>validated</x:v>
      </x:c>
      <x:c r="AE159" s="14" t="str">
        <x:v>alta</x:v>
      </x:c>
      <x:c r="AF159" s="14" t="str">
        <x:v>Sí</x:v>
      </x:c>
      <x:c r="AG159" s="14" t="str">
        <x:v>No</x:v>
      </x:c>
      <x:c r="AH159" s="14" t="str">
        <x:v>Propuesta validada como concepto comercial; disponibilidad, marca y modelo se confirman antes de publicar.</x:v>
      </x:c>
    </x:row>
    <x:row r="160" ht="42" customHeight="1">
      <x:c r="A160" s="14" t="str">
        <x:v>soporte-vehicular-maquinaria</x:v>
      </x:c>
      <x:c r="B160" s="14" t="str">
        <x:v>soporte-vehicular</x:v>
      </x:c>
      <x:c r="C160" s="14" t="str">
        <x:v>accesorios</x:v>
      </x:c>
      <x:c r="D160" s="14" t="str">
        <x:v>Soporte para extintor de maquinaria</x:v>
      </x:c>
      <x:c r="E160" s="14" t="str">
        <x:v>Soporte para extintor de maquinaria</x:v>
      </x:c>
      <x:c r="F160" s="14" t="str">
        <x:v>soporte-extintor-maquinaria-pesada</x:v>
      </x:c>
      <x:c r="G160" s="14" t="str">
        <x:v>https://mantenimientodeextintores.mx/catalogo/soporte-extintor-maquinaria-pesada</x:v>
      </x:c>
      <x:c r="H160" s="14" t="str">
        <x:v>configuration</x:v>
      </x:c>
      <x:c r="I160" s="14" t="str">
        <x:v>Acero con sistema de retención</x:v>
      </x:c>
      <x:c r="J160" s="14" t="str"/>
      <x:c r="K160" s="14" t="str">
        <x:v>Maquinaria pesada</x:v>
      </x:c>
      <x:c r="L160" s="14" t="str">
        <x:v>Construcción, minería y campo</x:v>
      </x:c>
      <x:c r="M160" s="14" t="str">
        <x:v>Construcción</x:v>
      </x:c>
      <x:c r="N160" s="14" t="str">
        <x:v>se requiere resistir polvo, impacto y vibración</x:v>
      </x:c>
      <x:c r="O160" s="14" t="str">
        <x:v>protege y retiene el equipo junto al puesto de operación</x:v>
      </x:c>
      <x:c r="P160" s="14" t="str">
        <x:v>cilindro, vibración, golpes, ambiente y liberación</x:v>
      </x:c>
      <x:c r="Q160" s="14" t="str">
        <x:v>una funda o caja puede ser necesaria además del soporte</x:v>
      </x:c>
      <x:c r="R160" s="14" t="str">
        <x:v>Soporte para extintor de maquinaria</x:v>
      </x:c>
      <x:c r="S160" s="14" t="str"/>
      <x:c r="T160" s="14" t="str">
        <x:v>El comprador busca soporte para extintor de maquinaria porque se requiere resistir polvo, impacto y vibración Necesita comparar cilindro, vibración, golpes, ambiente y liberación antes de solicitar una cotización.</x:v>
      </x:c>
      <x:c r="U160" s="14" t="str">
        <x:v>Soporte para extintor de maquinaria</x:v>
      </x:c>
      <x:c r="V160" s="14" t="str">
        <x:v>Soporte para extintor de maquinaria | MANEXT</x:v>
      </x:c>
      <x:c r="W160" s="14" t="str">
        <x:v>Cotiza soporte para extintor de maquinaria con MANEXT. Validamos capacidad, compatibilidad y aplicación para preparar una propuesta técnica empresarial en CDMX.</x:v>
      </x:c>
      <x:c r="X160" s="14" t="str">
        <x:v>Soporte para extintor de maquinaria</x:v>
      </x:c>
      <x:c r="Y160" s="14" t="str">
        <x:v>Soporte para extintor de maquinaria</x:v>
      </x:c>
      <x:c r="Z160" s="14" t="str">
        <x:v>Maquinaria pesada</x:v>
      </x:c>
      <x:c r="AA160" s="14" t="str">
        <x:v>https://www.badgerfire.com/products/utility-vehicle-brackets</x:v>
      </x:c>
      <x:c r="AB160" s="14" t="str">
        <x:v>https://dof.gob.mx/normasOficiales/4228/stps/stps.htm
https://www.dof.gob.mx/normasOficiales/791/NOM-154-SCFI-2005/NOM-154-SCFI-2005.htm</x:v>
      </x:c>
      <x:c r="AC160" s="15" t="n">
        <x:v>46218.75</x:v>
      </x:c>
      <x:c r="AD160" s="14" t="str">
        <x:v>validated</x:v>
      </x:c>
      <x:c r="AE160" s="14" t="str">
        <x:v>alta</x:v>
      </x:c>
      <x:c r="AF160" s="14" t="str">
        <x:v>Sí</x:v>
      </x:c>
      <x:c r="AG160" s="14" t="str">
        <x:v>No</x:v>
      </x:c>
      <x:c r="AH160" s="14" t="str">
        <x:v>Propuesta validada como concepto comercial; disponibilidad, marca y modelo se confirman antes de publicar.</x:v>
      </x:c>
    </x:row>
    <x:row r="161" ht="42" customHeight="1">
      <x:c r="A161" s="14" t="str">
        <x:v>soporte-vehicular-marino</x:v>
      </x:c>
      <x:c r="B161" s="14" t="str">
        <x:v>soporte-vehicular</x:v>
      </x:c>
      <x:c r="C161" s="14" t="str">
        <x:v>accesorios</x:v>
      </x:c>
      <x:c r="D161" s="14" t="str">
        <x:v>Soporte marino para extintor</x:v>
      </x:c>
      <x:c r="E161" s="14" t="str">
        <x:v>Soporte marino para extintor</x:v>
      </x:c>
      <x:c r="F161" s="14" t="str">
        <x:v>soporte-marino-para-extintor</x:v>
      </x:c>
      <x:c r="G161" s="14" t="str">
        <x:v>https://mantenimientodeextintores.mx/catalogo/soporte-marino-para-extintor</x:v>
      </x:c>
      <x:c r="H161" s="14" t="str">
        <x:v>configuration</x:v>
      </x:c>
      <x:c r="I161" s="14" t="str">
        <x:v>Acero con sistema de retención</x:v>
      </x:c>
      <x:c r="J161" s="14" t="str"/>
      <x:c r="K161" s="14" t="str">
        <x:v>Vehicular/marino</x:v>
      </x:c>
      <x:c r="L161" s="14" t="str">
        <x:v>Embarcaciones y equipos costeros</x:v>
      </x:c>
      <x:c r="M161" s="14" t="str">
        <x:v>Marítimo</x:v>
      </x:c>
      <x:c r="N161" s="14" t="str">
        <x:v>se necesita retención y materiales adecuados a humedad salina</x:v>
      </x:c>
      <x:c r="O161" s="14" t="str">
        <x:v>combina cierre seguro y acabado resistente sujeto a ficha</x:v>
      </x:c>
      <x:c r="P161" s="14" t="str">
        <x:v>diámetro, salinidad, material, liberación y autoridad</x:v>
      </x:c>
      <x:c r="Q161" s="14" t="str">
        <x:v>la corrosión oculta debe revisarse en inspecciones periódicas</x:v>
      </x:c>
      <x:c r="R161" s="14" t="str">
        <x:v>Soporte marino para extintor</x:v>
      </x:c>
      <x:c r="S161" s="14" t="str"/>
      <x:c r="T161" s="14" t="str">
        <x:v>El comprador busca soporte marino para extintor porque se necesita retención y materiales adecuados a humedad salina Necesita comparar diámetro, salinidad, material, liberación y autoridad antes de solicitar una cotización.</x:v>
      </x:c>
      <x:c r="U161" s="14" t="str">
        <x:v>Soporte marino para extintor</x:v>
      </x:c>
      <x:c r="V161" s="14" t="str">
        <x:v>Soporte marino para extintor | MANEXT</x:v>
      </x:c>
      <x:c r="W161" s="14" t="str">
        <x:v>Cotiza soporte marino para extintor con MANEXT. Validamos capacidad, compatibilidad y aplicación para preparar una propuesta técnica empresarial en CDMX.</x:v>
      </x:c>
      <x:c r="X161" s="14" t="str">
        <x:v>Soporte marino para extintor</x:v>
      </x:c>
      <x:c r="Y161" s="14" t="str">
        <x:v>Soporte marino para extintor</x:v>
      </x:c>
      <x:c r="Z161" s="14" t="str">
        <x:v>Vehicular/marino</x:v>
      </x:c>
      <x:c r="AA161" s="14" t="str">
        <x:v>https://www.badgerfire.com/products/utility-vehicle-brackets</x:v>
      </x:c>
      <x:c r="AB161" s="14" t="str">
        <x:v>https://dof.gob.mx/normasOficiales/4228/stps/stps.htm
https://www.dof.gob.mx/normasOficiales/791/NOM-154-SCFI-2005/NOM-154-SCFI-2005.htm</x:v>
      </x:c>
      <x:c r="AC161" s="15" t="n">
        <x:v>46218.75</x:v>
      </x:c>
      <x:c r="AD161" s="14" t="str">
        <x:v>validated</x:v>
      </x:c>
      <x:c r="AE161" s="14" t="str">
        <x:v>alta</x:v>
      </x:c>
      <x:c r="AF161" s="14" t="str">
        <x:v>Sí</x:v>
      </x:c>
      <x:c r="AG161" s="14" t="str">
        <x:v>No</x:v>
      </x:c>
      <x:c r="AH161" s="14" t="str">
        <x:v>Propuesta validada como concepto comercial; disponibilidad, marca y modelo se confirman antes de publicar.</x:v>
      </x:c>
    </x:row>
    <x:row r="162" ht="42" customHeight="1">
      <x:c r="A162" s="14" t="str">
        <x:v>portaextintor-piso-sencillo</x:v>
      </x:c>
      <x:c r="B162" s="14" t="str">
        <x:v>portaextintor-piso</x:v>
      </x:c>
      <x:c r="C162" s="14" t="str">
        <x:v>accesorios</x:v>
      </x:c>
      <x:c r="D162" s="14" t="str">
        <x:v>Portaextintor de piso sencillo</x:v>
      </x:c>
      <x:c r="E162" s="14" t="str">
        <x:v>Portaextintor de piso sencillo</x:v>
      </x:c>
      <x:c r="F162" s="14" t="str">
        <x:v>portaextintor-piso-sencillo</x:v>
      </x:c>
      <x:c r="G162" s="14" t="str">
        <x:v>https://mantenimientodeextintores.mx/catalogo/portaextintor-piso-sencillo</x:v>
      </x:c>
      <x:c r="H162" s="14" t="str">
        <x:v>configuration</x:v>
      </x:c>
      <x:c r="I162" s="14" t="str">
        <x:v>Acero, polímero o fibra</x:v>
      </x:c>
      <x:c r="J162" s="14" t="str"/>
      <x:c r="K162" s="14" t="str">
        <x:v>Un extintor</x:v>
      </x:c>
      <x:c r="L162" s="14" t="str">
        <x:v>Áreas sin muro disponible</x:v>
      </x:c>
      <x:c r="M162" s="14" t="str">
        <x:v>Comercio</x:v>
      </x:c>
      <x:c r="N162" s="14" t="str">
        <x:v>se necesita ubicar un equipo sin perforar pared</x:v>
      </x:c>
      <x:c r="O162" s="14" t="str">
        <x:v>crea un punto visible y reubicable con base estable</x:v>
      </x:c>
      <x:c r="P162" s="14" t="str">
        <x:v>diámetro, altura, estabilidad, señal y circulación</x:v>
      </x:c>
      <x:c r="Q162" s="14" t="str">
        <x:v>no debe invadir rutas de evacuación ni volcarse con facilidad</x:v>
      </x:c>
      <x:c r="R162" s="14" t="str">
        <x:v>Portaextintor de piso sencillo</x:v>
      </x:c>
      <x:c r="S162" s="14" t="str"/>
      <x:c r="T162" s="14" t="str">
        <x:v>El comprador busca portaextintor de piso sencillo porque se necesita ubicar un equipo sin perforar pared Necesita comparar diámetro, altura, estabilidad, señal y circulación antes de solicitar una cotización.</x:v>
      </x:c>
      <x:c r="U162" s="14" t="str">
        <x:v>Portaextintor de piso sencillo</x:v>
      </x:c>
      <x:c r="V162" s="14" t="str">
        <x:v>Portaextintor de piso sencillo | MANEXT</x:v>
      </x:c>
      <x:c r="W162" s="14" t="str">
        <x:v>Cotiza portaextintor de piso sencillo con MANEXT. Validamos capacidad, compatibilidad y aplicación para preparar una propuesta técnica empresarial en CDMX.</x:v>
      </x:c>
      <x:c r="X162" s="14" t="str">
        <x:v>Portaextintor de piso sencillo</x:v>
      </x:c>
      <x:c r="Y162" s="14" t="str">
        <x:v>Portaextintor de piso sencillo</x:v>
      </x:c>
      <x:c r="Z162" s="14" t="str">
        <x:v>Un extintor</x:v>
      </x:c>
      <x:c r="AA162" s="14" t="str">
        <x:v>https://www.steelfire.com/products/stand-kits</x:v>
      </x:c>
      <x:c r="AB162" s="14" t="str">
        <x:v>https://dof.gob.mx/normasOficiales/4228/stps/stps.htm
https://www.dof.gob.mx/normasOficiales/791/NOM-154-SCFI-2005/NOM-154-SCFI-2005.htm</x:v>
      </x:c>
      <x:c r="AC162" s="15" t="n">
        <x:v>46218.75</x:v>
      </x:c>
      <x:c r="AD162" s="14" t="str">
        <x:v>validated</x:v>
      </x:c>
      <x:c r="AE162" s="14" t="str">
        <x:v>alta</x:v>
      </x:c>
      <x:c r="AF162" s="14" t="str">
        <x:v>Sí</x:v>
      </x:c>
      <x:c r="AG162" s="14" t="str">
        <x:v>No</x:v>
      </x:c>
      <x:c r="AH162" s="14" t="str">
        <x:v>Propuesta validada como concepto comercial; disponibilidad, marca y modelo se confirman antes de publicar.</x:v>
      </x:c>
    </x:row>
    <x:row r="163" ht="42" customHeight="1">
      <x:c r="A163" s="14" t="str">
        <x:v>portaextintor-piso-doble</x:v>
      </x:c>
      <x:c r="B163" s="14" t="str">
        <x:v>portaextintor-piso</x:v>
      </x:c>
      <x:c r="C163" s="14" t="str">
        <x:v>accesorios</x:v>
      </x:c>
      <x:c r="D163" s="14" t="str">
        <x:v>Portaextintor de piso doble</x:v>
      </x:c>
      <x:c r="E163" s="14" t="str">
        <x:v>Portaextintor de piso doble</x:v>
      </x:c>
      <x:c r="F163" s="14" t="str">
        <x:v>portaextintor-piso-doble</x:v>
      </x:c>
      <x:c r="G163" s="14" t="str">
        <x:v>https://mantenimientodeextintores.mx/catalogo/portaextintor-piso-doble</x:v>
      </x:c>
      <x:c r="H163" s="14" t="str">
        <x:v>configuration</x:v>
      </x:c>
      <x:c r="I163" s="14" t="str">
        <x:v>Acero, polímero o fibra</x:v>
      </x:c>
      <x:c r="J163" s="14" t="str"/>
      <x:c r="K163" s="14" t="str">
        <x:v>Dos extintores</x:v>
      </x:c>
      <x:c r="L163" s="14" t="str">
        <x:v>Puntos con agentes complementarios</x:v>
      </x:c>
      <x:c r="M163" s="14" t="str">
        <x:v>Industria</x:v>
      </x:c>
      <x:c r="N163" s="14" t="str">
        <x:v>se requiere colocar dos equipos diferenciados en una estación</x:v>
      </x:c>
      <x:c r="O163" s="14" t="str">
        <x:v>agrupa agentes complementarios manteniendo acceso individual</x:v>
      </x:c>
      <x:c r="P163" s="14" t="str">
        <x:v>diámetros, pesos, etiquetas, base y separación</x:v>
      </x:c>
      <x:c r="Q163" s="14" t="str">
        <x:v>los equipos deben identificarse para evitar usar el agente incorrecto</x:v>
      </x:c>
      <x:c r="R163" s="14" t="str">
        <x:v>Portaextintor de piso doble</x:v>
      </x:c>
      <x:c r="S163" s="14" t="str"/>
      <x:c r="T163" s="14" t="str">
        <x:v>El comprador busca portaextintor de piso doble porque se requiere colocar dos equipos diferenciados en una estación Necesita comparar diámetros, pesos, etiquetas, base y separación antes de solicitar una cotización.</x:v>
      </x:c>
      <x:c r="U163" s="14" t="str">
        <x:v>Portaextintor de piso doble</x:v>
      </x:c>
      <x:c r="V163" s="14" t="str">
        <x:v>Portaextintor de piso doble | MANEXT</x:v>
      </x:c>
      <x:c r="W163" s="14" t="str">
        <x:v>Cotiza portaextintor de piso doble con MANEXT. Validamos diámetros, pesos, etiquetas, base y separación para preparar una propuesta técnica empresarial en CDMX.</x:v>
      </x:c>
      <x:c r="X163" s="14" t="str">
        <x:v>Portaextintor de piso doble</x:v>
      </x:c>
      <x:c r="Y163" s="14" t="str">
        <x:v>Portaextintor de piso doble</x:v>
      </x:c>
      <x:c r="Z163" s="14" t="str">
        <x:v>Dos extintores</x:v>
      </x:c>
      <x:c r="AA163" s="14" t="str">
        <x:v>https://www.steelfire.com/products/stand-kits</x:v>
      </x:c>
      <x:c r="AB163" s="14" t="str">
        <x:v>https://dof.gob.mx/normasOficiales/4228/stps/stps.htm
https://www.dof.gob.mx/normasOficiales/791/NOM-154-SCFI-2005/NOM-154-SCFI-2005.htm</x:v>
      </x:c>
      <x:c r="AC163" s="15" t="n">
        <x:v>46218.75</x:v>
      </x:c>
      <x:c r="AD163" s="14" t="str">
        <x:v>validated</x:v>
      </x:c>
      <x:c r="AE163" s="14" t="str">
        <x:v>alta</x:v>
      </x:c>
      <x:c r="AF163" s="14" t="str">
        <x:v>Sí</x:v>
      </x:c>
      <x:c r="AG163" s="14" t="str">
        <x:v>No</x:v>
      </x:c>
      <x:c r="AH163" s="14" t="str">
        <x:v>Propuesta validada como concepto comercial; disponibilidad, marca y modelo se confirman antes de publicar.</x:v>
      </x:c>
    </x:row>
    <x:row r="164" ht="42" customHeight="1">
      <x:c r="A164" s="14" t="str">
        <x:v>portaextintor-piso-pedestal-senal</x:v>
      </x:c>
      <x:c r="B164" s="14" t="str">
        <x:v>portaextintor-piso</x:v>
      </x:c>
      <x:c r="C164" s="14" t="str">
        <x:v>accesorios</x:v>
      </x:c>
      <x:c r="D164" s="14" t="str">
        <x:v>Pedestal para extintor con señal</x:v>
      </x:c>
      <x:c r="E164" s="14" t="str">
        <x:v>Pedestal para extintor con señal</x:v>
      </x:c>
      <x:c r="F164" s="14" t="str">
        <x:v>pedestal-extintor-con-senal</x:v>
      </x:c>
      <x:c r="G164" s="14" t="str">
        <x:v>https://mantenimientodeextintores.mx/catalogo/pedestal-extintor-con-senal</x:v>
      </x:c>
      <x:c r="H164" s="14" t="str">
        <x:v>configuration</x:v>
      </x:c>
      <x:c r="I164" s="14" t="str">
        <x:v>Acero, polímero o fibra</x:v>
      </x:c>
      <x:c r="J164" s="14" t="str"/>
      <x:c r="K164" s="14" t="str">
        <x:v>Pedestal señalizado</x:v>
      </x:c>
      <x:c r="L164" s="14" t="str">
        <x:v>Vestíbulos, eventos y áreas abiertas</x:v>
      </x:c>
      <x:c r="M164" s="14" t="str">
        <x:v>Institucional</x:v>
      </x:c>
      <x:c r="N164" s="14" t="str">
        <x:v>se busca mejorar visibilidad vertical del punto de protección</x:v>
      </x:c>
      <x:c r="O164" s="14" t="str">
        <x:v>integra soporte y señal sin depender de un muro</x:v>
      </x:c>
      <x:c r="P164" s="14" t="str">
        <x:v>altura, señal, base, extintor y flujo peatonal</x:v>
      </x:c>
      <x:c r="Q164" s="14" t="str">
        <x:v>la señal no sustituye delimitación o ubicación normativa cuando aplica</x:v>
      </x:c>
      <x:c r="R164" s="14" t="str">
        <x:v>Pedestal para extintor con señal</x:v>
      </x:c>
      <x:c r="S164" s="14" t="str"/>
      <x:c r="T164" s="14" t="str">
        <x:v>El comprador busca pedestal para extintor con señal porque se busca mejorar visibilidad vertical del punto de protección Necesita comparar altura, señal, base, extintor y flujo peatonal antes de solicitar una cotización.</x:v>
      </x:c>
      <x:c r="U164" s="14" t="str">
        <x:v>Pedestal para extintor con señal</x:v>
      </x:c>
      <x:c r="V164" s="14" t="str">
        <x:v>Pedestal para extintor con señal | MANEXT</x:v>
      </x:c>
      <x:c r="W164" s="14" t="str">
        <x:v>Cotiza pedestal para extintor con señal con MANEXT. Confirmamos capacidad y aplicación para integrar una propuesta técnica con suministro y servicio en CDMX.</x:v>
      </x:c>
      <x:c r="X164" s="14" t="str">
        <x:v>Pedestal para extintor con señal</x:v>
      </x:c>
      <x:c r="Y164" s="14" t="str">
        <x:v>Pedestal para extintor con señal</x:v>
      </x:c>
      <x:c r="Z164" s="14" t="str">
        <x:v>Pedestal señalizado</x:v>
      </x:c>
      <x:c r="AA164" s="14" t="str">
        <x:v>https://www.steelfire.com/products/stand-kits</x:v>
      </x:c>
      <x:c r="AB164" s="14" t="str">
        <x:v>https://dof.gob.mx/normasOficiales/4228/stps/stps.htm
https://www.dof.gob.mx/normasOficiales/791/NOM-154-SCFI-2005/NOM-154-SCFI-2005.htm</x:v>
      </x:c>
      <x:c r="AC164" s="15" t="n">
        <x:v>46218.75</x:v>
      </x:c>
      <x:c r="AD164" s="14" t="str">
        <x:v>validated</x:v>
      </x:c>
      <x:c r="AE164" s="14" t="str">
        <x:v>alta</x:v>
      </x:c>
      <x:c r="AF164" s="14" t="str">
        <x:v>Sí</x:v>
      </x:c>
      <x:c r="AG164" s="14" t="str">
        <x:v>No</x:v>
      </x:c>
      <x:c r="AH164" s="14" t="str">
        <x:v>Propuesta validada como concepto comercial; disponibilidad, marca y modelo se confirman antes de publicar.</x:v>
      </x:c>
    </x:row>
    <x:row r="165" ht="42" customHeight="1">
      <x:c r="A165" s="14" t="str">
        <x:v>portaextintor-piso-gabinete</x:v>
      </x:c>
      <x:c r="B165" s="14" t="str">
        <x:v>portaextintor-piso</x:v>
      </x:c>
      <x:c r="C165" s="14" t="str">
        <x:v>accesorios</x:v>
      </x:c>
      <x:c r="D165" s="14" t="str">
        <x:v>Estación de piso con gabinete</x:v>
      </x:c>
      <x:c r="E165" s="14" t="str">
        <x:v>Estación de piso con gabinete</x:v>
      </x:c>
      <x:c r="F165" s="14" t="str">
        <x:v>estacion-piso-gabinete-extintor</x:v>
      </x:c>
      <x:c r="G165" s="14" t="str">
        <x:v>https://mantenimientodeextintores.mx/catalogo/estacion-piso-gabinete-extintor</x:v>
      </x:c>
      <x:c r="H165" s="14" t="str">
        <x:v>configuration</x:v>
      </x:c>
      <x:c r="I165" s="14" t="str">
        <x:v>Acero, polímero o fibra</x:v>
      </x:c>
      <x:c r="J165" s="14" t="str"/>
      <x:c r="K165" s="14" t="str">
        <x:v>Gabinete y base</x:v>
      </x:c>
      <x:c r="L165" s="14" t="str">
        <x:v>Exterior o áreas temporales</x:v>
      </x:c>
      <x:c r="M165" s="14" t="str">
        <x:v>Construcción</x:v>
      </x:c>
      <x:c r="N165" s="14" t="str">
        <x:v>se necesita proteger el equipo en una estación autónoma</x:v>
      </x:c>
      <x:c r="O165" s="14" t="str">
        <x:v>combina resguardo, estabilidad y visibilidad en un conjunto</x:v>
      </x:c>
      <x:c r="P165" s="14" t="str">
        <x:v>ambiente, gabinete, base, acceso y capacidad</x:v>
      </x:c>
      <x:c r="Q165" s="14" t="str">
        <x:v>debe evitar acumulación de agua y mantener apertura inmediata</x:v>
      </x:c>
      <x:c r="R165" s="14" t="str">
        <x:v>Estación de piso con gabinete</x:v>
      </x:c>
      <x:c r="S165" s="14" t="str"/>
      <x:c r="T165" s="14" t="str">
        <x:v>El comprador busca estación de piso con gabinete porque se necesita proteger el equipo en una estación autónoma Necesita comparar ambiente, gabinete, base, acceso y capacidad antes de solicitar una cotización.</x:v>
      </x:c>
      <x:c r="U165" s="14" t="str">
        <x:v>Estación de piso con gabinete</x:v>
      </x:c>
      <x:c r="V165" s="14" t="str">
        <x:v>Estación de piso con gabinete | MANEXT</x:v>
      </x:c>
      <x:c r="W165" s="14" t="str">
        <x:v>Cotiza estación de piso con gabinete con MANEXT. Validamos ambiente, gabinete, base, acceso y capacidad para preparar una propuesta técnica empresarial en CDMX.</x:v>
      </x:c>
      <x:c r="X165" s="14" t="str">
        <x:v>Estación de piso con gabinete</x:v>
      </x:c>
      <x:c r="Y165" s="14" t="str">
        <x:v>Estación de piso con gabinete</x:v>
      </x:c>
      <x:c r="Z165" s="14" t="str">
        <x:v>Gabinete y base</x:v>
      </x:c>
      <x:c r="AA165" s="14" t="str">
        <x:v>https://www.steelfire.com/products/stand-kits</x:v>
      </x:c>
      <x:c r="AB165" s="14" t="str">
        <x:v>https://dof.gob.mx/normasOficiales/4228/stps/stps.htm
https://www.dof.gob.mx/normasOficiales/791/NOM-154-SCFI-2005/NOM-154-SCFI-2005.htm</x:v>
      </x:c>
      <x:c r="AC165" s="15" t="n">
        <x:v>46218.75</x:v>
      </x:c>
      <x:c r="AD165" s="14" t="str">
        <x:v>validated</x:v>
      </x:c>
      <x:c r="AE165" s="14" t="str">
        <x:v>alta</x:v>
      </x:c>
      <x:c r="AF165" s="14" t="str">
        <x:v>Sí</x:v>
      </x:c>
      <x:c r="AG165" s="14" t="str">
        <x:v>No</x:v>
      </x:c>
      <x:c r="AH165" s="14" t="str">
        <x:v>Propuesta validada como concepto comercial; disponibilidad, marca y modelo se confirman antes de publicar.</x:v>
      </x:c>
    </x:row>
    <x:row r="166" ht="42" customHeight="1">
      <x:c r="A166" s="14" t="str">
        <x:v>portaextintor-piso-movil</x:v>
      </x:c>
      <x:c r="B166" s="14" t="str">
        <x:v>portaextintor-piso</x:v>
      </x:c>
      <x:c r="C166" s="14" t="str">
        <x:v>accesorios</x:v>
      </x:c>
      <x:c r="D166" s="14" t="str">
        <x:v>Portaextintor móvil de piso</x:v>
      </x:c>
      <x:c r="E166" s="14" t="str">
        <x:v>Portaextintor móvil de piso</x:v>
      </x:c>
      <x:c r="F166" s="14" t="str">
        <x:v>portaextintor-movil-de-piso</x:v>
      </x:c>
      <x:c r="G166" s="14" t="str">
        <x:v>https://mantenimientodeextintores.mx/catalogo/portaextintor-movil-de-piso</x:v>
      </x:c>
      <x:c r="H166" s="14" t="str">
        <x:v>configuration</x:v>
      </x:c>
      <x:c r="I166" s="14" t="str">
        <x:v>Acero, polímero o fibra</x:v>
      </x:c>
      <x:c r="J166" s="14" t="str"/>
      <x:c r="K166" s="14" t="str">
        <x:v>Base con ruedas</x:v>
      </x:c>
      <x:c r="L166" s="14" t="str">
        <x:v>Áreas de trabajo que cambian de ubicación</x:v>
      </x:c>
      <x:c r="M166" s="14" t="str">
        <x:v>Eventos</x:v>
      </x:c>
      <x:c r="N166" s="14" t="str">
        <x:v>se requiere mover una estación entre zonas controladas</x:v>
      </x:c>
      <x:c r="O166" s="14" t="str">
        <x:v>ofrece movilidad sin convertir el extintor en unidad rodante de descarga</x:v>
      </x:c>
      <x:c r="P166" s="14" t="str">
        <x:v>ruedas, freno, estabilidad, peso y recorrido</x:v>
      </x:c>
      <x:c r="Q166" s="14" t="str">
        <x:v>debe inmovilizarse durante uso y no sustituye ubicaciones permanentes</x:v>
      </x:c>
      <x:c r="R166" s="14" t="str">
        <x:v>Portaextintor móvil de piso</x:v>
      </x:c>
      <x:c r="S166" s="14" t="str"/>
      <x:c r="T166" s="14" t="str">
        <x:v>El comprador busca portaextintor móvil de piso porque se requiere mover una estación entre zonas controladas Necesita comparar ruedas, freno, estabilidad, peso y recorrido antes de solicitar una cotización.</x:v>
      </x:c>
      <x:c r="U166" s="14" t="str">
        <x:v>Portaextintor móvil de piso</x:v>
      </x:c>
      <x:c r="V166" s="14" t="str">
        <x:v>Portaextintor móvil de piso | MANEXT</x:v>
      </x:c>
      <x:c r="W166" s="14" t="str">
        <x:v>Cotiza portaextintor móvil de piso con MANEXT. Validamos ruedas, freno, estabilidad, peso y recorrido para preparar una propuesta técnica empresarial en CDMX.</x:v>
      </x:c>
      <x:c r="X166" s="14" t="str">
        <x:v>Portaextintor móvil de piso</x:v>
      </x:c>
      <x:c r="Y166" s="14" t="str">
        <x:v>Portaextintor móvil de piso</x:v>
      </x:c>
      <x:c r="Z166" s="14" t="str">
        <x:v>Base con ruedas</x:v>
      </x:c>
      <x:c r="AA166" s="14" t="str">
        <x:v>https://www.steelfire.com/products/stand-kits</x:v>
      </x:c>
      <x:c r="AB166" s="14" t="str">
        <x:v>https://dof.gob.mx/normasOficiales/4228/stps/stps.htm
https://www.dof.gob.mx/normasOficiales/791/NOM-154-SCFI-2005/NOM-154-SCFI-2005.htm</x:v>
      </x:c>
      <x:c r="AC166" s="15" t="n">
        <x:v>46218.75</x:v>
      </x:c>
      <x:c r="AD166" s="14" t="str">
        <x:v>validated</x:v>
      </x:c>
      <x:c r="AE166" s="14" t="str">
        <x:v>alta</x:v>
      </x:c>
      <x:c r="AF166" s="14" t="str">
        <x:v>Sí</x:v>
      </x:c>
      <x:c r="AG166" s="14" t="str">
        <x:v>No</x:v>
      </x:c>
      <x:c r="AH166" s="14" t="str">
        <x:v>Propuesta validada como concepto comercial; disponibilidad, marca y modelo se confirman antes de publicar.</x:v>
      </x:c>
    </x:row>
    <x:row r="167" ht="42" customHeight="1">
      <x:c r="A167" s="14" t="str">
        <x:v>funda-extintor-interior</x:v>
      </x:c>
      <x:c r="B167" s="14" t="str">
        <x:v>funda-extintor</x:v>
      </x:c>
      <x:c r="C167" s="14" t="str">
        <x:v>accesorios</x:v>
      </x:c>
      <x:c r="D167" s="14" t="str">
        <x:v>Funda interior para extintor</x:v>
      </x:c>
      <x:c r="E167" s="14" t="str">
        <x:v>Funda interior para extintor</x:v>
      </x:c>
      <x:c r="F167" s="14" t="str">
        <x:v>funda-interior-para-extintor</x:v>
      </x:c>
      <x:c r="G167" s="14" t="str">
        <x:v>https://mantenimientodeextintores.mx/catalogo/funda-interior-para-extintor</x:v>
      </x:c>
      <x:c r="H167" s="14" t="str">
        <x:v>configuration</x:v>
      </x:c>
      <x:c r="I167" s="14" t="str">
        <x:v>Vinil reforzado o material técnico</x:v>
      </x:c>
      <x:c r="J167" s="14" t="str"/>
      <x:c r="K167" s="14" t="str">
        <x:v>Interior</x:v>
      </x:c>
      <x:c r="L167" s="14" t="str">
        <x:v>Áreas con polvo ligero</x:v>
      </x:c>
      <x:c r="M167" s="14" t="str">
        <x:v>Comercio</x:v>
      </x:c>
      <x:c r="N167" s="14" t="str">
        <x:v>se necesita mantener limpio un equipo visible</x:v>
      </x:c>
      <x:c r="O167" s="14" t="str">
        <x:v>reduce suciedad superficial conservando extracción rápida</x:v>
      </x:c>
      <x:c r="P167" s="14" t="str">
        <x:v>tamaño, apertura, visibilidad y ambiente</x:v>
      </x:c>
      <x:c r="Q167" s="14" t="str">
        <x:v>no debe ocultar señalización, inspección ni acceso</x:v>
      </x:c>
      <x:c r="R167" s="14" t="str">
        <x:v>Funda interior para extintor</x:v>
      </x:c>
      <x:c r="S167" s="14" t="str"/>
      <x:c r="T167" s="14" t="str">
        <x:v>El comprador busca funda interior para extintor porque se necesita mantener limpio un equipo visible Necesita comparar tamaño, apertura, visibilidad y ambiente antes de solicitar una cotización.</x:v>
      </x:c>
      <x:c r="U167" s="14" t="str">
        <x:v>Funda interior para extintor</x:v>
      </x:c>
      <x:c r="V167" s="14" t="str">
        <x:v>Funda interior para extintor | MANEXT</x:v>
      </x:c>
      <x:c r="W167" s="14" t="str">
        <x:v>Cotiza funda interior para extintor con MANEXT. Validamos tamaño, apertura, visibilidad y ambiente para preparar una propuesta técnica empresarial en CDMX.</x:v>
      </x:c>
      <x:c r="X167" s="14" t="str">
        <x:v>Funda interior para extintor</x:v>
      </x:c>
      <x:c r="Y167" s="14" t="str">
        <x:v>Funda interior para extintor</x:v>
      </x:c>
      <x:c r="Z167" s="14" t="str">
        <x:v>Interior</x:v>
      </x:c>
      <x:c r="AA167" s="14" t="str">
        <x:v>https://www.guardianfire.com/4/61/61/6/products/4600/Wall-Brackets-and-Covers/</x:v>
      </x:c>
      <x:c r="AB167" s="14" t="str">
        <x:v>https://dof.gob.mx/normasOficiales/4228/stps/stps.htm
https://www.dof.gob.mx/normasOficiales/791/NOM-154-SCFI-2005/NOM-154-SCFI-2005.htm</x:v>
      </x:c>
      <x:c r="AC167" s="15" t="n">
        <x:v>46218.75</x:v>
      </x:c>
      <x:c r="AD167" s="14" t="str">
        <x:v>validated</x:v>
      </x:c>
      <x:c r="AE167" s="14" t="str">
        <x:v>media</x:v>
      </x:c>
      <x:c r="AF167" s="14" t="str">
        <x:v>Sí</x:v>
      </x:c>
      <x:c r="AG167" s="14" t="str">
        <x:v>No</x:v>
      </x:c>
      <x:c r="AH167" s="14" t="str">
        <x:v>Propuesta validada como concepto comercial; disponibilidad, marca y modelo se confirman antes de publicar.</x:v>
      </x:c>
    </x:row>
    <x:row r="168" ht="42" customHeight="1">
      <x:c r="A168" s="14" t="str">
        <x:v>funda-extintor-uv</x:v>
      </x:c>
      <x:c r="B168" s="14" t="str">
        <x:v>funda-extintor</x:v>
      </x:c>
      <x:c r="C168" s="14" t="str">
        <x:v>accesorios</x:v>
      </x:c>
      <x:c r="D168" s="14" t="str">
        <x:v>Funda UV para extintor exterior</x:v>
      </x:c>
      <x:c r="E168" s="14" t="str">
        <x:v>Funda UV para extintor exterior</x:v>
      </x:c>
      <x:c r="F168" s="14" t="str">
        <x:v>funda-uv-extintor-exterior</x:v>
      </x:c>
      <x:c r="G168" s="14" t="str">
        <x:v>https://mantenimientodeextintores.mx/catalogo/funda-uv-extintor-exterior</x:v>
      </x:c>
      <x:c r="H168" s="14" t="str">
        <x:v>configuration</x:v>
      </x:c>
      <x:c r="I168" s="14" t="str">
        <x:v>Vinil reforzado o material técnico</x:v>
      </x:c>
      <x:c r="J168" s="14" t="str"/>
      <x:c r="K168" s="14" t="str">
        <x:v>Protección UV</x:v>
      </x:c>
      <x:c r="L168" s="14" t="str">
        <x:v>Patios y zonas expuestas al sol</x:v>
      </x:c>
      <x:c r="M168" s="14" t="str">
        <x:v>Industria</x:v>
      </x:c>
      <x:c r="N168" s="14" t="str">
        <x:v>se busca proteger manguera y etiqueta de radiación solar</x:v>
      </x:c>
      <x:c r="O168" s="14" t="str">
        <x:v>añade barrera exterior seleccionada al tamaño del cilindro</x:v>
      </x:c>
      <x:c r="P168" s="14" t="str">
        <x:v>UV, temperatura, tamaño, cierre y ventilación</x:v>
      </x:c>
      <x:c r="Q168" s="14" t="str">
        <x:v>una funda no reemplaza un gabinete cuando hay lluvia intensa o impacto</x:v>
      </x:c>
      <x:c r="R168" s="14" t="str">
        <x:v>Funda UV para extintor exterior</x:v>
      </x:c>
      <x:c r="S168" s="14" t="str"/>
      <x:c r="T168" s="14" t="str">
        <x:v>El comprador busca funda uv para extintor exterior porque se busca proteger manguera y etiqueta de radiación solar Necesita comparar uv, temperatura, tamaño, cierre y ventilación antes de solicitar una cotización.</x:v>
      </x:c>
      <x:c r="U168" s="14" t="str">
        <x:v>Funda UV para extintor exterior</x:v>
      </x:c>
      <x:c r="V168" s="14" t="str">
        <x:v>Funda UV para extintor exterior | MANEXT</x:v>
      </x:c>
      <x:c r="W168" s="14" t="str">
        <x:v>Cotiza funda uv para extintor exterior con MANEXT. Confirmamos capacidad y aplicación para integrar una propuesta técnica con suministro y servicio en CDMX.</x:v>
      </x:c>
      <x:c r="X168" s="14" t="str">
        <x:v>Funda UV para extintor exterior</x:v>
      </x:c>
      <x:c r="Y168" s="14" t="str">
        <x:v>Funda UV para extintor exterior</x:v>
      </x:c>
      <x:c r="Z168" s="14" t="str">
        <x:v>Protección UV</x:v>
      </x:c>
      <x:c r="AA168" s="14" t="str">
        <x:v>https://www.guardianfire.com/4/61/61/6/products/4600/Wall-Brackets-and-Covers/</x:v>
      </x:c>
      <x:c r="AB168" s="14" t="str">
        <x:v>https://dof.gob.mx/normasOficiales/4228/stps/stps.htm
https://www.dof.gob.mx/normasOficiales/791/NOM-154-SCFI-2005/NOM-154-SCFI-2005.htm</x:v>
      </x:c>
      <x:c r="AC168" s="15" t="n">
        <x:v>46218.75</x:v>
      </x:c>
      <x:c r="AD168" s="14" t="str">
        <x:v>validated</x:v>
      </x:c>
      <x:c r="AE168" s="14" t="str">
        <x:v>media</x:v>
      </x:c>
      <x:c r="AF168" s="14" t="str">
        <x:v>Sí</x:v>
      </x:c>
      <x:c r="AG168" s="14" t="str">
        <x:v>No</x:v>
      </x:c>
      <x:c r="AH168" s="14" t="str">
        <x:v>Propuesta validada como concepto comercial; disponibilidad, marca y modelo se confirman antes de publicar.</x:v>
      </x:c>
    </x:row>
    <x:row r="169" ht="42" customHeight="1">
      <x:c r="A169" s="14" t="str">
        <x:v>funda-extintor-impermeable</x:v>
      </x:c>
      <x:c r="B169" s="14" t="str">
        <x:v>funda-extintor</x:v>
      </x:c>
      <x:c r="C169" s="14" t="str">
        <x:v>accesorios</x:v>
      </x:c>
      <x:c r="D169" s="14" t="str">
        <x:v>Funda impermeable para extintor</x:v>
      </x:c>
      <x:c r="E169" s="14" t="str">
        <x:v>Funda impermeable para extintor</x:v>
      </x:c>
      <x:c r="F169" s="14" t="str">
        <x:v>funda-impermeable-para-extintor</x:v>
      </x:c>
      <x:c r="G169" s="14" t="str">
        <x:v>https://mantenimientodeextintores.mx/catalogo/funda-impermeable-para-extintor</x:v>
      </x:c>
      <x:c r="H169" s="14" t="str">
        <x:v>configuration</x:v>
      </x:c>
      <x:c r="I169" s="14" t="str">
        <x:v>Vinil reforzado o material técnico</x:v>
      </x:c>
      <x:c r="J169" s="14" t="str"/>
      <x:c r="K169" s="14" t="str">
        <x:v>Exterior húmedo</x:v>
      </x:c>
      <x:c r="L169" s="14" t="str">
        <x:v>Áreas con lluvia o lavado</x:v>
      </x:c>
      <x:c r="M169" s="14" t="str">
        <x:v>Logística</x:v>
      </x:c>
      <x:c r="N169" s="14" t="str">
        <x:v>se necesita reducir ingreso de agua y suciedad</x:v>
      </x:c>
      <x:c r="O169" s="14" t="str">
        <x:v>protege componentes sin sacrificar apertura mediante cierre accesible</x:v>
      </x:c>
      <x:c r="P169" s="14" t="str">
        <x:v>sellado, drenaje, tamaño, material y acceso</x:v>
      </x:c>
      <x:c r="Q169" s="14" t="str">
        <x:v>la condensación puede persistir y requiere inspección frecuente</x:v>
      </x:c>
      <x:c r="R169" s="14" t="str">
        <x:v>Funda impermeable para extintor</x:v>
      </x:c>
      <x:c r="S169" s="14" t="str"/>
      <x:c r="T169" s="14" t="str">
        <x:v>El comprador busca funda impermeable para extintor porque se necesita reducir ingreso de agua y suciedad Necesita comparar sellado, drenaje, tamaño, material y acceso antes de solicitar una cotización.</x:v>
      </x:c>
      <x:c r="U169" s="14" t="str">
        <x:v>Funda impermeable para extintor</x:v>
      </x:c>
      <x:c r="V169" s="14" t="str">
        <x:v>Funda impermeable para extintor | MANEXT</x:v>
      </x:c>
      <x:c r="W169" s="14" t="str">
        <x:v>Cotiza funda impermeable para extintor con MANEXT. Confirmamos capacidad y aplicación para integrar una propuesta técnica con suministro y servicio en CDMX.</x:v>
      </x:c>
      <x:c r="X169" s="14" t="str">
        <x:v>Funda impermeable para extintor</x:v>
      </x:c>
      <x:c r="Y169" s="14" t="str">
        <x:v>Funda impermeable para extintor</x:v>
      </x:c>
      <x:c r="Z169" s="14" t="str">
        <x:v>Exterior húmedo</x:v>
      </x:c>
      <x:c r="AA169" s="14" t="str">
        <x:v>https://www.guardianfire.com/4/61/61/6/products/4600/Wall-Brackets-and-Covers/</x:v>
      </x:c>
      <x:c r="AB169" s="14" t="str">
        <x:v>https://dof.gob.mx/normasOficiales/4228/stps/stps.htm
https://www.dof.gob.mx/normasOficiales/791/NOM-154-SCFI-2005/NOM-154-SCFI-2005.htm</x:v>
      </x:c>
      <x:c r="AC169" s="15" t="n">
        <x:v>46218.75</x:v>
      </x:c>
      <x:c r="AD169" s="14" t="str">
        <x:v>validated</x:v>
      </x:c>
      <x:c r="AE169" s="14" t="str">
        <x:v>media</x:v>
      </x:c>
      <x:c r="AF169" s="14" t="str">
        <x:v>Sí</x:v>
      </x:c>
      <x:c r="AG169" s="14" t="str">
        <x:v>No</x:v>
      </x:c>
      <x:c r="AH169" s="14" t="str">
        <x:v>Propuesta validada como concepto comercial; disponibilidad, marca y modelo se confirman antes de publicar.</x:v>
      </x:c>
    </x:row>
    <x:row r="170" ht="42" customHeight="1">
      <x:c r="A170" s="14" t="str">
        <x:v>funda-extintor-industrial</x:v>
      </x:c>
      <x:c r="B170" s="14" t="str">
        <x:v>funda-extintor</x:v>
      </x:c>
      <x:c r="C170" s="14" t="str">
        <x:v>accesorios</x:v>
      </x:c>
      <x:c r="D170" s="14" t="str">
        <x:v>Funda industrial para extintor</x:v>
      </x:c>
      <x:c r="E170" s="14" t="str">
        <x:v>Funda industrial para extintor</x:v>
      </x:c>
      <x:c r="F170" s="14" t="str">
        <x:v>funda-industrial-para-extintor</x:v>
      </x:c>
      <x:c r="G170" s="14" t="str">
        <x:v>https://mantenimientodeextintores.mx/catalogo/funda-industrial-para-extintor</x:v>
      </x:c>
      <x:c r="H170" s="14" t="str">
        <x:v>configuration</x:v>
      </x:c>
      <x:c r="I170" s="14" t="str">
        <x:v>Vinil reforzado o material técnico</x:v>
      </x:c>
      <x:c r="J170" s="14" t="str"/>
      <x:c r="K170" s="14" t="str">
        <x:v>Uso pesado</x:v>
      </x:c>
      <x:c r="L170" s="14" t="str">
        <x:v>Plantas con polvo y abrasión</x:v>
      </x:c>
      <x:c r="M170" s="14" t="str">
        <x:v>Industria pesada</x:v>
      </x:c>
      <x:c r="N170" s="14" t="str">
        <x:v>se requiere un material reforzado para un entorno severo</x:v>
      </x:c>
      <x:c r="O170" s="14" t="str">
        <x:v>combina espesor, costuras y sujeción adaptados a operación industrial</x:v>
      </x:c>
      <x:c r="P170" s="14" t="str">
        <x:v>abrasión, químicos, temperatura, tamaño y cierre</x:v>
      </x:c>
      <x:c r="Q170" s="14" t="str">
        <x:v>debe comprobarse compatibilidad química del material</x:v>
      </x:c>
      <x:c r="R170" s="14" t="str">
        <x:v>Funda industrial para extintor</x:v>
      </x:c>
      <x:c r="S170" s="14" t="str"/>
      <x:c r="T170" s="14" t="str">
        <x:v>El comprador busca funda industrial para extintor porque se requiere un material reforzado para un entorno severo Necesita comparar abrasión, químicos, temperatura, tamaño y cierre antes de solicitar una cotización.</x:v>
      </x:c>
      <x:c r="U170" s="14" t="str">
        <x:v>Funda industrial para extintor</x:v>
      </x:c>
      <x:c r="V170" s="14" t="str">
        <x:v>Funda industrial para extintor | MANEXT</x:v>
      </x:c>
      <x:c r="W170" s="14" t="str">
        <x:v>Cotiza funda industrial para extintor con MANEXT. Confirmamos capacidad y aplicación para integrar una propuesta técnica con suministro y servicio en CDMX.</x:v>
      </x:c>
      <x:c r="X170" s="14" t="str">
        <x:v>Funda industrial para extintor</x:v>
      </x:c>
      <x:c r="Y170" s="14" t="str">
        <x:v>Funda industrial para extintor</x:v>
      </x:c>
      <x:c r="Z170" s="14" t="str">
        <x:v>Uso pesado</x:v>
      </x:c>
      <x:c r="AA170" s="14" t="str">
        <x:v>https://www.guardianfire.com/4/61/61/6/products/4600/Wall-Brackets-and-Covers/</x:v>
      </x:c>
      <x:c r="AB170" s="14" t="str">
        <x:v>https://dof.gob.mx/normasOficiales/4228/stps/stps.htm
https://www.dof.gob.mx/normasOficiales/791/NOM-154-SCFI-2005/NOM-154-SCFI-2005.htm</x:v>
      </x:c>
      <x:c r="AC170" s="15" t="n">
        <x:v>46218.75</x:v>
      </x:c>
      <x:c r="AD170" s="14" t="str">
        <x:v>validated</x:v>
      </x:c>
      <x:c r="AE170" s="14" t="str">
        <x:v>media</x:v>
      </x:c>
      <x:c r="AF170" s="14" t="str">
        <x:v>Sí</x:v>
      </x:c>
      <x:c r="AG170" s="14" t="str">
        <x:v>No</x:v>
      </x:c>
      <x:c r="AH170" s="14" t="str">
        <x:v>Propuesta validada como concepto comercial; disponibilidad, marca y modelo se confirman antes de publicar.</x:v>
      </x:c>
    </x:row>
    <x:row r="171" ht="42" customHeight="1">
      <x:c r="A171" s="14" t="str">
        <x:v>funda-extintor-ventana</x:v>
      </x:c>
      <x:c r="B171" s="14" t="str">
        <x:v>funda-extintor</x:v>
      </x:c>
      <x:c r="C171" s="14" t="str">
        <x:v>accesorios</x:v>
      </x:c>
      <x:c r="D171" s="14" t="str">
        <x:v>Funda para extintor con ventana</x:v>
      </x:c>
      <x:c r="E171" s="14" t="str">
        <x:v>Funda para extintor con ventana</x:v>
      </x:c>
      <x:c r="F171" s="14" t="str">
        <x:v>funda-extintor-con-ventana-inspeccion</x:v>
      </x:c>
      <x:c r="G171" s="14" t="str">
        <x:v>https://mantenimientodeextintores.mx/catalogo/funda-extintor-con-ventana-inspeccion</x:v>
      </x:c>
      <x:c r="H171" s="14" t="str">
        <x:v>configuration</x:v>
      </x:c>
      <x:c r="I171" s="14" t="str">
        <x:v>Vinil reforzado o material técnico</x:v>
      </x:c>
      <x:c r="J171" s="14" t="str"/>
      <x:c r="K171" s="14" t="str">
        <x:v>Ventana transparente</x:v>
      </x:c>
      <x:c r="L171" s="14" t="str">
        <x:v>Puntos donde se revisa manómetro y etiqueta</x:v>
      </x:c>
      <x:c r="M171" s="14" t="str">
        <x:v>Corporativos</x:v>
      </x:c>
      <x:c r="N171" s="14" t="str">
        <x:v>se necesita inspección visual sin retirar completamente la cubierta</x:v>
      </x:c>
      <x:c r="O171" s="14" t="str">
        <x:v>permite ver componentes críticos manteniendo protección ambiental</x:v>
      </x:c>
      <x:c r="P171" s="14" t="str">
        <x:v>posición de ventana, modelo, UV, cierre y lectura</x:v>
      </x:c>
      <x:c r="Q171" s="14" t="str">
        <x:v>la ventana no elimina la revisión física mensual requerida</x:v>
      </x:c>
      <x:c r="R171" s="14" t="str">
        <x:v>Funda para extintor con ventana</x:v>
      </x:c>
      <x:c r="S171" s="14" t="str"/>
      <x:c r="T171" s="14" t="str">
        <x:v>El comprador busca funda para extintor con ventana porque se necesita inspección visual sin retirar completamente la cubierta Necesita comparar posición de ventana, modelo, uv, cierre y lectura antes de solicitar una cotización.</x:v>
      </x:c>
      <x:c r="U171" s="14" t="str">
        <x:v>Funda para extintor con ventana</x:v>
      </x:c>
      <x:c r="V171" s="14" t="str">
        <x:v>Funda para extintor con ventana | MANEXT</x:v>
      </x:c>
      <x:c r="W171" s="14" t="str">
        <x:v>Cotiza funda para extintor con ventana con MANEXT. Validamos capacidad, compatibilidad y aplicación para preparar una propuesta técnica empresarial en CDMX.</x:v>
      </x:c>
      <x:c r="X171" s="14" t="str">
        <x:v>Funda para extintor con ventana</x:v>
      </x:c>
      <x:c r="Y171" s="14" t="str">
        <x:v>Funda para extintor con ventana</x:v>
      </x:c>
      <x:c r="Z171" s="14" t="str">
        <x:v>Ventana transparente</x:v>
      </x:c>
      <x:c r="AA171" s="14" t="str">
        <x:v>https://www.guardianfire.com/4/61/61/6/products/4600/Wall-Brackets-and-Covers/</x:v>
      </x:c>
      <x:c r="AB171" s="14" t="str">
        <x:v>https://dof.gob.mx/normasOficiales/4228/stps/stps.htm
https://www.dof.gob.mx/normasOficiales/791/NOM-154-SCFI-2005/NOM-154-SCFI-2005.htm</x:v>
      </x:c>
      <x:c r="AC171" s="15" t="n">
        <x:v>46218.75</x:v>
      </x:c>
      <x:c r="AD171" s="14" t="str">
        <x:v>validated</x:v>
      </x:c>
      <x:c r="AE171" s="14" t="str">
        <x:v>media</x:v>
      </x:c>
      <x:c r="AF171" s="14" t="str">
        <x:v>Sí</x:v>
      </x:c>
      <x:c r="AG171" s="14" t="str">
        <x:v>No</x:v>
      </x:c>
      <x:c r="AH171" s="14" t="str">
        <x:v>Propuesta validada como concepto comercial; disponibilidad, marca y modelo se confirman antes de publicar.</x:v>
      </x:c>
    </x:row>
    <x:row r="172" ht="42" customHeight="1">
      <x:c r="A172" s="14" t="str">
        <x:v>carro-portaextintor-cilindro</x:v>
      </x:c>
      <x:c r="B172" s="14" t="str">
        <x:v>carro-portaextintor</x:v>
      </x:c>
      <x:c r="C172" s="14" t="str">
        <x:v>accesorios</x:v>
      </x:c>
      <x:c r="D172" s="14" t="str">
        <x:v>Carro para cilindro de extintor</x:v>
      </x:c>
      <x:c r="E172" s="14" t="str">
        <x:v>Carro para cilindro de extintor</x:v>
      </x:c>
      <x:c r="F172" s="14" t="str">
        <x:v>carro-para-cilindro-extintor</x:v>
      </x:c>
      <x:c r="G172" s="14" t="str">
        <x:v>https://mantenimientodeextintores.mx/catalogo/carro-para-cilindro-extintor</x:v>
      </x:c>
      <x:c r="H172" s="14" t="str">
        <x:v>configuration</x:v>
      </x:c>
      <x:c r="I172" s="14" t="str">
        <x:v>Acero con ruedas y herrajes</x:v>
      </x:c>
      <x:c r="J172" s="14" t="str"/>
      <x:c r="K172" s="14" t="str">
        <x:v>Un cilindro</x:v>
      </x:c>
      <x:c r="L172" s="14" t="str">
        <x:v>Conversión o soporte de equipo pesado autorizado</x:v>
      </x:c>
      <x:c r="M172" s="14" t="str">
        <x:v>Industria</x:v>
      </x:c>
      <x:c r="N172" s="14" t="str">
        <x:v>se necesita desplazar un cilindro compatible con seguridad</x:v>
      </x:c>
      <x:c r="O172" s="14" t="str">
        <x:v>aporta base, eje y maneral seleccionados al diámetro y peso</x:v>
      </x:c>
      <x:c r="P172" s="14" t="str">
        <x:v>cilindro, centro de gravedad, eje, sujeción y ruedas</x:v>
      </x:c>
      <x:c r="Q172" s="14" t="str">
        <x:v>no todo portátil puede convertirse en móvil sin autorización del fabricante</x:v>
      </x:c>
      <x:c r="R172" s="14" t="str">
        <x:v>Carro para cilindro de extintor</x:v>
      </x:c>
      <x:c r="S172" s="14" t="str"/>
      <x:c r="T172" s="14" t="str">
        <x:v>El comprador busca carro para cilindro de extintor porque se necesita desplazar un cilindro compatible con seguridad Necesita comparar cilindro, centro de gravedad, eje, sujeción y ruedas antes de solicitar una cotización.</x:v>
      </x:c>
      <x:c r="U172" s="14" t="str">
        <x:v>Carro para cilindro de extintor</x:v>
      </x:c>
      <x:c r="V172" s="14" t="str">
        <x:v>Carro para cilindro de extintor | MANEXT</x:v>
      </x:c>
      <x:c r="W172" s="14" t="str">
        <x:v>Cotiza carro para cilindro de extintor con MANEXT. Validamos capacidad, compatibilidad y aplicación para preparar una propuesta técnica empresarial en CDMX.</x:v>
      </x:c>
      <x:c r="X172" s="14" t="str">
        <x:v>Carro para cilindro de extintor</x:v>
      </x:c>
      <x:c r="Y172" s="14" t="str">
        <x:v>Carro para cilindro de extintor</x:v>
      </x:c>
      <x:c r="Z172" s="14" t="str">
        <x:v>Un cilindro</x:v>
      </x:c>
      <x:c r="AA172" s="14" t="str">
        <x:v>https://www.steelfire.com/products/stand-kits</x:v>
      </x:c>
      <x:c r="AB172" s="14" t="str">
        <x:v>https://dof.gob.mx/normasOficiales/4228/stps/stps.htm
https://www.dof.gob.mx/normasOficiales/791/NOM-154-SCFI-2005/NOM-154-SCFI-2005.htm</x:v>
      </x:c>
      <x:c r="AC172" s="15" t="n">
        <x:v>46218.75</x:v>
      </x:c>
      <x:c r="AD172" s="14" t="str">
        <x:v>validated</x:v>
      </x:c>
      <x:c r="AE172" s="14" t="str">
        <x:v>media</x:v>
      </x:c>
      <x:c r="AF172" s="14" t="str">
        <x:v>Sí</x:v>
      </x:c>
      <x:c r="AG172" s="14" t="str">
        <x:v>No</x:v>
      </x:c>
      <x:c r="AH172" s="14" t="str">
        <x:v>Propuesta validada como concepto comercial; disponibilidad, marca y modelo se confirman antes de publicar.</x:v>
      </x:c>
    </x:row>
    <x:row r="173" ht="42" customHeight="1">
      <x:c r="A173" s="14" t="str">
        <x:v>carro-portaextintor-manguera</x:v>
      </x:c>
      <x:c r="B173" s="14" t="str">
        <x:v>carro-portaextintor</x:v>
      </x:c>
      <x:c r="C173" s="14" t="str">
        <x:v>accesorios</x:v>
      </x:c>
      <x:c r="D173" s="14" t="str">
        <x:v>Carro portaextintor con manguera</x:v>
      </x:c>
      <x:c r="E173" s="14" t="str">
        <x:v>Carro portaextintor con manguera</x:v>
      </x:c>
      <x:c r="F173" s="14" t="str">
        <x:v>carro-portaextintor-con-manguera</x:v>
      </x:c>
      <x:c r="G173" s="14" t="str">
        <x:v>https://mantenimientodeextintores.mx/catalogo/carro-portaextintor-con-manguera</x:v>
      </x:c>
      <x:c r="H173" s="14" t="str">
        <x:v>configuration</x:v>
      </x:c>
      <x:c r="I173" s="14" t="str">
        <x:v>Acero con ruedas y herrajes</x:v>
      </x:c>
      <x:c r="J173" s="14" t="str"/>
      <x:c r="K173" s="14" t="str">
        <x:v>Carro y soporte de manguera</x:v>
      </x:c>
      <x:c r="L173" s="14" t="str">
        <x:v>Unidades móviles de descarga remota</x:v>
      </x:c>
      <x:c r="M173" s="14" t="str">
        <x:v>Industria</x:v>
      </x:c>
      <x:c r="N173" s="14" t="str">
        <x:v>se requiere ordenar y proteger la manguera durante traslado</x:v>
      </x:c>
      <x:c r="O173" s="14" t="str">
        <x:v>integra carrete o soporte para evitar arrastre y dobleces</x:v>
      </x:c>
      <x:c r="P173" s="14" t="str">
        <x:v>longitud, radio, boquilla, peso y fijación</x:v>
      </x:c>
      <x:c r="Q173" s="14" t="str">
        <x:v>una manguera mal enrollada puede bloquear o retrasar la descarga</x:v>
      </x:c>
      <x:c r="R173" s="14" t="str">
        <x:v>Carro portaextintor con manguera</x:v>
      </x:c>
      <x:c r="S173" s="14" t="str"/>
      <x:c r="T173" s="14" t="str">
        <x:v>El comprador busca carro portaextintor con manguera porque se requiere ordenar y proteger la manguera durante traslado Necesita comparar longitud, radio, boquilla, peso y fijación antes de solicitar una cotización.</x:v>
      </x:c>
      <x:c r="U173" s="14" t="str">
        <x:v>Carro portaextintor con manguera</x:v>
      </x:c>
      <x:c r="V173" s="14" t="str">
        <x:v>Carro portaextintor con manguera | MANEXT</x:v>
      </x:c>
      <x:c r="W173" s="14" t="str">
        <x:v>Cotiza carro portaextintor con manguera con MANEXT. Confirmamos capacidad y aplicación para integrar una propuesta técnica con suministro y servicio en CDMX.</x:v>
      </x:c>
      <x:c r="X173" s="14" t="str">
        <x:v>Carro portaextintor con manguera</x:v>
      </x:c>
      <x:c r="Y173" s="14" t="str">
        <x:v>Carro portaextintor con manguera</x:v>
      </x:c>
      <x:c r="Z173" s="14" t="str">
        <x:v>Carro y soporte de manguera</x:v>
      </x:c>
      <x:c r="AA173" s="14" t="str">
        <x:v>https://www.steelfire.com/products/stand-kits</x:v>
      </x:c>
      <x:c r="AB173" s="14" t="str">
        <x:v>https://dof.gob.mx/normasOficiales/4228/stps/stps.htm
https://www.dof.gob.mx/normasOficiales/791/NOM-154-SCFI-2005/NOM-154-SCFI-2005.htm</x:v>
      </x:c>
      <x:c r="AC173" s="15" t="n">
        <x:v>46218.75</x:v>
      </x:c>
      <x:c r="AD173" s="14" t="str">
        <x:v>validated</x:v>
      </x:c>
      <x:c r="AE173" s="14" t="str">
        <x:v>media</x:v>
      </x:c>
      <x:c r="AF173" s="14" t="str">
        <x:v>Sí</x:v>
      </x:c>
      <x:c r="AG173" s="14" t="str">
        <x:v>No</x:v>
      </x:c>
      <x:c r="AH173" s="14" t="str">
        <x:v>Propuesta validada como concepto comercial; disponibilidad, marca y modelo se confirman antes de publicar.</x:v>
      </x:c>
    </x:row>
    <x:row r="174" ht="42" customHeight="1">
      <x:c r="A174" s="14" t="str">
        <x:v>carro-portaextintor-co2</x:v>
      </x:c>
      <x:c r="B174" s="14" t="str">
        <x:v>carro-portaextintor</x:v>
      </x:c>
      <x:c r="C174" s="14" t="str">
        <x:v>accesorios</x:v>
      </x:c>
      <x:c r="D174" s="14" t="str">
        <x:v>Carro para extintor CO₂ de 20 lb</x:v>
      </x:c>
      <x:c r="E174" s="14" t="str">
        <x:v>Carro para extintor CO₂ de 20 lb</x:v>
      </x:c>
      <x:c r="F174" s="14" t="str">
        <x:v>carro-extintor-co2-20-lb</x:v>
      </x:c>
      <x:c r="G174" s="14" t="str">
        <x:v>https://mantenimientodeextintores.mx/catalogo/carro-extintor-co2-20-lb</x:v>
      </x:c>
      <x:c r="H174" s="14" t="str">
        <x:v>configuration</x:v>
      </x:c>
      <x:c r="I174" s="14" t="str">
        <x:v>Acero con ruedas y herrajes</x:v>
      </x:c>
      <x:c r="J174" s="14" t="str"/>
      <x:c r="K174" s="14" t="str">
        <x:v>CO₂ 20 lb compatible</x:v>
      </x:c>
      <x:c r="L174" s="14" t="str">
        <x:v>Salas técnicas y laboratorios</x:v>
      </x:c>
      <x:c r="M174" s="14" t="str">
        <x:v>Tecnología</x:v>
      </x:c>
      <x:c r="N174" s="14" t="str">
        <x:v>se necesita mejorar movilidad de un CO₂ portátil pesado</x:v>
      </x:c>
      <x:c r="O174" s="14" t="str">
        <x:v>reduce carga de transporte conservando la configuración del equipo autorizado</x:v>
      </x:c>
      <x:c r="P174" s="14" t="str">
        <x:v>modelo, diámetro, peso, sujeción y corneta</x:v>
      </x:c>
      <x:c r="Q174" s="14" t="str">
        <x:v>el carro no convierte el equipo en un CO₂ rodante de mayor capacidad</x:v>
      </x:c>
      <x:c r="R174" s="14" t="str">
        <x:v>Carro para extintor CO₂ de 20 lb</x:v>
      </x:c>
      <x:c r="S174" s="14" t="str"/>
      <x:c r="T174" s="14" t="str">
        <x:v>El comprador busca carro para extintor co₂ de 20 lb porque se necesita mejorar movilidad de un co₂ portátil pesado Necesita comparar modelo, diámetro, peso, sujeción y corneta antes de solicitar una cotización.</x:v>
      </x:c>
      <x:c r="U174" s="14" t="str">
        <x:v>Carro para extintor CO₂ de 20 lb</x:v>
      </x:c>
      <x:c r="V174" s="14" t="str">
        <x:v>Carro para extintor CO₂ de 20 lb | MANEXT</x:v>
      </x:c>
      <x:c r="W174" s="14" t="str">
        <x:v>Cotiza carro para extintor co₂ de 20 lb con MANEXT. Confirmamos capacidad y aplicación para integrar una propuesta técnica con suministro y servicio en CDMX.</x:v>
      </x:c>
      <x:c r="X174" s="14" t="str">
        <x:v>Carro para extintor CO₂ de 20 lb</x:v>
      </x:c>
      <x:c r="Y174" s="14" t="str">
        <x:v>Carro para extintor CO₂ de 20 lb</x:v>
      </x:c>
      <x:c r="Z174" s="14" t="str">
        <x:v>CO₂ 20 lb compatible</x:v>
      </x:c>
      <x:c r="AA174" s="14" t="str">
        <x:v>https://www.steelfire.com/products/stand-kits</x:v>
      </x:c>
      <x:c r="AB174" s="14" t="str">
        <x:v>https://dof.gob.mx/normasOficiales/4228/stps/stps.htm
https://www.dof.gob.mx/normasOficiales/791/NOM-154-SCFI-2005/NOM-154-SCFI-2005.htm</x:v>
      </x:c>
      <x:c r="AC174" s="15" t="n">
        <x:v>46218.75</x:v>
      </x:c>
      <x:c r="AD174" s="14" t="str">
        <x:v>validated</x:v>
      </x:c>
      <x:c r="AE174" s="14" t="str">
        <x:v>media</x:v>
      </x:c>
      <x:c r="AF174" s="14" t="str">
        <x:v>Sí</x:v>
      </x:c>
      <x:c r="AG174" s="14" t="str">
        <x:v>No</x:v>
      </x:c>
      <x:c r="AH174" s="14" t="str">
        <x:v>Propuesta validada como concepto comercial; disponibilidad, marca y modelo se confirman antes de publicar.</x:v>
      </x:c>
    </x:row>
    <x:row r="175" ht="42" customHeight="1">
      <x:c r="A175" s="14" t="str">
        <x:v>carro-portaextintor-clase-d</x:v>
      </x:c>
      <x:c r="B175" s="14" t="str">
        <x:v>carro-portaextintor</x:v>
      </x:c>
      <x:c r="C175" s="14" t="str">
        <x:v>accesorios</x:v>
      </x:c>
      <x:c r="D175" s="14" t="str">
        <x:v>Carro para extintor clase D</x:v>
      </x:c>
      <x:c r="E175" s="14" t="str">
        <x:v>Carro para extintor clase D</x:v>
      </x:c>
      <x:c r="F175" s="14" t="str">
        <x:v>carro-para-extintor-clase-d</x:v>
      </x:c>
      <x:c r="G175" s="14" t="str">
        <x:v>https://mantenimientodeextintores.mx/catalogo/carro-para-extintor-clase-d</x:v>
      </x:c>
      <x:c r="H175" s="14" t="str">
        <x:v>configuration</x:v>
      </x:c>
      <x:c r="I175" s="14" t="str">
        <x:v>Acero con ruedas y herrajes</x:v>
      </x:c>
      <x:c r="J175" s="14" t="str"/>
      <x:c r="K175" s="14" t="str">
        <x:v>Clase D 30 lb compatible</x:v>
      </x:c>
      <x:c r="L175" s="14" t="str">
        <x:v>Laboratorios y metalmecánica</x:v>
      </x:c>
      <x:c r="M175" s="14" t="str">
        <x:v>se necesita desplazar un cilindro clase D y su aplicador</x:v>
      </x:c>
      <x:c r="N175" s="14" t="str">
        <x:v>mantiene agente, manguera y aplicador organizados cerca del riesgo</x:v>
      </x:c>
      <x:c r="O175" s="14" t="str">
        <x:v>modelo, metal, manguera, aplicador y ruedas</x:v>
      </x:c>
      <x:c r="P175" s="14" t="str">
        <x:v>el agente debe seguir siendo compatible con el metal presente</x:v>
      </x:c>
      <x:c r="Q175" s="14" t="str"/>
      <x:c r="R175" s="14" t="str">
        <x:v>Carro para extintor clase D</x:v>
      </x:c>
      <x:c r="S175" s="14" t="str"/>
      <x:c r="T175" s="14" t="str">
        <x:v>El comprador busca carro para extintor clase d porque mantiene agente, manguera y aplicador organizados cerca del riesgo Necesita comparar el agente debe seguir siendo compatible con el metal presente antes de solicitar una cotización.</x:v>
      </x:c>
      <x:c r="U175" s="14" t="str">
        <x:v>Carro para extintor clase D</x:v>
      </x:c>
      <x:c r="V175" s="14" t="str">
        <x:v>Carro para extintor clase D | MANEXT</x:v>
      </x:c>
      <x:c r="W175" s="14" t="str">
        <x:v>Cotiza carro para extintor clase d con MANEXT. Validamos capacidad, compatibilidad y aplicación para preparar una propuesta técnica empresarial en CDMX.</x:v>
      </x:c>
      <x:c r="X175" s="14" t="str">
        <x:v>Carro para extintor clase D</x:v>
      </x:c>
      <x:c r="Y175" s="14" t="str">
        <x:v>Carro para extintor clase D</x:v>
      </x:c>
      <x:c r="Z175" s="14" t="str">
        <x:v>Clase D 30 lb compatible</x:v>
      </x:c>
      <x:c r="AA175" s="14" t="str">
        <x:v>https://www.steelfire.com/products/stand-kits</x:v>
      </x:c>
      <x:c r="AB175" s="14" t="str">
        <x:v>https://dof.gob.mx/normasOficiales/4228/stps/stps.htm
https://www.dof.gob.mx/normasOficiales/791/NOM-154-SCFI-2005/NOM-154-SCFI-2005.htm</x:v>
      </x:c>
      <x:c r="AC175" s="15" t="n">
        <x:v>46218.75</x:v>
      </x:c>
      <x:c r="AD175" s="14" t="str">
        <x:v>validated</x:v>
      </x:c>
      <x:c r="AE175" s="14" t="str">
        <x:v>media</x:v>
      </x:c>
      <x:c r="AF175" s="14" t="str">
        <x:v>Sí</x:v>
      </x:c>
      <x:c r="AG175" s="14" t="str">
        <x:v>No</x:v>
      </x:c>
      <x:c r="AH175" s="14" t="str">
        <x:v>Propuesta validada como concepto comercial; disponibilidad, marca y modelo se confirman antes de publicar.</x:v>
      </x:c>
    </x:row>
    <x:row r="176" ht="42" customHeight="1">
      <x:c r="A176" s="14" t="str">
        <x:v>carro-portaextintor-especial</x:v>
      </x:c>
      <x:c r="B176" s="14" t="str">
        <x:v>carro-portaextintor</x:v>
      </x:c>
      <x:c r="C176" s="14" t="str">
        <x:v>accesorios</x:v>
      </x:c>
      <x:c r="D176" s="14" t="str">
        <x:v>Carro portaextintor de fabricación especial</x:v>
      </x:c>
      <x:c r="E176" s="14" t="str">
        <x:v>Carro portaextintor de fabricación especial</x:v>
      </x:c>
      <x:c r="F176" s="14" t="str">
        <x:v>carro-portaextintor-fabricacion-especial</x:v>
      </x:c>
      <x:c r="G176" s="14" t="str">
        <x:v>https://mantenimientodeextintores.mx/catalogo/carro-portaextintor-fabricacion-especial</x:v>
      </x:c>
      <x:c r="H176" s="14" t="str">
        <x:v>configuration</x:v>
      </x:c>
      <x:c r="I176" s="14" t="str">
        <x:v>Acero con ruedas y herrajes</x:v>
      </x:c>
      <x:c r="J176" s="14" t="str"/>
      <x:c r="K176" s="14" t="str">
        <x:v>Configuración a medida</x:v>
      </x:c>
      <x:c r="L176" s="14" t="str">
        <x:v>Equipos con geometría o accesorios particulares</x:v>
      </x:c>
      <x:c r="M176" s="14" t="str">
        <x:v>Industria</x:v>
      </x:c>
      <x:c r="N176" s="14" t="str">
        <x:v>se necesita una plataforma que no existe como accesorio estándar</x:v>
      </x:c>
      <x:c r="O176" s="14" t="str">
        <x:v>permite diseñar soporte sin alterar el recipiente ni los componentes de presión</x:v>
      </x:c>
      <x:c r="P176" s="14" t="str">
        <x:v>planos, peso, centro, material, ruedas y sujeción</x:v>
      </x:c>
      <x:c r="Q176" s="14" t="str">
        <x:v>la fabricación no debe modificar ni soldar el cilindro presurizado</x:v>
      </x:c>
      <x:c r="R176" s="14" t="str">
        <x:v>Carro portaextintor de fabricación especial</x:v>
      </x:c>
      <x:c r="S176" s="14" t="str"/>
      <x:c r="T176" s="14" t="str">
        <x:v>El comprador busca carro portaextintor de fabricación especial porque se necesita una plataforma que no existe como accesorio estándar Necesita comparar planos, peso, centro, material, ruedas y sujeción antes de solicitar una cotización.</x:v>
      </x:c>
      <x:c r="U176" s="14" t="str">
        <x:v>Carro portaextintor de fabricación especial</x:v>
      </x:c>
      <x:c r="V176" s="14" t="str">
        <x:v>Carro portaextintor de fabricación especial | MANEXT</x:v>
      </x:c>
      <x:c r="W176" s="14" t="str">
        <x:v>Cotiza carro portaextintor de fabricación especial con MANEXT. Confirmamos capacidad y aplicación para integrar una propuesta técnica con servicio en CDMX.</x:v>
      </x:c>
      <x:c r="X176" s="14" t="str">
        <x:v>Carro portaextintor de fabricación especial</x:v>
      </x:c>
      <x:c r="Y176" s="14" t="str">
        <x:v>Carro portaextintor de fabricación especial</x:v>
      </x:c>
      <x:c r="Z176" s="14" t="str">
        <x:v>Configuración a medida</x:v>
      </x:c>
      <x:c r="AA176" s="14" t="str">
        <x:v>https://www.steelfire.com/products/stand-kits</x:v>
      </x:c>
      <x:c r="AB176" s="14" t="str">
        <x:v>https://dof.gob.mx/normasOficiales/4228/stps/stps.htm
https://www.dof.gob.mx/normasOficiales/791/NOM-154-SCFI-2005/NOM-154-SCFI-2005.htm</x:v>
      </x:c>
      <x:c r="AC176" s="15" t="n">
        <x:v>46218.75</x:v>
      </x:c>
      <x:c r="AD176" s="14" t="str">
        <x:v>validated</x:v>
      </x:c>
      <x:c r="AE176" s="14" t="str">
        <x:v>media</x:v>
      </x:c>
      <x:c r="AF176" s="14" t="str">
        <x:v>Sí</x:v>
      </x:c>
      <x:c r="AG176" s="14" t="str">
        <x:v>No</x:v>
      </x:c>
      <x:c r="AH176" s="14" t="str">
        <x:v>Propuesta validada como concepto comercial; disponibilidad, marca y modelo se confirman antes de publicar.</x:v>
      </x:c>
    </x:row>
    <x:row r="177" ht="42" customHeight="1">
      <x:c r="A177" s="14" t="str">
        <x:v>senalizacion-extintor-fotoluminiscente</x:v>
      </x:c>
      <x:c r="B177" s="14" t="str">
        <x:v>senalizacion-extintor</x:v>
      </x:c>
      <x:c r="C177" s="14" t="str">
        <x:v>accesorios</x:v>
      </x:c>
      <x:c r="D177" s="14" t="str">
        <x:v>Señal fotoluminiscente para extintor</x:v>
      </x:c>
      <x:c r="E177" s="14" t="str">
        <x:v>Señal fotoluminiscente para extintor</x:v>
      </x:c>
      <x:c r="F177" s="14" t="str">
        <x:v>senal-fotoluminiscente-para-extintor</x:v>
      </x:c>
      <x:c r="G177" s="14" t="str">
        <x:v>https://mantenimientodeextintores.mx/catalogo/senal-fotoluminiscente-para-extintor</x:v>
      </x:c>
      <x:c r="H177" s="14" t="str">
        <x:v>configuration</x:v>
      </x:c>
      <x:c r="I177" s="14" t="str">
        <x:v>Sustrato rígido o fotoluminiscente</x:v>
      </x:c>
      <x:c r="J177" s="14" t="str"/>
      <x:c r="K177" s="14" t="str">
        <x:v>Fotoluminiscente</x:v>
      </x:c>
      <x:c r="L177" s="14" t="str">
        <x:v>Ubicación visible con pérdida potencial de luz</x:v>
      </x:c>
      <x:c r="M177" s="14" t="str">
        <x:v>Institucional</x:v>
      </x:c>
      <x:c r="N177" s="14" t="str">
        <x:v>se necesita identificar el equipo con material que conserve luminancia</x:v>
      </x:c>
      <x:c r="O177" s="14" t="str">
        <x:v>mejora localización cuando el material está cargado e instalado correctamente</x:v>
      </x:c>
      <x:c r="P177" s="14" t="str">
        <x:v>norma, luminancia, sustrato, tamaño y ubicación</x:v>
      </x:c>
      <x:c r="Q177" s="14" t="str">
        <x:v>fotoluminiscencia depende de carga de luz y condiciones del producto</x:v>
      </x:c>
      <x:c r="R177" s="14" t="str">
        <x:v>Señal fotoluminiscente para extintor</x:v>
      </x:c>
      <x:c r="S177" s="14" t="str"/>
      <x:c r="T177" s="14" t="str">
        <x:v>El comprador busca señal fotoluminiscente para extintor porque se necesita identificar el equipo con material que conserve luminancia Necesita comparar norma, luminancia, sustrato, tamaño y ubicación antes de solicitar una cotización.</x:v>
      </x:c>
      <x:c r="U177" s="14" t="str">
        <x:v>Señal fotoluminiscente para extintor</x:v>
      </x:c>
      <x:c r="V177" s="14" t="str">
        <x:v>Señal fotoluminiscente para extintor | MANEXT</x:v>
      </x:c>
      <x:c r="W177" s="14" t="str">
        <x:v>Cotiza señal fotoluminiscente para extintor con MANEXT. Confirmamos capacidad y aplicación para integrar una propuesta técnica con servicio en CDMX.</x:v>
      </x:c>
      <x:c r="X177" s="14" t="str">
        <x:v>Señal fotoluminiscente para extintor</x:v>
      </x:c>
      <x:c r="Y177" s="14" t="str">
        <x:v>Señal fotoluminiscente para extintor</x:v>
      </x:c>
      <x:c r="Z177" s="14" t="str">
        <x:v>Fotoluminiscente</x:v>
      </x:c>
      <x:c r="AA177" s="14" t="str">
        <x:v>https://tds.bradyid.com/TDSdocs/B-452.pdf</x:v>
      </x:c>
      <x:c r="AB177" s="14" t="str">
        <x:v>https://dof.gob.mx/normasOficiales/4228/stps/stps.htm
https://www.dof.gob.mx/normasOficiales/791/NOM-154-SCFI-2005/NOM-154-SCFI-2005.htm</x:v>
      </x:c>
      <x:c r="AC177" s="15" t="n">
        <x:v>46218.75</x:v>
      </x:c>
      <x:c r="AD177" s="14" t="str">
        <x:v>validated</x:v>
      </x:c>
      <x:c r="AE177" s="14" t="str">
        <x:v>alta</x:v>
      </x:c>
      <x:c r="AF177" s="14" t="str">
        <x:v>Sí</x:v>
      </x:c>
      <x:c r="AG177" s="14" t="str">
        <x:v>No</x:v>
      </x:c>
      <x:c r="AH177" s="14" t="str">
        <x:v>Propuesta validada como concepto comercial; disponibilidad, marca y modelo se confirman antes de publicar.</x:v>
      </x:c>
    </x:row>
    <x:row r="178" ht="42" customHeight="1">
      <x:c r="A178" s="14" t="str">
        <x:v>senalizacion-extintor-bandera</x:v>
      </x:c>
      <x:c r="B178" s="14" t="str">
        <x:v>senalizacion-extintor</x:v>
      </x:c>
      <x:c r="C178" s="14" t="str">
        <x:v>accesorios</x:v>
      </x:c>
      <x:c r="D178" s="14" t="str">
        <x:v>Señal tipo bandera para extintor</x:v>
      </x:c>
      <x:c r="E178" s="14" t="str">
        <x:v>Señal tipo bandera para extintor</x:v>
      </x:c>
      <x:c r="F178" s="14" t="str">
        <x:v>senal-bandera-para-extintor</x:v>
      </x:c>
      <x:c r="G178" s="14" t="str">
        <x:v>https://mantenimientodeextintores.mx/catalogo/senal-bandera-para-extintor</x:v>
      </x:c>
      <x:c r="H178" s="14" t="str">
        <x:v>configuration</x:v>
      </x:c>
      <x:c r="I178" s="14" t="str">
        <x:v>Sustrato rígido o fotoluminiscente</x:v>
      </x:c>
      <x:c r="J178" s="14" t="str"/>
      <x:c r="K178" s="14" t="str">
        <x:v>Perpendicular al muro</x:v>
      </x:c>
      <x:c r="L178" s="14" t="str">
        <x:v>Pasillos y corredores largos</x:v>
      </x:c>
      <x:c r="M178" s="14" t="str">
        <x:v>Corporativos</x:v>
      </x:c>
      <x:c r="N178" s="14" t="str">
        <x:v>se requiere visibilidad lateral desde ambos sentidos</x:v>
      </x:c>
      <x:c r="O178" s="14" t="str">
        <x:v>proyecta la identificación fuera del plano del muro</x:v>
      </x:c>
      <x:c r="P178" s="14" t="str">
        <x:v>ángulo, altura, tamaño, fijación y recorrido</x:v>
      </x:c>
      <x:c r="Q178" s="14" t="str">
        <x:v>no debe convertirse en obstáculo ni quedar oculta por puertas</x:v>
      </x:c>
      <x:c r="R178" s="14" t="str">
        <x:v>Señal tipo bandera para extintor</x:v>
      </x:c>
      <x:c r="S178" s="14" t="str"/>
      <x:c r="T178" s="14" t="str">
        <x:v>El comprador busca señal tipo bandera para extintor porque se requiere visibilidad lateral desde ambos sentidos Necesita comparar ángulo, altura, tamaño, fijación y recorrido antes de solicitar una cotización.</x:v>
      </x:c>
      <x:c r="U178" s="14" t="str">
        <x:v>Señal tipo bandera para extintor</x:v>
      </x:c>
      <x:c r="V178" s="14" t="str">
        <x:v>Señal tipo bandera para extintor | MANEXT</x:v>
      </x:c>
      <x:c r="W178" s="14" t="str">
        <x:v>Cotiza señal tipo bandera para extintor con MANEXT. Confirmamos capacidad y aplicación para integrar una propuesta técnica con suministro y servicio en CDMX.</x:v>
      </x:c>
      <x:c r="X178" s="14" t="str">
        <x:v>Señal tipo bandera para extintor</x:v>
      </x:c>
      <x:c r="Y178" s="14" t="str">
        <x:v>Señal tipo bandera para extintor</x:v>
      </x:c>
      <x:c r="Z178" s="14" t="str">
        <x:v>Perpendicular al muro</x:v>
      </x:c>
      <x:c r="AA178" s="14" t="str">
        <x:v>https://tds.bradyid.com/TDSdocs/B-452.pdf</x:v>
      </x:c>
      <x:c r="AB178" s="14" t="str">
        <x:v>https://dof.gob.mx/normasOficiales/4228/stps/stps.htm
https://www.dof.gob.mx/normasOficiales/791/NOM-154-SCFI-2005/NOM-154-SCFI-2005.htm</x:v>
      </x:c>
      <x:c r="AC178" s="15" t="n">
        <x:v>46218.75</x:v>
      </x:c>
      <x:c r="AD178" s="14" t="str">
        <x:v>validated</x:v>
      </x:c>
      <x:c r="AE178" s="14" t="str">
        <x:v>alta</x:v>
      </x:c>
      <x:c r="AF178" s="14" t="str">
        <x:v>Sí</x:v>
      </x:c>
      <x:c r="AG178" s="14" t="str">
        <x:v>No</x:v>
      </x:c>
      <x:c r="AH178" s="14" t="str">
        <x:v>Propuesta validada como concepto comercial; disponibilidad, marca y modelo se confirman antes de publicar.</x:v>
      </x:c>
    </x:row>
    <x:row r="179" ht="42" customHeight="1">
      <x:c r="A179" s="14" t="str">
        <x:v>senalizacion-extintor-direccional</x:v>
      </x:c>
      <x:c r="B179" s="14" t="str">
        <x:v>senalizacion-extintor</x:v>
      </x:c>
      <x:c r="C179" s="14" t="str">
        <x:v>accesorios</x:v>
      </x:c>
      <x:c r="D179" s="14" t="str">
        <x:v>Señal direccional de extintor</x:v>
      </x:c>
      <x:c r="E179" s="14" t="str">
        <x:v>Señal direccional de extintor</x:v>
      </x:c>
      <x:c r="F179" s="14" t="str">
        <x:v>senal-direccional-de-extintor</x:v>
      </x:c>
      <x:c r="G179" s="14" t="str">
        <x:v>https://mantenimientodeextintores.mx/catalogo/senal-direccional-de-extintor</x:v>
      </x:c>
      <x:c r="H179" s="14" t="str">
        <x:v>configuration</x:v>
      </x:c>
      <x:c r="I179" s="14" t="str">
        <x:v>Sustrato rígido o fotoluminiscente</x:v>
      </x:c>
      <x:c r="J179" s="14" t="str"/>
      <x:c r="K179" s="14" t="str">
        <x:v>Flecha direccional</x:v>
      </x:c>
      <x:c r="L179" s="14" t="str">
        <x:v>Rutas donde el equipo no es visible directamente</x:v>
      </x:c>
      <x:c r="M179" s="14" t="str">
        <x:v>Comercio</x:v>
      </x:c>
      <x:c r="N179" s="14" t="str">
        <x:v>se necesita guiar hacia una ubicación cercana</x:v>
      </x:c>
      <x:c r="O179" s="14" t="str">
        <x:v>complementa la señal principal con orientación clara y coherente</x:v>
      </x:c>
      <x:c r="P179" s="14" t="str">
        <x:v>sentido, distancia, visibilidad, norma y montaje</x:v>
      </x:c>
      <x:c r="Q179" s="14" t="str">
        <x:v>una flecha incorrecta o ambigua aumenta el tiempo de localización</x:v>
      </x:c>
      <x:c r="R179" s="14" t="str">
        <x:v>Señal direccional de extintor</x:v>
      </x:c>
      <x:c r="S179" s="14" t="str"/>
      <x:c r="T179" s="14" t="str">
        <x:v>El comprador busca señal direccional de extintor porque se necesita guiar hacia una ubicación cercana Necesita comparar sentido, distancia, visibilidad, norma y montaje antes de solicitar una cotización.</x:v>
      </x:c>
      <x:c r="U179" s="14" t="str">
        <x:v>Señal direccional de extintor</x:v>
      </x:c>
      <x:c r="V179" s="14" t="str">
        <x:v>Señal direccional de extintor | MANEXT</x:v>
      </x:c>
      <x:c r="W179" s="14" t="str">
        <x:v>Cotiza señal direccional de extintor con MANEXT. Confirmamos capacidad y aplicación para integrar una propuesta técnica con suministro y servicio en CDMX.</x:v>
      </x:c>
      <x:c r="X179" s="14" t="str">
        <x:v>Señal direccional de extintor</x:v>
      </x:c>
      <x:c r="Y179" s="14" t="str">
        <x:v>Señal direccional de extintor</x:v>
      </x:c>
      <x:c r="Z179" s="14" t="str">
        <x:v>Flecha direccional</x:v>
      </x:c>
      <x:c r="AA179" s="14" t="str">
        <x:v>https://tds.bradyid.com/TDSdocs/B-452.pdf</x:v>
      </x:c>
      <x:c r="AB179" s="14" t="str">
        <x:v>https://dof.gob.mx/normasOficiales/4228/stps/stps.htm
https://www.dof.gob.mx/normasOficiales/791/NOM-154-SCFI-2005/NOM-154-SCFI-2005.htm</x:v>
      </x:c>
      <x:c r="AC179" s="15" t="n">
        <x:v>46218.75</x:v>
      </x:c>
      <x:c r="AD179" s="14" t="str">
        <x:v>validated</x:v>
      </x:c>
      <x:c r="AE179" s="14" t="str">
        <x:v>alta</x:v>
      </x:c>
      <x:c r="AF179" s="14" t="str">
        <x:v>Sí</x:v>
      </x:c>
      <x:c r="AG179" s="14" t="str">
        <x:v>No</x:v>
      </x:c>
      <x:c r="AH179" s="14" t="str">
        <x:v>Propuesta validada como concepto comercial; disponibilidad, marca y modelo se confirman antes de publicar.</x:v>
      </x:c>
    </x:row>
    <x:row r="180" ht="42" customHeight="1">
      <x:c r="A180" s="14" t="str">
        <x:v>senalizacion-extintor-piso</x:v>
      </x:c>
      <x:c r="B180" s="14" t="str">
        <x:v>senalizacion-extintor</x:v>
      </x:c>
      <x:c r="C180" s="14" t="str">
        <x:v>accesorios</x:v>
      </x:c>
      <x:c r="D180" s="14" t="str">
        <x:v>Marcaje de piso para extintor</x:v>
      </x:c>
      <x:c r="E180" s="14" t="str">
        <x:v>Marcaje de piso para extintor</x:v>
      </x:c>
      <x:c r="F180" s="14" t="str">
        <x:v>marcaje-piso-zona-extintor</x:v>
      </x:c>
      <x:c r="G180" s="14" t="str">
        <x:v>https://mantenimientodeextintores.mx/catalogo/marcaje-piso-zona-extintor</x:v>
      </x:c>
      <x:c r="H180" s="14" t="str">
        <x:v>configuration</x:v>
      </x:c>
      <x:c r="I180" s="14" t="str">
        <x:v>Sustrato rígido o fotoluminiscente</x:v>
      </x:c>
      <x:c r="J180" s="14" t="str"/>
      <x:c r="K180" s="14" t="str">
        <x:v>Delimitación de piso</x:v>
      </x:c>
      <x:c r="L180" s="14" t="str">
        <x:v>Bodegas y plantas industriales</x:v>
      </x:c>
      <x:c r="M180" s="14" t="str">
        <x:v>Logística</x:v>
      </x:c>
      <x:c r="N180" s="14" t="str">
        <x:v>se requiere mantener libre el espacio frente al equipo</x:v>
      </x:c>
      <x:c r="O180" s="14" t="str">
        <x:v>hace visible la zona que no debe obstruirse por mercancía</x:v>
      </x:c>
      <x:c r="P180" s="14" t="str">
        <x:v>dimensiones, tránsito, material, color y ubicación</x:v>
      </x:c>
      <x:c r="Q180" s="14" t="str">
        <x:v>el marcaje se desgasta y necesita inspección y reposición</x:v>
      </x:c>
      <x:c r="R180" s="14" t="str">
        <x:v>Marcaje de piso para extintor</x:v>
      </x:c>
      <x:c r="S180" s="14" t="str"/>
      <x:c r="T180" s="14" t="str">
        <x:v>El comprador busca marcaje de piso para extintor porque se requiere mantener libre el espacio frente al equipo Necesita comparar dimensiones, tránsito, material, color y ubicación antes de solicitar una cotización.</x:v>
      </x:c>
      <x:c r="U180" s="14" t="str">
        <x:v>Marcaje de piso para extintor</x:v>
      </x:c>
      <x:c r="V180" s="14" t="str">
        <x:v>Marcaje de piso para extintor | MANEXT</x:v>
      </x:c>
      <x:c r="W180" s="14" t="str">
        <x:v>Cotiza marcaje de piso para extintor con MANEXT. Validamos capacidad, compatibilidad y aplicación para preparar una propuesta técnica empresarial en CDMX.</x:v>
      </x:c>
      <x:c r="X180" s="14" t="str">
        <x:v>Marcaje de piso para extintor</x:v>
      </x:c>
      <x:c r="Y180" s="14" t="str">
        <x:v>Marcaje de piso para extintor</x:v>
      </x:c>
      <x:c r="Z180" s="14" t="str">
        <x:v>Delimitación de piso</x:v>
      </x:c>
      <x:c r="AA180" s="14" t="str">
        <x:v>https://tds.bradyid.com/TDSdocs/B-452.pdf</x:v>
      </x:c>
      <x:c r="AB180" s="14" t="str">
        <x:v>https://dof.gob.mx/normasOficiales/4228/stps/stps.htm
https://www.dof.gob.mx/normasOficiales/791/NOM-154-SCFI-2005/NOM-154-SCFI-2005.htm</x:v>
      </x:c>
      <x:c r="AC180" s="15" t="n">
        <x:v>46218.75</x:v>
      </x:c>
      <x:c r="AD180" s="14" t="str">
        <x:v>validated</x:v>
      </x:c>
      <x:c r="AE180" s="14" t="str">
        <x:v>alta</x:v>
      </x:c>
      <x:c r="AF180" s="14" t="str">
        <x:v>Sí</x:v>
      </x:c>
      <x:c r="AG180" s="14" t="str">
        <x:v>No</x:v>
      </x:c>
      <x:c r="AH180" s="14" t="str">
        <x:v>Propuesta validada como concepto comercial; disponibilidad, marca y modelo se confirman antes de publicar.</x:v>
      </x:c>
    </x:row>
    <x:row r="181" ht="42" customHeight="1">
      <x:c r="A181" s="14" t="str">
        <x:v>senalizacion-extintor-clases</x:v>
      </x:c>
      <x:c r="B181" s="14" t="str">
        <x:v>senalizacion-extintor</x:v>
      </x:c>
      <x:c r="C181" s="14" t="str">
        <x:v>accesorios</x:v>
      </x:c>
      <x:c r="D181" s="14" t="str">
        <x:v>Señal de clases de fuego para extintor</x:v>
      </x:c>
      <x:c r="E181" s="14" t="str">
        <x:v>Señal de clases de fuego para extintor</x:v>
      </x:c>
      <x:c r="F181" s="14" t="str">
        <x:v>senal-clases-fuego-extintor</x:v>
      </x:c>
      <x:c r="G181" s="14" t="str">
        <x:v>https://mantenimientodeextintores.mx/catalogo/senal-clases-fuego-extintor</x:v>
      </x:c>
      <x:c r="H181" s="14" t="str">
        <x:v>configuration</x:v>
      </x:c>
      <x:c r="I181" s="14" t="str">
        <x:v>Sustrato rígido o fotoluminiscente</x:v>
      </x:c>
      <x:c r="J181" s="14" t="str"/>
      <x:c r="K181" s="14" t="str">
        <x:v>Identificación A/B/C/D/K</x:v>
      </x:c>
      <x:c r="L181" s="14" t="str">
        <x:v>Puntos con agentes diferentes</x:v>
      </x:c>
      <x:c r="M181" s="14" t="str">
        <x:v>Industria</x:v>
      </x:c>
      <x:c r="N181" s="14" t="str">
        <x:v>se necesita ayudar a distinguir el uso permitido de cada equipo</x:v>
      </x:c>
      <x:c r="O181" s="14" t="str">
        <x:v>presenta pictogramas coherentes con la etiqueta del extintor</x:v>
      </x:c>
      <x:c r="P181" s="14" t="str">
        <x:v>agente, clases, pictogramas, idioma y tamaño</x:v>
      </x:c>
      <x:c r="Q181" s="14" t="str">
        <x:v>no debe contradecir el rating o las instrucciones del fabricante</x:v>
      </x:c>
      <x:c r="R181" s="14" t="str">
        <x:v>Señal de clases de fuego para extintor</x:v>
      </x:c>
      <x:c r="S181" s="14" t="str"/>
      <x:c r="T181" s="14" t="str">
        <x:v>El comprador busca señal de clases de fuego para extintor porque se necesita ayudar a distinguir el uso permitido de cada equipo Necesita comparar agente, clases, pictogramas, idioma y tamaño antes de solicitar una cotización.</x:v>
      </x:c>
      <x:c r="U181" s="14" t="str">
        <x:v>Señal de clases de fuego para extintor</x:v>
      </x:c>
      <x:c r="V181" s="14" t="str">
        <x:v>Señal de clases de fuego para extintor | MANEXT</x:v>
      </x:c>
      <x:c r="W181" s="14" t="str">
        <x:v>Cotiza señal de clases de fuego para extintor con MANEXT. Confirmamos capacidad y aplicación para integrar una propuesta técnica con servicio en CDMX.</x:v>
      </x:c>
      <x:c r="X181" s="14" t="str">
        <x:v>Señal de clases de fuego para extintor</x:v>
      </x:c>
      <x:c r="Y181" s="14" t="str">
        <x:v>Señal de clases de fuego para extintor</x:v>
      </x:c>
      <x:c r="Z181" s="14" t="str">
        <x:v>Identificación A/B/C/D/K</x:v>
      </x:c>
      <x:c r="AA181" s="14" t="str">
        <x:v>https://tds.bradyid.com/TDSdocs/B-452.pdf</x:v>
      </x:c>
      <x:c r="AB181" s="14" t="str">
        <x:v>https://dof.gob.mx/normasOficiales/4228/stps/stps.htm
https://www.dof.gob.mx/normasOficiales/791/NOM-154-SCFI-2005/NOM-154-SCFI-2005.htm</x:v>
      </x:c>
      <x:c r="AC181" s="15" t="n">
        <x:v>46218.75</x:v>
      </x:c>
      <x:c r="AD181" s="14" t="str">
        <x:v>validated</x:v>
      </x:c>
      <x:c r="AE181" s="14" t="str">
        <x:v>alta</x:v>
      </x:c>
      <x:c r="AF181" s="14" t="str">
        <x:v>Sí</x:v>
      </x:c>
      <x:c r="AG181" s="14" t="str">
        <x:v>No</x:v>
      </x:c>
      <x:c r="AH181" s="14" t="str">
        <x:v>Propuesta validada como concepto comercial; disponibilidad, marca y modelo se confirman antes de publicar.</x:v>
      </x:c>
    </x:row>
    <x:row r="182" ht="42" customHeight="1">
      <x:c r="A182" s="14" t="str">
        <x:v>manta-contra-incendio-cocina</x:v>
      </x:c>
      <x:c r="B182" s="14" t="str">
        <x:v>manta-contra-incendio</x:v>
      </x:c>
      <x:c r="C182" s="14" t="str">
        <x:v>accesorios</x:v>
      </x:c>
      <x:c r="D182" s="14" t="str">
        <x:v>Manta contra incendio para cocina</x:v>
      </x:c>
      <x:c r="E182" s="14" t="str">
        <x:v>Manta contra incendio para cocina</x:v>
      </x:c>
      <x:c r="F182" s="14" t="str">
        <x:v>manta-contra-incendio-cocina</x:v>
      </x:c>
      <x:c r="G182" s="14" t="str">
        <x:v>https://mantenimientodeextintores.mx/catalogo/manta-contra-incendio-cocina</x:v>
      </x:c>
      <x:c r="H182" s="14" t="str">
        <x:v>configuration</x:v>
      </x:c>
      <x:c r="I182" s="14" t="str">
        <x:v>Tejido resistente al fuego según fabricante</x:v>
      </x:c>
      <x:c r="J182" s="14" t="str"/>
      <x:c r="K182" s="14" t="str">
        <x:v>Tamaño doméstico/comercial</x:v>
      </x:c>
      <x:c r="L182" s="14" t="str">
        <x:v>Sofocación de recipientes o ropa según instrucciones</x:v>
      </x:c>
      <x:c r="M182" s="14" t="str">
        <x:v>Restaurantes</x:v>
      </x:c>
      <x:c r="N182" s="14" t="str">
        <x:v>se necesita una barrera manual compacta junto a la cocina</x:v>
      </x:c>
      <x:c r="O182" s="14" t="str">
        <x:v>ofrece sofocación sin descarga de agente en un incidente contenido</x:v>
      </x:c>
      <x:c r="P182" s="14" t="str">
        <x:v>tamaño, material, gabinete, instrucciones y ubicación</x:v>
      </x:c>
      <x:c r="Q182" s="14" t="str">
        <x:v>no debe usarse cuando acercarse al fuego sea inseguro</x:v>
      </x:c>
      <x:c r="R182" s="14" t="str">
        <x:v>Manta contra incendio para cocina</x:v>
      </x:c>
      <x:c r="S182" s="14" t="str"/>
      <x:c r="T182" s="14" t="str">
        <x:v>El comprador busca manta contra incendio para cocina porque se necesita una barrera manual compacta junto a la cocina Necesita comparar tamaño, material, gabinete, instrucciones y ubicación antes de solicitar una cotización.</x:v>
      </x:c>
      <x:c r="U182" s="14" t="str">
        <x:v>Manta contra incendio para cocina</x:v>
      </x:c>
      <x:c r="V182" s="14" t="str">
        <x:v>Manta contra incendio para cocina | MANEXT</x:v>
      </x:c>
      <x:c r="W182" s="14" t="str">
        <x:v>Cotiza manta contra incendio para cocina con MANEXT. Validamos capacidad, compatibilidad y aplicación para preparar una propuesta técnica empresarial en CDMX.</x:v>
      </x:c>
      <x:c r="X182" s="14" t="str">
        <x:v>Manta contra incendio para cocina</x:v>
      </x:c>
      <x:c r="Y182" s="14" t="str">
        <x:v>Manta contra incendio para cocina</x:v>
      </x:c>
      <x:c r="Z182" s="14" t="str">
        <x:v>Tamaño doméstico/comercial</x:v>
      </x:c>
      <x:c r="AA182" s="14" t="str">
        <x:v>https://www.larsensmfg.com/</x:v>
      </x:c>
      <x:c r="AB182" s="14" t="str">
        <x:v>https://dof.gob.mx/normasOficiales/4228/stps/stps.htm
https://www.dof.gob.mx/normasOficiales/791/NOM-154-SCFI-2005/NOM-154-SCFI-2005.htm</x:v>
      </x:c>
      <x:c r="AC182" s="15" t="n">
        <x:v>46218.75</x:v>
      </x:c>
      <x:c r="AD182" s="14" t="str">
        <x:v>validated</x:v>
      </x:c>
      <x:c r="AE182" s="14" t="str">
        <x:v>media</x:v>
      </x:c>
      <x:c r="AF182" s="14" t="str">
        <x:v>Sí</x:v>
      </x:c>
      <x:c r="AG182" s="14" t="str">
        <x:v>No</x:v>
      </x:c>
      <x:c r="AH182" s="14" t="str">
        <x:v>Propuesta validada como concepto comercial; disponibilidad, marca y modelo se confirman antes de publicar.</x:v>
      </x:c>
    </x:row>
    <x:row r="183" ht="42" customHeight="1">
      <x:c r="A183" s="14" t="str">
        <x:v>manta-contra-incendio-comercial</x:v>
      </x:c>
      <x:c r="B183" s="14" t="str">
        <x:v>manta-contra-incendio</x:v>
      </x:c>
      <x:c r="C183" s="14" t="str">
        <x:v>accesorios</x:v>
      </x:c>
      <x:c r="D183" s="14" t="str">
        <x:v>Manta contra incendio comercial</x:v>
      </x:c>
      <x:c r="E183" s="14" t="str">
        <x:v>Manta contra incendio comercial</x:v>
      </x:c>
      <x:c r="F183" s="14" t="str">
        <x:v>manta-contra-incendio-comercial</x:v>
      </x:c>
      <x:c r="G183" s="14" t="str">
        <x:v>https://mantenimientodeextintores.mx/catalogo/manta-contra-incendio-comercial</x:v>
      </x:c>
      <x:c r="H183" s="14" t="str">
        <x:v>configuration</x:v>
      </x:c>
      <x:c r="I183" s="14" t="str">
        <x:v>Tejido resistente al fuego según fabricante</x:v>
      </x:c>
      <x:c r="J183" s="14" t="str"/>
      <x:c r="K183" s="14" t="str">
        <x:v>Tamaño comercial</x:v>
      </x:c>
      <x:c r="L183" s="14" t="str">
        <x:v>Locales, talleres y áreas de servicio</x:v>
      </x:c>
      <x:c r="M183" s="14" t="str">
        <x:v>Comercio</x:v>
      </x:c>
      <x:c r="N183" s="14" t="str">
        <x:v>se requiere mayor superficie que una manta doméstica</x:v>
      </x:c>
      <x:c r="O183" s="14" t="str">
        <x:v>amplía cobertura para incidentes compatibles y protección de emergencia</x:v>
      </x:c>
      <x:c r="P183" s="14" t="str">
        <x:v>medida, material, ensayo, gabinete y entrenamiento</x:v>
      </x:c>
      <x:c r="Q183" s="14" t="str">
        <x:v>no sustituye extintores ni equipo de protección personal</x:v>
      </x:c>
      <x:c r="R183" s="14" t="str">
        <x:v>Manta contra incendio comercial</x:v>
      </x:c>
      <x:c r="S183" s="14" t="str"/>
      <x:c r="T183" s="14" t="str">
        <x:v>El comprador busca manta contra incendio comercial porque se requiere mayor superficie que una manta doméstica Necesita comparar medida, material, ensayo, gabinete y entrenamiento antes de solicitar una cotización.</x:v>
      </x:c>
      <x:c r="U183" s="14" t="str">
        <x:v>Manta contra incendio comercial</x:v>
      </x:c>
      <x:c r="V183" s="14" t="str">
        <x:v>Manta contra incendio comercial | MANEXT</x:v>
      </x:c>
      <x:c r="W183" s="14" t="str">
        <x:v>Cotiza manta contra incendio comercial con MANEXT. Validamos capacidad, compatibilidad y aplicación para preparar una propuesta técnica empresarial en CDMX.</x:v>
      </x:c>
      <x:c r="X183" s="14" t="str">
        <x:v>Manta contra incendio comercial</x:v>
      </x:c>
      <x:c r="Y183" s="14" t="str">
        <x:v>Manta contra incendio comercial</x:v>
      </x:c>
      <x:c r="Z183" s="14" t="str">
        <x:v>Tamaño comercial</x:v>
      </x:c>
      <x:c r="AA183" s="14" t="str">
        <x:v>https://www.larsensmfg.com/</x:v>
      </x:c>
      <x:c r="AB183" s="14" t="str">
        <x:v>https://dof.gob.mx/normasOficiales/4228/stps/stps.htm
https://www.dof.gob.mx/normasOficiales/791/NOM-154-SCFI-2005/NOM-154-SCFI-2005.htm</x:v>
      </x:c>
      <x:c r="AC183" s="15" t="n">
        <x:v>46218.75</x:v>
      </x:c>
      <x:c r="AD183" s="14" t="str">
        <x:v>validated</x:v>
      </x:c>
      <x:c r="AE183" s="14" t="str">
        <x:v>media</x:v>
      </x:c>
      <x:c r="AF183" s="14" t="str">
        <x:v>Sí</x:v>
      </x:c>
      <x:c r="AG183" s="14" t="str">
        <x:v>No</x:v>
      </x:c>
      <x:c r="AH183" s="14" t="str">
        <x:v>Propuesta validada como concepto comercial; disponibilidad, marca y modelo se confirman antes de publicar.</x:v>
      </x:c>
    </x:row>
    <x:row r="184" ht="42" customHeight="1">
      <x:c r="A184" s="14" t="str">
        <x:v>manta-contra-incendio-laboratorio</x:v>
      </x:c>
      <x:c r="B184" s="14" t="str">
        <x:v>manta-contra-incendio</x:v>
      </x:c>
      <x:c r="C184" s="14" t="str">
        <x:v>accesorios</x:v>
      </x:c>
      <x:c r="D184" s="14" t="str">
        <x:v>Manta contra incendio para laboratorio</x:v>
      </x:c>
      <x:c r="E184" s="14" t="str">
        <x:v>Manta contra incendio para laboratorio</x:v>
      </x:c>
      <x:c r="F184" s="14" t="str">
        <x:v>manta-contra-incendio-laboratorio</x:v>
      </x:c>
      <x:c r="G184" s="14" t="str">
        <x:v>https://mantenimientodeextintores.mx/catalogo/manta-contra-incendio-laboratorio</x:v>
      </x:c>
      <x:c r="H184" s="14" t="str">
        <x:v>configuration</x:v>
      </x:c>
      <x:c r="I184" s="14" t="str">
        <x:v>Tejido resistente al fuego según fabricante</x:v>
      </x:c>
      <x:c r="J184" s="14" t="str"/>
      <x:c r="K184" s="14" t="str">
        <x:v>Tamaño según mesa o persona</x:v>
      </x:c>
      <x:c r="L184" s="14" t="str">
        <x:v>Laboratorios y áreas educativas</x:v>
      </x:c>
      <x:c r="M184" s="14" t="str">
        <x:v>Laboratorios</x:v>
      </x:c>
      <x:c r="N184" s="14" t="str">
        <x:v>se necesita una manta accesible para incidentes compatibles</x:v>
      </x:c>
      <x:c r="O184" s="14" t="str">
        <x:v>integra gabinete, señal e instrucciones dentro del protocolo del laboratorio</x:v>
      </x:c>
      <x:c r="P184" s="14" t="str">
        <x:v>químicos, material, tamaño, ubicación y procedimiento</x:v>
      </x:c>
      <x:c r="Q184" s="14" t="str">
        <x:v>algunos químicos reaccionan o siguen ardiendo bajo una manta</x:v>
      </x:c>
      <x:c r="R184" s="14" t="str">
        <x:v>Manta contra incendio para laboratorio</x:v>
      </x:c>
      <x:c r="S184" s="14" t="str"/>
      <x:c r="T184" s="14" t="str">
        <x:v>El comprador busca manta contra incendio para laboratorio porque se necesita una manta accesible para incidentes compatibles Necesita comparar químicos, material, tamaño, ubicación y procedimiento antes de solicitar una cotización.</x:v>
      </x:c>
      <x:c r="U184" s="14" t="str">
        <x:v>Manta contra incendio para laboratorio</x:v>
      </x:c>
      <x:c r="V184" s="14" t="str">
        <x:v>Manta contra incendio para laboratorio | MANEXT</x:v>
      </x:c>
      <x:c r="W184" s="14" t="str">
        <x:v>Cotiza manta contra incendio para laboratorio con MANEXT. Confirmamos capacidad y aplicación para integrar una propuesta técnica con servicio en CDMX.</x:v>
      </x:c>
      <x:c r="X184" s="14" t="str">
        <x:v>Manta contra incendio para laboratorio</x:v>
      </x:c>
      <x:c r="Y184" s="14" t="str">
        <x:v>Manta contra incendio para laboratorio</x:v>
      </x:c>
      <x:c r="Z184" s="14" t="str">
        <x:v>Tamaño según mesa o persona</x:v>
      </x:c>
      <x:c r="AA184" s="14" t="str">
        <x:v>https://www.larsensmfg.com/</x:v>
      </x:c>
      <x:c r="AB184" s="14" t="str">
        <x:v>https://dof.gob.mx/normasOficiales/4228/stps/stps.htm
https://www.dof.gob.mx/normasOficiales/791/NOM-154-SCFI-2005/NOM-154-SCFI-2005.htm</x:v>
      </x:c>
      <x:c r="AC184" s="15" t="n">
        <x:v>46218.75</x:v>
      </x:c>
      <x:c r="AD184" s="14" t="str">
        <x:v>validated</x:v>
      </x:c>
      <x:c r="AE184" s="14" t="str">
        <x:v>media</x:v>
      </x:c>
      <x:c r="AF184" s="14" t="str">
        <x:v>Sí</x:v>
      </x:c>
      <x:c r="AG184" s="14" t="str">
        <x:v>No</x:v>
      </x:c>
      <x:c r="AH184" s="14" t="str">
        <x:v>Propuesta validada como concepto comercial; disponibilidad, marca y modelo se confirman antes de publicar.</x:v>
      </x:c>
    </x:row>
    <x:row r="185" ht="42" customHeight="1">
      <x:c r="A185" s="14" t="str">
        <x:v>manta-contra-incendio-soldadura</x:v>
      </x:c>
      <x:c r="B185" s="14" t="str">
        <x:v>manta-contra-incendio</x:v>
      </x:c>
      <x:c r="C185" s="14" t="str">
        <x:v>accesorios</x:v>
      </x:c>
      <x:c r="D185" s="14" t="str">
        <x:v>Manta ignífuga para soldadura</x:v>
      </x:c>
      <x:c r="E185" s="14" t="str">
        <x:v>Manta ignífuga para soldadura</x:v>
      </x:c>
      <x:c r="F185" s="14" t="str">
        <x:v>manta-ignifuga-para-soldadura</x:v>
      </x:c>
      <x:c r="G185" s="14" t="str">
        <x:v>https://mantenimientodeextintores.mx/catalogo/manta-ignifuga-para-soldadura</x:v>
      </x:c>
      <x:c r="H185" s="14" t="str">
        <x:v>configuration</x:v>
      </x:c>
      <x:c r="I185" s="14" t="str">
        <x:v>Tejido resistente al fuego según fabricante</x:v>
      </x:c>
      <x:c r="J185" s="14" t="str"/>
      <x:c r="K185" s="14" t="str">
        <x:v>Manta de trabajo en caliente</x:v>
      </x:c>
      <x:c r="L185" s="14" t="str">
        <x:v>Contención de chispas y escoria</x:v>
      </x:c>
      <x:c r="M185" s="14" t="str">
        <x:v>Metalmecánica</x:v>
      </x:c>
      <x:c r="N185" s="14" t="str">
        <x:v>se necesita proteger superficies durante trabajo en caliente</x:v>
      </x:c>
      <x:c r="O185" s="14" t="str">
        <x:v>actúa como barrera preventiva seleccionada por temperatura y proceso</x:v>
      </x:c>
      <x:c r="P185" s="14" t="str">
        <x:v>temperatura, tejido, escoria, tamaño y soporte</x:v>
      </x:c>
      <x:c r="Q185" s="14" t="str">
        <x:v>una manta de soldadura no es automáticamente una manta de escape</x:v>
      </x:c>
      <x:c r="R185" s="14" t="str">
        <x:v>Manta ignífuga para soldadura</x:v>
      </x:c>
      <x:c r="S185" s="14" t="str"/>
      <x:c r="T185" s="14" t="str">
        <x:v>El comprador busca manta ignífuga para soldadura porque se necesita proteger superficies durante trabajo en caliente Necesita comparar temperatura, tejido, escoria, tamaño y soporte antes de solicitar una cotización.</x:v>
      </x:c>
      <x:c r="U185" s="14" t="str">
        <x:v>Manta ignífuga para soldadura</x:v>
      </x:c>
      <x:c r="V185" s="14" t="str">
        <x:v>Manta ignífuga para soldadura | MANEXT</x:v>
      </x:c>
      <x:c r="W185" s="14" t="str">
        <x:v>Cotiza manta ignífuga para soldadura con MANEXT. Confirmamos capacidad y aplicación para integrar una propuesta técnica con suministro y servicio en CDMX.</x:v>
      </x:c>
      <x:c r="X185" s="14" t="str">
        <x:v>Manta ignífuga para soldadura</x:v>
      </x:c>
      <x:c r="Y185" s="14" t="str">
        <x:v>Manta ignífuga para soldadura</x:v>
      </x:c>
      <x:c r="Z185" s="14" t="str">
        <x:v>Manta de trabajo en caliente</x:v>
      </x:c>
      <x:c r="AA185" s="14" t="str">
        <x:v>https://www.larsensmfg.com/</x:v>
      </x:c>
      <x:c r="AB185" s="14" t="str">
        <x:v>https://dof.gob.mx/normasOficiales/4228/stps/stps.htm
https://www.dof.gob.mx/normasOficiales/791/NOM-154-SCFI-2005/NOM-154-SCFI-2005.htm</x:v>
      </x:c>
      <x:c r="AC185" s="15" t="n">
        <x:v>46218.75</x:v>
      </x:c>
      <x:c r="AD185" s="14" t="str">
        <x:v>validated</x:v>
      </x:c>
      <x:c r="AE185" s="14" t="str">
        <x:v>media</x:v>
      </x:c>
      <x:c r="AF185" s="14" t="str">
        <x:v>Sí</x:v>
      </x:c>
      <x:c r="AG185" s="14" t="str">
        <x:v>No</x:v>
      </x:c>
      <x:c r="AH185" s="14" t="str">
        <x:v>Propuesta validada como concepto comercial; disponibilidad, marca y modelo se confirman antes de publicar.</x:v>
      </x:c>
    </x:row>
    <x:row r="186" ht="42" customHeight="1">
      <x:c r="A186" s="14" t="str">
        <x:v>manta-contra-incendio-vehiculo-electrico</x:v>
      </x:c>
      <x:c r="B186" s="14" t="str">
        <x:v>manta-contra-incendio</x:v>
      </x:c>
      <x:c r="C186" s="14" t="str">
        <x:v>accesorios</x:v>
      </x:c>
      <x:c r="D186" s="14" t="str">
        <x:v>Manta de contención para vehículo eléctrico</x:v>
      </x:c>
      <x:c r="E186" s="14" t="str">
        <x:v>Manta de contención para vehículo eléctrico</x:v>
      </x:c>
      <x:c r="F186" s="14" t="str">
        <x:v>manta-contencion-vehiculo-electrico</x:v>
      </x:c>
      <x:c r="G186" s="14" t="str">
        <x:v>https://mantenimientodeextintores.mx/catalogo/manta-contencion-vehiculo-electrico</x:v>
      </x:c>
      <x:c r="H186" s="14" t="str">
        <x:v>configuration</x:v>
      </x:c>
      <x:c r="I186" s="14" t="str">
        <x:v>Tejido resistente al fuego según fabricante</x:v>
      </x:c>
      <x:c r="J186" s="14" t="str"/>
      <x:c r="K186" s="14" t="str">
        <x:v>Tamaño para vehículo</x:v>
      </x:c>
      <x:c r="L186" s="14" t="str">
        <x:v>Contención de humo y propagación alrededor de EV</x:v>
      </x:c>
      <x:c r="M186" s="14" t="str">
        <x:v>Movilidad eléctrica</x:v>
      </x:c>
      <x:c r="N186" s="14" t="str">
        <x:v>se requiere una herramienta especializada para aislar un vehículo</x:v>
      </x:c>
      <x:c r="O186" s="14" t="str">
        <x:v>ofrece contención operacional dentro de un protocolo entrenado</x:v>
      </x:c>
      <x:c r="P186" s="14" t="str">
        <x:v>vehículo, tamaño, ensayo, personal, EPP y recuperación</x:v>
      </x:c>
      <x:c r="Q186" s="14" t="str">
        <x:v>no extingue automáticamente la batería ni elimina gases tóxicos o reignición</x:v>
      </x:c>
      <x:c r="R186" s="14" t="str">
        <x:v>Manta de contención para vehículo eléctrico</x:v>
      </x:c>
      <x:c r="S186" s="14" t="str"/>
      <x:c r="T186" s="14" t="str">
        <x:v>El comprador busca manta de contención para vehículo eléctrico porque se requiere una herramienta especializada para aislar un vehículo Necesita comparar vehículo, tamaño, ensayo, personal, epp y recuperación antes de solicitar una cotización.</x:v>
      </x:c>
      <x:c r="U186" s="14" t="str">
        <x:v>Manta de contención para vehículo eléctrico</x:v>
      </x:c>
      <x:c r="V186" s="14" t="str">
        <x:v>Manta de contención para vehículo eléctrico | MANEXT</x:v>
      </x:c>
      <x:c r="W186" s="14" t="str">
        <x:v>Cotiza manta de contención para vehículo eléctrico con MANEXT. Confirmamos capacidad y aplicación para integrar una propuesta técnica con servicio en CDMX.</x:v>
      </x:c>
      <x:c r="X186" s="14" t="str">
        <x:v>Manta de contención para vehículo eléctrico</x:v>
      </x:c>
      <x:c r="Y186" s="14" t="str">
        <x:v>Manta de contención para vehículo eléctrico</x:v>
      </x:c>
      <x:c r="Z186" s="14" t="str">
        <x:v>Tamaño para vehículo</x:v>
      </x:c>
      <x:c r="AA186" s="14" t="str">
        <x:v>https://www.larsensmfg.com/</x:v>
      </x:c>
      <x:c r="AB186" s="14" t="str">
        <x:v>https://dof.gob.mx/normasOficiales/4228/stps/stps.htm
https://www.dof.gob.mx/normasOficiales/791/NOM-154-SCFI-2005/NOM-154-SCFI-2005.htm</x:v>
      </x:c>
      <x:c r="AC186" s="15" t="n">
        <x:v>46218.75</x:v>
      </x:c>
      <x:c r="AD186" s="14" t="str">
        <x:v>validated</x:v>
      </x:c>
      <x:c r="AE186" s="14" t="str">
        <x:v>media</x:v>
      </x:c>
      <x:c r="AF186" s="14" t="str">
        <x:v>Sí</x:v>
      </x:c>
      <x:c r="AG186" s="14" t="str">
        <x:v>No</x:v>
      </x:c>
      <x:c r="AH186" s="14" t="str">
        <x:v>Propuesta validada como concepto comercial; disponibilidad, marca y modelo se confirman antes de publicar.</x:v>
      </x:c>
    </x:row>
    <x:row r="187" ht="42" customHeight="1">
      <x:c r="A187" s="14" t="str">
        <x:v>alarma-gabinete-alarma-local</x:v>
      </x:c>
      <x:c r="B187" s="14" t="str">
        <x:v>alarma-gabinete</x:v>
      </x:c>
      <x:c r="C187" s="14" t="str">
        <x:v>accesorios</x:v>
      </x:c>
      <x:c r="D187" s="14" t="str">
        <x:v>Alarma local para gabinete de extintor</x:v>
      </x:c>
      <x:c r="E187" s="14" t="str">
        <x:v>Alarma local para gabinete de extintor</x:v>
      </x:c>
      <x:c r="F187" s="14" t="str">
        <x:v>alarma-local-gabinete-extintor</x:v>
      </x:c>
      <x:c r="G187" s="14" t="str">
        <x:v>https://mantenimientodeextintores.mx/catalogo/alarma-local-gabinete-extintor</x:v>
      </x:c>
      <x:c r="H187" s="14" t="str">
        <x:v>configuration</x:v>
      </x:c>
      <x:c r="I187" s="14" t="str">
        <x:v>Dispositivo de alarma, sello o identificación</x:v>
      </x:c>
      <x:c r="J187" s="14" t="str"/>
      <x:c r="K187" s="14" t="str">
        <x:v>Alarma audible</x:v>
      </x:c>
      <x:c r="L187" s="14" t="str">
        <x:v>Áreas públicas con riesgo de manipulación</x:v>
      </x:c>
      <x:c r="M187" s="14" t="str">
        <x:v>Educación</x:v>
      </x:c>
      <x:c r="N187" s="14" t="str">
        <x:v>se necesita alertar cuando se abre o retira el equipo</x:v>
      </x:c>
      <x:c r="O187" s="14" t="str">
        <x:v>añade aviso local sin impedir acceso al extintor</x:v>
      </x:c>
      <x:c r="P187" s="14" t="str">
        <x:v>contacto, alimentación, volumen, montaje y restablecimiento</x:v>
      </x:c>
      <x:c r="Q187" s="14" t="str">
        <x:v>la alarma no debe bloquear la apertura ni sustituye supervisión central</x:v>
      </x:c>
      <x:c r="R187" s="14" t="str">
        <x:v>Alarma local para gabinete de extintor</x:v>
      </x:c>
      <x:c r="S187" s="14" t="str"/>
      <x:c r="T187" s="14" t="str">
        <x:v>El comprador busca alarma local para gabinete de extintor porque se necesita alertar cuando se abre o retira el equipo Necesita comparar contacto, alimentación, volumen, montaje y restablecimiento antes de solicitar una cotización.</x:v>
      </x:c>
      <x:c r="U187" s="14" t="str">
        <x:v>Alarma local para gabinete de extintor</x:v>
      </x:c>
      <x:c r="V187" s="14" t="str">
        <x:v>Alarma local para gabinete de extintor | MANEXT</x:v>
      </x:c>
      <x:c r="W187" s="14" t="str">
        <x:v>Cotiza alarma local para gabinete de extintor con MANEXT. Confirmamos capacidad y aplicación para integrar una propuesta técnica con servicio en CDMX.</x:v>
      </x:c>
      <x:c r="X187" s="14" t="str">
        <x:v>Alarma local para gabinete de extintor</x:v>
      </x:c>
      <x:c r="Y187" s="14" t="str">
        <x:v>Alarma local para gabinete de extintor</x:v>
      </x:c>
      <x:c r="Z187" s="14" t="str">
        <x:v>Alarma audible</x:v>
      </x:c>
      <x:c r="AA187" s="14" t="str">
        <x:v>https://www.sti-usa.com/</x:v>
      </x:c>
      <x:c r="AB187" s="14" t="str">
        <x:v>https://dof.gob.mx/normasOficiales/4228/stps/stps.htm
https://www.dof.gob.mx/normasOficiales/791/NOM-154-SCFI-2005/NOM-154-SCFI-2005.htm</x:v>
      </x:c>
      <x:c r="AC187" s="15" t="n">
        <x:v>46218.75</x:v>
      </x:c>
      <x:c r="AD187" s="14" t="str">
        <x:v>validated</x:v>
      </x:c>
      <x:c r="AE187" s="14" t="str">
        <x:v>media</x:v>
      </x:c>
      <x:c r="AF187" s="14" t="str">
        <x:v>Sí</x:v>
      </x:c>
      <x:c r="AG187" s="14" t="str">
        <x:v>No</x:v>
      </x:c>
      <x:c r="AH187" s="14" t="str">
        <x:v>Propuesta validada como concepto comercial; disponibilidad, marca y modelo se confirman antes de publicar.</x:v>
      </x:c>
    </x:row>
    <x:row r="188" ht="42" customHeight="1">
      <x:c r="A188" s="14" t="str">
        <x:v>alarma-gabinete-contacto-puerta</x:v>
      </x:c>
      <x:c r="B188" s="14" t="str">
        <x:v>alarma-gabinete</x:v>
      </x:c>
      <x:c r="C188" s="14" t="str">
        <x:v>accesorios</x:v>
      </x:c>
      <x:c r="D188" s="14" t="str">
        <x:v>Contacto de puerta para gabinete</x:v>
      </x:c>
      <x:c r="E188" s="14" t="str">
        <x:v>Contacto de puerta para gabinete</x:v>
      </x:c>
      <x:c r="F188" s="14" t="str">
        <x:v>contacto-puerta-gabinete-extintor</x:v>
      </x:c>
      <x:c r="G188" s="14" t="str">
        <x:v>https://mantenimientodeextintores.mx/catalogo/contacto-puerta-gabinete-extintor</x:v>
      </x:c>
      <x:c r="H188" s="14" t="str">
        <x:v>configuration</x:v>
      </x:c>
      <x:c r="I188" s="14" t="str">
        <x:v>Dispositivo de alarma, sello o identificación</x:v>
      </x:c>
      <x:c r="J188" s="14" t="str"/>
      <x:c r="K188" s="14" t="str">
        <x:v>Interruptor magnético o mecánico</x:v>
      </x:c>
      <x:c r="L188" s="14" t="str">
        <x:v>Gabinetes integrados a monitoreo</x:v>
      </x:c>
      <x:c r="M188" s="14" t="str">
        <x:v>Corporativos</x:v>
      </x:c>
      <x:c r="N188" s="14" t="str">
        <x:v>se requiere detectar apertura dentro de un sistema existente</x:v>
      </x:c>
      <x:c r="O188" s="14" t="str">
        <x:v>entrega una señal simple para lógica o alarma del inmueble</x:v>
      </x:c>
      <x:c r="P188" s="14" t="str">
        <x:v>tipo de contacto, voltaje, cableado, panel y puerta</x:v>
      </x:c>
      <x:c r="Q188" s="14" t="str">
        <x:v>debe verificarse compatibilidad eléctrica y condición normal del circuito</x:v>
      </x:c>
      <x:c r="R188" s="14" t="str">
        <x:v>Contacto de puerta para gabinete</x:v>
      </x:c>
      <x:c r="S188" s="14" t="str"/>
      <x:c r="T188" s="14" t="str">
        <x:v>El comprador busca contacto de puerta para gabinete porque se requiere detectar apertura dentro de un sistema existente Necesita comparar tipo de contacto, voltaje, cableado, panel y puerta antes de solicitar una cotización.</x:v>
      </x:c>
      <x:c r="U188" s="14" t="str">
        <x:v>Contacto de puerta para gabinete</x:v>
      </x:c>
      <x:c r="V188" s="14" t="str">
        <x:v>Contacto de puerta para gabinete | MANEXT</x:v>
      </x:c>
      <x:c r="W188" s="14" t="str">
        <x:v>Cotiza contacto de puerta para gabinete con MANEXT. Validamos capacidad, compatibilidad y aplicación para preparar una propuesta técnica empresarial en CDMX.</x:v>
      </x:c>
      <x:c r="X188" s="14" t="str">
        <x:v>Contacto de puerta para gabinete</x:v>
      </x:c>
      <x:c r="Y188" s="14" t="str">
        <x:v>Contacto de puerta para gabinete</x:v>
      </x:c>
      <x:c r="Z188" s="14" t="str">
        <x:v>Interruptor magnético o mecánico</x:v>
      </x:c>
      <x:c r="AA188" s="14" t="str">
        <x:v>https://www.sti-usa.com/</x:v>
      </x:c>
      <x:c r="AB188" s="14" t="str">
        <x:v>https://dof.gob.mx/normasOficiales/4228/stps/stps.htm
https://www.dof.gob.mx/normasOficiales/791/NOM-154-SCFI-2005/NOM-154-SCFI-2005.htm</x:v>
      </x:c>
      <x:c r="AC188" s="15" t="n">
        <x:v>46218.75</x:v>
      </x:c>
      <x:c r="AD188" s="14" t="str">
        <x:v>validated</x:v>
      </x:c>
      <x:c r="AE188" s="14" t="str">
        <x:v>media</x:v>
      </x:c>
      <x:c r="AF188" s="14" t="str">
        <x:v>Sí</x:v>
      </x:c>
      <x:c r="AG188" s="14" t="str">
        <x:v>No</x:v>
      </x:c>
      <x:c r="AH188" s="14" t="str">
        <x:v>Propuesta validada como concepto comercial; disponibilidad, marca y modelo se confirman antes de publicar.</x:v>
      </x:c>
    </x:row>
    <x:row r="189" ht="42" customHeight="1">
      <x:c r="A189" s="14" t="str">
        <x:v>alarma-gabinete-sello</x:v>
      </x:c>
      <x:c r="B189" s="14" t="str">
        <x:v>alarma-gabinete</x:v>
      </x:c>
      <x:c r="C189" s="14" t="str">
        <x:v>accesorios</x:v>
      </x:c>
      <x:c r="D189" s="14" t="str">
        <x:v>Sello inviolable para extintor</x:v>
      </x:c>
      <x:c r="E189" s="14" t="str">
        <x:v>Sello inviolable para extintor</x:v>
      </x:c>
      <x:c r="F189" s="14" t="str">
        <x:v>sello-inviolable-para-extintor</x:v>
      </x:c>
      <x:c r="G189" s="14" t="str">
        <x:v>https://mantenimientodeextintores.mx/catalogo/sello-inviolable-para-extintor</x:v>
      </x:c>
      <x:c r="H189" s="14" t="str">
        <x:v>configuration</x:v>
      </x:c>
      <x:c r="I189" s="14" t="str">
        <x:v>Dispositivo de alarma, sello o identificación</x:v>
      </x:c>
      <x:c r="J189" s="14" t="str"/>
      <x:c r="K189" s="14" t="str">
        <x:v>Sello de seguridad</x:v>
      </x:c>
      <x:c r="L189" s="14" t="str">
        <x:v>Control visual de activación o manipulación</x:v>
      </x:c>
      <x:c r="M189" s="14" t="str">
        <x:v>Todos los sectores</x:v>
      </x:c>
      <x:c r="N189" s="14" t="str">
        <x:v>se necesita evidencia visual de que el pasador fue alterado</x:v>
      </x:c>
      <x:c r="O189" s="14" t="str">
        <x:v>facilita inspección sin impedir la operación manual</x:v>
      </x:c>
      <x:c r="P189" s="14" t="str">
        <x:v>resistencia de ruptura, color, pasador, lote y uso</x:v>
      </x:c>
      <x:c r="Q189" s="14" t="str">
        <x:v>un sello no demuestra carga, presión ni condición interna del extintor</x:v>
      </x:c>
      <x:c r="R189" s="14" t="str">
        <x:v>Sello inviolable para extintor</x:v>
      </x:c>
      <x:c r="S189" s="14" t="str"/>
      <x:c r="T189" s="14" t="str">
        <x:v>El comprador busca sello inviolable para extintor porque se necesita evidencia visual de que el pasador fue alterado Necesita comparar resistencia de ruptura, color, pasador, lote y uso antes de solicitar una cotización.</x:v>
      </x:c>
      <x:c r="U189" s="14" t="str">
        <x:v>Sello inviolable para extintor</x:v>
      </x:c>
      <x:c r="V189" s="14" t="str">
        <x:v>Sello inviolable para extintor | MANEXT</x:v>
      </x:c>
      <x:c r="W189" s="14" t="str">
        <x:v>Cotiza sello inviolable para extintor con MANEXT. Validamos capacidad, compatibilidad y aplicación para preparar una propuesta técnica empresarial en CDMX.</x:v>
      </x:c>
      <x:c r="X189" s="14" t="str">
        <x:v>Sello inviolable para extintor</x:v>
      </x:c>
      <x:c r="Y189" s="14" t="str">
        <x:v>Sello inviolable para extintor</x:v>
      </x:c>
      <x:c r="Z189" s="14" t="str">
        <x:v>Sello de seguridad</x:v>
      </x:c>
      <x:c r="AA189" s="14" t="str">
        <x:v>https://www.sti-usa.com/</x:v>
      </x:c>
      <x:c r="AB189" s="14" t="str">
        <x:v>https://dof.gob.mx/normasOficiales/4228/stps/stps.htm
https://www.dof.gob.mx/normasOficiales/791/NOM-154-SCFI-2005/NOM-154-SCFI-2005.htm</x:v>
      </x:c>
      <x:c r="AC189" s="15" t="n">
        <x:v>46218.75</x:v>
      </x:c>
      <x:c r="AD189" s="14" t="str">
        <x:v>validated</x:v>
      </x:c>
      <x:c r="AE189" s="14" t="str">
        <x:v>media</x:v>
      </x:c>
      <x:c r="AF189" s="14" t="str">
        <x:v>Sí</x:v>
      </x:c>
      <x:c r="AG189" s="14" t="str">
        <x:v>No</x:v>
      </x:c>
      <x:c r="AH189" s="14" t="str">
        <x:v>Propuesta validada como concepto comercial; disponibilidad, marca y modelo se confirman antes de publicar.</x:v>
      </x:c>
    </x:row>
    <x:row r="190" ht="42" customHeight="1">
      <x:c r="A190" s="14" t="str">
        <x:v>alarma-gabinete-collarin</x:v>
      </x:c>
      <x:c r="B190" s="14" t="str">
        <x:v>alarma-gabinete</x:v>
      </x:c>
      <x:c r="C190" s="14" t="str">
        <x:v>accesorios</x:v>
      </x:c>
      <x:c r="D190" s="14" t="str">
        <x:v>Collar de garantía para extintor</x:v>
      </x:c>
      <x:c r="E190" s="14" t="str">
        <x:v>Collar de garantía para extintor</x:v>
      </x:c>
      <x:c r="F190" s="14" t="str">
        <x:v>collarin-garantia-para-extintor</x:v>
      </x:c>
      <x:c r="G190" s="14" t="str">
        <x:v>https://mantenimientodeextintores.mx/catalogo/collarin-garantia-para-extintor</x:v>
      </x:c>
      <x:c r="H190" s="14" t="str">
        <x:v>configuration</x:v>
      </x:c>
      <x:c r="I190" s="14" t="str">
        <x:v>Dispositivo de alarma, sello o identificación</x:v>
      </x:c>
      <x:c r="J190" s="14" t="str"/>
      <x:c r="K190" s="14" t="str">
        <x:v>Collarín de servicio</x:v>
      </x:c>
      <x:c r="L190" s="14" t="str">
        <x:v>Equipos sometidos a mantenimiento</x:v>
      </x:c>
      <x:c r="M190" s="14" t="str">
        <x:v>Servicio técnico</x:v>
      </x:c>
      <x:c r="N190" s="14" t="str">
        <x:v>se requiere evidencia física asociada al servicio aplicable</x:v>
      </x:c>
      <x:c r="O190" s="14" t="str">
        <x:v>identifica intervención conforme al procedimiento y documentación</x:v>
      </x:c>
      <x:c r="P190" s="14" t="str">
        <x:v>categoría, material, fecha, servicio y norma</x:v>
      </x:c>
      <x:c r="Q190" s="14" t="str">
        <x:v>no debe colocarse como certificación de un producto nuevo o no intervenido</x:v>
      </x:c>
      <x:c r="R190" s="14" t="str">
        <x:v>Collar de garantía para extintor</x:v>
      </x:c>
      <x:c r="S190" s="14" t="str"/>
      <x:c r="T190" s="14" t="str">
        <x:v>El comprador busca collar de garantía para extintor porque se requiere evidencia física asociada al servicio aplicable Necesita comparar categoría, material, fecha, servicio y norma antes de solicitar una cotización.</x:v>
      </x:c>
      <x:c r="U190" s="14" t="str">
        <x:v>Collar de garantía para extintor</x:v>
      </x:c>
      <x:c r="V190" s="14" t="str">
        <x:v>Collar de garantía para extintor | MANEXT</x:v>
      </x:c>
      <x:c r="W190" s="14" t="str">
        <x:v>Cotiza collar de garantía para extintor con MANEXT. Confirmamos capacidad y aplicación para integrar una propuesta técnica con suministro y servicio en CDMX.</x:v>
      </x:c>
      <x:c r="X190" s="14" t="str">
        <x:v>Collar de garantía para extintor</x:v>
      </x:c>
      <x:c r="Y190" s="14" t="str">
        <x:v>Collar de garantía para extintor</x:v>
      </x:c>
      <x:c r="Z190" s="14" t="str">
        <x:v>Collarín de servicio</x:v>
      </x:c>
      <x:c r="AA190" s="14" t="str">
        <x:v>https://www.sti-usa.com/</x:v>
      </x:c>
      <x:c r="AB190" s="14" t="str">
        <x:v>https://dof.gob.mx/normasOficiales/4228/stps/stps.htm
https://www.dof.gob.mx/normasOficiales/791/NOM-154-SCFI-2005/NOM-154-SCFI-2005.htm</x:v>
      </x:c>
      <x:c r="AC190" s="15" t="n">
        <x:v>46218.75</x:v>
      </x:c>
      <x:c r="AD190" s="14" t="str">
        <x:v>validated</x:v>
      </x:c>
      <x:c r="AE190" s="14" t="str">
        <x:v>media</x:v>
      </x:c>
      <x:c r="AF190" s="14" t="str">
        <x:v>Sí</x:v>
      </x:c>
      <x:c r="AG190" s="14" t="str">
        <x:v>No</x:v>
      </x:c>
      <x:c r="AH190" s="14" t="str">
        <x:v>Propuesta validada como concepto comercial; disponibilidad, marca y modelo se confirman antes de publicar.</x:v>
      </x:c>
    </x:row>
    <x:row r="191" ht="42" customHeight="1">
      <x:c r="A191" s="14" t="str">
        <x:v>alarma-gabinete-qr</x:v>
      </x:c>
      <x:c r="B191" s="14" t="str">
        <x:v>alarma-gabinete</x:v>
      </x:c>
      <x:c r="C191" s="14" t="str">
        <x:v>accesorios</x:v>
      </x:c>
      <x:c r="D191" s="14" t="str">
        <x:v>Etiqueta QR para control de extintor</x:v>
      </x:c>
      <x:c r="E191" s="14" t="str">
        <x:v>Etiqueta QR para control de extintor</x:v>
      </x:c>
      <x:c r="F191" s="14" t="str">
        <x:v>etiqueta-qr-control-extintor</x:v>
      </x:c>
      <x:c r="G191" s="14" t="str">
        <x:v>https://mantenimientodeextintores.mx/catalogo/etiqueta-qr-control-extintor</x:v>
      </x:c>
      <x:c r="H191" s="14" t="str">
        <x:v>configuration</x:v>
      </x:c>
      <x:c r="I191" s="14" t="str">
        <x:v>Dispositivo de alarma, sello o identificación</x:v>
      </x:c>
      <x:c r="J191" s="14" t="str"/>
      <x:c r="K191" s="14" t="str">
        <x:v>QR e identificador de activo</x:v>
      </x:c>
      <x:c r="L191" s="14" t="str">
        <x:v>Inventarios y programas multisede</x:v>
      </x:c>
      <x:c r="M191" s="14" t="str">
        <x:v>Corporativos</x:v>
      </x:c>
      <x:c r="N191" s="14" t="str">
        <x:v>se necesita relacionar el equipo con historial e inspecciones</x:v>
      </x:c>
      <x:c r="O191" s="14" t="str">
        <x:v>mejora trazabilidad cuando el QR apunta a un sistema mantenido</x:v>
      </x:c>
      <x:c r="P191" s="14" t="str">
        <x:v>ID, datos, privacidad, adhesivo, acceso y proceso</x:v>
      </x:c>
      <x:c r="Q191" s="14" t="str">
        <x:v>el QR no sustituye etiqueta reglamentaria ni revisión física</x:v>
      </x:c>
      <x:c r="R191" s="14" t="str">
        <x:v>Etiqueta QR para control de extintor</x:v>
      </x:c>
      <x:c r="S191" s="14" t="str"/>
      <x:c r="T191" s="14" t="str">
        <x:v>El comprador busca etiqueta qr para control de extintor porque se necesita relacionar el equipo con historial e inspecciones Necesita comparar id, datos, privacidad, adhesivo, acceso y proceso antes de solicitar una cotización.</x:v>
      </x:c>
      <x:c r="U191" s="14" t="str">
        <x:v>Etiqueta QR para control de extintor</x:v>
      </x:c>
      <x:c r="V191" s="14" t="str">
        <x:v>Etiqueta QR para control de extintor | MANEXT</x:v>
      </x:c>
      <x:c r="W191" s="14" t="str">
        <x:v>Cotiza etiqueta qr para control de extintor con MANEXT. Confirmamos capacidad y aplicación para integrar una propuesta técnica con servicio en CDMX.</x:v>
      </x:c>
      <x:c r="X191" s="14" t="str">
        <x:v>Etiqueta QR para control de extintor</x:v>
      </x:c>
      <x:c r="Y191" s="14" t="str">
        <x:v>Etiqueta QR para control de extintor</x:v>
      </x:c>
      <x:c r="Z191" s="14" t="str">
        <x:v>QR e identificador de activo</x:v>
      </x:c>
      <x:c r="AA191" s="14" t="str">
        <x:v>https://www.sti-usa.com/</x:v>
      </x:c>
      <x:c r="AB191" s="14" t="str">
        <x:v>https://dof.gob.mx/normasOficiales/4228/stps/stps.htm
https://www.dof.gob.mx/normasOficiales/791/NOM-154-SCFI-2005/NOM-154-SCFI-2005.htm</x:v>
      </x:c>
      <x:c r="AC191" s="15" t="n">
        <x:v>46218.75</x:v>
      </x:c>
      <x:c r="AD191" s="14" t="str">
        <x:v>validated</x:v>
      </x:c>
      <x:c r="AE191" s="14" t="str">
        <x:v>media</x:v>
      </x:c>
      <x:c r="AF191" s="14" t="str">
        <x:v>Sí</x:v>
      </x:c>
      <x:c r="AG191" s="14" t="str">
        <x:v>No</x:v>
      </x:c>
      <x:c r="AH191" s="14" t="str">
        <x:v>Propuesta validada como concepto comercial; disponibilidad, marca y modelo se confirman antes de publicar.</x:v>
      </x:c>
    </x:row>
    <x:row r="192" ht="42" customHeight="1">
      <x:c r="A192" s="14" t="str">
        <x:v>valvulas-accionamiento-pqs</x:v>
      </x:c>
      <x:c r="B192" s="14" t="str">
        <x:v>valvulas-accionamiento</x:v>
      </x:c>
      <x:c r="C192" s="14" t="str">
        <x:v>refacciones</x:v>
      </x:c>
      <x:c r="D192" s="14" t="str">
        <x:v>Válvula para extintor PQS</x:v>
      </x:c>
      <x:c r="E192" s="14" t="str">
        <x:v>Válvula para extintor PQS</x:v>
      </x:c>
      <x:c r="F192" s="14" t="str">
        <x:v>valvula-para-extintor-pqs</x:v>
      </x:c>
      <x:c r="G192" s="14" t="str">
        <x:v>https://mantenimientodeextintores.mx/catalogo/valvula-para-extintor-pqs</x:v>
      </x:c>
      <x:c r="H192" s="14" t="str">
        <x:v>compatibility</x:v>
      </x:c>
      <x:c r="I192" s="14" t="str">
        <x:v>Metal y elastómeros compatibles</x:v>
      </x:c>
      <x:c r="J192" s="14" t="str"/>
      <x:c r="K192" s="14" t="str">
        <x:v>Rosca y presión según modelo</x:v>
      </x:c>
      <x:c r="L192" s="14" t="str">
        <x:v>Extintores ABC o BC presurizados</x:v>
      </x:c>
      <x:c r="M192" s="14" t="str">
        <x:v>Servicio técnico</x:v>
      </x:c>
      <x:c r="N192" s="14" t="str">
        <x:v>se requiere sustituir el conjunto de accionamiento de un PQS</x:v>
      </x:c>
      <x:c r="O192" s="14" t="str">
        <x:v>permite cotizar cuerpo, vástago y componentes por modelo exacto</x:v>
      </x:c>
      <x:c r="P192" s="14" t="str">
        <x:v>marca, modelo, rosca, presión, cilindro y agente</x:v>
      </x:c>
      <x:c r="Q192" s="14" t="str">
        <x:v>una válvula parecida no es compatible si cambian rosca o presión</x:v>
      </x:c>
      <x:c r="R192" s="14" t="str">
        <x:v>Válvula para extintor PQS</x:v>
      </x:c>
      <x:c r="S192" s="14" t="str"/>
      <x:c r="T192" s="14" t="str">
        <x:v>El comprador busca válvula para extintor pqs porque se requiere sustituir el conjunto de accionamiento de un pqs Necesita comparar marca, modelo, rosca, presión, cilindro y agente antes de solicitar una cotización.</x:v>
      </x:c>
      <x:c r="U192" s="14" t="str">
        <x:v>Válvula para extintor PQS</x:v>
      </x:c>
      <x:c r="V192" s="14" t="str">
        <x:v>Válvula para extintor PQS | MANEXT</x:v>
      </x:c>
      <x:c r="W192" s="14" t="str">
        <x:v>Cotiza válvula para extintor pqs con MANEXT. Validamos marca, modelo, rosca, presión, cilindro y agente para preparar una propuesta técnica empresarial en CDMX.</x:v>
      </x:c>
      <x:c r="X192" s="14" t="str">
        <x:v>Válvula para extintor PQS</x:v>
      </x:c>
      <x:c r="Y192" s="14" t="str">
        <x:v>Válvula para extintor PQS</x:v>
      </x:c>
      <x:c r="Z192" s="14" t="str">
        <x:v>Rosca y presión según modelo</x:v>
      </x:c>
      <x:c r="AA192" s="14" t="str">
        <x:v>https://www.steelfire.com/products/fire-extinguisher-parts</x:v>
      </x:c>
      <x:c r="AB192" s="14" t="str">
        <x:v>https://dof.gob.mx/normasOficiales/4228/stps/stps.htm
https://www.dof.gob.mx/normasOficiales/791/NOM-154-SCFI-2005/NOM-154-SCFI-2005.htm</x:v>
      </x:c>
      <x:c r="AC192" s="15" t="n">
        <x:v>46218.75</x:v>
      </x:c>
      <x:c r="AD192" s="14" t="str">
        <x:v>validated</x:v>
      </x:c>
      <x:c r="AE192" s="14" t="str">
        <x:v>media</x:v>
      </x:c>
      <x:c r="AF192" s="14" t="str">
        <x:v>Sí</x:v>
      </x:c>
      <x:c r="AG192" s="14" t="str">
        <x:v>No</x:v>
      </x:c>
      <x:c r="AH192" s="14" t="str">
        <x:v>Propuesta validada como concepto comercial; disponibilidad, marca y modelo se confirman antes de publicar.</x:v>
      </x:c>
    </x:row>
    <x:row r="193" ht="42" customHeight="1">
      <x:c r="A193" s="14" t="str">
        <x:v>valvulas-accionamiento-agua-espuma</x:v>
      </x:c>
      <x:c r="B193" s="14" t="str">
        <x:v>valvulas-accionamiento</x:v>
      </x:c>
      <x:c r="C193" s="14" t="str">
        <x:v>refacciones</x:v>
      </x:c>
      <x:c r="D193" s="14" t="str">
        <x:v>Válvula para extintor de agua o espuma</x:v>
      </x:c>
      <x:c r="E193" s="14" t="str">
        <x:v>Válvula para extintor de agua o espuma</x:v>
      </x:c>
      <x:c r="F193" s="14" t="str">
        <x:v>valvula-extintor-agua-espuma</x:v>
      </x:c>
      <x:c r="G193" s="14" t="str">
        <x:v>https://mantenimientodeextintores.mx/catalogo/valvula-extintor-agua-espuma</x:v>
      </x:c>
      <x:c r="H193" s="14" t="str">
        <x:v>compatibility</x:v>
      </x:c>
      <x:c r="I193" s="14" t="str">
        <x:v>Metal y elastómeros compatibles</x:v>
      </x:c>
      <x:c r="J193" s="14" t="str"/>
      <x:c r="K193" s="14" t="str">
        <x:v>Conjunto según fabricante</x:v>
      </x:c>
      <x:c r="L193" s="14" t="str">
        <x:v>Equipos líquidos presurizados</x:v>
      </x:c>
      <x:c r="M193" s="14" t="str">
        <x:v>Servicio técnico</x:v>
      </x:c>
      <x:c r="N193" s="14" t="str">
        <x:v>se necesita una válvula compatible con solución acuosa y presión</x:v>
      </x:c>
      <x:c r="O193" s="14" t="str">
        <x:v>diferencia materiales internos y conexiones del equipo líquido</x:v>
      </x:c>
      <x:c r="P193" s="14" t="str">
        <x:v>modelo, presión, tubo sifón, agente y rosca</x:v>
      </x:c>
      <x:c r="Q193" s="14" t="str">
        <x:v>no debe reutilizarse una válvula corroída o sin piezas autorizadas</x:v>
      </x:c>
      <x:c r="R193" s="14" t="str">
        <x:v>Válvula para extintor de agua o espuma</x:v>
      </x:c>
      <x:c r="S193" s="14" t="str"/>
      <x:c r="T193" s="14" t="str">
        <x:v>El comprador busca válvula para extintor de agua o espuma porque se necesita una válvula compatible con solución acuosa y presión Necesita comparar modelo, presión, tubo sifón, agente y rosca antes de solicitar una cotización.</x:v>
      </x:c>
      <x:c r="U193" s="14" t="str">
        <x:v>Válvula para extintor de agua o espuma</x:v>
      </x:c>
      <x:c r="V193" s="14" t="str">
        <x:v>Válvula para extintor de agua o espuma | MANEXT</x:v>
      </x:c>
      <x:c r="W193" s="14" t="str">
        <x:v>Cotiza válvula para extintor de agua o espuma con MANEXT. Confirmamos capacidad y aplicación para integrar una propuesta técnica con servicio en CDMX.</x:v>
      </x:c>
      <x:c r="X193" s="14" t="str">
        <x:v>Válvula para extintor de agua o espuma</x:v>
      </x:c>
      <x:c r="Y193" s="14" t="str">
        <x:v>Válvula para extintor de agua o espuma</x:v>
      </x:c>
      <x:c r="Z193" s="14" t="str">
        <x:v>Conjunto según fabricante</x:v>
      </x:c>
      <x:c r="AA193" s="14" t="str">
        <x:v>https://www.steelfire.com/products/fire-extinguisher-parts</x:v>
      </x:c>
      <x:c r="AB193" s="14" t="str">
        <x:v>https://dof.gob.mx/normasOficiales/4228/stps/stps.htm
https://www.dof.gob.mx/normasOficiales/791/NOM-154-SCFI-2005/NOM-154-SCFI-2005.htm</x:v>
      </x:c>
      <x:c r="AC193" s="15" t="n">
        <x:v>46218.75</x:v>
      </x:c>
      <x:c r="AD193" s="14" t="str">
        <x:v>validated</x:v>
      </x:c>
      <x:c r="AE193" s="14" t="str">
        <x:v>media</x:v>
      </x:c>
      <x:c r="AF193" s="14" t="str">
        <x:v>Sí</x:v>
      </x:c>
      <x:c r="AG193" s="14" t="str">
        <x:v>No</x:v>
      </x:c>
      <x:c r="AH193" s="14" t="str">
        <x:v>Propuesta validada como concepto comercial; disponibilidad, marca y modelo se confirman antes de publicar.</x:v>
      </x:c>
    </x:row>
    <x:row r="194" ht="42" customHeight="1">
      <x:c r="A194" s="14" t="str">
        <x:v>valvulas-accionamiento-quimico-humedo</x:v>
      </x:c>
      <x:c r="B194" s="14" t="str">
        <x:v>valvulas-accionamiento</x:v>
      </x:c>
      <x:c r="C194" s="14" t="str">
        <x:v>refacciones</x:v>
      </x:c>
      <x:c r="D194" s="14" t="str">
        <x:v>Válvula para extintor tipo K</x:v>
      </x:c>
      <x:c r="E194" s="14" t="str">
        <x:v>Válvula para extintor tipo K</x:v>
      </x:c>
      <x:c r="F194" s="14" t="str">
        <x:v>valvula-para-extintor-tipo-k</x:v>
      </x:c>
      <x:c r="G194" s="14" t="str">
        <x:v>https://mantenimientodeextintores.mx/catalogo/valvula-para-extintor-tipo-k</x:v>
      </x:c>
      <x:c r="H194" s="14" t="str">
        <x:v>compatibility</x:v>
      </x:c>
      <x:c r="I194" s="14" t="str">
        <x:v>Metal y elastómeros compatibles</x:v>
      </x:c>
      <x:c r="J194" s="14" t="str"/>
      <x:c r="K194" s="14" t="str">
        <x:v>Acero inoxidable o modelo aplicable</x:v>
      </x:c>
      <x:c r="L194" s="14" t="str">
        <x:v>Químico húmedo de cocina</x:v>
      </x:c>
      <x:c r="M194" s="14" t="str">
        <x:v>Alimentos</x:v>
      </x:c>
      <x:c r="N194" s="14" t="str">
        <x:v>se requiere compatibilidad química y sanitaria con agente húmedo</x:v>
      </x:c>
      <x:c r="O194" s="14" t="str">
        <x:v>integra válvula, manguera y sellos específicos del equipo K</x:v>
      </x:c>
      <x:c r="P194" s="14" t="str">
        <x:v>marca, modelo, material, agente, rosca y presión</x:v>
      </x:c>
      <x:c r="Q194" s="14" t="str">
        <x:v>no debe mezclarse con componentes de agua o espuma sin autorización</x:v>
      </x:c>
      <x:c r="R194" s="14" t="str">
        <x:v>Válvula para extintor tipo K</x:v>
      </x:c>
      <x:c r="S194" s="14" t="str"/>
      <x:c r="T194" s="14" t="str">
        <x:v>El comprador busca válvula para extintor tipo k porque se requiere compatibilidad química y sanitaria con agente húmedo Necesita comparar marca, modelo, material, agente, rosca y presión antes de solicitar una cotización.</x:v>
      </x:c>
      <x:c r="U194" s="14" t="str">
        <x:v>Válvula para extintor tipo K</x:v>
      </x:c>
      <x:c r="V194" s="14" t="str">
        <x:v>Válvula para extintor tipo K | MANEXT</x:v>
      </x:c>
      <x:c r="W194" s="14" t="str">
        <x:v>Cotiza válvula para extintor tipo k con MANEXT. Confirmamos capacidad y aplicación para integrar una propuesta técnica con suministro y servicio en CDMX.</x:v>
      </x:c>
      <x:c r="X194" s="14" t="str">
        <x:v>Válvula para extintor tipo K</x:v>
      </x:c>
      <x:c r="Y194" s="14" t="str">
        <x:v>Válvula para extintor tipo K</x:v>
      </x:c>
      <x:c r="Z194" s="14" t="str">
        <x:v>Acero inoxidable o modelo aplicable</x:v>
      </x:c>
      <x:c r="AA194" s="14" t="str">
        <x:v>https://www.steelfire.com/products/fire-extinguisher-parts</x:v>
      </x:c>
      <x:c r="AB194" s="14" t="str">
        <x:v>https://dof.gob.mx/normasOficiales/4228/stps/stps.htm
https://www.dof.gob.mx/normasOficiales/791/NOM-154-SCFI-2005/NOM-154-SCFI-2005.htm</x:v>
      </x:c>
      <x:c r="AC194" s="15" t="n">
        <x:v>46218.75</x:v>
      </x:c>
      <x:c r="AD194" s="14" t="str">
        <x:v>validated</x:v>
      </x:c>
      <x:c r="AE194" s="14" t="str">
        <x:v>media</x:v>
      </x:c>
      <x:c r="AF194" s="14" t="str">
        <x:v>Sí</x:v>
      </x:c>
      <x:c r="AG194" s="14" t="str">
        <x:v>No</x:v>
      </x:c>
      <x:c r="AH194" s="14" t="str">
        <x:v>Propuesta validada como concepto comercial; disponibilidad, marca y modelo se confirman antes de publicar.</x:v>
      </x:c>
    </x:row>
    <x:row r="195" ht="42" customHeight="1">
      <x:c r="A195" s="14" t="str">
        <x:v>valvulas-accionamiento-co2</x:v>
      </x:c>
      <x:c r="B195" s="14" t="str">
        <x:v>valvulas-accionamiento</x:v>
      </x:c>
      <x:c r="C195" s="14" t="str">
        <x:v>refacciones</x:v>
      </x:c>
      <x:c r="D195" s="14" t="str">
        <x:v>Válvula para extintor CO₂</x:v>
      </x:c>
      <x:c r="E195" s="14" t="str">
        <x:v>Válvula para extintor CO₂</x:v>
      </x:c>
      <x:c r="F195" s="14" t="str">
        <x:v>valvula-para-extintor-co2</x:v>
      </x:c>
      <x:c r="G195" s="14" t="str">
        <x:v>https://mantenimientodeextintores.mx/catalogo/valvula-para-extintor-co2</x:v>
      </x:c>
      <x:c r="H195" s="14" t="str">
        <x:v>compatibility</x:v>
      </x:c>
      <x:c r="I195" s="14" t="str">
        <x:v>Metal y elastómeros compatibles</x:v>
      </x:c>
      <x:c r="J195" s="14" t="str"/>
      <x:c r="K195" s="14" t="str">
        <x:v>Alta presión según cilindro</x:v>
      </x:c>
      <x:c r="L195" s="14" t="str">
        <x:v>Cilindros CO₂ portátiles o móviles</x:v>
      </x:c>
      <x:c r="M195" s="14" t="str">
        <x:v>Servicio técnico</x:v>
      </x:c>
      <x:c r="N195" s="14" t="str">
        <x:v>se necesita un conjunto diseñado para CO₂ y su presión</x:v>
      </x:c>
      <x:c r="O195" s="14" t="str">
        <x:v>centra la selección en conexión, seguridad y dispositivo de alivio</x:v>
      </x:c>
      <x:c r="P195" s="14" t="str">
        <x:v>cilindro, rosca, presión, disco, maneral y modelo</x:v>
      </x:c>
      <x:c r="Q195" s="14" t="str">
        <x:v>trabajar válvulas de CO₂ requiere equipo y procedimiento especializado</x:v>
      </x:c>
      <x:c r="R195" s="14" t="str">
        <x:v>Válvula para extintor CO₂</x:v>
      </x:c>
      <x:c r="S195" s="14" t="str"/>
      <x:c r="T195" s="14" t="str">
        <x:v>El comprador busca válvula para extintor co₂ porque se necesita un conjunto diseñado para co₂ y su presión Necesita comparar cilindro, rosca, presión, disco, maneral y modelo antes de solicitar una cotización.</x:v>
      </x:c>
      <x:c r="U195" s="14" t="str">
        <x:v>Válvula para extintor CO₂</x:v>
      </x:c>
      <x:c r="V195" s="14" t="str">
        <x:v>Válvula para extintor CO₂ | MANEXT</x:v>
      </x:c>
      <x:c r="W195" s="14" t="str">
        <x:v>Cotiza válvula para extintor co₂ con MANEXT. Validamos capacidad, compatibilidad y aplicación para preparar una propuesta técnica empresarial en CDMX.</x:v>
      </x:c>
      <x:c r="X195" s="14" t="str">
        <x:v>Válvula para extintor CO₂</x:v>
      </x:c>
      <x:c r="Y195" s="14" t="str">
        <x:v>Válvula para extintor CO₂</x:v>
      </x:c>
      <x:c r="Z195" s="14" t="str">
        <x:v>Alta presión según cilindro</x:v>
      </x:c>
      <x:c r="AA195" s="14" t="str">
        <x:v>https://www.steelfire.com/products/fire-extinguisher-parts</x:v>
      </x:c>
      <x:c r="AB195" s="14" t="str">
        <x:v>https://dof.gob.mx/normasOficiales/4228/stps/stps.htm
https://www.dof.gob.mx/normasOficiales/791/NOM-154-SCFI-2005/NOM-154-SCFI-2005.htm</x:v>
      </x:c>
      <x:c r="AC195" s="15" t="n">
        <x:v>46218.75</x:v>
      </x:c>
      <x:c r="AD195" s="14" t="str">
        <x:v>validated</x:v>
      </x:c>
      <x:c r="AE195" s="14" t="str">
        <x:v>media</x:v>
      </x:c>
      <x:c r="AF195" s="14" t="str">
        <x:v>Sí</x:v>
      </x:c>
      <x:c r="AG195" s="14" t="str">
        <x:v>No</x:v>
      </x:c>
      <x:c r="AH195" s="14" t="str">
        <x:v>Propuesta validada como concepto comercial; disponibilidad, marca y modelo se confirman antes de publicar.</x:v>
      </x:c>
    </x:row>
    <x:row r="196" ht="42" customHeight="1">
      <x:c r="A196" s="14" t="str">
        <x:v>valvulas-accionamiento-cartucho</x:v>
      </x:c>
      <x:c r="B196" s="14" t="str">
        <x:v>valvulas-accionamiento</x:v>
      </x:c>
      <x:c r="C196" s="14" t="str">
        <x:v>refacciones</x:v>
      </x:c>
      <x:c r="D196" s="14" t="str">
        <x:v>Mecanismo para extintor operado por cartucho</x:v>
      </x:c>
      <x:c r="E196" s="14" t="str">
        <x:v>Mecanismo para extintor operado por cartucho</x:v>
      </x:c>
      <x:c r="F196" s="14" t="str">
        <x:v>mecanismo-extintor-operado-cartucho</x:v>
      </x:c>
      <x:c r="G196" s="14" t="str">
        <x:v>https://mantenimientodeextintores.mx/catalogo/mecanismo-extintor-operado-cartucho</x:v>
      </x:c>
      <x:c r="H196" s="14" t="str">
        <x:v>compatibility</x:v>
      </x:c>
      <x:c r="I196" s="14" t="str">
        <x:v>Metal y elastómeros compatibles</x:v>
      </x:c>
      <x:c r="J196" s="14" t="str"/>
      <x:c r="K196" s="14" t="str">
        <x:v>Actuador y receptor compatibles</x:v>
      </x:c>
      <x:c r="L196" s="14" t="str">
        <x:v>Equipos con cartucho interno o externo</x:v>
      </x:c>
      <x:c r="M196" s="14" t="str">
        <x:v>Industria</x:v>
      </x:c>
      <x:c r="N196" s="14" t="str">
        <x:v>se requiere restaurar el sistema de perforación o apertura del cartucho</x:v>
      </x:c>
      <x:c r="O196" s="14" t="str">
        <x:v>agrupa palanca, percutor, receptor y sellos por arquitectura</x:v>
      </x:c>
      <x:c r="P196" s="14" t="str">
        <x:v>modelo, cartucho, actuador, presión y manual</x:v>
      </x:c>
      <x:c r="Q196" s="14" t="str">
        <x:v>un mecanismo incorrecto puede impedir presurización o provocar descarga</x:v>
      </x:c>
      <x:c r="R196" s="14" t="str">
        <x:v>Mecanismo para extintor operado por cartucho</x:v>
      </x:c>
      <x:c r="S196" s="14" t="str"/>
      <x:c r="T196" s="14" t="str">
        <x:v>El comprador busca mecanismo para extintor operado por cartucho porque se requiere restaurar el sistema de perforación o apertura del cartucho Necesita comparar modelo, cartucho, actuador, presión y manual antes de solicitar una cotización.</x:v>
      </x:c>
      <x:c r="U196" s="14" t="str">
        <x:v>Mecanismo para extintor operado por cartucho</x:v>
      </x:c>
      <x:c r="V196" s="14" t="str">
        <x:v>Mecanismo para extintor operado por cartucho | MANEXT</x:v>
      </x:c>
      <x:c r="W196" s="14" t="str">
        <x:v>Cotiza mecanismo para extintor operado por cartucho con MANEXT. Confirmamos capacidad y aplicación para integrar una propuesta técnica con servicio en CDMX.</x:v>
      </x:c>
      <x:c r="X196" s="14" t="str">
        <x:v>Mecanismo para extintor operado por cartucho</x:v>
      </x:c>
      <x:c r="Y196" s="14" t="str">
        <x:v>Mecanismo para extintor operado por cartucho</x:v>
      </x:c>
      <x:c r="Z196" s="14" t="str">
        <x:v>Actuador y receptor compatibles</x:v>
      </x:c>
      <x:c r="AA196" s="14" t="str">
        <x:v>https://www.steelfire.com/products/fire-extinguisher-parts</x:v>
      </x:c>
      <x:c r="AB196" s="14" t="str">
        <x:v>https://dof.gob.mx/normasOficiales/4228/stps/stps.htm
https://www.dof.gob.mx/normasOficiales/791/NOM-154-SCFI-2005/NOM-154-SCFI-2005.htm</x:v>
      </x:c>
      <x:c r="AC196" s="15" t="n">
        <x:v>46218.75</x:v>
      </x:c>
      <x:c r="AD196" s="14" t="str">
        <x:v>validated</x:v>
      </x:c>
      <x:c r="AE196" s="14" t="str">
        <x:v>media</x:v>
      </x:c>
      <x:c r="AF196" s="14" t="str">
        <x:v>Sí</x:v>
      </x:c>
      <x:c r="AG196" s="14" t="str">
        <x:v>No</x:v>
      </x:c>
      <x:c r="AH196" s="14" t="str">
        <x:v>Propuesta validada como concepto comercial; disponibilidad, marca y modelo se confirman antes de publicar.</x:v>
      </x:c>
    </x:row>
    <x:row r="197" ht="42" customHeight="1">
      <x:c r="A197" s="14" t="str">
        <x:v>manometros-extintor-pqs</x:v>
      </x:c>
      <x:c r="B197" s="14" t="str">
        <x:v>manometros-extintor</x:v>
      </x:c>
      <x:c r="C197" s="14" t="str">
        <x:v>refacciones</x:v>
      </x:c>
      <x:c r="D197" s="14" t="str">
        <x:v>Manómetro para extintor PQS</x:v>
      </x:c>
      <x:c r="E197" s="14" t="str">
        <x:v>Manómetro para extintor PQS</x:v>
      </x:c>
      <x:c r="F197" s="14" t="str">
        <x:v>manometro-para-extintor-pqs</x:v>
      </x:c>
      <x:c r="G197" s="14" t="str">
        <x:v>https://mantenimientodeextintores.mx/catalogo/manometro-para-extintor-pqs</x:v>
      </x:c>
      <x:c r="H197" s="14" t="str">
        <x:v>compatibility</x:v>
      </x:c>
      <x:c r="I197" s="14" t="str">
        <x:v>Manómetro compatible con extintor</x:v>
      </x:c>
      <x:c r="J197" s="14" t="str"/>
      <x:c r="K197" s="14" t="str">
        <x:v>Escala y rosca según modelo</x:v>
      </x:c>
      <x:c r="L197" s="14" t="str">
        <x:v>Extintores ABC y BC presurizados</x:v>
      </x:c>
      <x:c r="M197" s="14" t="str">
        <x:v>Servicio técnico</x:v>
      </x:c>
      <x:c r="N197" s="14" t="str">
        <x:v>se necesita indicar presión operable en un PQS específico</x:v>
      </x:c>
      <x:c r="O197" s="14" t="str">
        <x:v>permite seleccionar rango, rosca y orientación conforme al fabricante</x:v>
      </x:c>
      <x:c r="P197" s="14" t="str">
        <x:v>presión de trabajo, escala, rosca, diámetro y modelo</x:v>
      </x:c>
      <x:c r="Q197" s="14" t="str">
        <x:v>la zona verde de un manómetro no es universal entre equipos</x:v>
      </x:c>
      <x:c r="R197" s="14" t="str">
        <x:v>Manómetro para extintor PQS</x:v>
      </x:c>
      <x:c r="S197" s="14" t="str"/>
      <x:c r="T197" s="14" t="str">
        <x:v>El comprador busca manómetro para extintor pqs porque se necesita indicar presión operable en un pqs específico Necesita comparar presión de trabajo, escala, rosca, diámetro y modelo antes de solicitar una cotización.</x:v>
      </x:c>
      <x:c r="U197" s="14" t="str">
        <x:v>Manómetro para extintor PQS</x:v>
      </x:c>
      <x:c r="V197" s="14" t="str">
        <x:v>Manómetro para extintor PQS | MANEXT</x:v>
      </x:c>
      <x:c r="W197" s="14" t="str">
        <x:v>Cotiza manómetro para extintor pqs con MANEXT. Validamos capacidad, compatibilidad y aplicación para preparar una propuesta técnica empresarial en CDMX.</x:v>
      </x:c>
      <x:c r="X197" s="14" t="str">
        <x:v>Manómetro para extintor PQS</x:v>
      </x:c>
      <x:c r="Y197" s="14" t="str">
        <x:v>Manómetro para extintor PQS</x:v>
      </x:c>
      <x:c r="Z197" s="14" t="str">
        <x:v>Escala y rosca según modelo</x:v>
      </x:c>
      <x:c r="AA197" s="14" t="str">
        <x:v>https://www.steelfire.com/products/fire-extinguisher-parts</x:v>
      </x:c>
      <x:c r="AB197" s="14" t="str">
        <x:v>https://dof.gob.mx/normasOficiales/4228/stps/stps.htm
https://www.dof.gob.mx/normasOficiales/791/NOM-154-SCFI-2005/NOM-154-SCFI-2005.htm</x:v>
      </x:c>
      <x:c r="AC197" s="15" t="n">
        <x:v>46218.75</x:v>
      </x:c>
      <x:c r="AD197" s="14" t="str">
        <x:v>validated</x:v>
      </x:c>
      <x:c r="AE197" s="14" t="str">
        <x:v>media</x:v>
      </x:c>
      <x:c r="AF197" s="14" t="str">
        <x:v>Sí</x:v>
      </x:c>
      <x:c r="AG197" s="14" t="str">
        <x:v>No</x:v>
      </x:c>
      <x:c r="AH197" s="14" t="str">
        <x:v>Propuesta validada como concepto comercial; disponibilidad, marca y modelo se confirman antes de publicar.</x:v>
      </x:c>
    </x:row>
    <x:row r="198" ht="42" customHeight="1">
      <x:c r="A198" s="14" t="str">
        <x:v>manometros-extintor-agua</x:v>
      </x:c>
      <x:c r="B198" s="14" t="str">
        <x:v>manometros-extintor</x:v>
      </x:c>
      <x:c r="C198" s="14" t="str">
        <x:v>refacciones</x:v>
      </x:c>
      <x:c r="D198" s="14" t="str">
        <x:v>Manómetro para extintor de agua</x:v>
      </x:c>
      <x:c r="E198" s="14" t="str">
        <x:v>Manómetro para extintor de agua</x:v>
      </x:c>
      <x:c r="F198" s="14" t="str">
        <x:v>manometro-para-extintor-agua</x:v>
      </x:c>
      <x:c r="G198" s="14" t="str">
        <x:v>https://mantenimientodeextintores.mx/catalogo/manometro-para-extintor-agua</x:v>
      </x:c>
      <x:c r="H198" s="14" t="str">
        <x:v>compatibility</x:v>
      </x:c>
      <x:c r="I198" s="14" t="str">
        <x:v>Manómetro compatible con extintor</x:v>
      </x:c>
      <x:c r="J198" s="14" t="str"/>
      <x:c r="K198" s="14" t="str">
        <x:v>Rango según equipo</x:v>
      </x:c>
      <x:c r="L198" s="14" t="str">
        <x:v>Agua a presión y agua con aditivo</x:v>
      </x:c>
      <x:c r="M198" s="14" t="str">
        <x:v>Servicio técnico</x:v>
      </x:c>
      <x:c r="N198" s="14" t="str">
        <x:v>se requiere un indicador compatible con presión y agente acuoso</x:v>
      </x:c>
      <x:c r="O198" s="14" t="str">
        <x:v>diferencia rango y materiales del conjunto de agua</x:v>
      </x:c>
      <x:c r="P198" s="14" t="str">
        <x:v>presión, rosca, material, escala y fabricante</x:v>
      </x:c>
      <x:c r="Q198" s="14" t="str">
        <x:v>no debe instalarse un manómetro de rango distinto aunque la rosca coincida</x:v>
      </x:c>
      <x:c r="R198" s="14" t="str">
        <x:v>Manómetro para extintor de agua</x:v>
      </x:c>
      <x:c r="S198" s="14" t="str"/>
      <x:c r="T198" s="14" t="str">
        <x:v>El comprador busca manómetro para extintor de agua porque se requiere un indicador compatible con presión y agente acuoso Necesita comparar presión, rosca, material, escala y fabricante antes de solicitar una cotización.</x:v>
      </x:c>
      <x:c r="U198" s="14" t="str">
        <x:v>Manómetro para extintor de agua</x:v>
      </x:c>
      <x:c r="V198" s="14" t="str">
        <x:v>Manómetro para extintor de agua | MANEXT</x:v>
      </x:c>
      <x:c r="W198" s="14" t="str">
        <x:v>Cotiza manómetro para extintor de agua con MANEXT. Confirmamos capacidad y aplicación para integrar una propuesta técnica con suministro y servicio en CDMX.</x:v>
      </x:c>
      <x:c r="X198" s="14" t="str">
        <x:v>Manómetro para extintor de agua</x:v>
      </x:c>
      <x:c r="Y198" s="14" t="str">
        <x:v>Manómetro para extintor de agua</x:v>
      </x:c>
      <x:c r="Z198" s="14" t="str">
        <x:v>Rango según equipo</x:v>
      </x:c>
      <x:c r="AA198" s="14" t="str">
        <x:v>https://www.steelfire.com/products/fire-extinguisher-parts</x:v>
      </x:c>
      <x:c r="AB198" s="14" t="str">
        <x:v>https://dof.gob.mx/normasOficiales/4228/stps/stps.htm
https://www.dof.gob.mx/normasOficiales/791/NOM-154-SCFI-2005/NOM-154-SCFI-2005.htm</x:v>
      </x:c>
      <x:c r="AC198" s="15" t="n">
        <x:v>46218.75</x:v>
      </x:c>
      <x:c r="AD198" s="14" t="str">
        <x:v>validated</x:v>
      </x:c>
      <x:c r="AE198" s="14" t="str">
        <x:v>media</x:v>
      </x:c>
      <x:c r="AF198" s="14" t="str">
        <x:v>Sí</x:v>
      </x:c>
      <x:c r="AG198" s="14" t="str">
        <x:v>No</x:v>
      </x:c>
      <x:c r="AH198" s="14" t="str">
        <x:v>Propuesta validada como concepto comercial; disponibilidad, marca y modelo se confirman antes de publicar.</x:v>
      </x:c>
    </x:row>
    <x:row r="199" ht="42" customHeight="1">
      <x:c r="A199" s="14" t="str">
        <x:v>manometros-extintor-espuma</x:v>
      </x:c>
      <x:c r="B199" s="14" t="str">
        <x:v>manometros-extintor</x:v>
      </x:c>
      <x:c r="C199" s="14" t="str">
        <x:v>refacciones</x:v>
      </x:c>
      <x:c r="D199" s="14" t="str">
        <x:v>Manómetro para extintor de espuma</x:v>
      </x:c>
      <x:c r="E199" s="14" t="str">
        <x:v>Manómetro para extintor de espuma</x:v>
      </x:c>
      <x:c r="F199" s="14" t="str">
        <x:v>manometro-para-extintor-espuma</x:v>
      </x:c>
      <x:c r="G199" s="14" t="str">
        <x:v>https://mantenimientodeextintores.mx/catalogo/manometro-para-extintor-espuma</x:v>
      </x:c>
      <x:c r="H199" s="14" t="str">
        <x:v>compatibility</x:v>
      </x:c>
      <x:c r="I199" s="14" t="str">
        <x:v>Manómetro compatible con extintor</x:v>
      </x:c>
      <x:c r="J199" s="14" t="str"/>
      <x:c r="K199" s="14" t="str">
        <x:v>Rango según fabricante</x:v>
      </x:c>
      <x:c r="L199" s="14" t="str">
        <x:v>AFFF, AR-AFFF o F3 autorizada</x:v>
      </x:c>
      <x:c r="M199" s="14" t="str">
        <x:v>Servicio técnico</x:v>
      </x:c>
      <x:c r="N199" s="14" t="str">
        <x:v>se necesita verificar presión en un equipo de solución espumante</x:v>
      </x:c>
      <x:c r="O199" s="14" t="str">
        <x:v>vincula indicador, agente y válvula dentro del modelo aprobado</x:v>
      </x:c>
      <x:c r="P199" s="14" t="str">
        <x:v>modelo, presión, agente, rosca y orientación</x:v>
      </x:c>
      <x:c r="Q199" s="14" t="str">
        <x:v>la compatibilidad química y calibración deben confirmarse</x:v>
      </x:c>
      <x:c r="R199" s="14" t="str">
        <x:v>Manómetro para extintor de espuma</x:v>
      </x:c>
      <x:c r="S199" s="14" t="str"/>
      <x:c r="T199" s="14" t="str">
        <x:v>El comprador busca manómetro para extintor de espuma porque se necesita verificar presión en un equipo de solución espumante Necesita comparar modelo, presión, agente, rosca y orientación antes de solicitar una cotización.</x:v>
      </x:c>
      <x:c r="U199" s="14" t="str">
        <x:v>Manómetro para extintor de espuma</x:v>
      </x:c>
      <x:c r="V199" s="14" t="str">
        <x:v>Manómetro para extintor de espuma | MANEXT</x:v>
      </x:c>
      <x:c r="W199" s="14" t="str">
        <x:v>Cotiza manómetro para extintor de espuma con MANEXT. Confirmamos capacidad y aplicación para integrar una propuesta técnica con suministro y servicio en CDMX.</x:v>
      </x:c>
      <x:c r="X199" s="14" t="str">
        <x:v>Manómetro para extintor de espuma</x:v>
      </x:c>
      <x:c r="Y199" s="14" t="str">
        <x:v>Manómetro para extintor de espuma</x:v>
      </x:c>
      <x:c r="Z199" s="14" t="str">
        <x:v>Rango según fabricante</x:v>
      </x:c>
      <x:c r="AA199" s="14" t="str">
        <x:v>https://www.steelfire.com/products/fire-extinguisher-parts</x:v>
      </x:c>
      <x:c r="AB199" s="14" t="str">
        <x:v>https://dof.gob.mx/normasOficiales/4228/stps/stps.htm
https://www.dof.gob.mx/normasOficiales/791/NOM-154-SCFI-2005/NOM-154-SCFI-2005.htm</x:v>
      </x:c>
      <x:c r="AC199" s="15" t="n">
        <x:v>46218.75</x:v>
      </x:c>
      <x:c r="AD199" s="14" t="str">
        <x:v>validated</x:v>
      </x:c>
      <x:c r="AE199" s="14" t="str">
        <x:v>media</x:v>
      </x:c>
      <x:c r="AF199" s="14" t="str">
        <x:v>Sí</x:v>
      </x:c>
      <x:c r="AG199" s="14" t="str">
        <x:v>No</x:v>
      </x:c>
      <x:c r="AH199" s="14" t="str">
        <x:v>Propuesta validada como concepto comercial; disponibilidad, marca y modelo se confirman antes de publicar.</x:v>
      </x:c>
    </x:row>
    <x:row r="200" ht="42" customHeight="1">
      <x:c r="A200" s="14" t="str">
        <x:v>manometros-extintor-tipo-k</x:v>
      </x:c>
      <x:c r="B200" s="14" t="str">
        <x:v>manometros-extintor</x:v>
      </x:c>
      <x:c r="C200" s="14" t="str">
        <x:v>refacciones</x:v>
      </x:c>
      <x:c r="D200" s="14" t="str">
        <x:v>Manómetro para extintor tipo K</x:v>
      </x:c>
      <x:c r="E200" s="14" t="str">
        <x:v>Manómetro para extintor tipo K</x:v>
      </x:c>
      <x:c r="F200" s="14" t="str">
        <x:v>manometro-para-extintor-tipo-k</x:v>
      </x:c>
      <x:c r="G200" s="14" t="str">
        <x:v>https://mantenimientodeextintores.mx/catalogo/manometro-para-extintor-tipo-k</x:v>
      </x:c>
      <x:c r="H200" s="14" t="str">
        <x:v>compatibility</x:v>
      </x:c>
      <x:c r="I200" s="14" t="str">
        <x:v>Manómetro compatible con extintor</x:v>
      </x:c>
      <x:c r="J200" s="14" t="str"/>
      <x:c r="K200" s="14" t="str">
        <x:v>Escala para químico húmedo</x:v>
      </x:c>
      <x:c r="L200" s="14" t="str">
        <x:v>Equipos de cocina presurizados</x:v>
      </x:c>
      <x:c r="M200" s="14" t="str">
        <x:v>Alimentos</x:v>
      </x:c>
      <x:c r="N200" s="14" t="str">
        <x:v>se requiere reemplazar el indicador sin contaminar el agente</x:v>
      </x:c>
      <x:c r="O200" s="14" t="str">
        <x:v>prioriza materiales y rango correspondientes al equipo K</x:v>
      </x:c>
      <x:c r="P200" s="14" t="str">
        <x:v>marca, modelo, rango, rosca y material</x:v>
      </x:c>
      <x:c r="Q200" s="14" t="str">
        <x:v>el servicio debe preservar limpieza y compatibilidad del químico húmedo</x:v>
      </x:c>
      <x:c r="R200" s="14" t="str">
        <x:v>Manómetro para extintor tipo K</x:v>
      </x:c>
      <x:c r="S200" s="14" t="str"/>
      <x:c r="T200" s="14" t="str">
        <x:v>El comprador busca manómetro para extintor tipo k porque se requiere reemplazar el indicador sin contaminar el agente Necesita comparar marca, modelo, rango, rosca y material antes de solicitar una cotización.</x:v>
      </x:c>
      <x:c r="U200" s="14" t="str">
        <x:v>Manómetro para extintor tipo K</x:v>
      </x:c>
      <x:c r="V200" s="14" t="str">
        <x:v>Manómetro para extintor tipo K | MANEXT</x:v>
      </x:c>
      <x:c r="W200" s="14" t="str">
        <x:v>Cotiza manómetro para extintor tipo k con MANEXT. Validamos marca, modelo, rango, rosca y material para preparar una propuesta técnica empresarial en CDMX.</x:v>
      </x:c>
      <x:c r="X200" s="14" t="str">
        <x:v>Manómetro para extintor tipo K</x:v>
      </x:c>
      <x:c r="Y200" s="14" t="str">
        <x:v>Manómetro para extintor tipo K</x:v>
      </x:c>
      <x:c r="Z200" s="14" t="str">
        <x:v>Escala para químico húmedo</x:v>
      </x:c>
      <x:c r="AA200" s="14" t="str">
        <x:v>https://www.steelfire.com/products/fire-extinguisher-parts</x:v>
      </x:c>
      <x:c r="AB200" s="14" t="str">
        <x:v>https://dof.gob.mx/normasOficiales/4228/stps/stps.htm
https://www.dof.gob.mx/normasOficiales/791/NOM-154-SCFI-2005/NOM-154-SCFI-2005.htm</x:v>
      </x:c>
      <x:c r="AC200" s="15" t="n">
        <x:v>46218.75</x:v>
      </x:c>
      <x:c r="AD200" s="14" t="str">
        <x:v>validated</x:v>
      </x:c>
      <x:c r="AE200" s="14" t="str">
        <x:v>media</x:v>
      </x:c>
      <x:c r="AF200" s="14" t="str">
        <x:v>Sí</x:v>
      </x:c>
      <x:c r="AG200" s="14" t="str">
        <x:v>No</x:v>
      </x:c>
      <x:c r="AH200" s="14" t="str">
        <x:v>Propuesta validada como concepto comercial; disponibilidad, marca y modelo se confirman antes de publicar.</x:v>
      </x:c>
    </x:row>
    <x:row r="201" ht="42" customHeight="1">
      <x:c r="A201" s="14" t="str">
        <x:v>manometros-extintor-agente-limpio</x:v>
      </x:c>
      <x:c r="B201" s="14" t="str">
        <x:v>manometros-extintor</x:v>
      </x:c>
      <x:c r="C201" s="14" t="str">
        <x:v>refacciones</x:v>
      </x:c>
      <x:c r="D201" s="14" t="str">
        <x:v>Manómetro para extintor de agente limpio</x:v>
      </x:c>
      <x:c r="E201" s="14" t="str">
        <x:v>Manómetro para extintor de agente limpio</x:v>
      </x:c>
      <x:c r="F201" s="14" t="str">
        <x:v>manometro-extintor-agente-limpio</x:v>
      </x:c>
      <x:c r="G201" s="14" t="str">
        <x:v>https://mantenimientodeextintores.mx/catalogo/manometro-extintor-agente-limpio</x:v>
      </x:c>
      <x:c r="H201" s="14" t="str">
        <x:v>compatibility</x:v>
      </x:c>
      <x:c r="I201" s="14" t="str">
        <x:v>Manómetro compatible con extintor</x:v>
      </x:c>
      <x:c r="J201" s="14" t="str"/>
      <x:c r="K201" s="14" t="str">
        <x:v>Rango según agente y modelo</x:v>
      </x:c>
      <x:c r="L201" s="14" t="str">
        <x:v>HFC u otro agente presurizado</x:v>
      </x:c>
      <x:c r="M201" s="14" t="str">
        <x:v>Tecnología</x:v>
      </x:c>
      <x:c r="N201" s="14" t="str">
        <x:v>se necesita un indicador para la presión y temperatura del agente</x:v>
      </x:c>
      <x:c r="O201" s="14" t="str">
        <x:v>obliga a confirmar química, carga y curva del fabricante</x:v>
      </x:c>
      <x:c r="P201" s="14" t="str">
        <x:v>agente, temperatura, presión, escala, rosca y modelo</x:v>
      </x:c>
      <x:c r="Q201" s="14" t="str">
        <x:v>no todos los agentes limpios utilizan el mismo rango o método de carga</x:v>
      </x:c>
      <x:c r="R201" s="14" t="str">
        <x:v>Manómetro para extintor de agente limpio</x:v>
      </x:c>
      <x:c r="S201" s="14" t="str"/>
      <x:c r="T201" s="14" t="str">
        <x:v>El comprador busca manómetro para extintor de agente limpio porque se necesita un indicador para la presión y temperatura del agente Necesita comparar agente, temperatura, presión, escala, rosca y modelo antes de solicitar una cotización.</x:v>
      </x:c>
      <x:c r="U201" s="14" t="str">
        <x:v>Manómetro para extintor de agente limpio</x:v>
      </x:c>
      <x:c r="V201" s="14" t="str">
        <x:v>Manómetro para extintor de agente limpio | MANEXT</x:v>
      </x:c>
      <x:c r="W201" s="14" t="str">
        <x:v>Cotiza manómetro para extintor de agente limpio con MANEXT. Confirmamos capacidad y aplicación para integrar una propuesta técnica con servicio en CDMX.</x:v>
      </x:c>
      <x:c r="X201" s="14" t="str">
        <x:v>Manómetro para extintor de agente limpio</x:v>
      </x:c>
      <x:c r="Y201" s="14" t="str">
        <x:v>Manómetro para extintor de agente limpio</x:v>
      </x:c>
      <x:c r="Z201" s="14" t="str">
        <x:v>Rango según agente y modelo</x:v>
      </x:c>
      <x:c r="AA201" s="14" t="str">
        <x:v>https://www.steelfire.com/products/fire-extinguisher-parts</x:v>
      </x:c>
      <x:c r="AB201" s="14" t="str">
        <x:v>https://dof.gob.mx/normasOficiales/4228/stps/stps.htm
https://www.dof.gob.mx/normasOficiales/791/NOM-154-SCFI-2005/NOM-154-SCFI-2005.htm</x:v>
      </x:c>
      <x:c r="AC201" s="15" t="n">
        <x:v>46218.75</x:v>
      </x:c>
      <x:c r="AD201" s="14" t="str">
        <x:v>validated</x:v>
      </x:c>
      <x:c r="AE201" s="14" t="str">
        <x:v>media</x:v>
      </x:c>
      <x:c r="AF201" s="14" t="str">
        <x:v>Sí</x:v>
      </x:c>
      <x:c r="AG201" s="14" t="str">
        <x:v>No</x:v>
      </x:c>
      <x:c r="AH201" s="14" t="str">
        <x:v>Propuesta validada como concepto comercial; disponibilidad, marca y modelo se confirman antes de publicar.</x:v>
      </x:c>
    </x:row>
    <x:row r="202" ht="42" customHeight="1">
      <x:c r="A202" s="14" t="str">
        <x:v>mangueras-boquillas-pqs-portatil</x:v>
      </x:c>
      <x:c r="B202" s="14" t="str">
        <x:v>mangueras-boquillas</x:v>
      </x:c>
      <x:c r="C202" s="14" t="str">
        <x:v>refacciones</x:v>
      </x:c>
      <x:c r="D202" s="14" t="str">
        <x:v>Manguera para extintor PQS portátil</x:v>
      </x:c>
      <x:c r="E202" s="14" t="str">
        <x:v>Manguera para extintor PQS portátil</x:v>
      </x:c>
      <x:c r="F202" s="14" t="str">
        <x:v>manguera-extintor-pqs-portatil</x:v>
      </x:c>
      <x:c r="G202" s="14" t="str">
        <x:v>https://mantenimientodeextintores.mx/catalogo/manguera-extintor-pqs-portatil</x:v>
      </x:c>
      <x:c r="H202" s="14" t="str">
        <x:v>compatibility</x:v>
      </x:c>
      <x:c r="I202" s="14" t="str">
        <x:v>Manguera, boquilla y conexiones</x:v>
      </x:c>
      <x:c r="J202" s="14" t="str"/>
      <x:c r="K202" s="14" t="str">
        <x:v>Longitud y rosca según modelo</x:v>
      </x:c>
      <x:c r="L202" s="14" t="str">
        <x:v>Equipos ABC o BC portátiles</x:v>
      </x:c>
      <x:c r="M202" s="14" t="str">
        <x:v>Servicio técnico</x:v>
      </x:c>
      <x:c r="N202" s="14" t="str">
        <x:v>se requiere sustituir una manguera cuarteada u obstruida</x:v>
      </x:c>
      <x:c r="O202" s="14" t="str">
        <x:v>restaura conducción y orientación con un conjunto compatible</x:v>
      </x:c>
      <x:c r="P202" s="14" t="str">
        <x:v>marca, modelo, longitud, rosca, presión y boquilla</x:v>
      </x:c>
      <x:c r="Q202" s="14" t="str">
        <x:v>no debe repararse con abrazaderas o piezas no autorizadas</x:v>
      </x:c>
      <x:c r="R202" s="14" t="str">
        <x:v>Manguera para extintor PQS portátil</x:v>
      </x:c>
      <x:c r="S202" s="14" t="str"/>
      <x:c r="T202" s="14" t="str">
        <x:v>El comprador busca manguera para extintor pqs portátil porque se requiere sustituir una manguera cuarteada u obstruida Necesita comparar marca, modelo, longitud, rosca, presión y boquilla antes de solicitar una cotización.</x:v>
      </x:c>
      <x:c r="U202" s="14" t="str">
        <x:v>Manguera para extintor PQS portátil</x:v>
      </x:c>
      <x:c r="V202" s="14" t="str">
        <x:v>Manguera para extintor PQS portátil | MANEXT</x:v>
      </x:c>
      <x:c r="W202" s="14" t="str">
        <x:v>Cotiza manguera para extintor pqs portátil con MANEXT. Validamos capacidad, compatibilidad y aplicación para preparar una propuesta técnica empresarial en CDMX.</x:v>
      </x:c>
      <x:c r="X202" s="14" t="str">
        <x:v>Manguera para extintor PQS portátil</x:v>
      </x:c>
      <x:c r="Y202" s="14" t="str">
        <x:v>Manguera para extintor PQS portátil</x:v>
      </x:c>
      <x:c r="Z202" s="14" t="str">
        <x:v>Longitud y rosca según modelo</x:v>
      </x:c>
      <x:c r="AA202" s="14" t="str">
        <x:v>https://www.steelfire.com/products/fire-extinguisher-parts</x:v>
      </x:c>
      <x:c r="AB202" s="14" t="str">
        <x:v>https://dof.gob.mx/normasOficiales/4228/stps/stps.htm
https://www.dof.gob.mx/normasOficiales/791/NOM-154-SCFI-2005/NOM-154-SCFI-2005.htm</x:v>
      </x:c>
      <x:c r="AC202" s="15" t="n">
        <x:v>46218.75</x:v>
      </x:c>
      <x:c r="AD202" s="14" t="str">
        <x:v>validated</x:v>
      </x:c>
      <x:c r="AE202" s="14" t="str">
        <x:v>media</x:v>
      </x:c>
      <x:c r="AF202" s="14" t="str">
        <x:v>Sí</x:v>
      </x:c>
      <x:c r="AG202" s="14" t="str">
        <x:v>No</x:v>
      </x:c>
      <x:c r="AH202" s="14" t="str">
        <x:v>Propuesta validada como concepto comercial; disponibilidad, marca y modelo se confirman antes de publicar.</x:v>
      </x:c>
    </x:row>
    <x:row r="203" ht="42" customHeight="1">
      <x:c r="A203" s="14" t="str">
        <x:v>mangueras-boquillas-pqs-movil</x:v>
      </x:c>
      <x:c r="B203" s="14" t="str">
        <x:v>mangueras-boquillas</x:v>
      </x:c>
      <x:c r="C203" s="14" t="str">
        <x:v>refacciones</x:v>
      </x:c>
      <x:c r="D203" s="14" t="str">
        <x:v>Manguera para extintor PQS móvil</x:v>
      </x:c>
      <x:c r="E203" s="14" t="str">
        <x:v>Manguera para extintor PQS móvil</x:v>
      </x:c>
      <x:c r="F203" s="14" t="str">
        <x:v>manguera-extintor-pqs-movil</x:v>
      </x:c>
      <x:c r="G203" s="14" t="str">
        <x:v>https://mantenimientodeextintores.mx/catalogo/manguera-extintor-pqs-movil</x:v>
      </x:c>
      <x:c r="H203" s="14" t="str">
        <x:v>compatibility</x:v>
      </x:c>
      <x:c r="I203" s="14" t="str">
        <x:v>Manguera, boquilla y conexiones</x:v>
      </x:c>
      <x:c r="J203" s="14" t="str"/>
      <x:c r="K203" s="14" t="str">
        <x:v>Conjunto de gran longitud</x:v>
      </x:c>
      <x:c r="L203" s="14" t="str">
        <x:v>Unidades rodantes industriales</x:v>
      </x:c>
      <x:c r="M203" s="14" t="str">
        <x:v>Industria</x:v>
      </x:c>
      <x:c r="N203" s="14" t="str">
        <x:v>se necesita una manguera de mayor longitud y caudal</x:v>
      </x:c>
      <x:c r="O203" s="14" t="str">
        <x:v>integra conexiones, boquilla y presión conforme a la unidad móvil</x:v>
      </x:c>
      <x:c r="P203" s="14" t="str">
        <x:v>modelo, longitud, diámetro, presión, agente y carrete</x:v>
      </x:c>
      <x:c r="Q203" s="14" t="str">
        <x:v>dobleces, abrasión o conexión incorrecta pueden impedir la descarga</x:v>
      </x:c>
      <x:c r="R203" s="14" t="str">
        <x:v>Manguera para extintor PQS móvil</x:v>
      </x:c>
      <x:c r="S203" s="14" t="str"/>
      <x:c r="T203" s="14" t="str">
        <x:v>El comprador busca manguera para extintor pqs móvil porque se necesita una manguera de mayor longitud y caudal Necesita comparar modelo, longitud, diámetro, presión, agente y carrete antes de solicitar una cotización.</x:v>
      </x:c>
      <x:c r="U203" s="14" t="str">
        <x:v>Manguera para extintor PQS móvil</x:v>
      </x:c>
      <x:c r="V203" s="14" t="str">
        <x:v>Manguera para extintor PQS móvil | MANEXT</x:v>
      </x:c>
      <x:c r="W203" s="14" t="str">
        <x:v>Cotiza manguera para extintor pqs móvil con MANEXT. Validamos capacidad, compatibilidad y aplicación para preparar una propuesta técnica empresarial en CDMX.</x:v>
      </x:c>
      <x:c r="X203" s="14" t="str">
        <x:v>Manguera para extintor PQS móvil</x:v>
      </x:c>
      <x:c r="Y203" s="14" t="str">
        <x:v>Manguera para extintor PQS móvil</x:v>
      </x:c>
      <x:c r="Z203" s="14" t="str">
        <x:v>Conjunto de gran longitud</x:v>
      </x:c>
      <x:c r="AA203" s="14" t="str">
        <x:v>https://www.steelfire.com/products/fire-extinguisher-parts</x:v>
      </x:c>
      <x:c r="AB203" s="14" t="str">
        <x:v>https://dof.gob.mx/normasOficiales/4228/stps/stps.htm
https://www.dof.gob.mx/normasOficiales/791/NOM-154-SCFI-2005/NOM-154-SCFI-2005.htm</x:v>
      </x:c>
      <x:c r="AC203" s="15" t="n">
        <x:v>46218.75</x:v>
      </x:c>
      <x:c r="AD203" s="14" t="str">
        <x:v>validated</x:v>
      </x:c>
      <x:c r="AE203" s="14" t="str">
        <x:v>media</x:v>
      </x:c>
      <x:c r="AF203" s="14" t="str">
        <x:v>Sí</x:v>
      </x:c>
      <x:c r="AG203" s="14" t="str">
        <x:v>No</x:v>
      </x:c>
      <x:c r="AH203" s="14" t="str">
        <x:v>Propuesta validada como concepto comercial; disponibilidad, marca y modelo se confirman antes de publicar.</x:v>
      </x:c>
    </x:row>
    <x:row r="204" ht="42" customHeight="1">
      <x:c r="A204" s="14" t="str">
        <x:v>mangueras-boquillas-agua-espuma</x:v>
      </x:c>
      <x:c r="B204" s="14" t="str">
        <x:v>mangueras-boquillas</x:v>
      </x:c>
      <x:c r="C204" s="14" t="str">
        <x:v>refacciones</x:v>
      </x:c>
      <x:c r="D204" s="14" t="str">
        <x:v>Manguera para extintor de agua y espuma</x:v>
      </x:c>
      <x:c r="E204" s="14" t="str">
        <x:v>Manguera para extintor de agua y espuma</x:v>
      </x:c>
      <x:c r="F204" s="14" t="str">
        <x:v>manguera-extintor-agua-espuma</x:v>
      </x:c>
      <x:c r="G204" s="14" t="str">
        <x:v>https://mantenimientodeextintores.mx/catalogo/manguera-extintor-agua-espuma</x:v>
      </x:c>
      <x:c r="H204" s="14" t="str">
        <x:v>compatibility</x:v>
      </x:c>
      <x:c r="I204" s="14" t="str">
        <x:v>Manguera, boquilla y conexiones</x:v>
      </x:c>
      <x:c r="J204" s="14" t="str"/>
      <x:c r="K204" s="14" t="str">
        <x:v>Con boquilla aplicadora</x:v>
      </x:c>
      <x:c r="L204" s="14" t="str">
        <x:v>Equipos líquidos portátiles</x:v>
      </x:c>
      <x:c r="M204" s="14" t="str">
        <x:v>Servicio técnico</x:v>
      </x:c>
      <x:c r="N204" s="14" t="str">
        <x:v>se requiere compatibilidad con solución acuosa y patrón de aplicación</x:v>
      </x:c>
      <x:c r="O204" s="14" t="str">
        <x:v>combina manguera y boquilla seleccionadas al agente y alcance</x:v>
      </x:c>
      <x:c r="P204" s="14" t="str">
        <x:v>agente, modelo, longitud, boquilla, rosca y presión</x:v>
      </x:c>
      <x:c r="Q204" s="14" t="str">
        <x:v>la boquilla afecta el patrón y no debe sustituirse por una genérica</x:v>
      </x:c>
      <x:c r="R204" s="14" t="str">
        <x:v>Manguera para extintor de agua y espuma</x:v>
      </x:c>
      <x:c r="S204" s="14" t="str"/>
      <x:c r="T204" s="14" t="str">
        <x:v>El comprador busca manguera para extintor de agua y espuma porque se requiere compatibilidad con solución acuosa y patrón de aplicación Necesita comparar agente, modelo, longitud, boquilla, rosca y presión antes de solicitar una cotización.</x:v>
      </x:c>
      <x:c r="U204" s="14" t="str">
        <x:v>Manguera para extintor de agua y espuma</x:v>
      </x:c>
      <x:c r="V204" s="14" t="str">
        <x:v>Manguera para extintor de agua y espuma | MANEXT</x:v>
      </x:c>
      <x:c r="W204" s="14" t="str">
        <x:v>Cotiza manguera para extintor de agua y espuma con MANEXT. Confirmamos capacidad y aplicación para integrar una propuesta técnica con servicio en CDMX.</x:v>
      </x:c>
      <x:c r="X204" s="14" t="str">
        <x:v>Manguera para extintor de agua y espuma</x:v>
      </x:c>
      <x:c r="Y204" s="14" t="str">
        <x:v>Manguera para extintor de agua y espuma</x:v>
      </x:c>
      <x:c r="Z204" s="14" t="str">
        <x:v>Con boquilla aplicadora</x:v>
      </x:c>
      <x:c r="AA204" s="14" t="str">
        <x:v>https://www.steelfire.com/products/fire-extinguisher-parts</x:v>
      </x:c>
      <x:c r="AB204" s="14" t="str">
        <x:v>https://dof.gob.mx/normasOficiales/4228/stps/stps.htm
https://www.dof.gob.mx/normasOficiales/791/NOM-154-SCFI-2005/NOM-154-SCFI-2005.htm</x:v>
      </x:c>
      <x:c r="AC204" s="15" t="n">
        <x:v>46218.75</x:v>
      </x:c>
      <x:c r="AD204" s="14" t="str">
        <x:v>validated</x:v>
      </x:c>
      <x:c r="AE204" s="14" t="str">
        <x:v>media</x:v>
      </x:c>
      <x:c r="AF204" s="14" t="str">
        <x:v>Sí</x:v>
      </x:c>
      <x:c r="AG204" s="14" t="str">
        <x:v>No</x:v>
      </x:c>
      <x:c r="AH204" s="14" t="str">
        <x:v>Propuesta validada como concepto comercial; disponibilidad, marca y modelo se confirman antes de publicar.</x:v>
      </x:c>
    </x:row>
    <x:row r="205" ht="42" customHeight="1">
      <x:c r="A205" s="14" t="str">
        <x:v>mangueras-boquillas-tipo-k</x:v>
      </x:c>
      <x:c r="B205" s="14" t="str">
        <x:v>mangueras-boquillas</x:v>
      </x:c>
      <x:c r="C205" s="14" t="str">
        <x:v>refacciones</x:v>
      </x:c>
      <x:c r="D205" s="14" t="str">
        <x:v>Manguera para extintor tipo K</x:v>
      </x:c>
      <x:c r="E205" s="14" t="str">
        <x:v>Manguera para extintor tipo K</x:v>
      </x:c>
      <x:c r="F205" s="14" t="str">
        <x:v>manguera-extintor-tipo-k</x:v>
      </x:c>
      <x:c r="G205" s="14" t="str">
        <x:v>https://mantenimientodeextintores.mx/catalogo/manguera-extintor-tipo-k</x:v>
      </x:c>
      <x:c r="H205" s="14" t="str">
        <x:v>compatibility</x:v>
      </x:c>
      <x:c r="I205" s="14" t="str">
        <x:v>Manguera, boquilla y conexiones</x:v>
      </x:c>
      <x:c r="J205" s="14" t="str"/>
      <x:c r="K205" s="14" t="str">
        <x:v>Con aplicador de químico húmedo</x:v>
      </x:c>
      <x:c r="L205" s="14" t="str">
        <x:v>Extintores para cocina</x:v>
      </x:c>
      <x:c r="M205" s="14" t="str">
        <x:v>Alimentos</x:v>
      </x:c>
      <x:c r="N205" s="14" t="str">
        <x:v>se necesita una descarga suave que reduzca salpicadura</x:v>
      </x:c>
      <x:c r="O205" s="14" t="str">
        <x:v>mantiene el patrón previsto para aplicar químico húmedo</x:v>
      </x:c>
      <x:c r="P205" s="14" t="str">
        <x:v>modelo, agente, boquilla, longitud, material y presión</x:v>
      </x:c>
      <x:c r="Q205" s="14" t="str">
        <x:v>un chorro incorrecto puede dispersar aceite caliente</x:v>
      </x:c>
      <x:c r="R205" s="14" t="str">
        <x:v>Manguera para extintor tipo K</x:v>
      </x:c>
      <x:c r="S205" s="14" t="str"/>
      <x:c r="T205" s="14" t="str">
        <x:v>El comprador busca manguera para extintor tipo k porque se necesita una descarga suave que reduzca salpicadura Necesita comparar modelo, agente, boquilla, longitud, material y presión antes de solicitar una cotización.</x:v>
      </x:c>
      <x:c r="U205" s="14" t="str">
        <x:v>Manguera para extintor tipo K</x:v>
      </x:c>
      <x:c r="V205" s="14" t="str">
        <x:v>Manguera para extintor tipo K | MANEXT</x:v>
      </x:c>
      <x:c r="W205" s="14" t="str">
        <x:v>Cotiza manguera para extintor tipo k con MANEXT. Validamos capacidad, compatibilidad y aplicación para preparar una propuesta técnica empresarial en CDMX.</x:v>
      </x:c>
      <x:c r="X205" s="14" t="str">
        <x:v>Manguera para extintor tipo K</x:v>
      </x:c>
      <x:c r="Y205" s="14" t="str">
        <x:v>Manguera para extintor tipo K</x:v>
      </x:c>
      <x:c r="Z205" s="14" t="str">
        <x:v>Con aplicador de químico húmedo</x:v>
      </x:c>
      <x:c r="AA205" s="14" t="str">
        <x:v>https://www.steelfire.com/products/fire-extinguisher-parts</x:v>
      </x:c>
      <x:c r="AB205" s="14" t="str">
        <x:v>https://dof.gob.mx/normasOficiales/4228/stps/stps.htm
https://www.dof.gob.mx/normasOficiales/791/NOM-154-SCFI-2005/NOM-154-SCFI-2005.htm</x:v>
      </x:c>
      <x:c r="AC205" s="15" t="n">
        <x:v>46218.75</x:v>
      </x:c>
      <x:c r="AD205" s="14" t="str">
        <x:v>validated</x:v>
      </x:c>
      <x:c r="AE205" s="14" t="str">
        <x:v>media</x:v>
      </x:c>
      <x:c r="AF205" s="14" t="str">
        <x:v>Sí</x:v>
      </x:c>
      <x:c r="AG205" s="14" t="str">
        <x:v>No</x:v>
      </x:c>
      <x:c r="AH205" s="14" t="str">
        <x:v>Propuesta validada como concepto comercial; disponibilidad, marca y modelo se confirman antes de publicar.</x:v>
      </x:c>
    </x:row>
    <x:row r="206" ht="42" customHeight="1">
      <x:c r="A206" s="14" t="str">
        <x:v>mangueras-boquillas-boquilla</x:v>
      </x:c>
      <x:c r="B206" s="14" t="str">
        <x:v>mangueras-boquillas</x:v>
      </x:c>
      <x:c r="C206" s="14" t="str">
        <x:v>refacciones</x:v>
      </x:c>
      <x:c r="D206" s="14" t="str">
        <x:v>Boquilla de descarga para extintor</x:v>
      </x:c>
      <x:c r="E206" s="14" t="str">
        <x:v>Boquilla de descarga para extintor</x:v>
      </x:c>
      <x:c r="F206" s="14" t="str">
        <x:v>boquilla-descarga-para-extintor</x:v>
      </x:c>
      <x:c r="G206" s="14" t="str">
        <x:v>https://mantenimientodeextintores.mx/catalogo/boquilla-descarga-para-extintor</x:v>
      </x:c>
      <x:c r="H206" s="14" t="str">
        <x:v>compatibility</x:v>
      </x:c>
      <x:c r="I206" s="14" t="str">
        <x:v>Manguera, boquilla y conexiones</x:v>
      </x:c>
      <x:c r="J206" s="14" t="str"/>
      <x:c r="K206" s="14" t="str">
        <x:v>Tipo según agente</x:v>
      </x:c>
      <x:c r="L206" s="14" t="str">
        <x:v>Reemplazo de conjunto terminal</x:v>
      </x:c>
      <x:c r="M206" s="14" t="str">
        <x:v>Servicio técnico</x:v>
      </x:c>
      <x:c r="N206" s="14" t="str">
        <x:v>se requiere recuperar el patrón de descarga original</x:v>
      </x:c>
      <x:c r="O206" s="14" t="str">
        <x:v>selecciona geometría, material y conexión a partir del agente</x:v>
      </x:c>
      <x:c r="P206" s="14" t="str">
        <x:v>agente, patrón, rosca, material, modelo y caudal</x:v>
      </x:c>
      <x:c r="Q206" s="14" t="str">
        <x:v>una boquilla universal puede alterar desempeño y rating</x:v>
      </x:c>
      <x:c r="R206" s="14" t="str">
        <x:v>Boquilla de descarga para extintor</x:v>
      </x:c>
      <x:c r="S206" s="14" t="str"/>
      <x:c r="T206" s="14" t="str">
        <x:v>El comprador busca boquilla de descarga para extintor porque se requiere recuperar el patrón de descarga original Necesita comparar agente, patrón, rosca, material, modelo y caudal antes de solicitar una cotización.</x:v>
      </x:c>
      <x:c r="U206" s="14" t="str">
        <x:v>Boquilla de descarga para extintor</x:v>
      </x:c>
      <x:c r="V206" s="14" t="str">
        <x:v>Boquilla de descarga para extintor | MANEXT</x:v>
      </x:c>
      <x:c r="W206" s="14" t="str">
        <x:v>Cotiza boquilla de descarga para extintor con MANEXT. Confirmamos capacidad y aplicación para integrar una propuesta técnica con suministro y servicio en CDMX.</x:v>
      </x:c>
      <x:c r="X206" s="14" t="str">
        <x:v>Boquilla de descarga para extintor</x:v>
      </x:c>
      <x:c r="Y206" s="14" t="str">
        <x:v>Boquilla de descarga para extintor</x:v>
      </x:c>
      <x:c r="Z206" s="14" t="str">
        <x:v>Tipo según agente</x:v>
      </x:c>
      <x:c r="AA206" s="14" t="str">
        <x:v>https://www.steelfire.com/products/fire-extinguisher-parts</x:v>
      </x:c>
      <x:c r="AB206" s="14" t="str">
        <x:v>https://dof.gob.mx/normasOficiales/4228/stps/stps.htm
https://www.dof.gob.mx/normasOficiales/791/NOM-154-SCFI-2005/NOM-154-SCFI-2005.htm</x:v>
      </x:c>
      <x:c r="AC206" s="15" t="n">
        <x:v>46218.75</x:v>
      </x:c>
      <x:c r="AD206" s="14" t="str">
        <x:v>validated</x:v>
      </x:c>
      <x:c r="AE206" s="14" t="str">
        <x:v>media</x:v>
      </x:c>
      <x:c r="AF206" s="14" t="str">
        <x:v>Sí</x:v>
      </x:c>
      <x:c r="AG206" s="14" t="str">
        <x:v>No</x:v>
      </x:c>
      <x:c r="AH206" s="14" t="str">
        <x:v>Propuesta validada como concepto comercial; disponibilidad, marca y modelo se confirman antes de publicar.</x:v>
      </x:c>
    </x:row>
    <x:row r="207" ht="42" customHeight="1">
      <x:c r="A207" s="14" t="str">
        <x:v>trompeta-co2-directa</x:v>
      </x:c>
      <x:c r="B207" s="14" t="str">
        <x:v>trompeta-co2</x:v>
      </x:c>
      <x:c r="C207" s="14" t="str">
        <x:v>refacciones</x:v>
      </x:c>
      <x:c r="D207" s="14" t="str">
        <x:v>Trompeta directa para extintor CO₂</x:v>
      </x:c>
      <x:c r="E207" s="14" t="str">
        <x:v>Trompeta directa para extintor CO₂</x:v>
      </x:c>
      <x:c r="F207" s="14" t="str">
        <x:v>trompeta-directa-extintor-co2</x:v>
      </x:c>
      <x:c r="G207" s="14" t="str">
        <x:v>https://mantenimientodeextintores.mx/catalogo/trompeta-directa-extintor-co2</x:v>
      </x:c>
      <x:c r="H207" s="14" t="str">
        <x:v>compatibility</x:v>
      </x:c>
      <x:c r="I207" s="14" t="str">
        <x:v>Trompeta o difusor para CO₂</x:v>
      </x:c>
      <x:c r="J207" s="14" t="str"/>
      <x:c r="K207" s="14" t="str">
        <x:v>Montaje directo</x:v>
      </x:c>
      <x:c r="L207" s="14" t="str">
        <x:v>CO₂ portátil compacto</x:v>
      </x:c>
      <x:c r="M207" s="14" t="str">
        <x:v>Servicio técnico</x:v>
      </x:c>
      <x:c r="N207" s="14" t="str">
        <x:v>se requiere reemplazar el difusor unido al conjunto de válvula</x:v>
      </x:c>
      <x:c r="O207" s="14" t="str">
        <x:v>orienta la descarga con una pieza dimensionada al modelo</x:v>
      </x:c>
      <x:c r="P207" s="14" t="str">
        <x:v>modelo, rosca, tamaño, aislamiento y capacidad</x:v>
      </x:c>
      <x:c r="Q207" s="14" t="str">
        <x:v>la trompeta se enfría intensamente y debe tener zona segura de agarre</x:v>
      </x:c>
      <x:c r="R207" s="14" t="str">
        <x:v>Trompeta directa para extintor CO₂</x:v>
      </x:c>
      <x:c r="S207" s="14" t="str"/>
      <x:c r="T207" s="14" t="str">
        <x:v>El comprador busca trompeta directa para extintor co₂ porque se requiere reemplazar el difusor unido al conjunto de válvula Necesita comparar modelo, rosca, tamaño, aislamiento y capacidad antes de solicitar una cotización.</x:v>
      </x:c>
      <x:c r="U207" s="14" t="str">
        <x:v>Trompeta directa para extintor CO₂</x:v>
      </x:c>
      <x:c r="V207" s="14" t="str">
        <x:v>Trompeta directa para extintor CO₂ | MANEXT</x:v>
      </x:c>
      <x:c r="W207" s="14" t="str">
        <x:v>Cotiza trompeta directa para extintor co₂ con MANEXT. Confirmamos capacidad y aplicación para integrar una propuesta técnica con suministro y servicio en CDMX.</x:v>
      </x:c>
      <x:c r="X207" s="14" t="str">
        <x:v>Trompeta directa para extintor CO₂</x:v>
      </x:c>
      <x:c r="Y207" s="14" t="str">
        <x:v>Trompeta directa para extintor CO₂</x:v>
      </x:c>
      <x:c r="Z207" s="14" t="str">
        <x:v>Montaje directo</x:v>
      </x:c>
      <x:c r="AA207" s="14" t="str">
        <x:v>https://amerex-fire.com/learning-center/manuals/</x:v>
      </x:c>
      <x:c r="AB207" s="14" t="str">
        <x:v>https://dof.gob.mx/normasOficiales/4228/stps/stps.htm
https://www.dof.gob.mx/normasOficiales/791/NOM-154-SCFI-2005/NOM-154-SCFI-2005.htm</x:v>
      </x:c>
      <x:c r="AC207" s="15" t="n">
        <x:v>46218.75</x:v>
      </x:c>
      <x:c r="AD207" s="14" t="str">
        <x:v>validated</x:v>
      </x:c>
      <x:c r="AE207" s="14" t="str">
        <x:v>media</x:v>
      </x:c>
      <x:c r="AF207" s="14" t="str">
        <x:v>Sí</x:v>
      </x:c>
      <x:c r="AG207" s="14" t="str">
        <x:v>No</x:v>
      </x:c>
      <x:c r="AH207" s="14" t="str">
        <x:v>Propuesta validada como concepto comercial; disponibilidad, marca y modelo se confirman antes de publicar.</x:v>
      </x:c>
    </x:row>
    <x:row r="208" ht="42" customHeight="1">
      <x:c r="A208" s="14" t="str">
        <x:v>trompeta-co2-manguera</x:v>
      </x:c>
      <x:c r="B208" s="14" t="str">
        <x:v>trompeta-co2</x:v>
      </x:c>
      <x:c r="C208" s="14" t="str">
        <x:v>refacciones</x:v>
      </x:c>
      <x:c r="D208" s="14" t="str">
        <x:v>Trompeta CO₂ con manguera</x:v>
      </x:c>
      <x:c r="E208" s="14" t="str">
        <x:v>Trompeta CO₂ con manguera</x:v>
      </x:c>
      <x:c r="F208" s="14" t="str">
        <x:v>trompeta-co2-con-manguera</x:v>
      </x:c>
      <x:c r="G208" s="14" t="str">
        <x:v>https://mantenimientodeextintores.mx/catalogo/trompeta-co2-con-manguera</x:v>
      </x:c>
      <x:c r="H208" s="14" t="str">
        <x:v>compatibility</x:v>
      </x:c>
      <x:c r="I208" s="14" t="str">
        <x:v>Trompeta o difusor para CO₂</x:v>
      </x:c>
      <x:c r="J208" s="14" t="str"/>
      <x:c r="K208" s="14" t="str">
        <x:v>Conjunto flexible</x:v>
      </x:c>
      <x:c r="L208" s="14" t="str">
        <x:v>CO₂ portátil de mayor capacidad</x:v>
      </x:c>
      <x:c r="M208" s="14" t="str">
        <x:v>Servicio técnico</x:v>
      </x:c>
      <x:c r="N208" s="14" t="str">
        <x:v>se necesita dirigir la descarga a distancia del cilindro</x:v>
      </x:c>
      <x:c r="O208" s="14" t="str">
        <x:v>integra manguera, conexión y corneta como conjunto compatible</x:v>
      </x:c>
      <x:c r="P208" s="14" t="str">
        <x:v>capacidad, manguera, presión, corneta y roscas</x:v>
      </x:c>
      <x:c r="Q208" s="14" t="str">
        <x:v>no debe combinarse una manguera de presión o longitud no autorizada</x:v>
      </x:c>
      <x:c r="R208" s="14" t="str">
        <x:v>Trompeta CO₂ con manguera</x:v>
      </x:c>
      <x:c r="S208" s="14" t="str"/>
      <x:c r="T208" s="14" t="str">
        <x:v>El comprador busca trompeta co₂ con manguera porque se necesita dirigir la descarga a distancia del cilindro Necesita comparar capacidad, manguera, presión, corneta y roscas antes de solicitar una cotización.</x:v>
      </x:c>
      <x:c r="U208" s="14" t="str">
        <x:v>Trompeta CO₂ con manguera</x:v>
      </x:c>
      <x:c r="V208" s="14" t="str">
        <x:v>Trompeta CO₂ con manguera | MANEXT</x:v>
      </x:c>
      <x:c r="W208" s="14" t="str">
        <x:v>Cotiza trompeta co₂ con manguera con MANEXT. Validamos capacidad, manguera, presión, corneta y roscas para preparar una propuesta técnica empresarial en CDMX.</x:v>
      </x:c>
      <x:c r="X208" s="14" t="str">
        <x:v>Trompeta CO₂ con manguera</x:v>
      </x:c>
      <x:c r="Y208" s="14" t="str">
        <x:v>Trompeta CO₂ con manguera</x:v>
      </x:c>
      <x:c r="Z208" s="14" t="str">
        <x:v>Conjunto flexible</x:v>
      </x:c>
      <x:c r="AA208" s="14" t="str">
        <x:v>https://amerex-fire.com/learning-center/manuals/</x:v>
      </x:c>
      <x:c r="AB208" s="14" t="str">
        <x:v>https://dof.gob.mx/normasOficiales/4228/stps/stps.htm
https://www.dof.gob.mx/normasOficiales/791/NOM-154-SCFI-2005/NOM-154-SCFI-2005.htm</x:v>
      </x:c>
      <x:c r="AC208" s="15" t="n">
        <x:v>46218.75</x:v>
      </x:c>
      <x:c r="AD208" s="14" t="str">
        <x:v>validated</x:v>
      </x:c>
      <x:c r="AE208" s="14" t="str">
        <x:v>media</x:v>
      </x:c>
      <x:c r="AF208" s="14" t="str">
        <x:v>Sí</x:v>
      </x:c>
      <x:c r="AG208" s="14" t="str">
        <x:v>No</x:v>
      </x:c>
      <x:c r="AH208" s="14" t="str">
        <x:v>Propuesta validada como concepto comercial; disponibilidad, marca y modelo se confirman antes de publicar.</x:v>
      </x:c>
    </x:row>
    <x:row r="209" ht="42" customHeight="1">
      <x:c r="A209" s="14" t="str">
        <x:v>trompeta-co2-agarre</x:v>
      </x:c>
      <x:c r="B209" s="14" t="str">
        <x:v>trompeta-co2</x:v>
      </x:c>
      <x:c r="C209" s="14" t="str">
        <x:v>refacciones</x:v>
      </x:c>
      <x:c r="D209" s="14" t="str">
        <x:v>Trompeta CO₂ con agarre aislado</x:v>
      </x:c>
      <x:c r="E209" s="14" t="str">
        <x:v>Trompeta CO₂ con agarre aislado</x:v>
      </x:c>
      <x:c r="F209" s="14" t="str">
        <x:v>trompeta-co2-agarre-aislado</x:v>
      </x:c>
      <x:c r="G209" s="14" t="str">
        <x:v>https://mantenimientodeextintores.mx/catalogo/trompeta-co2-agarre-aislado</x:v>
      </x:c>
      <x:c r="H209" s="14" t="str">
        <x:v>compatibility</x:v>
      </x:c>
      <x:c r="I209" s="14" t="str">
        <x:v>Trompeta o difusor para CO₂</x:v>
      </x:c>
      <x:c r="J209" s="14" t="str"/>
      <x:c r="K209" s="14" t="str">
        <x:v>Empuñadura aislante</x:v>
      </x:c>
      <x:c r="L209" s="14" t="str">
        <x:v>Operación manual de CO₂</x:v>
      </x:c>
      <x:c r="M209" s="14" t="str">
        <x:v>Todos los sectores</x:v>
      </x:c>
      <x:c r="N209" s="14" t="str">
        <x:v>se requiere una zona de sujeción protegida frente al frío</x:v>
      </x:c>
      <x:c r="O209" s="14" t="str">
        <x:v>diferencia el componente de seguridad que permite orientar la corneta</x:v>
      </x:c>
      <x:c r="P209" s="14" t="str">
        <x:v>material, aislamiento, modelo, diámetro y montaje</x:v>
      </x:c>
      <x:c r="Q209" s="14" t="str">
        <x:v>el usuario no debe sujetar superficies no aisladas durante descarga</x:v>
      </x:c>
      <x:c r="R209" s="14" t="str">
        <x:v>Trompeta CO₂ con agarre aislado</x:v>
      </x:c>
      <x:c r="S209" s="14" t="str"/>
      <x:c r="T209" s="14" t="str">
        <x:v>El comprador busca trompeta co₂ con agarre aislado porque se requiere una zona de sujeción protegida frente al frío Necesita comparar material, aislamiento, modelo, diámetro y montaje antes de solicitar una cotización.</x:v>
      </x:c>
      <x:c r="U209" s="14" t="str">
        <x:v>Trompeta CO₂ con agarre aislado</x:v>
      </x:c>
      <x:c r="V209" s="14" t="str">
        <x:v>Trompeta CO₂ con agarre aislado | MANEXT</x:v>
      </x:c>
      <x:c r="W209" s="14" t="str">
        <x:v>Cotiza trompeta co₂ con agarre aislado con MANEXT. Validamos capacidad, compatibilidad y aplicación para preparar una propuesta técnica empresarial en CDMX.</x:v>
      </x:c>
      <x:c r="X209" s="14" t="str">
        <x:v>Trompeta CO₂ con agarre aislado</x:v>
      </x:c>
      <x:c r="Y209" s="14" t="str">
        <x:v>Trompeta CO₂ con agarre aislado</x:v>
      </x:c>
      <x:c r="Z209" s="14" t="str">
        <x:v>Empuñadura aislante</x:v>
      </x:c>
      <x:c r="AA209" s="14" t="str">
        <x:v>https://amerex-fire.com/learning-center/manuals/</x:v>
      </x:c>
      <x:c r="AB209" s="14" t="str">
        <x:v>https://dof.gob.mx/normasOficiales/4228/stps/stps.htm
https://www.dof.gob.mx/normasOficiales/791/NOM-154-SCFI-2005/NOM-154-SCFI-2005.htm</x:v>
      </x:c>
      <x:c r="AC209" s="15" t="n">
        <x:v>46218.75</x:v>
      </x:c>
      <x:c r="AD209" s="14" t="str">
        <x:v>validated</x:v>
      </x:c>
      <x:c r="AE209" s="14" t="str">
        <x:v>media</x:v>
      </x:c>
      <x:c r="AF209" s="14" t="str">
        <x:v>Sí</x:v>
      </x:c>
      <x:c r="AG209" s="14" t="str">
        <x:v>No</x:v>
      </x:c>
      <x:c r="AH209" s="14" t="str">
        <x:v>Propuesta validada como concepto comercial; disponibilidad, marca y modelo se confirman antes de publicar.</x:v>
      </x:c>
    </x:row>
    <x:row r="210" ht="42" customHeight="1">
      <x:c r="A210" s="14" t="str">
        <x:v>trompeta-co2-difusor</x:v>
      </x:c>
      <x:c r="B210" s="14" t="str">
        <x:v>trompeta-co2</x:v>
      </x:c>
      <x:c r="C210" s="14" t="str">
        <x:v>refacciones</x:v>
      </x:c>
      <x:c r="D210" s="14" t="str">
        <x:v>Difusor de descarga para CO₂</x:v>
      </x:c>
      <x:c r="E210" s="14" t="str">
        <x:v>Difusor de descarga para CO₂</x:v>
      </x:c>
      <x:c r="F210" s="14" t="str">
        <x:v>difusor-descarga-para-co2</x:v>
      </x:c>
      <x:c r="G210" s="14" t="str">
        <x:v>https://mantenimientodeextintores.mx/catalogo/difusor-descarga-para-co2</x:v>
      </x:c>
      <x:c r="H210" s="14" t="str">
        <x:v>compatibility</x:v>
      </x:c>
      <x:c r="I210" s="14" t="str">
        <x:v>Trompeta o difusor para CO₂</x:v>
      </x:c>
      <x:c r="J210" s="14" t="str"/>
      <x:c r="K210" s="14" t="str">
        <x:v>Difusor según capacidad</x:v>
      </x:c>
      <x:c r="L210" s="14" t="str">
        <x:v>Equipos con salida compacta</x:v>
      </x:c>
      <x:c r="M210" s="14" t="str">
        <x:v>Servicio técnico</x:v>
      </x:c>
      <x:c r="N210" s="14" t="str">
        <x:v>se necesita el terminal específico en lugar de una corneta grande</x:v>
      </x:c>
      <x:c r="O210" s="14" t="str">
        <x:v>restaura expansión y dirección conforme al diseño del fabricante</x:v>
      </x:c>
      <x:c r="P210" s="14" t="str">
        <x:v>modelo, orificio, rosca, capacidad y presión</x:v>
      </x:c>
      <x:c r="Q210" s="14" t="str">
        <x:v>modificar el orificio puede cambiar descarga y seguridad</x:v>
      </x:c>
      <x:c r="R210" s="14" t="str">
        <x:v>Difusor de descarga para CO₂</x:v>
      </x:c>
      <x:c r="S210" s="14" t="str"/>
      <x:c r="T210" s="14" t="str">
        <x:v>El comprador busca difusor de descarga para co₂ porque se necesita el terminal específico en lugar de una corneta grande Necesita comparar modelo, orificio, rosca, capacidad y presión antes de solicitar una cotización.</x:v>
      </x:c>
      <x:c r="U210" s="14" t="str">
        <x:v>Difusor de descarga para CO₂</x:v>
      </x:c>
      <x:c r="V210" s="14" t="str">
        <x:v>Difusor de descarga para CO₂ | MANEXT</x:v>
      </x:c>
      <x:c r="W210" s="14" t="str">
        <x:v>Cotiza difusor de descarga para co₂ con MANEXT. Validamos modelo, orificio, rosca, capacidad y presión para preparar una propuesta técnica empresarial en CDMX.</x:v>
      </x:c>
      <x:c r="X210" s="14" t="str">
        <x:v>Difusor de descarga para CO₂</x:v>
      </x:c>
      <x:c r="Y210" s="14" t="str">
        <x:v>Difusor de descarga para CO₂</x:v>
      </x:c>
      <x:c r="Z210" s="14" t="str">
        <x:v>Difusor según capacidad</x:v>
      </x:c>
      <x:c r="AA210" s="14" t="str">
        <x:v>https://amerex-fire.com/learning-center/manuals/</x:v>
      </x:c>
      <x:c r="AB210" s="14" t="str">
        <x:v>https://dof.gob.mx/normasOficiales/4228/stps/stps.htm
https://www.dof.gob.mx/normasOficiales/791/NOM-154-SCFI-2005/NOM-154-SCFI-2005.htm</x:v>
      </x:c>
      <x:c r="AC210" s="15" t="n">
        <x:v>46218.75</x:v>
      </x:c>
      <x:c r="AD210" s="14" t="str">
        <x:v>validated</x:v>
      </x:c>
      <x:c r="AE210" s="14" t="str">
        <x:v>media</x:v>
      </x:c>
      <x:c r="AF210" s="14" t="str">
        <x:v>Sí</x:v>
      </x:c>
      <x:c r="AG210" s="14" t="str">
        <x:v>No</x:v>
      </x:c>
      <x:c r="AH210" s="14" t="str">
        <x:v>Propuesta validada como concepto comercial; disponibilidad, marca y modelo se confirman antes de publicar.</x:v>
      </x:c>
    </x:row>
    <x:row r="211" ht="42" customHeight="1">
      <x:c r="A211" s="14" t="str">
        <x:v>trompeta-co2-rodante</x:v>
      </x:c>
      <x:c r="B211" s="14" t="str">
        <x:v>trompeta-co2</x:v>
      </x:c>
      <x:c r="C211" s="14" t="str">
        <x:v>refacciones</x:v>
      </x:c>
      <x:c r="D211" s="14" t="str">
        <x:v>Corneta con válvula para CO₂ rodante</x:v>
      </x:c>
      <x:c r="E211" s="14" t="str">
        <x:v>Corneta con válvula para CO₂ rodante</x:v>
      </x:c>
      <x:c r="F211" s="14" t="str">
        <x:v>corneta-valvula-co2-rodante</x:v>
      </x:c>
      <x:c r="G211" s="14" t="str">
        <x:v>https://mantenimientodeextintores.mx/catalogo/corneta-valvula-co2-rodante</x:v>
      </x:c>
      <x:c r="H211" s="14" t="str">
        <x:v>compatibility</x:v>
      </x:c>
      <x:c r="I211" s="14" t="str">
        <x:v>Trompeta o difusor para CO₂</x:v>
      </x:c>
      <x:c r="J211" s="14" t="str"/>
      <x:c r="K211" s="14" t="str">
        <x:v>Manguera y cierre en corneta</x:v>
      </x:c>
      <x:c r="L211" s="14" t="str">
        <x:v>Unidades móviles de 50 o 100 lb</x:v>
      </x:c>
      <x:c r="M211" s="14" t="str">
        <x:v>Industria</x:v>
      </x:c>
      <x:c r="N211" s="14" t="str">
        <x:v>se requiere controlar descarga desde el extremo de la manguera</x:v>
      </x:c>
      <x:c r="O211" s="14" t="str">
        <x:v>combina corneta, válvula y aislamiento para una unidad industrial</x:v>
      </x:c>
      <x:c r="P211" s="14" t="str">
        <x:v>modelo, presión, manguera, válvula, corneta y repuestos</x:v>
      </x:c>
      <x:c r="Q211" s="14" t="str">
        <x:v>el conjunto debe probarse y mantenerse como parte de la unidad completa</x:v>
      </x:c>
      <x:c r="R211" s="14" t="str">
        <x:v>Corneta con válvula para CO₂ rodante</x:v>
      </x:c>
      <x:c r="S211" s="14" t="str"/>
      <x:c r="T211" s="14" t="str">
        <x:v>El comprador busca corneta con válvula para co₂ rodante porque se requiere controlar descarga desde el extremo de la manguera Necesita comparar modelo, presión, manguera, válvula, corneta y repuestos antes de solicitar una cotización.</x:v>
      </x:c>
      <x:c r="U211" s="14" t="str">
        <x:v>Corneta con válvula para CO₂ rodante</x:v>
      </x:c>
      <x:c r="V211" s="14" t="str">
        <x:v>Corneta con válvula para CO₂ rodante | MANEXT</x:v>
      </x:c>
      <x:c r="W211" s="14" t="str">
        <x:v>Cotiza corneta con válvula para co₂ rodante con MANEXT. Confirmamos capacidad y aplicación para integrar una propuesta técnica con servicio en CDMX.</x:v>
      </x:c>
      <x:c r="X211" s="14" t="str">
        <x:v>Corneta con válvula para CO₂ rodante</x:v>
      </x:c>
      <x:c r="Y211" s="14" t="str">
        <x:v>Corneta con válvula para CO₂ rodante</x:v>
      </x:c>
      <x:c r="Z211" s="14" t="str">
        <x:v>Manguera y cierre en corneta</x:v>
      </x:c>
      <x:c r="AA211" s="14" t="str">
        <x:v>https://amerex-fire.com/learning-center/manuals/</x:v>
      </x:c>
      <x:c r="AB211" s="14" t="str">
        <x:v>https://dof.gob.mx/normasOficiales/4228/stps/stps.htm
https://www.dof.gob.mx/normasOficiales/791/NOM-154-SCFI-2005/NOM-154-SCFI-2005.htm</x:v>
      </x:c>
      <x:c r="AC211" s="15" t="n">
        <x:v>46218.75</x:v>
      </x:c>
      <x:c r="AD211" s="14" t="str">
        <x:v>validated</x:v>
      </x:c>
      <x:c r="AE211" s="14" t="str">
        <x:v>media</x:v>
      </x:c>
      <x:c r="AF211" s="14" t="str">
        <x:v>Sí</x:v>
      </x:c>
      <x:c r="AG211" s="14" t="str">
        <x:v>No</x:v>
      </x:c>
      <x:c r="AH211" s="14" t="str">
        <x:v>Propuesta validada como concepto comercial; disponibilidad, marca y modelo se confirman antes de publicar.</x:v>
      </x:c>
    </x:row>
    <x:row r="212" ht="42" customHeight="1">
      <x:c r="A212" s="14" t="str">
        <x:v>sellos-empaques-oring</x:v>
      </x:c>
      <x:c r="B212" s="14" t="str">
        <x:v>sellos-empaques</x:v>
      </x:c>
      <x:c r="C212" s="14" t="str">
        <x:v>refacciones</x:v>
      </x:c>
      <x:c r="D212" s="14" t="str">
        <x:v>Kit de O-rings para extintor</x:v>
      </x:c>
      <x:c r="E212" s="14" t="str">
        <x:v>Kit de O-rings para extintor</x:v>
      </x:c>
      <x:c r="F212" s="14" t="str">
        <x:v>kit-o-rings-para-extintor</x:v>
      </x:c>
      <x:c r="G212" s="14" t="str">
        <x:v>https://mantenimientodeextintores.mx/catalogo/kit-o-rings-para-extintor</x:v>
      </x:c>
      <x:c r="H212" s="14" t="str">
        <x:v>compatibility</x:v>
      </x:c>
      <x:c r="I212" s="14" t="str">
        <x:v>Elastómeros, pasadores y sellos</x:v>
      </x:c>
      <x:c r="J212" s="14" t="str"/>
      <x:c r="K212" s="14" t="str">
        <x:v>Material y medidas según modelo</x:v>
      </x:c>
      <x:c r="L212" s="14" t="str">
        <x:v>Sellado de válvula y conexiones</x:v>
      </x:c>
      <x:c r="M212" s="14" t="str">
        <x:v>Servicio técnico</x:v>
      </x:c>
      <x:c r="N212" s="14" t="str">
        <x:v>se requiere renovar elastómeros durante mantenimiento</x:v>
      </x:c>
      <x:c r="O212" s="14" t="str">
        <x:v>agrupa medidas y materiales compatibles en un kit trazable</x:v>
      </x:c>
      <x:c r="P212" s="14" t="str">
        <x:v>marca, modelo, agente, material, medida y ubicación</x:v>
      </x:c>
      <x:c r="Q212" s="14" t="str">
        <x:v>un O-ring de tamaño correcto puede fallar si el material es incompatible</x:v>
      </x:c>
      <x:c r="R212" s="14" t="str">
        <x:v>Kit de O-rings para extintor</x:v>
      </x:c>
      <x:c r="S212" s="14" t="str"/>
      <x:c r="T212" s="14" t="str">
        <x:v>El comprador busca kit de o-rings para extintor porque se requiere renovar elastómeros durante mantenimiento Necesita comparar marca, modelo, agente, material, medida y ubicación antes de solicitar una cotización.</x:v>
      </x:c>
      <x:c r="U212" s="14" t="str">
        <x:v>Kit de O-rings para extintor</x:v>
      </x:c>
      <x:c r="V212" s="14" t="str">
        <x:v>Kit de O-rings para extintor | MANEXT</x:v>
      </x:c>
      <x:c r="W212" s="14" t="str">
        <x:v>Cotiza kit de o-rings para extintor con MANEXT. Validamos capacidad, compatibilidad y aplicación para preparar una propuesta técnica empresarial en CDMX.</x:v>
      </x:c>
      <x:c r="X212" s="14" t="str">
        <x:v>Kit de O-rings para extintor</x:v>
      </x:c>
      <x:c r="Y212" s="14" t="str">
        <x:v>Kit de O-rings para extintor</x:v>
      </x:c>
      <x:c r="Z212" s="14" t="str">
        <x:v>Material y medidas según modelo</x:v>
      </x:c>
      <x:c r="AA212" s="14" t="str">
        <x:v>https://www.steelfire.com/products/fire-extinguisher-parts</x:v>
      </x:c>
      <x:c r="AB212" s="14" t="str">
        <x:v>https://dof.gob.mx/normasOficiales/4228/stps/stps.htm
https://www.dof.gob.mx/normasOficiales/791/NOM-154-SCFI-2005/NOM-154-SCFI-2005.htm</x:v>
      </x:c>
      <x:c r="AC212" s="15" t="n">
        <x:v>46218.75</x:v>
      </x:c>
      <x:c r="AD212" s="14" t="str">
        <x:v>validated</x:v>
      </x:c>
      <x:c r="AE212" s="14" t="str">
        <x:v>media</x:v>
      </x:c>
      <x:c r="AF212" s="14" t="str">
        <x:v>Sí</x:v>
      </x:c>
      <x:c r="AG212" s="14" t="str">
        <x:v>No</x:v>
      </x:c>
      <x:c r="AH212" s="14" t="str">
        <x:v>Propuesta validada como concepto comercial; disponibilidad, marca y modelo se confirman antes de publicar.</x:v>
      </x:c>
    </x:row>
    <x:row r="213" ht="42" customHeight="1">
      <x:c r="A213" s="14" t="str">
        <x:v>sellos-empaques-vastago</x:v>
      </x:c>
      <x:c r="B213" s="14" t="str">
        <x:v>sellos-empaques</x:v>
      </x:c>
      <x:c r="C213" s="14" t="str">
        <x:v>refacciones</x:v>
      </x:c>
      <x:c r="D213" s="14" t="str">
        <x:v>Sello de vástago para válvula</x:v>
      </x:c>
      <x:c r="E213" s="14" t="str">
        <x:v>Sello de vástago para válvula</x:v>
      </x:c>
      <x:c r="F213" s="14" t="str">
        <x:v>sello-vastago-valvula-extintor</x:v>
      </x:c>
      <x:c r="G213" s="14" t="str">
        <x:v>https://mantenimientodeextintores.mx/catalogo/sello-vastago-valvula-extintor</x:v>
      </x:c>
      <x:c r="H213" s="14" t="str">
        <x:v>compatibility</x:v>
      </x:c>
      <x:c r="I213" s="14" t="str">
        <x:v>Elastómeros, pasadores y sellos</x:v>
      </x:c>
      <x:c r="J213" s="14" t="str"/>
      <x:c r="K213" s="14" t="str">
        <x:v>Empaque según válvula</x:v>
      </x:c>
      <x:c r="L213" s="14" t="str">
        <x:v>Mecanismo de accionamiento</x:v>
      </x:c>
      <x:c r="M213" s="14" t="str">
        <x:v>Servicio técnico</x:v>
      </x:c>
      <x:c r="N213" s="14" t="str">
        <x:v>se necesita detener fuga en el vástago sin cambiar piezas al azar</x:v>
      </x:c>
      <x:c r="O213" s="14" t="str">
        <x:v>identifica el empaque a partir de la válvula y presión</x:v>
      </x:c>
      <x:c r="P213" s="14" t="str">
        <x:v>válvula, vástago, presión, material, agente y manual</x:v>
      </x:c>
      <x:c r="Q213" s="14" t="str">
        <x:v>no debe reutilizarse un sello deformado o contaminado</x:v>
      </x:c>
      <x:c r="R213" s="14" t="str">
        <x:v>Sello de vástago para válvula</x:v>
      </x:c>
      <x:c r="S213" s="14" t="str"/>
      <x:c r="T213" s="14" t="str">
        <x:v>El comprador busca sello de vástago para válvula porque se necesita detener fuga en el vástago sin cambiar piezas al azar Necesita comparar válvula, vástago, presión, material, agente y manual antes de solicitar una cotización.</x:v>
      </x:c>
      <x:c r="U213" s="14" t="str">
        <x:v>Sello de vástago para válvula</x:v>
      </x:c>
      <x:c r="V213" s="14" t="str">
        <x:v>Sello de vástago para válvula | MANEXT</x:v>
      </x:c>
      <x:c r="W213" s="14" t="str">
        <x:v>Cotiza sello de vástago para válvula con MANEXT. Validamos capacidad, compatibilidad y aplicación para preparar una propuesta técnica empresarial en CDMX.</x:v>
      </x:c>
      <x:c r="X213" s="14" t="str">
        <x:v>Sello de vástago para válvula</x:v>
      </x:c>
      <x:c r="Y213" s="14" t="str">
        <x:v>Sello de vástago para válvula</x:v>
      </x:c>
      <x:c r="Z213" s="14" t="str">
        <x:v>Empaque según válvula</x:v>
      </x:c>
      <x:c r="AA213" s="14" t="str">
        <x:v>https://www.steelfire.com/products/fire-extinguisher-parts</x:v>
      </x:c>
      <x:c r="AB213" s="14" t="str">
        <x:v>https://dof.gob.mx/normasOficiales/4228/stps/stps.htm
https://www.dof.gob.mx/normasOficiales/791/NOM-154-SCFI-2005/NOM-154-SCFI-2005.htm</x:v>
      </x:c>
      <x:c r="AC213" s="15" t="n">
        <x:v>46218.75</x:v>
      </x:c>
      <x:c r="AD213" s="14" t="str">
        <x:v>validated</x:v>
      </x:c>
      <x:c r="AE213" s="14" t="str">
        <x:v>media</x:v>
      </x:c>
      <x:c r="AF213" s="14" t="str">
        <x:v>Sí</x:v>
      </x:c>
      <x:c r="AG213" s="14" t="str">
        <x:v>No</x:v>
      </x:c>
      <x:c r="AH213" s="14" t="str">
        <x:v>Propuesta validada como concepto comercial; disponibilidad, marca y modelo se confirman antes de publicar.</x:v>
      </x:c>
    </x:row>
    <x:row r="214" ht="42" customHeight="1">
      <x:c r="A214" s="14" t="str">
        <x:v>sellos-empaques-pasador</x:v>
      </x:c>
      <x:c r="B214" s="14" t="str">
        <x:v>sellos-empaques</x:v>
      </x:c>
      <x:c r="C214" s="14" t="str">
        <x:v>refacciones</x:v>
      </x:c>
      <x:c r="D214" s="14" t="str">
        <x:v>Pasador de seguridad para extintor</x:v>
      </x:c>
      <x:c r="E214" s="14" t="str">
        <x:v>Pasador de seguridad para extintor</x:v>
      </x:c>
      <x:c r="F214" s="14" t="str">
        <x:v>pasador-seguridad-para-extintor</x:v>
      </x:c>
      <x:c r="G214" s="14" t="str">
        <x:v>https://mantenimientodeextintores.mx/catalogo/pasador-seguridad-para-extintor</x:v>
      </x:c>
      <x:c r="H214" s="14" t="str">
        <x:v>compatibility</x:v>
      </x:c>
      <x:c r="I214" s="14" t="str">
        <x:v>Elastómeros, pasadores y sellos</x:v>
      </x:c>
      <x:c r="J214" s="14" t="str"/>
      <x:c r="K214" s="14" t="str">
        <x:v>Pasador y cadena compatibles</x:v>
      </x:c>
      <x:c r="L214" s="14" t="str">
        <x:v>Mecanismo manual portátil</x:v>
      </x:c>
      <x:c r="M214" s="14" t="str">
        <x:v>Servicio técnico</x:v>
      </x:c>
      <x:c r="N214" s="14" t="str">
        <x:v>se requiere asegurar la palanca sin impedir extracción</x:v>
      </x:c>
      <x:c r="O214" s="14" t="str">
        <x:v>restaura el elemento de seguridad con geometría correcta</x:v>
      </x:c>
      <x:c r="P214" s="14" t="str">
        <x:v>válvula, diámetro, longitud, cadena y sello</x:v>
      </x:c>
      <x:c r="Q214" s="14" t="str">
        <x:v>un pasador improvisado puede trabarse o liberarse accidentalmente</x:v>
      </x:c>
      <x:c r="R214" s="14" t="str">
        <x:v>Pasador de seguridad para extintor</x:v>
      </x:c>
      <x:c r="S214" s="14" t="str"/>
      <x:c r="T214" s="14" t="str">
        <x:v>El comprador busca pasador de seguridad para extintor porque se requiere asegurar la palanca sin impedir extracción Necesita comparar válvula, diámetro, longitud, cadena y sello antes de solicitar una cotización.</x:v>
      </x:c>
      <x:c r="U214" s="14" t="str">
        <x:v>Pasador de seguridad para extintor</x:v>
      </x:c>
      <x:c r="V214" s="14" t="str">
        <x:v>Pasador de seguridad para extintor | MANEXT</x:v>
      </x:c>
      <x:c r="W214" s="14" t="str">
        <x:v>Cotiza pasador de seguridad para extintor con MANEXT. Confirmamos capacidad y aplicación para integrar una propuesta técnica con suministro y servicio en CDMX.</x:v>
      </x:c>
      <x:c r="X214" s="14" t="str">
        <x:v>Pasador de seguridad para extintor</x:v>
      </x:c>
      <x:c r="Y214" s="14" t="str">
        <x:v>Pasador de seguridad para extintor</x:v>
      </x:c>
      <x:c r="Z214" s="14" t="str">
        <x:v>Pasador y cadena compatibles</x:v>
      </x:c>
      <x:c r="AA214" s="14" t="str">
        <x:v>https://www.steelfire.com/products/fire-extinguisher-parts</x:v>
      </x:c>
      <x:c r="AB214" s="14" t="str">
        <x:v>https://dof.gob.mx/normasOficiales/4228/stps/stps.htm
https://www.dof.gob.mx/normasOficiales/791/NOM-154-SCFI-2005/NOM-154-SCFI-2005.htm</x:v>
      </x:c>
      <x:c r="AC214" s="15" t="n">
        <x:v>46218.75</x:v>
      </x:c>
      <x:c r="AD214" s="14" t="str">
        <x:v>validated</x:v>
      </x:c>
      <x:c r="AE214" s="14" t="str">
        <x:v>media</x:v>
      </x:c>
      <x:c r="AF214" s="14" t="str">
        <x:v>Sí</x:v>
      </x:c>
      <x:c r="AG214" s="14" t="str">
        <x:v>No</x:v>
      </x:c>
      <x:c r="AH214" s="14" t="str">
        <x:v>Propuesta validada como concepto comercial; disponibilidad, marca y modelo se confirman antes de publicar.</x:v>
      </x:c>
    </x:row>
    <x:row r="215" ht="42" customHeight="1">
      <x:c r="A215" s="14" t="str">
        <x:v>sellos-empaques-sello-inviolable</x:v>
      </x:c>
      <x:c r="B215" s="14" t="str">
        <x:v>sellos-empaques</x:v>
      </x:c>
      <x:c r="C215" s="14" t="str">
        <x:v>refacciones</x:v>
      </x:c>
      <x:c r="D215" s="14" t="str">
        <x:v>Sello plástico para extintor</x:v>
      </x:c>
      <x:c r="E215" s="14" t="str">
        <x:v>Sello plástico para extintor</x:v>
      </x:c>
      <x:c r="F215" s="14" t="str">
        <x:v>sello-plastico-seguridad-extintor</x:v>
      </x:c>
      <x:c r="G215" s="14" t="str">
        <x:v>https://mantenimientodeextintores.mx/catalogo/sello-plastico-seguridad-extintor</x:v>
      </x:c>
      <x:c r="H215" s="14" t="str">
        <x:v>compatibility</x:v>
      </x:c>
      <x:c r="I215" s="14" t="str">
        <x:v>Elastómeros, pasadores y sellos</x:v>
      </x:c>
      <x:c r="J215" s="14" t="str"/>
      <x:c r="K215" s="14" t="str">
        <x:v>Sello de ruptura controlada</x:v>
      </x:c>
      <x:c r="L215" s="14" t="str">
        <x:v>Evidencia visual de manipulación</x:v>
      </x:c>
      <x:c r="M215" s="14" t="str">
        <x:v>Mantenimiento</x:v>
      </x:c>
      <x:c r="N215" s="14" t="str">
        <x:v>se necesita identificar activación sin bloquear la operación</x:v>
      </x:c>
      <x:c r="O215" s="14" t="str">
        <x:v>permite inspección rápida con resistencia de ruptura apropiada</x:v>
      </x:c>
      <x:c r="P215" s="14" t="str">
        <x:v>resistencia, color, lote, pasador y procedimiento</x:v>
      </x:c>
      <x:c r="Q215" s="14" t="str">
        <x:v>no debe usarse un cincho demasiado resistente que impida retirar el pasador</x:v>
      </x:c>
      <x:c r="R215" s="14" t="str">
        <x:v>Sello plástico para extintor</x:v>
      </x:c>
      <x:c r="S215" s="14" t="str"/>
      <x:c r="T215" s="14" t="str">
        <x:v>El comprador busca sello plástico para extintor porque se necesita identificar activación sin bloquear la operación Necesita comparar resistencia, color, lote, pasador y procedimiento antes de solicitar una cotización.</x:v>
      </x:c>
      <x:c r="U215" s="14" t="str">
        <x:v>Sello plástico para extintor</x:v>
      </x:c>
      <x:c r="V215" s="14" t="str">
        <x:v>Sello plástico para extintor | MANEXT</x:v>
      </x:c>
      <x:c r="W215" s="14" t="str">
        <x:v>Cotiza sello plástico para extintor con MANEXT. Validamos capacidad, compatibilidad y aplicación para preparar una propuesta técnica empresarial en CDMX.</x:v>
      </x:c>
      <x:c r="X215" s="14" t="str">
        <x:v>Sello plástico para extintor</x:v>
      </x:c>
      <x:c r="Y215" s="14" t="str">
        <x:v>Sello plástico para extintor</x:v>
      </x:c>
      <x:c r="Z215" s="14" t="str">
        <x:v>Sello de ruptura controlada</x:v>
      </x:c>
      <x:c r="AA215" s="14" t="str">
        <x:v>https://www.steelfire.com/products/fire-extinguisher-parts</x:v>
      </x:c>
      <x:c r="AB215" s="14" t="str">
        <x:v>https://dof.gob.mx/normasOficiales/4228/stps/stps.htm
https://www.dof.gob.mx/normasOficiales/791/NOM-154-SCFI-2005/NOM-154-SCFI-2005.htm</x:v>
      </x:c>
      <x:c r="AC215" s="15" t="n">
        <x:v>46218.75</x:v>
      </x:c>
      <x:c r="AD215" s="14" t="str">
        <x:v>validated</x:v>
      </x:c>
      <x:c r="AE215" s="14" t="str">
        <x:v>media</x:v>
      </x:c>
      <x:c r="AF215" s="14" t="str">
        <x:v>Sí</x:v>
      </x:c>
      <x:c r="AG215" s="14" t="str">
        <x:v>No</x:v>
      </x:c>
      <x:c r="AH215" s="14" t="str">
        <x:v>Propuesta validada como concepto comercial; disponibilidad, marca y modelo se confirman antes de publicar.</x:v>
      </x:c>
    </x:row>
    <x:row r="216" ht="42" customHeight="1">
      <x:c r="A216" s="14" t="str">
        <x:v>sellos-empaques-collarin</x:v>
      </x:c>
      <x:c r="B216" s="14" t="str">
        <x:v>sellos-empaques</x:v>
      </x:c>
      <x:c r="C216" s="14" t="str">
        <x:v>refacciones</x:v>
      </x:c>
      <x:c r="D216" s="14" t="str">
        <x:v>Collarín de servicio para extintor PQS</x:v>
      </x:c>
      <x:c r="E216" s="14" t="str">
        <x:v>Collarín de servicio para extintor PQS</x:v>
      </x:c>
      <x:c r="F216" s="14" t="str">
        <x:v>collarin-servicio-extintor-pqs</x:v>
      </x:c>
      <x:c r="G216" s="14" t="str">
        <x:v>https://mantenimientodeextintores.mx/catalogo/collarin-servicio-extintor-pqs</x:v>
      </x:c>
      <x:c r="H216" s="14" t="str">
        <x:v>compatibility</x:v>
      </x:c>
      <x:c r="I216" s="14" t="str">
        <x:v>Elastómeros, pasadores y sellos</x:v>
      </x:c>
      <x:c r="J216" s="14" t="str"/>
      <x:c r="K216" s="14" t="str">
        <x:v>Collarín conforme al servicio</x:v>
      </x:c>
      <x:c r="L216" s="14" t="str">
        <x:v>PQS sometido a mantenimiento o recarga</x:v>
      </x:c>
      <x:c r="M216" s="14" t="str">
        <x:v>Mantenimiento</x:v>
      </x:c>
      <x:c r="N216" s="14" t="str">
        <x:v>se requiere evidencia física colocada durante el servicio aplicable</x:v>
      </x:c>
      <x:c r="O216" s="14" t="str">
        <x:v>vincula intervención, fecha y prestador dentro del control documental</x:v>
      </x:c>
      <x:c r="P216" s="14" t="str">
        <x:v>equipo, categoría, material, fecha, etiqueta y norma</x:v>
      </x:c>
      <x:c r="Q216" s="14" t="str">
        <x:v>no es una certificación de fábrica ni reemplaza el dictamen del prestador</x:v>
      </x:c>
      <x:c r="R216" s="14" t="str">
        <x:v>Collarín de servicio para extintor PQS</x:v>
      </x:c>
      <x:c r="S216" s="14" t="str"/>
      <x:c r="T216" s="14" t="str">
        <x:v>El comprador busca collarín de servicio para extintor pqs porque se requiere evidencia física colocada durante el servicio aplicable Necesita comparar equipo, categoría, material, fecha, etiqueta y norma antes de solicitar una cotización.</x:v>
      </x:c>
      <x:c r="U216" s="14" t="str">
        <x:v>Collarín de servicio para extintor PQS</x:v>
      </x:c>
      <x:c r="V216" s="14" t="str">
        <x:v>Collarín de servicio para extintor PQS | MANEXT</x:v>
      </x:c>
      <x:c r="W216" s="14" t="str">
        <x:v>Cotiza collarín de servicio para extintor pqs con MANEXT. Confirmamos capacidad y aplicación para integrar una propuesta técnica con servicio en CDMX.</x:v>
      </x:c>
      <x:c r="X216" s="14" t="str">
        <x:v>Collarín de servicio para extintor PQS</x:v>
      </x:c>
      <x:c r="Y216" s="14" t="str">
        <x:v>Collarín de servicio para extintor PQS</x:v>
      </x:c>
      <x:c r="Z216" s="14" t="str">
        <x:v>Collarín conforme al servicio</x:v>
      </x:c>
      <x:c r="AA216" s="14" t="str">
        <x:v>https://www.steelfire.com/products/fire-extinguisher-parts</x:v>
      </x:c>
      <x:c r="AB216" s="14" t="str">
        <x:v>https://dof.gob.mx/normasOficiales/4228/stps/stps.htm
https://www.dof.gob.mx/normasOficiales/791/NOM-154-SCFI-2005/NOM-154-SCFI-2005.htm</x:v>
      </x:c>
      <x:c r="AC216" s="15" t="n">
        <x:v>46218.75</x:v>
      </x:c>
      <x:c r="AD216" s="14" t="str">
        <x:v>validated</x:v>
      </x:c>
      <x:c r="AE216" s="14" t="str">
        <x:v>media</x:v>
      </x:c>
      <x:c r="AF216" s="14" t="str">
        <x:v>Sí</x:v>
      </x:c>
      <x:c r="AG216" s="14" t="str">
        <x:v>No</x:v>
      </x:c>
      <x:c r="AH216" s="14" t="str">
        <x:v>Propuesta validada como concepto comercial; disponibilidad, marca y modelo se confirman antes de publicar.</x:v>
      </x:c>
    </x:row>
    <x:row r="217" ht="42" customHeight="1">
      <x:c r="A217" s="14" t="str">
        <x:v>ruedas-ejes-rueda</x:v>
      </x:c>
      <x:c r="B217" s="14" t="str">
        <x:v>ruedas-ejes</x:v>
      </x:c>
      <x:c r="C217" s="14" t="str">
        <x:v>refacciones</x:v>
      </x:c>
      <x:c r="D217" s="14" t="str">
        <x:v>Rueda para extintor móvil</x:v>
      </x:c>
      <x:c r="E217" s="14" t="str">
        <x:v>Rueda para extintor móvil</x:v>
      </x:c>
      <x:c r="F217" s="14" t="str">
        <x:v>rueda-para-extintor-movil</x:v>
      </x:c>
      <x:c r="G217" s="14" t="str">
        <x:v>https://mantenimientodeextintores.mx/catalogo/rueda-para-extintor-movil</x:v>
      </x:c>
      <x:c r="H217" s="14" t="str">
        <x:v>compatibility</x:v>
      </x:c>
      <x:c r="I217" s="14" t="str">
        <x:v>Ruedas, ejes y herrajes</x:v>
      </x:c>
      <x:c r="J217" s="14" t="str"/>
      <x:c r="K217" s="14" t="str">
        <x:v>Diámetro y carga según unidad</x:v>
      </x:c>
      <x:c r="L217" s="14" t="str">
        <x:v>Equipos rodantes industriales</x:v>
      </x:c>
      <x:c r="M217" s="14" t="str">
        <x:v>Servicio técnico</x:v>
      </x:c>
      <x:c r="N217" s="14" t="str">
        <x:v>se requiere recuperar desplazamiento estable de la unidad</x:v>
      </x:c>
      <x:c r="O217" s="14" t="str">
        <x:v>selecciona rueda, buje y material según peso y terreno</x:v>
      </x:c>
      <x:c r="P217" s="14" t="str">
        <x:v>modelo, diámetro, eje, carga, material y terreno</x:v>
      </x:c>
      <x:c r="Q217" s="14" t="str">
        <x:v>una rueda parecida puede alterar altura, estabilidad o capacidad de carga</x:v>
      </x:c>
      <x:c r="R217" s="14" t="str">
        <x:v>Rueda para extintor móvil</x:v>
      </x:c>
      <x:c r="S217" s="14" t="str"/>
      <x:c r="T217" s="14" t="str">
        <x:v>El comprador busca rueda para extintor móvil porque se requiere recuperar desplazamiento estable de la unidad Necesita comparar modelo, diámetro, eje, carga, material y terreno antes de solicitar una cotización.</x:v>
      </x:c>
      <x:c r="U217" s="14" t="str">
        <x:v>Rueda para extintor móvil</x:v>
      </x:c>
      <x:c r="V217" s="14" t="str">
        <x:v>Rueda para extintor móvil | MANEXT</x:v>
      </x:c>
      <x:c r="W217" s="14" t="str">
        <x:v>Cotiza rueda para extintor móvil con MANEXT. Validamos modelo, diámetro, eje, carga, material y terreno para preparar una propuesta técnica empresarial en CDMX.</x:v>
      </x:c>
      <x:c r="X217" s="14" t="str">
        <x:v>Rueda para extintor móvil</x:v>
      </x:c>
      <x:c r="Y217" s="14" t="str">
        <x:v>Rueda para extintor móvil</x:v>
      </x:c>
      <x:c r="Z217" s="14" t="str">
        <x:v>Diámetro y carga según unidad</x:v>
      </x:c>
      <x:c r="AA217" s="14" t="str">
        <x:v>https://amerex-fire.com/learning-center/manuals/</x:v>
      </x:c>
      <x:c r="AB217" s="14" t="str">
        <x:v>https://dof.gob.mx/normasOficiales/4228/stps/stps.htm
https://www.dof.gob.mx/normasOficiales/791/NOM-154-SCFI-2005/NOM-154-SCFI-2005.htm</x:v>
      </x:c>
      <x:c r="AC217" s="15" t="n">
        <x:v>46218.75</x:v>
      </x:c>
      <x:c r="AD217" s="14" t="str">
        <x:v>validated</x:v>
      </x:c>
      <x:c r="AE217" s="14" t="str">
        <x:v>media</x:v>
      </x:c>
      <x:c r="AF217" s="14" t="str">
        <x:v>Sí</x:v>
      </x:c>
      <x:c r="AG217" s="14" t="str">
        <x:v>No</x:v>
      </x:c>
      <x:c r="AH217" s="14" t="str">
        <x:v>Propuesta validada como concepto comercial; disponibilidad, marca y modelo se confirman antes de publicar.</x:v>
      </x:c>
    </x:row>
    <x:row r="218" ht="42" customHeight="1">
      <x:c r="A218" s="14" t="str">
        <x:v>ruedas-ejes-eje</x:v>
      </x:c>
      <x:c r="B218" s="14" t="str">
        <x:v>ruedas-ejes</x:v>
      </x:c>
      <x:c r="C218" s="14" t="str">
        <x:v>refacciones</x:v>
      </x:c>
      <x:c r="D218" s="14" t="str">
        <x:v>Eje para extintor rodante</x:v>
      </x:c>
      <x:c r="E218" s="14" t="str">
        <x:v>Eje para extintor rodante</x:v>
      </x:c>
      <x:c r="F218" s="14" t="str">
        <x:v>eje-para-extintor-rodante</x:v>
      </x:c>
      <x:c r="G218" s="14" t="str">
        <x:v>https://mantenimientodeextintores.mx/catalogo/eje-para-extintor-rodante</x:v>
      </x:c>
      <x:c r="H218" s="14" t="str">
        <x:v>compatibility</x:v>
      </x:c>
      <x:c r="I218" s="14" t="str">
        <x:v>Ruedas, ejes y herrajes</x:v>
      </x:c>
      <x:c r="J218" s="14" t="str"/>
      <x:c r="K218" s="14" t="str">
        <x:v>Longitud y diámetro según chasis</x:v>
      </x:c>
      <x:c r="L218" s="14" t="str">
        <x:v>Unidades móviles de uno o dos cilindros</x:v>
      </x:c>
      <x:c r="M218" s="14" t="str">
        <x:v>Servicio técnico</x:v>
      </x:c>
      <x:c r="N218" s="14" t="str">
        <x:v>se necesita sustituir un eje doblado o corroído</x:v>
      </x:c>
      <x:c r="O218" s="14" t="str">
        <x:v>restaura geometría y alineación sin modificar el recipiente</x:v>
      </x:c>
      <x:c r="P218" s="14" t="str">
        <x:v>modelo, ancho, diámetro, fijación, carga y material</x:v>
      </x:c>
      <x:c r="Q218" s="14" t="str">
        <x:v>no debe soldarse al cilindro ni improvisarse su fijación</x:v>
      </x:c>
      <x:c r="R218" s="14" t="str">
        <x:v>Eje para extintor rodante</x:v>
      </x:c>
      <x:c r="S218" s="14" t="str"/>
      <x:c r="T218" s="14" t="str">
        <x:v>El comprador busca eje para extintor rodante porque se necesita sustituir un eje doblado o corroído Necesita comparar modelo, ancho, diámetro, fijación, carga y material antes de solicitar una cotización.</x:v>
      </x:c>
      <x:c r="U218" s="14" t="str">
        <x:v>Eje para extintor rodante</x:v>
      </x:c>
      <x:c r="V218" s="14" t="str">
        <x:v>Eje para extintor rodante | MANEXT</x:v>
      </x:c>
      <x:c r="W218" s="14" t="str">
        <x:v>Cotiza eje para extintor rodante con MANEXT. Validamos capacidad, compatibilidad y aplicación para preparar una propuesta técnica empresarial en CDMX.</x:v>
      </x:c>
      <x:c r="X218" s="14" t="str">
        <x:v>Eje para extintor rodante</x:v>
      </x:c>
      <x:c r="Y218" s="14" t="str">
        <x:v>Eje para extintor rodante</x:v>
      </x:c>
      <x:c r="Z218" s="14" t="str">
        <x:v>Longitud y diámetro según chasis</x:v>
      </x:c>
      <x:c r="AA218" s="14" t="str">
        <x:v>https://amerex-fire.com/learning-center/manuals/</x:v>
      </x:c>
      <x:c r="AB218" s="14" t="str">
        <x:v>https://dof.gob.mx/normasOficiales/4228/stps/stps.htm
https://www.dof.gob.mx/normasOficiales/791/NOM-154-SCFI-2005/NOM-154-SCFI-2005.htm</x:v>
      </x:c>
      <x:c r="AC218" s="15" t="n">
        <x:v>46218.75</x:v>
      </x:c>
      <x:c r="AD218" s="14" t="str">
        <x:v>validated</x:v>
      </x:c>
      <x:c r="AE218" s="14" t="str">
        <x:v>media</x:v>
      </x:c>
      <x:c r="AF218" s="14" t="str">
        <x:v>Sí</x:v>
      </x:c>
      <x:c r="AG218" s="14" t="str">
        <x:v>No</x:v>
      </x:c>
      <x:c r="AH218" s="14" t="str">
        <x:v>Propuesta validada como concepto comercial; disponibilidad, marca y modelo se confirman antes de publicar.</x:v>
      </x:c>
    </x:row>
    <x:row r="219" ht="42" customHeight="1">
      <x:c r="A219" s="14" t="str">
        <x:v>ruedas-ejes-maneral</x:v>
      </x:c>
      <x:c r="B219" s="14" t="str">
        <x:v>ruedas-ejes</x:v>
      </x:c>
      <x:c r="C219" s="14" t="str">
        <x:v>refacciones</x:v>
      </x:c>
      <x:c r="D219" s="14" t="str">
        <x:v>Maneral para extintor móvil</x:v>
      </x:c>
      <x:c r="E219" s="14" t="str">
        <x:v>Maneral para extintor móvil</x:v>
      </x:c>
      <x:c r="F219" s="14" t="str">
        <x:v>maneral-para-extintor-movil</x:v>
      </x:c>
      <x:c r="G219" s="14" t="str">
        <x:v>https://mantenimientodeextintores.mx/catalogo/maneral-para-extintor-movil</x:v>
      </x:c>
      <x:c r="H219" s="14" t="str">
        <x:v>compatibility</x:v>
      </x:c>
      <x:c r="I219" s="14" t="str">
        <x:v>Ruedas, ejes y herrajes</x:v>
      </x:c>
      <x:c r="J219" s="14" t="str"/>
      <x:c r="K219" s="14" t="str">
        <x:v>Asa o bastidor compatible</x:v>
      </x:c>
      <x:c r="L219" s="14" t="str">
        <x:v>Traslado de unidades rodantes</x:v>
      </x:c>
      <x:c r="M219" s="14" t="str">
        <x:v>Industria</x:v>
      </x:c>
      <x:c r="N219" s="14" t="str">
        <x:v>se requiere una zona segura para empujar o inclinar el equipo</x:v>
      </x:c>
      <x:c r="O219" s="14" t="str">
        <x:v>recupera ergonomía y control de la plataforma durante movimiento</x:v>
      </x:c>
      <x:c r="P219" s="14" t="str">
        <x:v>modelo, altura, fijación, peso y recubrimiento</x:v>
      </x:c>
      <x:c r="Q219" s="14" t="str">
        <x:v>un maneral débil puede fallar al inclinar la unidad</x:v>
      </x:c>
      <x:c r="R219" s="14" t="str">
        <x:v>Maneral para extintor móvil</x:v>
      </x:c>
      <x:c r="S219" s="14" t="str"/>
      <x:c r="T219" s="14" t="str">
        <x:v>El comprador busca maneral para extintor móvil porque se requiere una zona segura para empujar o inclinar el equipo Necesita comparar modelo, altura, fijación, peso y recubrimiento antes de solicitar una cotización.</x:v>
      </x:c>
      <x:c r="U219" s="14" t="str">
        <x:v>Maneral para extintor móvil</x:v>
      </x:c>
      <x:c r="V219" s="14" t="str">
        <x:v>Maneral para extintor móvil | MANEXT</x:v>
      </x:c>
      <x:c r="W219" s="14" t="str">
        <x:v>Cotiza maneral para extintor móvil con MANEXT. Validamos modelo, altura, fijación, peso y recubrimiento para preparar una propuesta técnica empresarial en CDMX.</x:v>
      </x:c>
      <x:c r="X219" s="14" t="str">
        <x:v>Maneral para extintor móvil</x:v>
      </x:c>
      <x:c r="Y219" s="14" t="str">
        <x:v>Maneral para extintor móvil</x:v>
      </x:c>
      <x:c r="Z219" s="14" t="str">
        <x:v>Asa o bastidor compatible</x:v>
      </x:c>
      <x:c r="AA219" s="14" t="str">
        <x:v>https://amerex-fire.com/learning-center/manuals/</x:v>
      </x:c>
      <x:c r="AB219" s="14" t="str">
        <x:v>https://dof.gob.mx/normasOficiales/4228/stps/stps.htm
https://www.dof.gob.mx/normasOficiales/791/NOM-154-SCFI-2005/NOM-154-SCFI-2005.htm</x:v>
      </x:c>
      <x:c r="AC219" s="15" t="n">
        <x:v>46218.75</x:v>
      </x:c>
      <x:c r="AD219" s="14" t="str">
        <x:v>validated</x:v>
      </x:c>
      <x:c r="AE219" s="14" t="str">
        <x:v>media</x:v>
      </x:c>
      <x:c r="AF219" s="14" t="str">
        <x:v>Sí</x:v>
      </x:c>
      <x:c r="AG219" s="14" t="str">
        <x:v>No</x:v>
      </x:c>
      <x:c r="AH219" s="14" t="str">
        <x:v>Propuesta validada como concepto comercial; disponibilidad, marca y modelo se confirman antes de publicar.</x:v>
      </x:c>
    </x:row>
    <x:row r="220" ht="42" customHeight="1">
      <x:c r="A220" s="14" t="str">
        <x:v>ruedas-ejes-carrete</x:v>
      </x:c>
      <x:c r="B220" s="14" t="str">
        <x:v>ruedas-ejes</x:v>
      </x:c>
      <x:c r="C220" s="14" t="str">
        <x:v>refacciones</x:v>
      </x:c>
      <x:c r="D220" s="14" t="str">
        <x:v>Carrete para manguera de extintor móvil</x:v>
      </x:c>
      <x:c r="E220" s="14" t="str">
        <x:v>Carrete para manguera de extintor móvil</x:v>
      </x:c>
      <x:c r="F220" s="14" t="str">
        <x:v>carrete-manguera-extintor-movil</x:v>
      </x:c>
      <x:c r="G220" s="14" t="str">
        <x:v>https://mantenimientodeextintores.mx/catalogo/carrete-manguera-extintor-movil</x:v>
      </x:c>
      <x:c r="H220" s="14" t="str">
        <x:v>compatibility</x:v>
      </x:c>
      <x:c r="I220" s="14" t="str">
        <x:v>Ruedas, ejes y herrajes</x:v>
      </x:c>
      <x:c r="J220" s="14" t="str"/>
      <x:c r="K220" s="14" t="str">
        <x:v>Soporte o carrete compatible</x:v>
      </x:c>
      <x:c r="L220" s="14" t="str">
        <x:v>Organización de manguera industrial</x:v>
      </x:c>
      <x:c r="M220" s="14" t="str">
        <x:v>Industria</x:v>
      </x:c>
      <x:c r="N220" s="14" t="str">
        <x:v>se necesita evitar arrastre, doblez y daño durante almacenamiento</x:v>
      </x:c>
      <x:c r="O220" s="14" t="str">
        <x:v>mantiene la manguera lista y ordenada sobre el carro</x:v>
      </x:c>
      <x:c r="P220" s="14" t="str">
        <x:v>longitud, diámetro, radio, bastidor y fijación</x:v>
      </x:c>
      <x:c r="Q220" s="14" t="str">
        <x:v>un radio insuficiente puede colapsar o dañar la manguera</x:v>
      </x:c>
      <x:c r="R220" s="14" t="str">
        <x:v>Carrete para manguera de extintor móvil</x:v>
      </x:c>
      <x:c r="S220" s="14" t="str"/>
      <x:c r="T220" s="14" t="str">
        <x:v>El comprador busca carrete para manguera de extintor móvil porque se necesita evitar arrastre, doblez y daño durante almacenamiento Necesita comparar longitud, diámetro, radio, bastidor y fijación antes de solicitar una cotización.</x:v>
      </x:c>
      <x:c r="U220" s="14" t="str">
        <x:v>Carrete para manguera de extintor móvil</x:v>
      </x:c>
      <x:c r="V220" s="14" t="str">
        <x:v>Carrete para manguera de extintor móvil | MANEXT</x:v>
      </x:c>
      <x:c r="W220" s="14" t="str">
        <x:v>Cotiza carrete para manguera de extintor móvil con MANEXT. Confirmamos capacidad y aplicación para integrar una propuesta técnica con servicio en CDMX.</x:v>
      </x:c>
      <x:c r="X220" s="14" t="str">
        <x:v>Carrete para manguera de extintor móvil</x:v>
      </x:c>
      <x:c r="Y220" s="14" t="str">
        <x:v>Carrete para manguera de extintor móvil</x:v>
      </x:c>
      <x:c r="Z220" s="14" t="str">
        <x:v>Soporte o carrete compatible</x:v>
      </x:c>
      <x:c r="AA220" s="14" t="str">
        <x:v>https://amerex-fire.com/learning-center/manuals/</x:v>
      </x:c>
      <x:c r="AB220" s="14" t="str">
        <x:v>https://dof.gob.mx/normasOficiales/4228/stps/stps.htm
https://www.dof.gob.mx/normasOficiales/791/NOM-154-SCFI-2005/NOM-154-SCFI-2005.htm</x:v>
      </x:c>
      <x:c r="AC220" s="15" t="n">
        <x:v>46218.75</x:v>
      </x:c>
      <x:c r="AD220" s="14" t="str">
        <x:v>validated</x:v>
      </x:c>
      <x:c r="AE220" s="14" t="str">
        <x:v>media</x:v>
      </x:c>
      <x:c r="AF220" s="14" t="str">
        <x:v>Sí</x:v>
      </x:c>
      <x:c r="AG220" s="14" t="str">
        <x:v>No</x:v>
      </x:c>
      <x:c r="AH220" s="14" t="str">
        <x:v>Propuesta validada como concepto comercial; disponibilidad, marca y modelo se confirman antes de publicar.</x:v>
      </x:c>
    </x:row>
    <x:row r="221" ht="42" customHeight="1">
      <x:c r="A221" s="14" t="str">
        <x:v>ruedas-ejes-herrajes</x:v>
      </x:c>
      <x:c r="B221" s="14" t="str">
        <x:v>ruedas-ejes</x:v>
      </x:c>
      <x:c r="C221" s="14" t="str">
        <x:v>refacciones</x:v>
      </x:c>
      <x:c r="D221" s="14" t="str">
        <x:v>Kit de herrajes para unidad móvil</x:v>
      </x:c>
      <x:c r="E221" s="14" t="str">
        <x:v>Kit de herrajes para unidad móvil</x:v>
      </x:c>
      <x:c r="F221" s="14" t="str">
        <x:v>kit-herrajes-unidad-extintor-movil</x:v>
      </x:c>
      <x:c r="G221" s="14" t="str">
        <x:v>https://mantenimientodeextintores.mx/catalogo/kit-herrajes-unidad-extintor-movil</x:v>
      </x:c>
      <x:c r="H221" s="14" t="str">
        <x:v>compatibility</x:v>
      </x:c>
      <x:c r="I221" s="14" t="str">
        <x:v>Ruedas, ejes y herrajes</x:v>
      </x:c>
      <x:c r="J221" s="14" t="str"/>
      <x:c r="K221" s="14" t="str">
        <x:v>Tornillería y retenes según modelo</x:v>
      </x:c>
      <x:c r="L221" s="14" t="str">
        <x:v>Chasis, eje, manguera y cilindro</x:v>
      </x:c>
      <x:c r="M221" s="14" t="str">
        <x:v>Servicio técnico</x:v>
      </x:c>
      <x:c r="N221" s="14" t="str">
        <x:v>se requiere reponer fijaciones sin mezclar grados o medidas</x:v>
      </x:c>
      <x:c r="O221" s="14" t="str">
        <x:v>agrupa piezas compatibles para restaurar el ensamble</x:v>
      </x:c>
      <x:c r="P221" s="14" t="str">
        <x:v>modelo, plano, rosca, grado, material y ubicación</x:v>
      </x:c>
      <x:c r="Q221" s="14" t="str">
        <x:v>herrajes genéricos pueden aflojarse, corroerse o fallar bajo carga</x:v>
      </x:c>
      <x:c r="R221" s="14" t="str">
        <x:v>Kit de herrajes para unidad móvil</x:v>
      </x:c>
      <x:c r="S221" s="14" t="str"/>
      <x:c r="T221" s="14" t="str">
        <x:v>El comprador busca kit de herrajes para unidad móvil porque se requiere reponer fijaciones sin mezclar grados o medidas Necesita comparar modelo, plano, rosca, grado, material y ubicación antes de solicitar una cotización.</x:v>
      </x:c>
      <x:c r="U221" s="14" t="str">
        <x:v>Kit de herrajes para unidad móvil</x:v>
      </x:c>
      <x:c r="V221" s="14" t="str">
        <x:v>Kit de herrajes para unidad móvil | MANEXT</x:v>
      </x:c>
      <x:c r="W221" s="14" t="str">
        <x:v>Cotiza kit de herrajes para unidad móvil con MANEXT. Validamos capacidad, compatibilidad y aplicación para preparar una propuesta técnica empresarial en CDMX.</x:v>
      </x:c>
      <x:c r="X221" s="14" t="str">
        <x:v>Kit de herrajes para unidad móvil</x:v>
      </x:c>
      <x:c r="Y221" s="14" t="str">
        <x:v>Kit de herrajes para unidad móvil</x:v>
      </x:c>
      <x:c r="Z221" s="14" t="str">
        <x:v>Tornillería y retenes según modelo</x:v>
      </x:c>
      <x:c r="AA221" s="14" t="str">
        <x:v>https://amerex-fire.com/learning-center/manuals/</x:v>
      </x:c>
      <x:c r="AB221" s="14" t="str">
        <x:v>https://dof.gob.mx/normasOficiales/4228/stps/stps.htm
https://www.dof.gob.mx/normasOficiales/791/NOM-154-SCFI-2005/NOM-154-SCFI-2005.htm</x:v>
      </x:c>
      <x:c r="AC221" s="15" t="n">
        <x:v>46218.75</x:v>
      </x:c>
      <x:c r="AD221" s="14" t="str">
        <x:v>validated</x:v>
      </x:c>
      <x:c r="AE221" s="14" t="str">
        <x:v>media</x:v>
      </x:c>
      <x:c r="AF221" s="14" t="str">
        <x:v>Sí</x:v>
      </x:c>
      <x:c r="AG221" s="14" t="str">
        <x:v>No</x:v>
      </x:c>
      <x:c r="AH221" s="14" t="str">
        <x:v>Propuesta validada como concepto comercial; disponibilidad, marca y modelo se confirman antes de publicar.</x:v>
      </x:c>
    </x:row>
    <x:row r="222" ht="42" customHeight="1">
      <x:c r="A222" s="14" t="str">
        <x:v>agentes-pqs-especiales-abc</x:v>
      </x:c>
      <x:c r="B222" s="14" t="str">
        <x:v>agentes-pqs-especiales</x:v>
      </x:c>
      <x:c r="C222" s="14" t="str">
        <x:v>refacciones</x:v>
      </x:c>
      <x:c r="D222" s="14" t="str">
        <x:v>Agente PQS ABC para recarga profesional</x:v>
      </x:c>
      <x:c r="E222" s="14" t="str">
        <x:v>Agente PQS ABC para recarga profesional</x:v>
      </x:c>
      <x:c r="F222" s="14" t="str">
        <x:v>agente-pqs-abc-recarga-profesional</x:v>
      </x:c>
      <x:c r="G222" s="14" t="str">
        <x:v>https://mantenimientodeextintores.mx/catalogo/agente-pqs-abc-recarga-profesional</x:v>
      </x:c>
      <x:c r="H222" s="14" t="str">
        <x:v>compatibility</x:v>
      </x:c>
      <x:c r="I222" s="14" t="str">
        <x:v>Polvo químico seco o polvo clase D</x:v>
      </x:c>
      <x:c r="J222" s="14" t="str"/>
      <x:c r="K222" s="14" t="str">
        <x:v>Formulación según fabricante</x:v>
      </x:c>
      <x:c r="L222" s="14" t="str">
        <x:v>Servicio de extintores multipropósito</x:v>
      </x:c>
      <x:c r="M222" s="14" t="str">
        <x:v>Mantenimiento</x:v>
      </x:c>
      <x:c r="N222" s="14" t="str">
        <x:v>se necesita reponer agente conforme al equipo y procedimiento</x:v>
      </x:c>
      <x:c r="O222" s="14" t="str">
        <x:v>permite documentar composición, lote y compatibilidad del PQS ABC</x:v>
      </x:c>
      <x:c r="P222" s="14" t="str">
        <x:v>fabricante, formulación, porcentaje, lote, equipo y norma</x:v>
      </x:c>
      <x:c r="Q222" s="14" t="str">
        <x:v>no se deben mezclar polvos de distinta formulación o procedencia</x:v>
      </x:c>
      <x:c r="R222" s="14" t="str">
        <x:v>Agente PQS ABC para recarga profesional</x:v>
      </x:c>
      <x:c r="S222" s="14" t="str"/>
      <x:c r="T222" s="14" t="str">
        <x:v>El comprador busca agente pqs abc para recarga profesional porque se necesita reponer agente conforme al equipo y procedimiento Necesita comparar fabricante, formulación, porcentaje, lote, equipo y norma antes de solicitar una cotización.</x:v>
      </x:c>
      <x:c r="U222" s="14" t="str">
        <x:v>Agente PQS ABC para recarga profesional</x:v>
      </x:c>
      <x:c r="V222" s="14" t="str">
        <x:v>Agente PQS ABC para recarga profesional | MANEXT</x:v>
      </x:c>
      <x:c r="W222" s="14" t="str">
        <x:v>Cotiza agente pqs abc para recarga profesional con MANEXT. Confirmamos capacidad y aplicación para integrar una propuesta técnica con servicio en CDMX.</x:v>
      </x:c>
      <x:c r="X222" s="14" t="str">
        <x:v>Agente PQS ABC para recarga profesional</x:v>
      </x:c>
      <x:c r="Y222" s="14" t="str">
        <x:v>Agente PQS ABC para recarga profesional</x:v>
      </x:c>
      <x:c r="Z222" s="14" t="str">
        <x:v>Formulación según fabricante</x:v>
      </x:c>
      <x:c r="AA222" s="14" t="str">
        <x:v>https://amerex-fire.com/upl/downloads/library/fire-extinguisher-product-catalog-english.pdf</x:v>
      </x:c>
      <x:c r="AB222" s="14" t="str">
        <x:v>https://dof.gob.mx/normasOficiales/4228/stps/stps.htm
https://www.dof.gob.mx/normasOficiales/791/NOM-154-SCFI-2005/NOM-154-SCFI-2005.htm</x:v>
      </x:c>
      <x:c r="AC222" s="15" t="n">
        <x:v>46218.75</x:v>
      </x:c>
      <x:c r="AD222" s="14" t="str">
        <x:v>validated</x:v>
      </x:c>
      <x:c r="AE222" s="14" t="str">
        <x:v>especialidad</x:v>
      </x:c>
      <x:c r="AF222" s="14" t="str">
        <x:v>Sí</x:v>
      </x:c>
      <x:c r="AG222" s="14" t="str">
        <x:v>No</x:v>
      </x:c>
      <x:c r="AH222" s="14" t="str">
        <x:v>Propuesta validada como concepto comercial; disponibilidad, marca y modelo se confirman antes de publicar.</x:v>
      </x:c>
    </x:row>
    <x:row r="223" ht="42" customHeight="1">
      <x:c r="A223" s="14" t="str">
        <x:v>agentes-pqs-especiales-bc</x:v>
      </x:c>
      <x:c r="B223" s="14" t="str">
        <x:v>agentes-pqs-especiales</x:v>
      </x:c>
      <x:c r="C223" s="14" t="str">
        <x:v>refacciones</x:v>
      </x:c>
      <x:c r="D223" s="14" t="str">
        <x:v>Agente PQS BC para recarga profesional</x:v>
      </x:c>
      <x:c r="E223" s="14" t="str">
        <x:v>Agente PQS BC para recarga profesional</x:v>
      </x:c>
      <x:c r="F223" s="14" t="str">
        <x:v>agente-pqs-bc-recarga-profesional</x:v>
      </x:c>
      <x:c r="G223" s="14" t="str">
        <x:v>https://mantenimientodeextintores.mx/catalogo/agente-pqs-bc-recarga-profesional</x:v>
      </x:c>
      <x:c r="H223" s="14" t="str">
        <x:v>compatibility</x:v>
      </x:c>
      <x:c r="I223" s="14" t="str">
        <x:v>Polvo químico seco o polvo clase D</x:v>
      </x:c>
      <x:c r="J223" s="14" t="str"/>
      <x:c r="K223" s="14" t="str">
        <x:v>Bicarbonato compatible</x:v>
      </x:c>
      <x:c r="L223" s="14" t="str">
        <x:v>Extintores para riesgos B:C</x:v>
      </x:c>
      <x:c r="M223" s="14" t="str">
        <x:v>Mantenimiento</x:v>
      </x:c>
      <x:c r="N223" s="14" t="str">
        <x:v>se requiere un polvo BC trazable y compatible con el equipo</x:v>
      </x:c>
      <x:c r="O223" s="14" t="str">
        <x:v>diferencia composición BC de formulaciones multipropósito ABC</x:v>
      </x:c>
      <x:c r="P223" s="14" t="str">
        <x:v>química, lote, fabricante, equipo y procedimiento</x:v>
      </x:c>
      <x:c r="Q223" s="14" t="str">
        <x:v>un agente BC no convierte el extintor en apto para clase A</x:v>
      </x:c>
      <x:c r="R223" s="14" t="str">
        <x:v>Agente PQS BC para recarga profesional</x:v>
      </x:c>
      <x:c r="S223" s="14" t="str"/>
      <x:c r="T223" s="14" t="str">
        <x:v>El comprador busca agente pqs bc para recarga profesional porque se requiere un polvo bc trazable y compatible con el equipo Necesita comparar química, lote, fabricante, equipo y procedimiento antes de solicitar una cotización.</x:v>
      </x:c>
      <x:c r="U223" s="14" t="str">
        <x:v>Agente PQS BC para recarga profesional</x:v>
      </x:c>
      <x:c r="V223" s="14" t="str">
        <x:v>Agente PQS BC para recarga profesional | MANEXT</x:v>
      </x:c>
      <x:c r="W223" s="14" t="str">
        <x:v>Cotiza agente pqs bc para recarga profesional con MANEXT. Confirmamos capacidad y aplicación para integrar una propuesta técnica con servicio en CDMX.</x:v>
      </x:c>
      <x:c r="X223" s="14" t="str">
        <x:v>Agente PQS BC para recarga profesional</x:v>
      </x:c>
      <x:c r="Y223" s="14" t="str">
        <x:v>Agente PQS BC para recarga profesional</x:v>
      </x:c>
      <x:c r="Z223" s="14" t="str">
        <x:v>Bicarbonato compatible</x:v>
      </x:c>
      <x:c r="AA223" s="14" t="str">
        <x:v>https://amerex-fire.com/upl/downloads/library/fire-extinguisher-product-catalog-english.pdf</x:v>
      </x:c>
      <x:c r="AB223" s="14" t="str">
        <x:v>https://dof.gob.mx/normasOficiales/4228/stps/stps.htm
https://www.dof.gob.mx/normasOficiales/791/NOM-154-SCFI-2005/NOM-154-SCFI-2005.htm</x:v>
      </x:c>
      <x:c r="AC223" s="15" t="n">
        <x:v>46218.75</x:v>
      </x:c>
      <x:c r="AD223" s="14" t="str">
        <x:v>validated</x:v>
      </x:c>
      <x:c r="AE223" s="14" t="str">
        <x:v>especialidad</x:v>
      </x:c>
      <x:c r="AF223" s="14" t="str">
        <x:v>Sí</x:v>
      </x:c>
      <x:c r="AG223" s="14" t="str">
        <x:v>No</x:v>
      </x:c>
      <x:c r="AH223" s="14" t="str">
        <x:v>Propuesta validada como concepto comercial; disponibilidad, marca y modelo se confirman antes de publicar.</x:v>
      </x:c>
    </x:row>
    <x:row r="224" ht="42" customHeight="1">
      <x:c r="A224" s="14" t="str">
        <x:v>agentes-pqs-especiales-purple-k</x:v>
      </x:c>
      <x:c r="B224" s="14" t="str">
        <x:v>agentes-pqs-especiales</x:v>
      </x:c>
      <x:c r="C224" s="14" t="str">
        <x:v>refacciones</x:v>
      </x:c>
      <x:c r="D224" s="14" t="str">
        <x:v>Agente Purple-K para extintor</x:v>
      </x:c>
      <x:c r="E224" s="14" t="str">
        <x:v>Agente Purple-K para extintor</x:v>
      </x:c>
      <x:c r="F224" s="14" t="str">
        <x:v>agente-purple-k-para-extintor</x:v>
      </x:c>
      <x:c r="G224" s="14" t="str">
        <x:v>https://mantenimientodeextintores.mx/catalogo/agente-purple-k-para-extintor</x:v>
      </x:c>
      <x:c r="H224" s="14" t="str">
        <x:v>compatibility</x:v>
      </x:c>
      <x:c r="I224" s="14" t="str">
        <x:v>Polvo químico seco o polvo clase D</x:v>
      </x:c>
      <x:c r="J224" s="14" t="str"/>
      <x:c r="K224" s="14" t="str">
        <x:v>Bicarbonato de potasio</x:v>
      </x:c>
      <x:c r="L224" s="14" t="str">
        <x:v>Equipos BC especializados</x:v>
      </x:c>
      <x:c r="M224" s="14" t="str">
        <x:v>Petróleo y gas</x:v>
      </x:c>
      <x:c r="N224" s="14" t="str">
        <x:v>se necesita reponer agente Purple-K sin contaminar su composición</x:v>
      </x:c>
      <x:c r="O224" s="14" t="str">
        <x:v>preserva la química especializada mediante manejo y equipo dedicados</x:v>
      </x:c>
      <x:c r="P224" s="14" t="str">
        <x:v>fabricante, lote, equipo, pureza, contaminación y carga</x:v>
      </x:c>
      <x:c r="Q224" s="14" t="str">
        <x:v>mezclar con BC regular o ABC puede alterar desempeño y servicio</x:v>
      </x:c>
      <x:c r="R224" s="14" t="str">
        <x:v>Agente Purple-K para extintor</x:v>
      </x:c>
      <x:c r="S224" s="14" t="str"/>
      <x:c r="T224" s="14" t="str">
        <x:v>El comprador busca agente purple-k para extintor porque se necesita reponer agente purple-k sin contaminar su composición Necesita comparar fabricante, lote, equipo, pureza, contaminación y carga antes de solicitar una cotización.</x:v>
      </x:c>
      <x:c r="U224" s="14" t="str">
        <x:v>Agente Purple-K para extintor</x:v>
      </x:c>
      <x:c r="V224" s="14" t="str">
        <x:v>Agente Purple-K para extintor | MANEXT</x:v>
      </x:c>
      <x:c r="W224" s="14" t="str">
        <x:v>Cotiza agente purple-k para extintor con MANEXT. Validamos capacidad, compatibilidad y aplicación para preparar una propuesta técnica empresarial en CDMX.</x:v>
      </x:c>
      <x:c r="X224" s="14" t="str">
        <x:v>Agente Purple-K para extintor</x:v>
      </x:c>
      <x:c r="Y224" s="14" t="str">
        <x:v>Agente Purple-K para extintor</x:v>
      </x:c>
      <x:c r="Z224" s="14" t="str">
        <x:v>Bicarbonato de potasio</x:v>
      </x:c>
      <x:c r="AA224" s="14" t="str">
        <x:v>https://amerex-fire.com/upl/downloads/library/fire-extinguisher-product-catalog-english.pdf</x:v>
      </x:c>
      <x:c r="AB224" s="14" t="str">
        <x:v>https://dof.gob.mx/normasOficiales/4228/stps/stps.htm
https://www.dof.gob.mx/normasOficiales/791/NOM-154-SCFI-2005/NOM-154-SCFI-2005.htm</x:v>
      </x:c>
      <x:c r="AC224" s="15" t="n">
        <x:v>46218.75</x:v>
      </x:c>
      <x:c r="AD224" s="14" t="str">
        <x:v>validated</x:v>
      </x:c>
      <x:c r="AE224" s="14" t="str">
        <x:v>especialidad</x:v>
      </x:c>
      <x:c r="AF224" s="14" t="str">
        <x:v>Sí</x:v>
      </x:c>
      <x:c r="AG224" s="14" t="str">
        <x:v>No</x:v>
      </x:c>
      <x:c r="AH224" s="14" t="str">
        <x:v>Propuesta validada como concepto comercial; disponibilidad, marca y modelo se confirman antes de publicar.</x:v>
      </x:c>
    </x:row>
    <x:row r="225" ht="42" customHeight="1">
      <x:c r="A225" s="14" t="str">
        <x:v>agentes-pqs-especiales-nacl</x:v>
      </x:c>
      <x:c r="B225" s="14" t="str">
        <x:v>agentes-pqs-especiales</x:v>
      </x:c>
      <x:c r="C225" s="14" t="str">
        <x:v>refacciones</x:v>
      </x:c>
      <x:c r="D225" s="14" t="str">
        <x:v>Polvo clase D de cloruro de sodio</x:v>
      </x:c>
      <x:c r="E225" s="14" t="str">
        <x:v>Polvo clase D de cloruro de sodio</x:v>
      </x:c>
      <x:c r="F225" s="14" t="str">
        <x:v>polvo-clase-d-cloruro-sodio</x:v>
      </x:c>
      <x:c r="G225" s="14" t="str">
        <x:v>https://mantenimientodeextintores.mx/catalogo/polvo-clase-d-cloruro-sodio</x:v>
      </x:c>
      <x:c r="H225" s="14" t="str">
        <x:v>compatibility</x:v>
      </x:c>
      <x:c r="I225" s="14" t="str">
        <x:v>Polvo químico seco o polvo clase D</x:v>
      </x:c>
      <x:c r="J225" s="14" t="str"/>
      <x:c r="K225" s="14" t="str">
        <x:v>Agente NaCl específico</x:v>
      </x:c>
      <x:c r="L225" s="14" t="str">
        <x:v>Extintores para metales compatibles</x:v>
      </x:c>
      <x:c r="M225" s="14" t="str">
        <x:v>Metalmecánica</x:v>
      </x:c>
      <x:c r="N225" s="14" t="str">
        <x:v>se requiere un polvo especial vinculado al metal presente</x:v>
      </x:c>
      <x:c r="O225" s="14" t="str">
        <x:v>permite cotizar agente, cantidad y equipo sin llamarlo universal</x:v>
      </x:c>
      <x:c r="P225" s="14" t="str">
        <x:v>metal, formulación, fabricante, lote y aplicador</x:v>
      </x:c>
      <x:c r="Q225" s="14" t="str">
        <x:v>no debe usarse sobre litio metálico u otros metales si la ficha no lo indica</x:v>
      </x:c>
      <x:c r="R225" s="14" t="str">
        <x:v>Polvo clase D de cloruro de sodio</x:v>
      </x:c>
      <x:c r="S225" s="14" t="str"/>
      <x:c r="T225" s="14" t="str">
        <x:v>El comprador busca polvo clase d de cloruro de sodio porque se requiere un polvo especial vinculado al metal presente Necesita comparar metal, formulación, fabricante, lote y aplicador antes de solicitar una cotización.</x:v>
      </x:c>
      <x:c r="U225" s="14" t="str">
        <x:v>Polvo clase D de cloruro de sodio</x:v>
      </x:c>
      <x:c r="V225" s="14" t="str">
        <x:v>Polvo clase D de cloruro de sodio | MANEXT</x:v>
      </x:c>
      <x:c r="W225" s="14" t="str">
        <x:v>Cotiza polvo clase d de cloruro de sodio con MANEXT. Confirmamos capacidad y aplicación para integrar una propuesta técnica con suministro y servicio en CDMX.</x:v>
      </x:c>
      <x:c r="X225" s="14" t="str">
        <x:v>Polvo clase D de cloruro de sodio</x:v>
      </x:c>
      <x:c r="Y225" s="14" t="str">
        <x:v>Polvo clase D de cloruro de sodio</x:v>
      </x:c>
      <x:c r="Z225" s="14" t="str">
        <x:v>Agente NaCl específico</x:v>
      </x:c>
      <x:c r="AA225" s="14" t="str">
        <x:v>https://amerex-fire.com/upl/downloads/library/fire-extinguisher-product-catalog-english.pdf</x:v>
      </x:c>
      <x:c r="AB225" s="14" t="str">
        <x:v>https://dof.gob.mx/normasOficiales/4228/stps/stps.htm
https://www.dof.gob.mx/normasOficiales/791/NOM-154-SCFI-2005/NOM-154-SCFI-2005.htm</x:v>
      </x:c>
      <x:c r="AC225" s="15" t="n">
        <x:v>46218.75</x:v>
      </x:c>
      <x:c r="AD225" s="14" t="str">
        <x:v>validated</x:v>
      </x:c>
      <x:c r="AE225" s="14" t="str">
        <x:v>especialidad</x:v>
      </x:c>
      <x:c r="AF225" s="14" t="str">
        <x:v>Sí</x:v>
      </x:c>
      <x:c r="AG225" s="14" t="str">
        <x:v>No</x:v>
      </x:c>
      <x:c r="AH225" s="14" t="str">
        <x:v>Propuesta validada como concepto comercial; disponibilidad, marca y modelo se confirman antes de publicar.</x:v>
      </x:c>
    </x:row>
    <x:row r="226" ht="42" customHeight="1">
      <x:c r="A226" s="14" t="str">
        <x:v>agentes-pqs-especiales-cobre</x:v>
      </x:c>
      <x:c r="B226" s="14" t="str">
        <x:v>agentes-pqs-especiales</x:v>
      </x:c>
      <x:c r="C226" s="14" t="str">
        <x:v>refacciones</x:v>
      </x:c>
      <x:c r="D226" s="14" t="str">
        <x:v>Polvo clase D de cobre para litio</x:v>
      </x:c>
      <x:c r="E226" s="14" t="str">
        <x:v>Polvo clase D de cobre para litio</x:v>
      </x:c>
      <x:c r="F226" s="14" t="str">
        <x:v>polvo-clase-d-cobre-litio-metalico</x:v>
      </x:c>
      <x:c r="G226" s="14" t="str">
        <x:v>https://mantenimientodeextintores.mx/catalogo/polvo-clase-d-cobre-litio-metalico</x:v>
      </x:c>
      <x:c r="H226" s="14" t="str">
        <x:v>compatibility</x:v>
      </x:c>
      <x:c r="I226" s="14" t="str">
        <x:v>Polvo químico seco o polvo clase D</x:v>
      </x:c>
      <x:c r="J226" s="14" t="str"/>
      <x:c r="K226" s="14" t="str">
        <x:v>Agente de cobre específico</x:v>
      </x:c>
      <x:c r="L226" s="14" t="str">
        <x:v>Extintores para litio metálico</x:v>
      </x:c>
      <x:c r="M226" s="14" t="str">
        <x:v>Energía</x:v>
      </x:c>
      <x:c r="N226" s="14" t="str">
        <x:v>se necesita una formulación de cobre expresamente indicada</x:v>
      </x:c>
      <x:c r="O226" s="14" t="str">
        <x:v>separa litio metálico de baterías ion-litio y exige trazabilidad</x:v>
      </x:c>
      <x:c r="P226" s="14" t="str">
        <x:v>metal, fabricante, lote, equipo, cantidad y ficha</x:v>
      </x:c>
      <x:c r="Q226" s="14" t="str">
        <x:v>no debe ofrecerse para baterías ion-litio sin evidencia de ensayo</x:v>
      </x:c>
      <x:c r="R226" s="14" t="str">
        <x:v>Polvo clase D de cobre para litio</x:v>
      </x:c>
      <x:c r="S226" s="14" t="str"/>
      <x:c r="T226" s="14" t="str">
        <x:v>El comprador busca polvo clase d de cobre para litio porque se necesita una formulación de cobre expresamente indicada Necesita comparar metal, fabricante, lote, equipo, cantidad y ficha antes de solicitar una cotización.</x:v>
      </x:c>
      <x:c r="U226" s="14" t="str">
        <x:v>Polvo clase D de cobre para litio</x:v>
      </x:c>
      <x:c r="V226" s="14" t="str">
        <x:v>Polvo clase D de cobre para litio | MANEXT</x:v>
      </x:c>
      <x:c r="W226" s="14" t="str">
        <x:v>Cotiza polvo clase d de cobre para litio con MANEXT. Validamos capacidad, compatibilidad y aplicación para preparar una propuesta técnica empresarial en CDMX.</x:v>
      </x:c>
      <x:c r="X226" s="14" t="str">
        <x:v>Polvo clase D de cobre para litio</x:v>
      </x:c>
      <x:c r="Y226" s="14" t="str">
        <x:v>Polvo clase D de cobre para litio</x:v>
      </x:c>
      <x:c r="Z226" s="14" t="str">
        <x:v>Agente de cobre específico</x:v>
      </x:c>
      <x:c r="AA226" s="14" t="str">
        <x:v>https://amerex-fire.com/upl/downloads/library/fire-extinguisher-product-catalog-english.pdf</x:v>
      </x:c>
      <x:c r="AB226" s="14" t="str">
        <x:v>https://dof.gob.mx/normasOficiales/4228/stps/stps.htm
https://www.dof.gob.mx/normasOficiales/791/NOM-154-SCFI-2005/NOM-154-SCFI-2005.htm</x:v>
      </x:c>
      <x:c r="AC226" s="15" t="n">
        <x:v>46218.75</x:v>
      </x:c>
      <x:c r="AD226" s="14" t="str">
        <x:v>validated</x:v>
      </x:c>
      <x:c r="AE226" s="14" t="str">
        <x:v>especialidad</x:v>
      </x:c>
      <x:c r="AF226" s="14" t="str">
        <x:v>Sí</x:v>
      </x:c>
      <x:c r="AG226" s="14" t="str">
        <x:v>No</x:v>
      </x:c>
      <x:c r="AH226" s="14" t="str">
        <x:v>Propuesta validada como concepto comercial; disponibilidad, marca y modelo se confirman antes de publicar.</x:v>
      </x:c>
    </x:row>
    <x:row r="227" ht="42" customHeight="1">
      <x:c r="A227" s="14" t="str">
        <x:v>concentrados-soluciones-afff-3</x:v>
      </x:c>
      <x:c r="B227" s="14" t="str">
        <x:v>concentrados-soluciones</x:v>
      </x:c>
      <x:c r="C227" s="14" t="str">
        <x:v>refacciones</x:v>
      </x:c>
      <x:c r="D227" s="14" t="str">
        <x:v>Concentrado AFFF al 3%</x:v>
      </x:c>
      <x:c r="E227" s="14" t="str">
        <x:v>Concentrado AFFF al 3%</x:v>
      </x:c>
      <x:c r="F227" s="14" t="str">
        <x:v>concentrado-afff-3-porciento</x:v>
      </x:c>
      <x:c r="G227" s="14" t="str">
        <x:v>https://mantenimientodeextintores.mx/catalogo/concentrado-afff-3-porciento</x:v>
      </x:c>
      <x:c r="H227" s="14" t="str">
        <x:v>compatibility</x:v>
      </x:c>
      <x:c r="I227" s="14" t="str">
        <x:v>Concentrado o solución húmeda</x:v>
      </x:c>
      <x:c r="J227" s="14" t="str"/>
      <x:c r="K227" s="14" t="str">
        <x:v>3%</x:v>
      </x:c>
      <x:c r="L227" s="14" t="str">
        <x:v>Hidrocarburos y equipos compatibles</x:v>
      </x:c>
      <x:c r="M227" s="14" t="str">
        <x:v>Petróleo y gas</x:v>
      </x:c>
      <x:c r="N227" s="14" t="str">
        <x:v>se requiere una proporción AFFF documentada para el sistema</x:v>
      </x:c>
      <x:c r="O227" s="14" t="str">
        <x:v>vincula concentración, lote y hardware sin asumir intercambiabilidad</x:v>
      </x:c>
      <x:c r="P227" s="14" t="str">
        <x:v>SDS, aprobación, combustible, equipo, lote y vida útil</x:v>
      </x:c>
      <x:c r="Q227" s="14" t="str">
        <x:v>no debe mezclarse con otro concentrado ni descargarse sin controles ambientales</x:v>
      </x:c>
      <x:c r="R227" s="14" t="str">
        <x:v>Concentrado AFFF al 3%</x:v>
      </x:c>
      <x:c r="S227" s="14" t="str"/>
      <x:c r="T227" s="14" t="str">
        <x:v>El comprador busca concentrado afff al 3% porque se requiere una proporción afff documentada para el sistema Necesita comparar sds, aprobación, combustible, equipo, lote y vida útil antes de solicitar una cotización.</x:v>
      </x:c>
      <x:c r="U227" s="14" t="str">
        <x:v>Concentrado AFFF al 3%</x:v>
      </x:c>
      <x:c r="V227" s="14" t="str">
        <x:v>Concentrado AFFF al 3% | MANEXT</x:v>
      </x:c>
      <x:c r="W227" s="14" t="str">
        <x:v>Cotiza concentrado afff al 3% con MANEXT. Validamos capacidad, compatibilidad y aplicación para preparar una propuesta técnica empresarial en CDMX.</x:v>
      </x:c>
      <x:c r="X227" s="14" t="str">
        <x:v>Concentrado AFFF al 3%</x:v>
      </x:c>
      <x:c r="Y227" s="14" t="str">
        <x:v>Concentrado AFFF al 3%</x:v>
      </x:c>
      <x:c r="Z227" s="14" t="str">
        <x:v>3%</x:v>
      </x:c>
      <x:c r="AA227" s="14" t="str">
        <x:v>https://www.bio-ex.com/en/</x:v>
      </x:c>
      <x:c r="AB227" s="14" t="str">
        <x:v>https://dof.gob.mx/normasOficiales/4228/stps/stps.htm
https://www.dof.gob.mx/normasOficiales/791/NOM-154-SCFI-2005/NOM-154-SCFI-2005.htm</x:v>
      </x:c>
      <x:c r="AC227" s="15" t="n">
        <x:v>46218.75</x:v>
      </x:c>
      <x:c r="AD227" s="14" t="str">
        <x:v>validated</x:v>
      </x:c>
      <x:c r="AE227" s="14" t="str">
        <x:v>especialidad</x:v>
      </x:c>
      <x:c r="AF227" s="14" t="str">
        <x:v>Sí</x:v>
      </x:c>
      <x:c r="AG227" s="14" t="str">
        <x:v>No</x:v>
      </x:c>
      <x:c r="AH227" s="14" t="str">
        <x:v>Propuesta validada como concepto comercial; disponibilidad, marca y modelo se confirman antes de publicar.</x:v>
      </x:c>
    </x:row>
    <x:row r="228" ht="42" customHeight="1">
      <x:c r="A228" s="14" t="str">
        <x:v>concentrados-soluciones-afff-6</x:v>
      </x:c>
      <x:c r="B228" s="14" t="str">
        <x:v>concentrados-soluciones</x:v>
      </x:c>
      <x:c r="C228" s="14" t="str">
        <x:v>refacciones</x:v>
      </x:c>
      <x:c r="D228" s="14" t="str">
        <x:v>Concentrado AFFF al 6%</x:v>
      </x:c>
      <x:c r="E228" s="14" t="str">
        <x:v>Concentrado AFFF al 6%</x:v>
      </x:c>
      <x:c r="F228" s="14" t="str">
        <x:v>concentrado-afff-6-porciento</x:v>
      </x:c>
      <x:c r="G228" s="14" t="str">
        <x:v>https://mantenimientodeextintores.mx/catalogo/concentrado-afff-6-porciento</x:v>
      </x:c>
      <x:c r="H228" s="14" t="str">
        <x:v>compatibility</x:v>
      </x:c>
      <x:c r="I228" s="14" t="str">
        <x:v>Concentrado o solución húmeda</x:v>
      </x:c>
      <x:c r="J228" s="14" t="str"/>
      <x:c r="K228" s="14" t="str">
        <x:v>6%</x:v>
      </x:c>
      <x:c r="L228" s="14" t="str">
        <x:v>Equipos diseñados para mezcla al 6%</x:v>
      </x:c>
      <x:c r="M228" s="14" t="str">
        <x:v>Industria</x:v>
      </x:c>
      <x:c r="N228" s="14" t="str">
        <x:v>se necesita mantener la concentración prevista por el fabricante</x:v>
      </x:c>
      <x:c r="O228" s="14" t="str">
        <x:v>permite cotizar un insumo específico con documentación y trazabilidad</x:v>
      </x:c>
      <x:c r="P228" s="14" t="str">
        <x:v>equipo, proporción, combustible, SDS, lote y almacenamiento</x:v>
      </x:c>
      <x:c r="Q228" s="14" t="str">
        <x:v>una formulación al 6% no se reemplaza por 3% sin rediseño</x:v>
      </x:c>
      <x:c r="R228" s="14" t="str">
        <x:v>Concentrado AFFF al 6%</x:v>
      </x:c>
      <x:c r="S228" s="14" t="str"/>
      <x:c r="T228" s="14" t="str">
        <x:v>El comprador busca concentrado afff al 6% porque se necesita mantener la concentración prevista por el fabricante Necesita comparar equipo, proporción, combustible, sds, lote y almacenamiento antes de solicitar una cotización.</x:v>
      </x:c>
      <x:c r="U228" s="14" t="str">
        <x:v>Concentrado AFFF al 6%</x:v>
      </x:c>
      <x:c r="V228" s="14" t="str">
        <x:v>Concentrado AFFF al 6% | MANEXT</x:v>
      </x:c>
      <x:c r="W228" s="14" t="str">
        <x:v>Cotiza concentrado afff al 6% con MANEXT. Validamos capacidad, compatibilidad y aplicación para preparar una propuesta técnica empresarial en CDMX.</x:v>
      </x:c>
      <x:c r="X228" s="14" t="str">
        <x:v>Concentrado AFFF al 6%</x:v>
      </x:c>
      <x:c r="Y228" s="14" t="str">
        <x:v>Concentrado AFFF al 6%</x:v>
      </x:c>
      <x:c r="Z228" s="14" t="str">
        <x:v>6%</x:v>
      </x:c>
      <x:c r="AA228" s="14" t="str">
        <x:v>https://www.bio-ex.com/en/</x:v>
      </x:c>
      <x:c r="AB228" s="14" t="str">
        <x:v>https://dof.gob.mx/normasOficiales/4228/stps/stps.htm
https://www.dof.gob.mx/normasOficiales/791/NOM-154-SCFI-2005/NOM-154-SCFI-2005.htm</x:v>
      </x:c>
      <x:c r="AC228" s="15" t="n">
        <x:v>46218.75</x:v>
      </x:c>
      <x:c r="AD228" s="14" t="str">
        <x:v>validated</x:v>
      </x:c>
      <x:c r="AE228" s="14" t="str">
        <x:v>especialidad</x:v>
      </x:c>
      <x:c r="AF228" s="14" t="str">
        <x:v>Sí</x:v>
      </x:c>
      <x:c r="AG228" s="14" t="str">
        <x:v>No</x:v>
      </x:c>
      <x:c r="AH228" s="14" t="str">
        <x:v>Propuesta validada como concepto comercial; disponibilidad, marca y modelo se confirman antes de publicar.</x:v>
      </x:c>
    </x:row>
    <x:row r="229" ht="42" customHeight="1">
      <x:c r="A229" s="14" t="str">
        <x:v>concentrados-soluciones-ar-afff</x:v>
      </x:c>
      <x:c r="B229" s="14" t="str">
        <x:v>concentrados-soluciones</x:v>
      </x:c>
      <x:c r="C229" s="14" t="str">
        <x:v>refacciones</x:v>
      </x:c>
      <x:c r="D229" s="14" t="str">
        <x:v>Concentrado AR-AFFF para solventes</x:v>
      </x:c>
      <x:c r="E229" s="14" t="str">
        <x:v>Concentrado AR-AFFF para solventes</x:v>
      </x:c>
      <x:c r="F229" s="14" t="str">
        <x:v>concentrado-ar-afff-solventes</x:v>
      </x:c>
      <x:c r="G229" s="14" t="str">
        <x:v>https://mantenimientodeextintores.mx/catalogo/concentrado-ar-afff-solventes</x:v>
      </x:c>
      <x:c r="H229" s="14" t="str">
        <x:v>compatibility</x:v>
      </x:c>
      <x:c r="I229" s="14" t="str">
        <x:v>Concentrado o solución húmeda</x:v>
      </x:c>
      <x:c r="J229" s="14" t="str"/>
      <x:c r="K229" s="14" t="str">
        <x:v>1x3, 3x3 u otra proporción</x:v>
      </x:c>
      <x:c r="L229" s="14" t="str">
        <x:v>Alcoholes y líquidos polares compatibles</x:v>
      </x:c>
      <x:c r="M229" s="14" t="str">
        <x:v>Industria química</x:v>
      </x:c>
      <x:c r="N229" s="14" t="str">
        <x:v>se requiere resistencia al alcohol para un combustible identificado</x:v>
      </x:c>
      <x:c r="O229" s="14" t="str">
        <x:v>incorpora membrana polimérica y concentración según ficha</x:v>
      </x:c>
      <x:c r="P229" s="14" t="str">
        <x:v>solvente, viscosidad, proporción, equipo, SDS y lote</x:v>
      </x:c>
      <x:c r="Q229" s="14" t="str">
        <x:v>no todos los AR-AFFF son compatibles con cualquier proporcionador</x:v>
      </x:c>
      <x:c r="R229" s="14" t="str">
        <x:v>Concentrado AR-AFFF para solventes</x:v>
      </x:c>
      <x:c r="S229" s="14" t="str"/>
      <x:c r="T229" s="14" t="str">
        <x:v>El comprador busca concentrado ar-afff para solventes porque se requiere resistencia al alcohol para un combustible identificado Necesita comparar solvente, viscosidad, proporción, equipo, sds y lote antes de solicitar una cotización.</x:v>
      </x:c>
      <x:c r="U229" s="14" t="str">
        <x:v>Concentrado AR-AFFF para solventes</x:v>
      </x:c>
      <x:c r="V229" s="14" t="str">
        <x:v>Concentrado AR-AFFF para solventes | MANEXT</x:v>
      </x:c>
      <x:c r="W229" s="14" t="str">
        <x:v>Cotiza concentrado ar-afff para solventes con MANEXT. Validamos capacidad, compatibilidad y aplicación para preparar una propuesta técnica empresarial en CDMX.</x:v>
      </x:c>
      <x:c r="X229" s="14" t="str">
        <x:v>Concentrado AR-AFFF para solventes</x:v>
      </x:c>
      <x:c r="Y229" s="14" t="str">
        <x:v>Concentrado AR-AFFF para solventes</x:v>
      </x:c>
      <x:c r="Z229" s="14" t="str">
        <x:v>1x3, 3x3 u otra proporción</x:v>
      </x:c>
      <x:c r="AA229" s="14" t="str">
        <x:v>https://www.bio-ex.com/en/</x:v>
      </x:c>
      <x:c r="AB229" s="14" t="str">
        <x:v>https://dof.gob.mx/normasOficiales/4228/stps/stps.htm
https://www.dof.gob.mx/normasOficiales/791/NOM-154-SCFI-2005/NOM-154-SCFI-2005.htm</x:v>
      </x:c>
      <x:c r="AC229" s="15" t="n">
        <x:v>46218.75</x:v>
      </x:c>
      <x:c r="AD229" s="14" t="str">
        <x:v>validated</x:v>
      </x:c>
      <x:c r="AE229" s="14" t="str">
        <x:v>especialidad</x:v>
      </x:c>
      <x:c r="AF229" s="14" t="str">
        <x:v>Sí</x:v>
      </x:c>
      <x:c r="AG229" s="14" t="str">
        <x:v>No</x:v>
      </x:c>
      <x:c r="AH229" s="14" t="str">
        <x:v>Propuesta validada como concepto comercial; disponibilidad, marca y modelo se confirman antes de publicar.</x:v>
      </x:c>
    </x:row>
    <x:row r="230" ht="42" customHeight="1">
      <x:c r="A230" s="14" t="str">
        <x:v>concentrados-soluciones-f3</x:v>
      </x:c>
      <x:c r="B230" s="14" t="str">
        <x:v>concentrados-soluciones</x:v>
      </x:c>
      <x:c r="C230" s="14" t="str">
        <x:v>refacciones</x:v>
      </x:c>
      <x:c r="D230" s="14" t="str">
        <x:v>Concentrado de espuma sin flúor F3</x:v>
      </x:c>
      <x:c r="E230" s="14" t="str">
        <x:v>Concentrado de espuma sin flúor F3</x:v>
      </x:c>
      <x:c r="F230" s="14" t="str">
        <x:v>concentrado-espuma-sin-fluor-f3</x:v>
      </x:c>
      <x:c r="G230" s="14" t="str">
        <x:v>https://mantenimientodeextintores.mx/catalogo/concentrado-espuma-sin-fluor-f3</x:v>
      </x:c>
      <x:c r="H230" s="14" t="str">
        <x:v>compatibility</x:v>
      </x:c>
      <x:c r="I230" s="14" t="str">
        <x:v>Concentrado o solución húmeda</x:v>
      </x:c>
      <x:c r="J230" s="14" t="str"/>
      <x:c r="K230" s="14" t="str">
        <x:v>F3 según aprobación</x:v>
      </x:c>
      <x:c r="L230" s="14" t="str">
        <x:v>Proyectos con transición PFAS-free</x:v>
      </x:c>
      <x:c r="M230" s="14" t="str">
        <x:v>Industria</x:v>
      </x:c>
      <x:c r="N230" s="14" t="str">
        <x:v>se busca una formulación sin surfactantes fluorados</x:v>
      </x:c>
      <x:c r="O230" s="14" t="str">
        <x:v>permite comparar desempeño, hardware y aprobación antes de migrar</x:v>
      </x:c>
      <x:c r="P230" s="14" t="str">
        <x:v>combustible, ensayo, viscosidad, equipo, lote y limpieza</x:v>
      </x:c>
      <x:c r="Q230" s="14" t="str">
        <x:v>F3 puede exigir cambio de proporcionador, boquillas o estrategia</x:v>
      </x:c>
      <x:c r="R230" s="14" t="str">
        <x:v>Concentrado de espuma sin flúor F3</x:v>
      </x:c>
      <x:c r="S230" s="14" t="str"/>
      <x:c r="T230" s="14" t="str">
        <x:v>El comprador busca concentrado de espuma sin flúor f3 porque se busca una formulación sin surfactantes fluorados Necesita comparar combustible, ensayo, viscosidad, equipo, lote y limpieza antes de solicitar una cotización.</x:v>
      </x:c>
      <x:c r="U230" s="14" t="str">
        <x:v>Concentrado de espuma sin flúor F3</x:v>
      </x:c>
      <x:c r="V230" s="14" t="str">
        <x:v>Concentrado de espuma sin flúor F3 | MANEXT</x:v>
      </x:c>
      <x:c r="W230" s="14" t="str">
        <x:v>Cotiza concentrado de espuma sin flúor f3 con MANEXT. Validamos capacidad, compatibilidad y aplicación para preparar una propuesta técnica empresarial en CDMX.</x:v>
      </x:c>
      <x:c r="X230" s="14" t="str">
        <x:v>Concentrado de espuma sin flúor F3</x:v>
      </x:c>
      <x:c r="Y230" s="14" t="str">
        <x:v>Concentrado de espuma sin flúor F3</x:v>
      </x:c>
      <x:c r="Z230" s="14" t="str">
        <x:v>F3 según aprobación</x:v>
      </x:c>
      <x:c r="AA230" s="14" t="str">
        <x:v>https://www.bio-ex.com/en/</x:v>
      </x:c>
      <x:c r="AB230" s="14" t="str">
        <x:v>https://dof.gob.mx/normasOficiales/4228/stps/stps.htm
https://www.dof.gob.mx/normasOficiales/791/NOM-154-SCFI-2005/NOM-154-SCFI-2005.htm</x:v>
      </x:c>
      <x:c r="AC230" s="15" t="n">
        <x:v>46218.75</x:v>
      </x:c>
      <x:c r="AD230" s="14" t="str">
        <x:v>validated</x:v>
      </x:c>
      <x:c r="AE230" s="14" t="str">
        <x:v>especialidad</x:v>
      </x:c>
      <x:c r="AF230" s="14" t="str">
        <x:v>Sí</x:v>
      </x:c>
      <x:c r="AG230" s="14" t="str">
        <x:v>No</x:v>
      </x:c>
      <x:c r="AH230" s="14" t="str">
        <x:v>Propuesta validada como concepto comercial; disponibilidad, marca y modelo se confirman antes de publicar.</x:v>
      </x:c>
    </x:row>
    <x:row r="231" ht="42" customHeight="1">
      <x:c r="A231" s="14" t="str">
        <x:v>concentrados-soluciones-quimico-humedo</x:v>
      </x:c>
      <x:c r="B231" s="14" t="str">
        <x:v>concentrados-soluciones</x:v>
      </x:c>
      <x:c r="C231" s="14" t="str">
        <x:v>refacciones</x:v>
      </x:c>
      <x:c r="D231" s="14" t="str">
        <x:v>Solución química húmeda tipo K</x:v>
      </x:c>
      <x:c r="E231" s="14" t="str">
        <x:v>Solución química húmeda tipo K</x:v>
      </x:c>
      <x:c r="F231" s="14" t="str">
        <x:v>solucion-quimica-humeda-tipo-k</x:v>
      </x:c>
      <x:c r="G231" s="14" t="str">
        <x:v>https://mantenimientodeextintores.mx/catalogo/solucion-quimica-humeda-tipo-k</x:v>
      </x:c>
      <x:c r="H231" s="14" t="str">
        <x:v>compatibility</x:v>
      </x:c>
      <x:c r="I231" s="14" t="str">
        <x:v>Concentrado o solución húmeda</x:v>
      </x:c>
      <x:c r="J231" s="14" t="str"/>
      <x:c r="K231" s="14" t="str">
        <x:v>Agente según sistema o extintor</x:v>
      </x:c>
      <x:c r="L231" s="14" t="str">
        <x:v>Servicio de equipos para cocina</x:v>
      </x:c>
      <x:c r="M231" s="14" t="str">
        <x:v>Alimentos</x:v>
      </x:c>
      <x:c r="N231" s="14" t="str">
        <x:v>se necesita reponer agente húmedo compatible y trazable</x:v>
      </x:c>
      <x:c r="O231" s="14" t="str">
        <x:v>mantiene formulación, concentración y materiales del equipo K</x:v>
      </x:c>
      <x:c r="P231" s="14" t="str">
        <x:v>fabricante, modelo, agente, lote, cantidad y procedimiento</x:v>
      </x:c>
      <x:c r="Q231" s="14" t="str">
        <x:v>no debe prepararse una mezcla casera ni combinar soluciones distintas</x:v>
      </x:c>
      <x:c r="R231" s="14" t="str">
        <x:v>Solución química húmeda tipo K</x:v>
      </x:c>
      <x:c r="S231" s="14" t="str"/>
      <x:c r="T231" s="14" t="str">
        <x:v>El comprador busca solución química húmeda tipo k porque se necesita reponer agente húmedo compatible y trazable Necesita comparar fabricante, modelo, agente, lote, cantidad y procedimiento antes de solicitar una cotización.</x:v>
      </x:c>
      <x:c r="U231" s="14" t="str">
        <x:v>Solución química húmeda tipo K</x:v>
      </x:c>
      <x:c r="V231" s="14" t="str">
        <x:v>Solución química húmeda tipo K | MANEXT</x:v>
      </x:c>
      <x:c r="W231" s="14" t="str">
        <x:v>Cotiza solución química húmeda tipo k con MANEXT. Validamos capacidad, compatibilidad y aplicación para preparar una propuesta técnica empresarial en CDMX.</x:v>
      </x:c>
      <x:c r="X231" s="14" t="str">
        <x:v>Solución química húmeda tipo K</x:v>
      </x:c>
      <x:c r="Y231" s="14" t="str">
        <x:v>Solución química húmeda tipo K</x:v>
      </x:c>
      <x:c r="Z231" s="14" t="str">
        <x:v>Agente según sistema o extintor</x:v>
      </x:c>
      <x:c r="AA231" s="14" t="str">
        <x:v>https://www.bio-ex.com/en/</x:v>
      </x:c>
      <x:c r="AB231" s="14" t="str">
        <x:v>https://dof.gob.mx/normasOficiales/4228/stps/stps.htm
https://www.dof.gob.mx/normasOficiales/791/NOM-154-SCFI-2005/NOM-154-SCFI-2005.htm</x:v>
      </x:c>
      <x:c r="AC231" s="15" t="n">
        <x:v>46218.75</x:v>
      </x:c>
      <x:c r="AD231" s="14" t="str">
        <x:v>validated</x:v>
      </x:c>
      <x:c r="AE231" s="14" t="str">
        <x:v>especialidad</x:v>
      </x:c>
      <x:c r="AF231" s="14" t="str">
        <x:v>Sí</x:v>
      </x:c>
      <x:c r="AG231" s="14" t="str">
        <x:v>No</x:v>
      </x:c>
      <x:c r="AH231" s="14" t="str">
        <x:v>Propuesta validada como concepto comercial; disponibilidad, marca y modelo se confirman antes de publicar.</x:v>
      </x:c>
    </x:row>
  </x:sheetData>
  <x:conditionalFormatting sqref="AE2:AE231">
    <x:cfRule type="containsText" dxfId="0" priority="1" operator="containsText" text="alta"/>
  </x:conditionalFormatting>
  <x:conditionalFormatting sqref="AD2:AD231">
    <x:cfRule type="containsText" dxfId="1" priority="2" operator="containsText" text="validated"/>
  </x:conditionalFormatting>
  <x:dataValidations count="2">
    <x:dataValidation type="list" sqref="AE2:AE231">
      <x:formula1>"alta,media,especialidad"</x:formula1>
    </x:dataValidation>
    <x:dataValidation type="list" sqref="AD2:AD231">
      <x:formula1>"research,validated,approved,rejected"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2878b8d3a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3" max="3" width="20" hidden="0" customWidth="1"/>
    <x:col min="4" max="4" width="20" hidden="0" customWidth="1"/>
    <x:col min="5" max="5" width="70" hidden="0" customWidth="1"/>
  </x:cols>
  <x:sheetData>
    <x:row r="1">
      <x:c r="A1" s="117" t="str">
        <x:v>Tipo</x:v>
      </x:c>
      <x:c r="B1" s="117" t="str">
        <x:v>URL</x:v>
      </x:c>
      <x:c r="C1" s="117" t="str">
        <x:v>Propuestas respaldadas</x:v>
      </x:c>
      <x:c r="D1" s="117" t="str">
        <x:v>Fecha de revisión</x:v>
      </x:c>
      <x:c r="E1" s="117" t="str">
        <x:v>Muestra de propuestas</x:v>
      </x:c>
    </x:row>
    <x:row r="2" ht="58" customHeight="1">
      <x:c r="A2" s="14" t="str">
        <x:v>Primaria técnica/comercial</x:v>
      </x:c>
      <x:c r="B2" s="14" t="str">
        <x:v>https://amerex-fire.com/upl/downloads/library/fire-extinguisher-product-catalog-english.pdf</x:v>
      </x:c>
      <x:c r="C2" s="14" t="n">
        <x:v>35</x:v>
      </x:c>
      <x:c r="D2" s="15" t="n">
        <x:v>46218.75</x:v>
      </x:c>
      <x:c r="E2" s="14" t="str">
        <x:v>pqs-abc-portatil-1-kg-vehicular · pqs-abc-portatil-2-5-kg-comercio · pqs-abc-portatil-4-5-kg-oficina · pqs-abc-portatil-6-kg-negocio · pqs-abc-portatil-9-kg-industrial · pqs-bc-portatil-1-kg-vehicular · pqs-bc-portatil-2-5-kg-taller · pqs-bc-portatil-4-5-kg-liquidos · …</x:v>
      </x:c>
    </x:row>
    <x:row r="3" ht="58" customHeight="1">
      <x:c r="A3" s="14" t="str">
        <x:v>Normativa primaria</x:v>
      </x:c>
      <x:c r="B3" s="14" t="str">
        <x:v>https://dof.gob.mx/normasOficiales/4228/stps/stps.htm</x:v>
      </x:c>
      <x:c r="C3" s="14" t="n">
        <x:v>230</x:v>
      </x:c>
      <x:c r="D3" s="15" t="n">
        <x:v>46218.75</x:v>
      </x:c>
      <x:c r="E3" s="14" t="str">
        <x:v>pqs-abc-portatil-1-kg-vehicular · pqs-abc-portatil-2-5-kg-comercio · pqs-abc-portatil-4-5-kg-oficina · pqs-abc-portatil-6-kg-negocio · pqs-abc-portatil-9-kg-industrial · pqs-bc-portatil-1-kg-vehicular · pqs-bc-portatil-2-5-kg-taller · pqs-bc-portatil-4-5-kg-liquidos · …</x:v>
      </x:c>
    </x:row>
    <x:row r="4" ht="58" customHeight="1">
      <x:c r="A4" s="14" t="str">
        <x:v>Normativa primaria</x:v>
      </x:c>
      <x:c r="B4" s="14" t="str">
        <x:v>https://www.dof.gob.mx/normasOficiales/791/NOM-154-SCFI-2005/NOM-154-SCFI-2005.htm</x:v>
      </x:c>
      <x:c r="C4" s="14" t="n">
        <x:v>230</x:v>
      </x:c>
      <x:c r="D4" s="15" t="n">
        <x:v>46218.75</x:v>
      </x:c>
      <x:c r="E4" s="14" t="str">
        <x:v>pqs-abc-portatil-1-kg-vehicular · pqs-abc-portatil-2-5-kg-comercio · pqs-abc-portatil-4-5-kg-oficina · pqs-abc-portatil-6-kg-negocio · pqs-abc-portatil-9-kg-industrial · pqs-bc-portatil-1-kg-vehicular · pqs-bc-portatil-2-5-kg-taller · pqs-bc-portatil-4-5-kg-liquidos · …</x:v>
      </x:c>
    </x:row>
    <x:row r="5" ht="58" customHeight="1">
      <x:c r="A5" s="14" t="str">
        <x:v>Primaria técnica/comercial</x:v>
      </x:c>
      <x:c r="B5" s="14" t="str">
        <x:v>https://amerex-fire.com/products/fire-extinguishers/</x:v>
      </x:c>
      <x:c r="C5" s="14" t="n">
        <x:v>15</x:v>
      </x:c>
      <x:c r="D5" s="15" t="n">
        <x:v>46218.75</x:v>
      </x:c>
      <x:c r="E5" s="14" t="str">
        <x:v>purple-k-portatil-10-lb-gas · purple-k-portatil-20-lb-combustible · purple-k-portatil-30-lb-petroquimico · purple-k-portatil-vehicular-reforzado · purple-k-portatil-aviacion · purple-k-rodante-50-lb · purple-k-rodante-125-lb · purple-k-rodante-150-lb · …</x:v>
      </x:c>
    </x:row>
    <x:row r="6" ht="58" customHeight="1">
      <x:c r="A6" s="14" t="str">
        <x:v>Primaria técnica/comercial</x:v>
      </x:c>
      <x:c r="B6" s="14" t="str">
        <x:v>https://amerex-fire.com/products/fire-extinguishers/portable-fire-extinguishers/co2/</x:v>
      </x:c>
      <x:c r="C6" s="14" t="n">
        <x:v>5</x:v>
      </x:c>
      <x:c r="D6" s="15" t="n">
        <x:v>46218.75</x:v>
      </x:c>
      <x:c r="E6" s="14" t="str">
        <x:v>co2-portatil-5-lb-tableros · co2-portatil-10-lb-cuarto-electrico · co2-portatil-15-lb-laboratorio · co2-portatil-20-lb-industrial · co2-portatil-hospitalario</x:v>
      </x:c>
    </x:row>
    <x:row r="7" ht="58" customHeight="1">
      <x:c r="A7" s="14" t="str">
        <x:v>Primaria técnica/comercial</x:v>
      </x:c>
      <x:c r="B7" s="14" t="str">
        <x:v>https://www.amerex-fire.com/products/fire-extinguishers/portable-fire-extinguishers/watermist/</x:v>
      </x:c>
      <x:c r="C7" s="14" t="n">
        <x:v>5</x:v>
      </x:c>
      <x:c r="D7" s="15" t="n">
        <x:v>46218.75</x:v>
      </x:c>
      <x:c r="E7" s="14" t="str">
        <x:v>agua-nebulizada-6-l-salud · agua-nebulizada-9-l-hospital · agua-nebulizada-1-75-gal-telecom · agua-nebulizada-2-5-gal-patrimonio · agua-nebulizada-mri-no-magnetico</x:v>
      </x:c>
    </x:row>
    <x:row r="8" ht="58" customHeight="1">
      <x:c r="A8" s="14" t="str">
        <x:v>Primaria técnica/comercial</x:v>
      </x:c>
      <x:c r="B8" s="14" t="str">
        <x:v>https://www.firefightingfoam.com/assets/Uploads/SALES-SHEETS/1x1-AR-AFFF-C6-FX141117A-Rev0219D.pdf</x:v>
      </x:c>
      <x:c r="C8" s="14" t="n">
        <x:v>5</x:v>
      </x:c>
      <x:c r="D8" s="15" t="n">
        <x:v>46218.75</x:v>
      </x:c>
      <x:c r="E8" s="14" t="str">
        <x:v>espuma-ar-afff-6-l-polares · espuma-ar-afff-9-l-quimico · espuma-ar-afff-1x3 · espuma-ar-afff-3x3 · espuma-ar-afff-alcoholes</x:v>
      </x:c>
    </x:row>
    <x:row r="9" ht="58" customHeight="1">
      <x:c r="A9" s="14" t="str">
        <x:v>Primaria técnica/comercial</x:v>
      </x:c>
      <x:c r="B9" s="14" t="str">
        <x:v>https://www.bio-ex.com/en/</x:v>
      </x:c>
      <x:c r="C9" s="14" t="n">
        <x:v>15</x:v>
      </x:c>
      <x:c r="D9" s="15" t="n">
        <x:v>46218.75</x:v>
      </x:c>
      <x:c r="E9" s="14" t="str">
        <x:v>espuma-f3-6-l · espuma-f3-9-l · espuma-f3-3-porciento · espuma-f3-ar-f3 · espuma-f3-aeroportuario · espuma-rodante-afff · espuma-rodante-ar-afff · espuma-rodante-f3 · …</x:v>
      </x:c>
    </x:row>
    <x:row r="10" ht="58" customHeight="1">
      <x:c r="A10" s="14" t="str">
        <x:v>Primaria técnica/comercial</x:v>
      </x:c>
      <x:c r="B10" s="14" t="str">
        <x:v>https://www.amerex-fire.com/products/fire-extinguishers/portable-fire-extinguishers/class-k/</x:v>
      </x:c>
      <x:c r="C10" s="14" t="n">
        <x:v>5</x:v>
      </x:c>
      <x:c r="D10" s="15" t="n">
        <x:v>46218.75</x:v>
      </x:c>
      <x:c r="E10" s="14" t="str">
        <x:v>tipo-k-portatil-2-5-l · tipo-k-portatil-4-l · tipo-k-portatil-6-l · tipo-k-portatil-9-l · tipo-k-portatil-10-l</x:v>
      </x:c>
    </x:row>
    <x:row r="11" ht="58" customHeight="1">
      <x:c r="A11" s="14" t="str">
        <x:v>Primaria técnica/comercial</x:v>
      </x:c>
      <x:c r="B11" s="14" t="str">
        <x:v>https://www.chemours.com/en/brands-and-products/fire-suppressants/products/fe36</x:v>
      </x:c>
      <x:c r="C11" s="14" t="n">
        <x:v>10</x:v>
      </x:c>
      <x:c r="D11" s="15" t="n">
        <x:v>46218.75</x:v>
      </x:c>
      <x:c r="E11" s="14" t="str">
        <x:v>hfc-236fa-portatil-2-5-kg · hfc-236fa-portatil-4-5-kg · hfc-236fa-portatil-6-kg · hfc-236fa-portatil-telecom · hfc-236fa-portatil-laboratorio · automatico-agente-limpio-fe36-2-kg · automatico-agente-limpio-fe36-5-kg · automatico-agente-limpio-hfc227ea · …</x:v>
      </x:c>
    </x:row>
    <x:row r="12" ht="58" customHeight="1">
      <x:c r="A12" s="14" t="str">
        <x:v>Primaria técnica/comercial</x:v>
      </x:c>
      <x:c r="B12" s="14" t="str">
        <x:v>https://www.amerex-fire.com/products/fire-extinguishers/portable-fire-extinguishers/class-d/</x:v>
      </x:c>
      <x:c r="C12" s="14" t="n">
        <x:v>15</x:v>
      </x:c>
      <x:c r="D12" s="15" t="n">
        <x:v>46218.75</x:v>
      </x:c>
      <x:c r="E12" s="14" t="str">
        <x:v>clase-d-cloruro-sodio-30-lb-magnesio · clase-d-cloruro-sodio-sodio · clase-d-cloruro-sodio-potasio · clase-d-cloruro-sodio-aluminio-polvo · clase-d-cloruro-sodio-aplicador-suave · clase-d-grafito-cobre-cobre-litio · clase-d-grafito-cobre-grafito-metales · clase-d-grafito-cobre-lith-x · …</x:v>
      </x:c>
    </x:row>
    <x:row r="13" ht="58" customHeight="1">
      <x:c r="A13" s="14" t="str">
        <x:v>Primaria técnica/comercial</x:v>
      </x:c>
      <x:c r="B13" s="14" t="str">
        <x:v>https://www.avdfire.com/lithium-battery-fire-extinguishers/</x:v>
      </x:c>
      <x:c r="C13" s="14" t="n">
        <x:v>5</x:v>
      </x:c>
      <x:c r="D13" s="15" t="n">
        <x:v>46218.75</x:v>
      </x:c>
      <x:c r="E13" s="14" t="str">
        <x:v>ion-litio-avd-500-ml · ion-litio-avd-1-l · ion-litio-avd-2-l · ion-litio-avd-6-l · ion-litio-avd-9-l</x:v>
      </x:c>
    </x:row>
    <x:row r="14" ht="58" customHeight="1">
      <x:c r="A14" s="14" t="str">
        <x:v>Primaria técnica/comercial</x:v>
      </x:c>
      <x:c r="B14" s="14" t="str">
        <x:v>https://www.badgerfire.com/products/wheeled-stored-pressure</x:v>
      </x:c>
      <x:c r="C14" s="14" t="n">
        <x:v>10</x:v>
      </x:c>
      <x:c r="D14" s="15" t="n">
        <x:v>46218.75</x:v>
      </x:c>
      <x:c r="E14" s="14" t="str">
        <x:v>pqs-abc-rodante-20-kg · pqs-abc-rodante-35-kg · pqs-abc-rodante-50-kg · pqs-abc-rodante-70-kg · pqs-abc-rodante-125-kg · pqs-bc-rodante-20-kg · pqs-bc-rodante-35-kg · pqs-bc-rodante-50-kg · …</x:v>
      </x:c>
    </x:row>
    <x:row r="15" ht="58" customHeight="1">
      <x:c r="A15" s="14" t="str">
        <x:v>Primaria técnica/comercial</x:v>
      </x:c>
      <x:c r="B15" s="14" t="str">
        <x:v>https://amerex-fire.com/products/fire-extinguishers/wheeled-fire-extinguishers/co2/</x:v>
      </x:c>
      <x:c r="C15" s="14" t="n">
        <x:v>5</x:v>
      </x:c>
      <x:c r="D15" s="15" t="n">
        <x:v>46218.75</x:v>
      </x:c>
      <x:c r="E15" s="14" t="str">
        <x:v>co2-rodante-50-lb · co2-rodante-100-lb · co2-rodante-valvula-cierre · co2-rodante-subestacion · co2-rodante-laboratorio-industrial</x:v>
      </x:c>
    </x:row>
    <x:row r="16" ht="58" customHeight="1">
      <x:c r="A16" s="14" t="str">
        <x:v>Primaria técnica/comercial</x:v>
      </x:c>
      <x:c r="B16" s="14" t="str">
        <x:v>https://safexfire.com/product/modular-dcp/</x:v>
      </x:c>
      <x:c r="C16" s="14" t="n">
        <x:v>10</x:v>
      </x:c>
      <x:c r="D16" s="15" t="n">
        <x:v>46218.75</x:v>
      </x:c>
      <x:c r="E16" s="14" t="str">
        <x:v>automatico-techo-pqs-2-kg · automatico-techo-pqs-5-kg · automatico-techo-pqs-10-kg · automatico-techo-pqs-15-kg · automatico-techo-pqs-temperatura-selectiva · detextintor-bulbo · detextintor-eslabon-fusible · detextintor-tubo-lineal · …</x:v>
      </x:c>
    </x:row>
    <x:row r="17" ht="58" customHeight="1">
      <x:c r="A17" s="14" t="str">
        <x:v>Primaria técnica/comercial</x:v>
      </x:c>
      <x:c r="B17" s="14" t="str">
        <x:v>https://amerex-fire.com/learning-center/manuals/</x:v>
      </x:c>
      <x:c r="C17" s="14" t="n">
        <x:v>15</x:v>
      </x:c>
      <x:c r="D17" s="15" t="n">
        <x:v>46218.75</x:v>
      </x:c>
      <x:c r="E17" s="14" t="str">
        <x:v>compartimiento-motor-vehiculo-ligero · compartimiento-motor-autobus · compartimiento-motor-maquinaria-pesada · compartimiento-motor-mineria · compartimiento-motor-generador · trompeta-co2-directa · trompeta-co2-manguera · trompeta-co2-agarre · …</x:v>
      </x:c>
    </x:row>
    <x:row r="18" ht="58" customHeight="1">
      <x:c r="A18" s="14" t="str">
        <x:v>Primaria técnica/comercial</x:v>
      </x:c>
      <x:c r="B18" s="14" t="str">
        <x:v>https://www.ansul.com/restaurant-systems/r-102-restaurant-fire-suppression-system/r102_restaurant_fire_suppression_system_fsp/r-102-restaurant-fire-suppression-system</x:v>
      </x:c>
      <x:c r="C18" s="14" t="n">
        <x:v>5</x:v>
      </x:c>
      <x:c r="D18" s="15" t="n">
        <x:v>46218.75</x:v>
      </x:c>
      <x:c r="E18" s="14" t="str">
        <x:v>sistema-campana-cocina-aparato-especifico · sistema-campana-cocina-cobertura-superpuesta · sistema-campana-cocina-food-truck · sistema-campana-cocina-cocina-industrial · sistema-campana-cocina-ducto-plenum</x:v>
      </x:c>
    </x:row>
    <x:row r="19" ht="58" customHeight="1">
      <x:c r="A19" s="14" t="str">
        <x:v>Primaria técnica/comercial</x:v>
      </x:c>
      <x:c r="B19" s="14" t="str">
        <x:v>https://www.kidde.com/products/fire-extinguisher-cabinets</x:v>
      </x:c>
      <x:c r="C19" s="14" t="n">
        <x:v>5</x:v>
      </x:c>
      <x:c r="D19" s="15" t="n">
        <x:v>46218.75</x:v>
      </x:c>
      <x:c r="E19" s="14" t="str">
        <x:v>gabinete-metalico-sobreponer · gabinete-metalico-empotrar · gabinete-metalico-semiempotrar · gabinete-metalico-cristal · gabinete-metalico-cerradura</x:v>
      </x:c>
    </x:row>
    <x:row r="20" ht="58" customHeight="1">
      <x:c r="A20" s="14" t="str">
        <x:v>Primaria técnica/comercial</x:v>
      </x:c>
      <x:c r="B20" s="14" t="str">
        <x:v>https://www.steelfire.com/products/extinguisher-cabinets-and-stands</x:v>
      </x:c>
      <x:c r="C20" s="14" t="n">
        <x:v>5</x:v>
      </x:c>
      <x:c r="D20" s="15" t="n">
        <x:v>46218.75</x:v>
      </x:c>
      <x:c r="E20" s="14" t="str">
        <x:v>gabinete-fibra-inoxidable-fibra-exterior · gabinete-fibra-inoxidable-inoxidable · gabinete-fibra-inoxidable-marino · gabinete-fibra-inoxidable-hdpe · gabinete-fibra-inoxidable-corrosivo</x:v>
      </x:c>
    </x:row>
    <x:row r="21" ht="58" customHeight="1">
      <x:c r="A21" s="14" t="str">
        <x:v>Primaria técnica/comercial</x:v>
      </x:c>
      <x:c r="B21" s="14" t="str">
        <x:v>https://www.guardianfire.com/4/61/61/6/products/4600/Wall-Brackets-and-Covers/</x:v>
      </x:c>
      <x:c r="C21" s="14" t="n">
        <x:v>10</x:v>
      </x:c>
      <x:c r="D21" s="15" t="n">
        <x:v>46218.75</x:v>
      </x:c>
      <x:c r="E21" s="14" t="str">
        <x:v>soporte-pared-gancho · soporte-pared-mensula · soporte-pared-correa · soporte-pared-reforzado · soporte-pared-inoxidable · funda-extintor-interior · funda-extintor-uv · funda-extintor-impermeable · …</x:v>
      </x:c>
    </x:row>
    <x:row r="22" ht="58" customHeight="1">
      <x:c r="A22" s="14" t="str">
        <x:v>Primaria técnica/comercial</x:v>
      </x:c>
      <x:c r="B22" s="14" t="str">
        <x:v>https://www.badgerfire.com/products/utility-vehicle-brackets</x:v>
      </x:c>
      <x:c r="C22" s="14" t="n">
        <x:v>5</x:v>
      </x:c>
      <x:c r="D22" s="15" t="n">
        <x:v>46218.75</x:v>
      </x:c>
      <x:c r="E22" s="14" t="str">
        <x:v>soporte-vehicular-automovil · soporte-vehicular-camion · soporte-vehicular-autotanque · soporte-vehicular-maquinaria · soporte-vehicular-marino</x:v>
      </x:c>
    </x:row>
    <x:row r="23" ht="58" customHeight="1">
      <x:c r="A23" s="14" t="str">
        <x:v>Primaria técnica/comercial</x:v>
      </x:c>
      <x:c r="B23" s="14" t="str">
        <x:v>https://www.steelfire.com/products/stand-kits</x:v>
      </x:c>
      <x:c r="C23" s="14" t="n">
        <x:v>10</x:v>
      </x:c>
      <x:c r="D23" s="15" t="n">
        <x:v>46218.75</x:v>
      </x:c>
      <x:c r="E23" s="14" t="str">
        <x:v>portaextintor-piso-sencillo · portaextintor-piso-doble · portaextintor-piso-pedestal-senal · portaextintor-piso-gabinete · portaextintor-piso-movil · carro-portaextintor-cilindro · carro-portaextintor-manguera · carro-portaextintor-co2 · …</x:v>
      </x:c>
    </x:row>
    <x:row r="24" ht="58" customHeight="1">
      <x:c r="A24" s="14" t="str">
        <x:v>Primaria técnica/comercial</x:v>
      </x:c>
      <x:c r="B24" s="14" t="str">
        <x:v>https://tds.bradyid.com/TDSdocs/B-452.pdf</x:v>
      </x:c>
      <x:c r="C24" s="14" t="n">
        <x:v>5</x:v>
      </x:c>
      <x:c r="D24" s="15" t="n">
        <x:v>46218.75</x:v>
      </x:c>
      <x:c r="E24" s="14" t="str">
        <x:v>senalizacion-extintor-fotoluminiscente · senalizacion-extintor-bandera · senalizacion-extintor-direccional · senalizacion-extintor-piso · senalizacion-extintor-clases</x:v>
      </x:c>
    </x:row>
    <x:row r="25" ht="58" customHeight="1">
      <x:c r="A25" s="14" t="str">
        <x:v>Primaria técnica/comercial</x:v>
      </x:c>
      <x:c r="B25" s="14" t="str">
        <x:v>https://www.larsensmfg.com/</x:v>
      </x:c>
      <x:c r="C25" s="14" t="n">
        <x:v>5</x:v>
      </x:c>
      <x:c r="D25" s="15" t="n">
        <x:v>46218.75</x:v>
      </x:c>
      <x:c r="E25" s="14" t="str">
        <x:v>manta-contra-incendio-cocina · manta-contra-incendio-comercial · manta-contra-incendio-laboratorio · manta-contra-incendio-soldadura · manta-contra-incendio-vehiculo-electrico</x:v>
      </x:c>
    </x:row>
    <x:row r="26" ht="58" customHeight="1">
      <x:c r="A26" s="14" t="str">
        <x:v>Primaria técnica/comercial</x:v>
      </x:c>
      <x:c r="B26" s="14" t="str">
        <x:v>https://www.sti-usa.com/</x:v>
      </x:c>
      <x:c r="C26" s="14" t="n">
        <x:v>5</x:v>
      </x:c>
      <x:c r="D26" s="15" t="n">
        <x:v>46218.75</x:v>
      </x:c>
      <x:c r="E26" s="14" t="str">
        <x:v>alarma-gabinete-alarma-local · alarma-gabinete-contacto-puerta · alarma-gabinete-sello · alarma-gabinete-collarin · alarma-gabinete-qr</x:v>
      </x:c>
    </x:row>
    <x:row r="27" ht="58" customHeight="1">
      <x:c r="A27" s="14" t="str">
        <x:v>Primaria técnica/comercial</x:v>
      </x:c>
      <x:c r="B27" s="14" t="str">
        <x:v>https://www.steelfire.com/products/fire-extinguisher-parts</x:v>
      </x:c>
      <x:c r="C27" s="14" t="n">
        <x:v>20</x:v>
      </x:c>
      <x:c r="D27" s="15" t="n">
        <x:v>46218.75</x:v>
      </x:c>
      <x:c r="E27" s="14" t="str">
        <x:v>valvulas-accionamiento-pqs · valvulas-accionamiento-agua-espuma · valvulas-accionamiento-quimico-humedo · valvulas-accionamiento-co2 · valvulas-accionamiento-cartucho · manometros-extintor-pqs · manometros-extintor-agua · manometros-extintor-espuma · …</x:v>
      </x:c>
    </x:row>
  </x:sheetData>
  <x:pageMargins left="0.7" right="0.7" top="0.75" bottom="0.75" header="0.3" footer="0.3"/>
  <x:tableParts count="1">
    <x:tablePart xmlns:r="http://schemas.openxmlformats.org/officeDocument/2006/relationships" r:id="Ra8eb07ba3f434b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62" hidden="0" customWidth="1"/>
  </x:cols>
  <x:sheetData>
    <x:row r="1">
      <x:c r="A1" s="68" t="str">
        <x:v>Criterio</x:v>
      </x:c>
      <x:c r="B1" s="68" t="str">
        <x:v>Regla aprobada</x:v>
      </x:c>
      <x:c r="C1" s="68" t="str">
        <x:v>Control de calidad</x:v>
      </x:c>
    </x:row>
    <x:row r="2" ht="44" customHeight="1">
      <x:c r="A2" s="138" t="str">
        <x:v>Objetivo</x:v>
      </x:c>
      <x:c r="B2" s="132" t="str">
        <x:v>Crear cinco propuestas comerciales distintas por cada una de las 46 familias actuales.</x:v>
      </x:c>
      <x:c r="C2" s="132" t="str">
        <x:v>La fase produce un blueprint; no activa URLs públicas.</x:v>
      </x:c>
    </x:row>
    <x:row r="3" ht="44" customHeight="1">
      <x:c r="A3" s="139" t="str">
        <x:v>Modelo comercial</x:v>
      </x:c>
      <x:c r="B3" s="133" t="str">
        <x:v>Cotización personalizada.</x:v>
      </x:c>
      <x:c r="C3" s="133" t="str">
        <x:v>No inventar precios, descuentos, stock, ratings ni certificaciones.</x:v>
      </x:c>
    </x:row>
    <x:row r="4" ht="44" customHeight="1">
      <x:c r="A4" s="139" t="str">
        <x:v>Diferenciación</x:v>
      </x:c>
      <x:c r="B4" s="133" t="str">
        <x:v>Cada propuesta resuelve una variante, capacidad, instalación, sector o necesidad verificable.</x:v>
      </x:c>
      <x:c r="C4" s="133" t="str">
        <x:v>Evitar páginas puerta y variaciones nominales sin utilidad propia.</x:v>
      </x:c>
    </x:row>
    <x:row r="5" ht="44" customHeight="1">
      <x:c r="A5" s="139" t="str">
        <x:v>SEO</x:v>
      </x:c>
      <x:c r="B5" s="133" t="str">
        <x:v>Slug, keyword primaria, H1, SEO title, meta description y canonical únicos.</x:v>
      </x:c>
      <x:c r="C5" s="133" t="str">
        <x:v>La intención debe justificar una ficha independiente.</x:v>
      </x:c>
    </x:row>
    <x:row r="6" ht="44" customHeight="1">
      <x:c r="A6" s="139" t="str">
        <x:v>Originalidad</x:v>
      </x:c>
      <x:c r="B6" s="133" t="str">
        <x:v>Similitud Jaccard menor a 0.72 en necesidad, valor e intención entre todas las propuestas.</x:v>
      </x:c>
      <x:c r="C6" s="133" t="str">
        <x:v>La prueba automatizada compara las 26,335 parejas posibles.</x:v>
      </x:c>
    </x:row>
    <x:row r="7" ht="44" customHeight="1">
      <x:c r="A7" s="139" t="str">
        <x:v>Fuentes</x:v>
      </x:c>
      <x:c r="B7" s="133" t="str">
        <x:v>Mínimo una fuente primaria técnica/comercial y fuentes normativas cuando aplican.</x:v>
      </x:c>
      <x:c r="C7" s="133" t="str">
        <x:v>Revisión registrada el 2026-07-15.</x:v>
      </x:c>
    </x:row>
    <x:row r="8" ht="44" customHeight="1">
      <x:c r="A8" s="139" t="str">
        <x:v>Validación técnica</x:v>
      </x:c>
      <x:c r="B8" s="133" t="str">
        <x:v>Confirmar compatibilidad, rating/listado, capacidad, cobertura y limitaciones antes de publicar.</x:v>
      </x:c>
      <x:c r="C8" s="133" t="str">
        <x:v>La matriz no reemplaza la ingeniería ni la ficha del fabricante.</x:v>
      </x:c>
    </x:row>
    <x:row r="9" ht="44" customHeight="1">
      <x:c r="A9" s="139" t="str">
        <x:v>Normativa</x:v>
      </x:c>
      <x:c r="B9" s="133" t="str">
        <x:v>NOM-002-STPS y NOM-154-SCFI se usan como marco de selección, servicio y documentación.</x:v>
      </x:c>
      <x:c r="C9" s="133" t="str">
        <x:v>No afirmar certificaciones de producto sin evidencia del modelo específico.</x:v>
      </x:c>
    </x:row>
    <x:row r="10" ht="44" customHeight="1">
      <x:c r="A10" s="139" t="str">
        <x:v>Contenido</x:v>
      </x:c>
      <x:c r="B10" s="133" t="str">
        <x:v>Texto humano, orientado al riesgo y al comprador empresarial.</x:v>
      </x:c>
      <x:c r="C10" s="133" t="str">
        <x:v>Mantener el módulo FAQ + cotización de dos columnas del template aprobado.</x:v>
      </x:c>
    </x:row>
    <x:row r="11" ht="44" customHeight="1">
      <x:c r="A11" s="139" t="str">
        <x:v>Movimiento</x:v>
      </x:c>
      <x:c r="B11" s="133" t="str">
        <x:v>No usar animaciones ni transiciones fuera de botones y CTA.</x:v>
      </x:c>
      <x:c r="C11" s="133" t="str">
        <x:v>Regla permanente del diseño MANEXT.</x:v>
      </x:c>
    </x:row>
    <x:row r="12" ht="44" customHeight="1">
      <x:c r="A12" s="140" t="str">
        <x:v>Publicación</x:v>
      </x:c>
      <x:c r="B12" s="134" t="str">
        <x:v>Publicar en cinco lotes independientes, empezando por portátiles.</x:v>
      </x:c>
      <x:c r="C12" s="134" t="str">
        <x:v>Cada lote requiere build, pruebas, QA visual y aprobación.</x:v>
      </x:c>
    </x:row>
  </x:sheetData>
  <x:pageMargins left="0.7" right="0.7" top="0.75" bottom="0.75" header="0.3" footer="0.3"/>
</x:worksheet>
</file>