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.行动汇总" sheetId="1" r:id="rId1"/>
    <sheet name="2.分工执行" sheetId="2" r:id="rId2"/>
    <sheet name="3.甘特图" sheetId="3" r:id="rId3"/>
    <sheet name="3.甘特图2" sheetId="4" r:id="rId4"/>
    <sheet name="4.流量计算" sheetId="5" r:id="rId5"/>
    <sheet name="5.预算表" sheetId="6" r:id="rId6"/>
    <sheet name="6.货品规划" sheetId="7" r:id="rId7"/>
    <sheet name="7.货品跟进" sheetId="8" r:id="rId8"/>
    <sheet name="8.流量计划" sheetId="9" r:id="rId9"/>
    <sheet name="8.流量计划2" sheetId="10" r:id="rId10"/>
    <sheet name="9.素材准备" sheetId="11" r:id="rId11"/>
    <sheet name="10.整体规划" sheetId="12" r:id="rId12"/>
    <sheet name="11.老客户营销" sheetId="13" r:id="rId13"/>
    <sheet name="12.活动前检查" sheetId="14" r:id="rId14"/>
    <sheet name="13.活动实时分工" sheetId="15" r:id="rId15"/>
    <sheet name="14.好评提升" sheetId="16" r:id="rId16"/>
    <sheet name="客服话术" sheetId="17" r:id="rId17"/>
    <sheet name="交流" sheetId="18" r:id="rId18"/>
  </sheets>
  <definedNames>
    <definedName name="_xlnm.Print_Area" localSheetId="2">'3.甘特图'!$A$1:F122</definedName>
    <definedName name="_xlnm.Print_Area" localSheetId="3">'3.甘特图2'!$A$1:BR56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U3" authorId="0">
      <text>
        <r>
          <rPr>
            <sz val="9"/>
            <rFont val="宋体"/>
            <charset val="134"/>
          </rPr>
          <t>绿色:项目已开始</t>
        </r>
      </text>
    </comment>
    <comment ref="BW3" authorId="0">
      <text>
        <r>
          <rPr>
            <sz val="9"/>
            <rFont val="宋体"/>
            <charset val="134"/>
          </rPr>
          <t>红色：项目还没开始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T4" authorId="0">
      <text>
        <r>
          <rPr>
            <sz val="9"/>
            <rFont val="宋体"/>
            <charset val="134"/>
          </rPr>
          <t>作者:
落实淘宝资源坑位等</t>
        </r>
      </text>
    </comment>
    <comment ref="Z4" authorId="0">
      <text>
        <r>
          <rPr>
            <sz val="9"/>
            <rFont val="宋体"/>
            <charset val="134"/>
          </rPr>
          <t xml:space="preserve">雨林木风:淘宝活动和店铺活动定稿
</t>
        </r>
      </text>
    </comment>
    <comment ref="AE4" authorId="0">
      <text>
        <r>
          <rPr>
            <sz val="9"/>
            <rFont val="宋体"/>
            <charset val="134"/>
          </rPr>
          <t>作者:
店铺预热海报，活动海报制作</t>
        </r>
      </text>
    </comment>
    <comment ref="AH4" authorId="0">
      <text>
        <r>
          <rPr>
            <sz val="9"/>
            <rFont val="宋体"/>
            <charset val="134"/>
          </rPr>
          <t xml:space="preserve">作者:
客服培训完毕（活动介绍，产品培训，销售技巧培训）
</t>
        </r>
      </text>
    </comment>
    <comment ref="AI4" authorId="0">
      <text>
        <r>
          <rPr>
            <sz val="9"/>
            <rFont val="宋体"/>
            <charset val="134"/>
          </rPr>
          <t xml:space="preserve">雨林木风:客服培训完毕（活动介绍，产品培训，销售技巧培训）
</t>
        </r>
      </text>
    </comment>
    <comment ref="AL4" authorId="0">
      <text>
        <r>
          <rPr>
            <sz val="9"/>
            <rFont val="宋体"/>
            <charset val="134"/>
          </rPr>
          <t xml:space="preserve">雨林木风:省仓发货测试！
</t>
        </r>
      </text>
    </comment>
    <comment ref="BH4" authorId="0">
      <text>
        <r>
          <rPr>
            <sz val="9"/>
            <rFont val="宋体"/>
            <charset val="134"/>
          </rPr>
          <t xml:space="preserve">作者:
当天24点前全部货物发送完毕。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sz val="9"/>
            <rFont val="宋体"/>
            <charset val="134"/>
          </rPr>
          <t>作者:
作为调班替换对应</t>
        </r>
      </text>
    </comment>
  </commentList>
</comments>
</file>

<file path=xl/sharedStrings.xml><?xml version="1.0" encoding="utf-8"?>
<sst xmlns="http://schemas.openxmlformats.org/spreadsheetml/2006/main" count="1470" uniqueCount="1000">
  <si>
    <t>双十一行动项目表</t>
  </si>
  <si>
    <t>阶段</t>
  </si>
  <si>
    <t>项目</t>
  </si>
  <si>
    <t>描述</t>
  </si>
  <si>
    <t>备注</t>
  </si>
  <si>
    <t>时间</t>
  </si>
  <si>
    <t>是否完成</t>
  </si>
  <si>
    <t>负责人</t>
  </si>
  <si>
    <t>促前</t>
  </si>
  <si>
    <t>去年分析总结</t>
  </si>
  <si>
    <t>查看去年双十一的资料</t>
  </si>
  <si>
    <t>回顾过程</t>
  </si>
  <si>
    <t>讨论</t>
  </si>
  <si>
    <t>安排人员和商品</t>
  </si>
  <si>
    <t>总结</t>
  </si>
  <si>
    <t>规划店铺内商品结构</t>
  </si>
  <si>
    <t>目标</t>
  </si>
  <si>
    <t>设定双十一销量目标（B店：冲2000保1500万，
C店：冲300保100）</t>
  </si>
  <si>
    <t>通过双十一，完成目标</t>
  </si>
  <si>
    <t>设定服务目标，DSR评分、纠纷率、回头率、响应率</t>
  </si>
  <si>
    <t>设定运营指标，转化率、跳失率、人均浏览页</t>
  </si>
  <si>
    <t>设定客户CRM指标</t>
  </si>
  <si>
    <t>商品端</t>
  </si>
  <si>
    <t>梳理商品计划，确定主推商品及价格</t>
  </si>
  <si>
    <t>商品分层和定价（包括双11后主推商品）</t>
  </si>
  <si>
    <t>主力商品价格申报</t>
  </si>
  <si>
    <t>确保活动当天销售无误</t>
  </si>
  <si>
    <t>确定1111能调整的商品库存</t>
  </si>
  <si>
    <t>确保当天能有临时调拨库存，在当天能申报</t>
  </si>
  <si>
    <t>库存盘点，精准库存</t>
  </si>
  <si>
    <t>防止超卖投诉及售后问题</t>
  </si>
  <si>
    <t>客服衣服试穿，尺码推荐培训</t>
  </si>
  <si>
    <t>最大程度了解实物尺码，提高尺码推荐准确度</t>
  </si>
  <si>
    <t>设置安全库存</t>
  </si>
  <si>
    <t>系统相关</t>
  </si>
  <si>
    <t>价格申报系统学习及商品导入</t>
  </si>
  <si>
    <t>财务人员跟进各种收费产品情况
（图片空间、直通车、促销工具等）</t>
  </si>
  <si>
    <t>图片移至淘宝图片空间</t>
  </si>
  <si>
    <t>保证金冻结</t>
  </si>
  <si>
    <t>物流系统对接调试</t>
  </si>
  <si>
    <t>运营端</t>
  </si>
  <si>
    <t>10月初开始 双11预热</t>
  </si>
  <si>
    <t>双11店铺首页模板确定（5套备选）</t>
  </si>
  <si>
    <t>宝贝详情页优化（5套备选）</t>
  </si>
  <si>
    <t>引导自助购物、双十一活动说明，
发货情况备注等相关信息）</t>
  </si>
  <si>
    <t>店铺自定义页面及商品列表页优化（2个方案）</t>
  </si>
  <si>
    <t>活动当天活动规则确定及相关细节</t>
  </si>
  <si>
    <t>规则、奖品、产品实现、时间点</t>
  </si>
  <si>
    <t>直通车及明星店铺，充值并确定推广关键词和商品，</t>
  </si>
  <si>
    <t>提高商品范围和推广力度，全力为0-12点引流</t>
  </si>
  <si>
    <t>淘客调整佣金比例，确定淘客推广计划</t>
  </si>
  <si>
    <t>短信群发，提醒老用户关注双11活动</t>
  </si>
  <si>
    <t>商品标题优化，匹配商城关键字如去年：双11购物狂欢节</t>
  </si>
  <si>
    <t>提高搜索流量</t>
  </si>
  <si>
    <t>旺旺群消息关注情况</t>
  </si>
  <si>
    <t>关注会场群及各种商家群，确保最新通知无遗漏</t>
  </si>
  <si>
    <t>友情链接</t>
  </si>
  <si>
    <t>增加各个店铺的友情链接，最大化流量</t>
  </si>
  <si>
    <t>所有双11快捷回复确认</t>
  </si>
  <si>
    <t>（发货、优惠、规则、售后、尺码等）</t>
  </si>
  <si>
    <t>短信模板、电话模板、催款模板等等</t>
  </si>
  <si>
    <t>标准化服务</t>
  </si>
  <si>
    <t>E客服增加</t>
  </si>
  <si>
    <t>提高客服接待能力</t>
  </si>
  <si>
    <t>内部内训</t>
  </si>
  <si>
    <t>全员理解活动规则和操作流程，专人专责，落实到人</t>
  </si>
  <si>
    <t>全体动员大会，士气激励</t>
  </si>
  <si>
    <t>售罄标识</t>
  </si>
  <si>
    <t>活动当天可以适当留若干售罄标识，增加促销气氛</t>
  </si>
  <si>
    <t>物流端</t>
  </si>
  <si>
    <t>标准作业流程，测算发货效率</t>
  </si>
  <si>
    <t>安排小组分工，测算每小组单位发货量</t>
  </si>
  <si>
    <t>根据发货效率计算所需人员数量，并根据订单情况排班</t>
  </si>
  <si>
    <t>仓位确定</t>
  </si>
  <si>
    <t>所有商品有序排放，热卖商品放置考前位置</t>
  </si>
  <si>
    <t>流程优化</t>
  </si>
  <si>
    <t>机动发货人员名单确定</t>
  </si>
  <si>
    <t>预先招募人员</t>
  </si>
  <si>
    <t>实战培训演练一次</t>
  </si>
  <si>
    <t>硬件准备(打印机、纸张、扫描枪、快递盒)</t>
  </si>
  <si>
    <t>宁可多备并测试可用</t>
  </si>
  <si>
    <t>物流公司沟通</t>
  </si>
  <si>
    <t>确定双十一仓库待命和配合分工</t>
  </si>
  <si>
    <t>商品布局，人员路线，发货流水线优化</t>
  </si>
  <si>
    <t>提供热卖商品预估方便提前打包</t>
  </si>
  <si>
    <t>促中</t>
  </si>
  <si>
    <t>数据监控</t>
  </si>
  <si>
    <t>入口图片点击、店铺首页商品点击、
运营数据、销售数据等全面监控</t>
  </si>
  <si>
    <t>美工视觉营销</t>
  </si>
  <si>
    <t>页面制作，商品位置调整</t>
  </si>
  <si>
    <t>货品端监控</t>
  </si>
  <si>
    <t>信息监控</t>
  </si>
  <si>
    <t>密切关注小二信息和竞争对手动态</t>
  </si>
  <si>
    <t>临时商品信息申报，库存补充</t>
  </si>
  <si>
    <t>客服安排</t>
  </si>
  <si>
    <t>人员分配</t>
  </si>
  <si>
    <t>售前接待，售中崔付款，售后退款退钱等等，
专门接电话的客服</t>
  </si>
  <si>
    <t>住宿吃饭</t>
  </si>
  <si>
    <t>提前订好餐，准备好零食，安排好通宵人员住宿情况</t>
  </si>
  <si>
    <t>审单打单分类</t>
  </si>
  <si>
    <t>按照最新的审单标准</t>
  </si>
  <si>
    <t>合理安排发货人员班次，</t>
  </si>
  <si>
    <t>视当日前半段发货进度调配之后的人员配备</t>
  </si>
  <si>
    <t>盯库存</t>
  </si>
  <si>
    <t>仓库整理</t>
  </si>
  <si>
    <t>专人仓库整理，将错单、掉地上的商品整理</t>
  </si>
  <si>
    <t>促后</t>
  </si>
  <si>
    <t>更换活动后页面模板</t>
  </si>
  <si>
    <t>活动总结</t>
  </si>
  <si>
    <t>根据活动后高位流量维持一周的经验做好销售</t>
  </si>
  <si>
    <t>客服端</t>
  </si>
  <si>
    <t>售后服务</t>
  </si>
  <si>
    <t>库存核对</t>
  </si>
  <si>
    <t>双十一项目分工执行表（模板）</t>
  </si>
  <si>
    <t>序号</t>
  </si>
  <si>
    <t>责任人</t>
  </si>
  <si>
    <t>工作内容
（可根据企业具体内容进行修改）</t>
  </si>
  <si>
    <t>内容要求</t>
  </si>
  <si>
    <t>完成
时间</t>
  </si>
  <si>
    <t>跟进情况反馈</t>
  </si>
  <si>
    <t>第一次跟进</t>
  </si>
  <si>
    <t>第二次跟进</t>
  </si>
  <si>
    <t>第三次跟进</t>
  </si>
  <si>
    <t>第四次跟进</t>
  </si>
  <si>
    <t>一</t>
  </si>
  <si>
    <t>总览</t>
  </si>
  <si>
    <t>活动时间（预热/销售）</t>
  </si>
  <si>
    <t>确定好具体的阶段性活动内容</t>
  </si>
  <si>
    <t>实时</t>
  </si>
  <si>
    <t>官方活动内容及细则</t>
  </si>
  <si>
    <t>必须时时跟进，并且通知到每一个负责人</t>
  </si>
  <si>
    <t>二</t>
  </si>
  <si>
    <t>广告资源</t>
  </si>
  <si>
    <t>官方活动展位</t>
  </si>
  <si>
    <t>硬广投放计划</t>
  </si>
  <si>
    <t>直通车/钻石展位（商业流量）投放计划</t>
  </si>
  <si>
    <t>具体的位子，投放时间，费用规划</t>
  </si>
  <si>
    <t>搜索/爆款计划</t>
  </si>
  <si>
    <t>测试出具体款式，通过多方面全面验证。并且列出结点</t>
  </si>
  <si>
    <t>老用户营销推广计划</t>
  </si>
  <si>
    <t>其他免费资源整合计划（出差/完成时间）</t>
  </si>
  <si>
    <t>三</t>
  </si>
  <si>
    <t>货品规划</t>
  </si>
  <si>
    <t>货品结构、活动商品选择及定价</t>
  </si>
  <si>
    <t>具体的商品，深度计算，下单准备及采购时间，</t>
  </si>
  <si>
    <t>主推品类及主推产品选择定价</t>
  </si>
  <si>
    <t>部分单品新链接制作（根据实际情况）</t>
  </si>
  <si>
    <t>活动款系统录入（根据实际情况）</t>
  </si>
  <si>
    <t>货品到仓时间确定</t>
  </si>
  <si>
    <t>质检（全检或抽检）计划</t>
  </si>
  <si>
    <t>四</t>
  </si>
  <si>
    <t>形象开发</t>
  </si>
  <si>
    <t>新品拍摄及部分款重新拍摄</t>
  </si>
  <si>
    <t>新品上架及单品重点包装（部分款重做链接等）</t>
  </si>
  <si>
    <t>硬广及展位素材等多方案制作</t>
  </si>
  <si>
    <t>店铺结构及页面设计初稿</t>
  </si>
  <si>
    <t>店铺结构确认及页面设计完成</t>
  </si>
  <si>
    <t>DM单及EDM推广素材制作印刷</t>
  </si>
  <si>
    <t>五</t>
  </si>
  <si>
    <t>活动策划</t>
  </si>
  <si>
    <t>活动策划方案初稿框架</t>
  </si>
  <si>
    <t>活动执行方案（详细—定）</t>
  </si>
  <si>
    <t>页面所需文案及细则准备</t>
  </si>
  <si>
    <t>六</t>
  </si>
  <si>
    <t>数据分析</t>
  </si>
  <si>
    <t>2010年-2013年相关历史数据参考</t>
  </si>
  <si>
    <t>竞品定价等相关数据收集</t>
  </si>
  <si>
    <t>实时数据跟进分析</t>
  </si>
  <si>
    <t>七</t>
  </si>
  <si>
    <t>客户服务</t>
  </si>
  <si>
    <t>客服接待量预测及活动期客服排班</t>
  </si>
  <si>
    <t>售后接待量预测及排班</t>
  </si>
  <si>
    <t>其他平台支援人员培训</t>
  </si>
  <si>
    <t>八</t>
  </si>
  <si>
    <t>仓储物流</t>
  </si>
  <si>
    <t>物流发包量预测及排班</t>
  </si>
  <si>
    <t>双十一项目甘特图</t>
  </si>
  <si>
    <t>执行时间</t>
  </si>
  <si>
    <t>项目内容</t>
  </si>
  <si>
    <t>项目描述</t>
  </si>
  <si>
    <t>标识</t>
  </si>
  <si>
    <t>Deadline</t>
  </si>
  <si>
    <t>Status</t>
  </si>
  <si>
    <t>By who</t>
  </si>
  <si>
    <t>ERP优化及方案</t>
  </si>
  <si>
    <t>*</t>
  </si>
  <si>
    <t>10月30日前</t>
  </si>
  <si>
    <t>NO</t>
  </si>
  <si>
    <t>和物流公司沟通好相关事宜</t>
  </si>
  <si>
    <t>面单、配合人员等</t>
  </si>
  <si>
    <t>10月25日前</t>
  </si>
  <si>
    <t xml:space="preserve">400电话服务 </t>
  </si>
  <si>
    <t>修改和设定400自动回复话术，处理好电话断线的故障。保证2条线路可用。</t>
  </si>
  <si>
    <t>10月24日前</t>
  </si>
  <si>
    <t>双十一产品价格确定</t>
  </si>
  <si>
    <t>10.15-10.17</t>
  </si>
  <si>
    <t>双十一产品活动申报</t>
  </si>
  <si>
    <t>10.17-10.28</t>
  </si>
  <si>
    <t>申报结果最后审核和确认</t>
  </si>
  <si>
    <t>10.29-10.30</t>
  </si>
  <si>
    <t>预热方案确认</t>
  </si>
  <si>
    <t>促销方案确认</t>
  </si>
  <si>
    <t>会员方案确认</t>
  </si>
  <si>
    <t>修改密码</t>
  </si>
  <si>
    <t>B、C、良C修改密码，11月11日后开放密码</t>
  </si>
  <si>
    <t>检查是否是 “运费卖家承担”“付款减库存”</t>
  </si>
  <si>
    <t>2011/11/9-2011/11/10</t>
  </si>
  <si>
    <t>取消库存自动同步功能</t>
  </si>
  <si>
    <t>手动修改库存</t>
  </si>
  <si>
    <t>包括新品的库存等，通知取消同步。</t>
  </si>
  <si>
    <t>前期准备</t>
  </si>
  <si>
    <t>商品保障</t>
  </si>
  <si>
    <t>库存补单</t>
  </si>
  <si>
    <t>对能补单的产品下单，还有新品补货单。</t>
  </si>
  <si>
    <t>10.20前</t>
  </si>
  <si>
    <t>新品上架完毕</t>
  </si>
  <si>
    <t>产品入库确认</t>
  </si>
  <si>
    <t>所有能赶双十一前入库的产品必须在规定时间内入库完毕</t>
  </si>
  <si>
    <t>11/8前</t>
  </si>
  <si>
    <t>主推款信息、尺码确认及优化</t>
  </si>
  <si>
    <t>包括颜色、描述、尺码核对确认</t>
  </si>
  <si>
    <t>10.30前</t>
  </si>
  <si>
    <t>主推款优化完毕</t>
  </si>
  <si>
    <t>库存清点及优化</t>
  </si>
  <si>
    <t>盘点款号确认</t>
  </si>
  <si>
    <t>10月18号</t>
  </si>
  <si>
    <t>库存盘点对应ERP数据</t>
  </si>
  <si>
    <t>10月28日之前</t>
  </si>
  <si>
    <t>仓库整理优化</t>
  </si>
  <si>
    <t>包括标准制定，流程制定</t>
  </si>
  <si>
    <t>ERP数据和上架核对</t>
  </si>
  <si>
    <t>库存预留方案</t>
  </si>
  <si>
    <t>ERP库存预警机制</t>
  </si>
  <si>
    <t>大家讨论预警方案，技术部门执行</t>
  </si>
  <si>
    <t>流量资源</t>
  </si>
  <si>
    <t>直通车</t>
  </si>
  <si>
    <t>图片及关键词确认</t>
  </si>
  <si>
    <t>10月23日前</t>
  </si>
  <si>
    <t>钻展</t>
  </si>
  <si>
    <t>图片选择，根据点击率</t>
  </si>
  <si>
    <t>聚划算</t>
  </si>
  <si>
    <t>争取聚划算品牌团</t>
  </si>
  <si>
    <t>淘金币</t>
  </si>
  <si>
    <t>确认11.11上架淘金币专场</t>
  </si>
  <si>
    <t>YES</t>
  </si>
  <si>
    <t>SNS站外</t>
  </si>
  <si>
    <t>11月1日前</t>
  </si>
  <si>
    <t>老客户激活</t>
  </si>
  <si>
    <t>EDM，短信，或其他</t>
  </si>
  <si>
    <t>10月22日前</t>
  </si>
  <si>
    <t>人员安排</t>
  </si>
  <si>
    <t>外部人员确认安排</t>
  </si>
  <si>
    <t>学校客服的临时招聘和工作安排</t>
  </si>
  <si>
    <t>客服排班表</t>
  </si>
  <si>
    <t>11.10日开始做通宵排班，包括机动人员，外部人员，及客服部门，在双十一后的一个星期，晚班安排售后。</t>
  </si>
  <si>
    <t>物流排班表</t>
  </si>
  <si>
    <t>11日开始做通宵排班</t>
  </si>
  <si>
    <t>机动客服排班表</t>
  </si>
  <si>
    <t>页面制作</t>
  </si>
  <si>
    <t>双十一活动报名图</t>
  </si>
  <si>
    <t>必须通过测试和优化</t>
  </si>
  <si>
    <t>页面布局方案确认</t>
  </si>
  <si>
    <t>10月17日前</t>
  </si>
  <si>
    <t>预热页面</t>
  </si>
  <si>
    <t>11月1日上线</t>
  </si>
  <si>
    <t>活动页面</t>
  </si>
  <si>
    <t>11月11日上线</t>
  </si>
  <si>
    <t>10月31日前</t>
  </si>
  <si>
    <t>引导页面</t>
  </si>
  <si>
    <t>⑴自主购物流程图（购物车使用、优惠使用、积分及其他付款信息教程）
⑵常见问题说明页面（包括现有页面呈现的、客服开会总结的）
⑶双十一活动规则，退换货流程和我司安排的情况。
⑷新手引导界面（考虑新手什么都不会的情况）
(5)尺码表优化</t>
  </si>
  <si>
    <t>恢复正常后页面</t>
  </si>
  <si>
    <t>11月12日上线</t>
  </si>
  <si>
    <t>11月5日前</t>
  </si>
  <si>
    <t>促销图片</t>
  </si>
  <si>
    <t>凸显店铺双十一氛围</t>
  </si>
  <si>
    <t>其他图片</t>
  </si>
  <si>
    <t>各种其他活动报名、SNS、会员需求等</t>
  </si>
  <si>
    <t>11月8日前</t>
  </si>
  <si>
    <t>海报设计</t>
  </si>
  <si>
    <t>根据郭总要求设计折叠海报</t>
  </si>
  <si>
    <t>10月20日前</t>
  </si>
  <si>
    <t>会员营销</t>
  </si>
  <si>
    <t>短信营销</t>
  </si>
  <si>
    <t>9日首次发送10日10点-11点二次发送</t>
  </si>
  <si>
    <t>邮件营销</t>
  </si>
  <si>
    <t>旺旺群营销</t>
  </si>
  <si>
    <t>站内信营销</t>
  </si>
  <si>
    <t>物流相关</t>
  </si>
  <si>
    <t>标准化流程</t>
  </si>
  <si>
    <t>制定各项环节的标准化流程，并打印文档，确保工作流程标准、明确</t>
  </si>
  <si>
    <t>货品摆放</t>
  </si>
  <si>
    <t>科学规划，有计划的摆放爆款、主推的商品，提高发货效率</t>
  </si>
  <si>
    <t>机动人员培训和测试</t>
  </si>
  <si>
    <t>增加机动人员、做好培训、提前测试</t>
  </si>
  <si>
    <t>快递沟通</t>
  </si>
  <si>
    <t>提前和快递公司沟通，达成在双十一期间发货的具体人员，车辆，发货次数等方面的协议。</t>
  </si>
  <si>
    <t>物流物质保障</t>
  </si>
  <si>
    <t>提前备好各项物质，如打印机、色带、面单、盒子等</t>
  </si>
  <si>
    <t>其他</t>
  </si>
  <si>
    <t>机动客服快捷回复优化和整理</t>
  </si>
  <si>
    <t>10月21日完成</t>
  </si>
  <si>
    <t>催单旺旺、短信文案和电话话术</t>
  </si>
  <si>
    <t>售前，售中，售后</t>
  </si>
  <si>
    <t>10月23日完成</t>
  </si>
  <si>
    <t>机动及其客服培训</t>
  </si>
  <si>
    <t>无评价商品刷单炒评价</t>
  </si>
  <si>
    <t>客服400电话直线安排</t>
  </si>
  <si>
    <t>物资保障</t>
  </si>
  <si>
    <t>见附件</t>
  </si>
  <si>
    <t>留言区开启</t>
  </si>
  <si>
    <t>使用留言板或帮派，提供客户在旺旺无法联系的时候询问的通道。</t>
  </si>
  <si>
    <t>短信充值</t>
  </si>
  <si>
    <t>充值足够短信，应付双十一的发送</t>
  </si>
  <si>
    <t>后勤保障</t>
  </si>
  <si>
    <t>保证食品，水，及其他后勤方面的保证</t>
  </si>
  <si>
    <t>活动日（11.11）</t>
  </si>
  <si>
    <t>活动监控</t>
  </si>
  <si>
    <t>货品监控</t>
  </si>
  <si>
    <t>是否缺货；库存有误</t>
  </si>
  <si>
    <t>效果监控</t>
  </si>
  <si>
    <t>转化率低的商品或专题及时更换</t>
  </si>
  <si>
    <t>流程监控</t>
  </si>
  <si>
    <t>所有环节是否流畅，出现问题必须及时调整</t>
  </si>
  <si>
    <t>主推款监控</t>
  </si>
  <si>
    <t>根据库存分配，做库存调整</t>
  </si>
  <si>
    <t>客服营销</t>
  </si>
  <si>
    <t>催单</t>
  </si>
  <si>
    <t>专门人员催单，大额订单电话催单</t>
  </si>
  <si>
    <t>在线时间</t>
  </si>
  <si>
    <t>10日-13日24小时有客服在线</t>
  </si>
  <si>
    <t>人员</t>
  </si>
  <si>
    <t>机动人员主售前，原客服主售后</t>
  </si>
  <si>
    <t>二次营销方案</t>
  </si>
  <si>
    <t>为11日后继续购买埋伏笔</t>
  </si>
  <si>
    <t>售中页面</t>
  </si>
  <si>
    <t>断货商品更换</t>
  </si>
  <si>
    <t>转化率低商品更换</t>
  </si>
  <si>
    <t>突发事件公告</t>
  </si>
  <si>
    <t>其他注意事项</t>
  </si>
  <si>
    <t>统一快递或页面快递说明</t>
  </si>
  <si>
    <t>避免前期咨询量和后期退货量</t>
  </si>
  <si>
    <t>商品上架</t>
  </si>
  <si>
    <t>11.11日前检查所有参加活动商品是否上架成功</t>
  </si>
  <si>
    <t>活动后事项</t>
  </si>
  <si>
    <t>客服售后</t>
  </si>
  <si>
    <t>前台客服</t>
  </si>
  <si>
    <t>恢复正常客服工作状态</t>
  </si>
  <si>
    <t>售后客服</t>
  </si>
  <si>
    <t>增加售后客服，核算物流情况；缺货商品必须电话告诉客户致歉解决。</t>
  </si>
  <si>
    <t>退换货</t>
  </si>
  <si>
    <t>快速解决客户因为各种原因引发的退换货，和退款情况</t>
  </si>
  <si>
    <t>页面设置</t>
  </si>
  <si>
    <t>活动延续</t>
  </si>
  <si>
    <t>微提高价格，延续活动主题</t>
  </si>
  <si>
    <t>滞销商品专题</t>
  </si>
  <si>
    <t>对活动日滞销商品专项出促销方案</t>
  </si>
  <si>
    <t>通过数据分析对有潜力的客户进行2次的营销（如：买了裤子和毛衣的，可以叫他买外套）</t>
  </si>
  <si>
    <t>后台发货</t>
  </si>
  <si>
    <t>准确率</t>
  </si>
  <si>
    <t>通过多重检查减少发货出错率</t>
  </si>
  <si>
    <t>多级分拣</t>
  </si>
  <si>
    <t>通过多级分拣提高效率</t>
  </si>
  <si>
    <t>10月份</t>
  </si>
  <si>
    <t>11月份</t>
  </si>
  <si>
    <t>执行事项</t>
  </si>
  <si>
    <t>开始时间</t>
  </si>
  <si>
    <t>结束时间</t>
  </si>
  <si>
    <t>工作重点</t>
  </si>
  <si>
    <t>对接负责人</t>
  </si>
  <si>
    <t>日</t>
  </si>
  <si>
    <t>元旦</t>
  </si>
  <si>
    <t>年会</t>
  </si>
  <si>
    <t>补休</t>
  </si>
  <si>
    <t>春节</t>
  </si>
  <si>
    <t>元宵节</t>
  </si>
  <si>
    <t>情人节</t>
  </si>
  <si>
    <t>国庆放假</t>
  </si>
  <si>
    <t>双十一资源(坑位）确定旗</t>
  </si>
  <si>
    <t>店铺活动方案计划期</t>
  </si>
  <si>
    <t>活动方案资源筹备期（货品/页面设计/客服培训/仓储）</t>
  </si>
  <si>
    <t>排查期  验收期</t>
  </si>
  <si>
    <t>店铺/微博等预热期（造势）</t>
  </si>
  <si>
    <t>页面代码排查</t>
  </si>
  <si>
    <t>活动</t>
  </si>
  <si>
    <t>活动承接（后续流量）</t>
  </si>
  <si>
    <t>品牌周（TB资源配合）</t>
  </si>
  <si>
    <t>微博事件营销活动</t>
  </si>
  <si>
    <t>资源整合期</t>
  </si>
  <si>
    <t>内外资源</t>
  </si>
  <si>
    <t>公司资源整合</t>
  </si>
  <si>
    <t>公司活动投入，内部部门分工工作协调</t>
  </si>
  <si>
    <t>荣峰</t>
  </si>
  <si>
    <t>公司资源支持政策落地</t>
  </si>
  <si>
    <t>渠道资源整合</t>
  </si>
  <si>
    <t>电子商务资源整合，淘宝频道资源整合</t>
  </si>
  <si>
    <t>傲云/子冉</t>
  </si>
  <si>
    <t>双十一资源确定</t>
  </si>
  <si>
    <t>活动思路案和策划案</t>
  </si>
  <si>
    <t>活动每个节点的链接思路和策划的流程</t>
  </si>
  <si>
    <t>小二</t>
  </si>
  <si>
    <t>双十一活动，店铺活动策划</t>
  </si>
  <si>
    <t>资源执行</t>
  </si>
  <si>
    <t>淘宝其他资源确定及执行</t>
  </si>
  <si>
    <t>资源协调确定资源并跟进活动</t>
  </si>
  <si>
    <t>双十一会场资源确定及执行</t>
  </si>
  <si>
    <t>专场活动产品规划，资源协调活动上线</t>
  </si>
  <si>
    <t>双十一会场资源确定</t>
  </si>
  <si>
    <t>电器城资源确定及执行</t>
  </si>
  <si>
    <t>提供活动方案给商城类目，争取活动资源支持</t>
  </si>
  <si>
    <t>淘外其它活动频道资源落地执行</t>
  </si>
  <si>
    <t>站外资源的活动推广时间点及确定推广执行</t>
  </si>
  <si>
    <t>其他淘宝活动频道资源落地执行</t>
  </si>
  <si>
    <t>货品物流筹备期</t>
  </si>
  <si>
    <t>产品计划备货</t>
  </si>
  <si>
    <t>新产品预售准备</t>
  </si>
  <si>
    <t>新品生产时间，上市时间的确定，清除零动销</t>
  </si>
  <si>
    <t>晓冬/俊杰</t>
  </si>
  <si>
    <t>活动新品清除零动销</t>
  </si>
  <si>
    <t>产品策划</t>
  </si>
  <si>
    <t>活动产品规划及店铺活动产品的分配</t>
  </si>
  <si>
    <t>俊杰</t>
  </si>
  <si>
    <t>产品策划，选品</t>
  </si>
  <si>
    <t>产品采购计划</t>
  </si>
  <si>
    <t>活动产品的排产保证产品库存</t>
  </si>
  <si>
    <t>物流筹备</t>
  </si>
  <si>
    <t>入仓安排</t>
  </si>
  <si>
    <t>双十一活动后发货安排</t>
  </si>
  <si>
    <t>省仓负责人</t>
  </si>
  <si>
    <t>发货</t>
  </si>
  <si>
    <t>活动当天货品发货，赠品，物料卡，（发票）</t>
  </si>
  <si>
    <t>省仓发货</t>
  </si>
  <si>
    <t>会场，店铺活动方案确定期</t>
  </si>
  <si>
    <t>活动产品包装</t>
  </si>
  <si>
    <t>新产品包装（页面）</t>
  </si>
  <si>
    <t>新产品的资料收集，卖点挖掘，标题优化</t>
  </si>
  <si>
    <t>国平</t>
  </si>
  <si>
    <t>活动产品图片制作（橱窗图，产品页，店铺首页）</t>
  </si>
  <si>
    <t>方案确定</t>
  </si>
  <si>
    <t>淘宝资源沟通协调</t>
  </si>
  <si>
    <t>向类目和频道提供活动方案，沟通争取支持</t>
  </si>
  <si>
    <t>店铺促销主题、促销策略</t>
  </si>
  <si>
    <t>根据活动主题制定每期活动的促销政策</t>
  </si>
  <si>
    <t>店铺活动主推产品规划</t>
  </si>
  <si>
    <t>根据公司产品方向选取活动产品完善方案</t>
  </si>
  <si>
    <t>店铺玩法及赠品确定</t>
  </si>
  <si>
    <t>活动游戏玩法步骤和规则，赠品和数量的确定</t>
  </si>
  <si>
    <t>友情链接合作资源协调</t>
  </si>
  <si>
    <t>友情商家沟通，友情链接，Banner</t>
  </si>
  <si>
    <t>赵文</t>
  </si>
  <si>
    <t>文案策划</t>
  </si>
  <si>
    <t>活动物料文案（待定是否要卡）</t>
  </si>
  <si>
    <t>物料的文案写作，策划</t>
  </si>
  <si>
    <t>待定</t>
  </si>
  <si>
    <t>活动页面文案</t>
  </si>
  <si>
    <t>活动页面制作中的版块产品细节文案的制作</t>
  </si>
  <si>
    <t>活动推广文案</t>
  </si>
  <si>
    <t>活动待上线和上线后的站外及站内活动</t>
  </si>
  <si>
    <t>页面设计期</t>
  </si>
  <si>
    <t>页面设计</t>
  </si>
  <si>
    <t>店铺页面修改</t>
  </si>
  <si>
    <t>活动店铺的装修和活动促销店铺确定</t>
  </si>
  <si>
    <t>活动页面设计</t>
  </si>
  <si>
    <t>活动页面分每阶段执行设计，初稿-一次修改-二次修改-完稿</t>
  </si>
  <si>
    <t>活动素材</t>
  </si>
  <si>
    <t>双十一活动素材按时提交</t>
  </si>
  <si>
    <t>页面实现</t>
  </si>
  <si>
    <t>活动页面切割</t>
  </si>
  <si>
    <t>每期活动页面的切割，图片代码制作</t>
  </si>
  <si>
    <t>程序嵌套调试</t>
  </si>
  <si>
    <t>页面特殊需求提交淘宝协助完成</t>
  </si>
  <si>
    <t>活动页面上线内测</t>
  </si>
  <si>
    <t>活动页面上线检测，产品、指向链接核对等</t>
  </si>
  <si>
    <t>文案及页面验收把控</t>
  </si>
  <si>
    <t>对设计的页面进行审查验收，对产品、价格、文案、活动等核对</t>
  </si>
  <si>
    <t>永梅</t>
  </si>
  <si>
    <t>客服培训期</t>
  </si>
  <si>
    <t>客服培训</t>
  </si>
  <si>
    <t>客服活动前培训</t>
  </si>
  <si>
    <t>各活动店铺客服的产品、活动流程等培训</t>
  </si>
  <si>
    <t>晓冬&amp;国平</t>
  </si>
  <si>
    <t>客服活动中回馈活动信息</t>
  </si>
  <si>
    <t>活动过程中客服遇到问题的解答</t>
  </si>
  <si>
    <t>活动快捷语</t>
  </si>
  <si>
    <t>活动产品旺旺的快捷语，旺旺签名，自动回复话术</t>
  </si>
  <si>
    <t>仓储测试期</t>
  </si>
  <si>
    <t>物流发货</t>
  </si>
  <si>
    <t>系统前期测试、活动前期发货准备及快速发货</t>
  </si>
  <si>
    <t>客户及时备货、安排好发货人员</t>
  </si>
  <si>
    <t>预热期</t>
  </si>
  <si>
    <t>站内</t>
  </si>
  <si>
    <t>CRM会员通知（促销短信）</t>
  </si>
  <si>
    <t>直通车3天和钻展2天的专题宣传</t>
  </si>
  <si>
    <t>店铺首页悬挂宣传1111活动海报</t>
  </si>
  <si>
    <t>站外</t>
  </si>
  <si>
    <t>微博活动预热（大号宣传+个人）</t>
  </si>
  <si>
    <t>社区，帮派等宣传</t>
  </si>
  <si>
    <t>活动当天</t>
  </si>
  <si>
    <t>活动执行期</t>
  </si>
  <si>
    <t>活动数据统计</t>
  </si>
  <si>
    <t>活动期间统计活动需求数据</t>
  </si>
  <si>
    <t>活动维护及突发事件</t>
  </si>
  <si>
    <t>活动异常事项注意及时处理</t>
  </si>
  <si>
    <t>活动跟进传播</t>
  </si>
  <si>
    <t>活动上线后的站外传播（微博、帮派、论坛等）</t>
  </si>
  <si>
    <t>应急方案小组</t>
  </si>
  <si>
    <t>项目进展把控、活动资源协调、营销紧急事件处理等</t>
  </si>
  <si>
    <t>项目工作点流程的把控，确定活动顺利进行，特殊处理紧急营销事件，确保活动完美结束</t>
  </si>
  <si>
    <t>对应小二</t>
  </si>
  <si>
    <t>应急</t>
  </si>
  <si>
    <t>即时报道活动当天战况（店铺）</t>
  </si>
  <si>
    <t>每个一个小时在店铺滚动栏报道战绩制造气氛</t>
  </si>
  <si>
    <t>战况</t>
  </si>
  <si>
    <t>活动协调员</t>
  </si>
  <si>
    <t>处理活动当天销售答疑</t>
  </si>
  <si>
    <t>客服在销售过程中处理不了的难题</t>
  </si>
  <si>
    <t>答疑</t>
  </si>
  <si>
    <t>活动当天紧急计划</t>
  </si>
  <si>
    <t>活动当天可能出现的情况和应急方案（4种方案）</t>
  </si>
  <si>
    <t>一、没有流量
二、有流量，转化率却很低
三、主推产品销量很好，关联产品却销量不理想
四、主推产品超出预期，卖超了</t>
  </si>
  <si>
    <t>行动具体措施看附件</t>
  </si>
  <si>
    <t>活动总结PPT（提交汇报给相关领导和负责对应的小二）</t>
  </si>
  <si>
    <t>活动后各店铺做活动总结</t>
  </si>
  <si>
    <t>活动
总结</t>
  </si>
  <si>
    <t>售后</t>
  </si>
  <si>
    <t>处理活动售后及产品售后</t>
  </si>
  <si>
    <t>公司内部</t>
  </si>
  <si>
    <t>类别</t>
  </si>
  <si>
    <t>电商负责人</t>
  </si>
  <si>
    <t>店铺负责人</t>
  </si>
  <si>
    <t>主题设计</t>
  </si>
  <si>
    <t>物料设计</t>
  </si>
  <si>
    <t>产品文案</t>
  </si>
  <si>
    <t>活动报名</t>
  </si>
  <si>
    <t>产品计划</t>
  </si>
  <si>
    <t>数据</t>
  </si>
  <si>
    <t>应急小组</t>
  </si>
  <si>
    <t>淘宝配合部门负责人表</t>
  </si>
  <si>
    <t>资源</t>
  </si>
  <si>
    <t>小二及电话</t>
  </si>
  <si>
    <t>双十一会场</t>
  </si>
  <si>
    <t>分会场</t>
  </si>
  <si>
    <t>其他资源</t>
  </si>
  <si>
    <t>流量计划相关</t>
  </si>
  <si>
    <t>预计UV</t>
  </si>
  <si>
    <t>转化率</t>
  </si>
  <si>
    <t>订单量</t>
  </si>
  <si>
    <t>客单价</t>
  </si>
  <si>
    <t>销售金额目标</t>
  </si>
  <si>
    <t>年中大促主要目标</t>
  </si>
  <si>
    <t>年中大促正式（活动当天流量增长预估）</t>
  </si>
  <si>
    <t>年中大促预热期间</t>
  </si>
  <si>
    <t>淘宝客</t>
  </si>
  <si>
    <t>钻石展位</t>
  </si>
  <si>
    <t>外网流量</t>
  </si>
  <si>
    <t>硬广</t>
  </si>
  <si>
    <t>crm</t>
  </si>
  <si>
    <t>无线</t>
  </si>
  <si>
    <t>最终流量缺口</t>
  </si>
  <si>
    <t>作用：</t>
  </si>
  <si>
    <t>1、年中大促主要目标：商家制定销售金额目标，转化目标，客单价目标后，公式自动得出预计UV目标，用于初期目标制定使用</t>
  </si>
  <si>
    <t>2、预计UV栏下方内容，为主要流量来源方式，根据主要流量来源方式制定不同的转化，客单，销售目标，最后合计得出流量缺口
及销售目标差异，如存在差异需要做微调，非常重要，销售目标还影响着备货情况</t>
  </si>
  <si>
    <t>双十一预算表</t>
  </si>
  <si>
    <t>计算数据</t>
  </si>
  <si>
    <t>约值</t>
  </si>
  <si>
    <t>单位</t>
  </si>
  <si>
    <t>运营数据</t>
  </si>
  <si>
    <t>计划双十一营业额：</t>
  </si>
  <si>
    <t>元</t>
  </si>
  <si>
    <t>双十一成交总单：</t>
  </si>
  <si>
    <t>单</t>
  </si>
  <si>
    <t>双十一预期转化率：</t>
  </si>
  <si>
    <t>双十一预期客单价：</t>
  </si>
  <si>
    <t>双十一预期UV价值：</t>
  </si>
  <si>
    <t>双十一流量诉求值：</t>
  </si>
  <si>
    <t>访客</t>
  </si>
  <si>
    <t>双十一预期净利率：</t>
  </si>
  <si>
    <t>双十一预期毛利率：</t>
  </si>
  <si>
    <t>双十一预算净利润：</t>
  </si>
  <si>
    <t>双十一预算毛利润：</t>
  </si>
  <si>
    <t>成本数据</t>
  </si>
  <si>
    <t>双十一引流成本预算值：</t>
  </si>
  <si>
    <t>双十一物流预算成本：</t>
  </si>
  <si>
    <t>人员工资预算：</t>
  </si>
  <si>
    <t>场地办公成本双十一仓库：</t>
  </si>
  <si>
    <t>交易费用</t>
  </si>
  <si>
    <t>信息化费用</t>
  </si>
  <si>
    <t>合计：</t>
  </si>
  <si>
    <t>备货分解表格</t>
  </si>
  <si>
    <t>1000万</t>
  </si>
  <si>
    <t>产品构成</t>
  </si>
  <si>
    <t>品类</t>
  </si>
  <si>
    <t>品牌</t>
  </si>
  <si>
    <t>型号</t>
  </si>
  <si>
    <t>产品规格</t>
  </si>
  <si>
    <t>双11实际售价</t>
  </si>
  <si>
    <t>预计销量</t>
  </si>
  <si>
    <t>预计成交额</t>
  </si>
  <si>
    <t>品类占比</t>
  </si>
  <si>
    <t>商品比例</t>
  </si>
  <si>
    <t>库存比例</t>
  </si>
  <si>
    <t>定价范围</t>
  </si>
  <si>
    <t>说明备注</t>
  </si>
  <si>
    <t>产品配送赠品</t>
  </si>
  <si>
    <t>搭配产品推荐</t>
  </si>
  <si>
    <t>双11引流款XX%；SKU：XXX</t>
  </si>
  <si>
    <t>双11TOP热销款（产粮）XX%
SKU：XXX</t>
  </si>
  <si>
    <t>双11承接款、形象款XX%
SKU：XXX</t>
  </si>
  <si>
    <t>双11搭配款XX%
SKU：XXX</t>
  </si>
  <si>
    <t>双11清仓款XX%
SKU：XXX</t>
  </si>
  <si>
    <t>表格要求</t>
  </si>
  <si>
    <t>以上所有赠品按照市场价值体现</t>
  </si>
  <si>
    <t>其中引流款主要作用是在双11时间中做到最大的引流效力（结合品类数据提高引流效力）</t>
  </si>
  <si>
    <t>其中利润款以产品分化突出品牌和调性产品做出产品价值体验</t>
  </si>
  <si>
    <t>其中都是款以同质化竞争作为导向产品价格成本控制一定要规划好</t>
  </si>
  <si>
    <t>其中牺牲款以甩掉库存，无市场竞争力产品作为牺牲款</t>
  </si>
  <si>
    <t>其中双11搭配款是以所有的为搭配为目的统一调性的款式作为搭配购买引导</t>
  </si>
  <si>
    <t>以上数据必须结合市场数据进行分析提出价格体系</t>
  </si>
  <si>
    <t>货品生产销售跟进表</t>
  </si>
  <si>
    <t>内容</t>
  </si>
  <si>
    <t>说明</t>
  </si>
  <si>
    <t>完成状态</t>
  </si>
  <si>
    <t>备货</t>
  </si>
  <si>
    <t>到货节奏安排</t>
  </si>
  <si>
    <t>现有库存情况</t>
  </si>
  <si>
    <t>入库安排</t>
  </si>
  <si>
    <t xml:space="preserve">货品摆放规划 </t>
  </si>
  <si>
    <t>库存同步核查</t>
  </si>
  <si>
    <t>拍照</t>
  </si>
  <si>
    <t>铺货</t>
  </si>
  <si>
    <t>上架</t>
  </si>
  <si>
    <t>预包装安排</t>
  </si>
  <si>
    <t>订单抽查</t>
  </si>
  <si>
    <t>商品宝贝页检查</t>
  </si>
  <si>
    <t>商品报名</t>
  </si>
  <si>
    <t>仓库主推品抽盘</t>
  </si>
  <si>
    <t>日期</t>
  </si>
  <si>
    <t>合计</t>
  </si>
  <si>
    <t>星期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</si>
  <si>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</si>
  <si>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</si>
  <si>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</si>
  <si>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</si>
  <si>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</si>
  <si>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</si>
  <si>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</si>
  <si>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宝贝A</t>
  </si>
  <si>
    <t>总投入</t>
  </si>
  <si>
    <t>关键</t>
  </si>
  <si>
    <t>定向</t>
  </si>
  <si>
    <t>类目</t>
  </si>
  <si>
    <t>热卖单品</t>
  </si>
  <si>
    <t>流量</t>
  </si>
  <si>
    <t>宝贝b</t>
  </si>
  <si>
    <t>页面推广</t>
  </si>
  <si>
    <t>明星店铺</t>
  </si>
  <si>
    <t>钻展/硬广</t>
  </si>
  <si>
    <t>首页</t>
  </si>
  <si>
    <t>位置A</t>
  </si>
  <si>
    <t>位置B</t>
  </si>
  <si>
    <t>位置c</t>
  </si>
  <si>
    <t>双11活动页</t>
  </si>
  <si>
    <t>店铺其他承接页</t>
  </si>
  <si>
    <t>主推宝贝</t>
  </si>
  <si>
    <t>手机淘宝</t>
  </si>
  <si>
    <t>站外、淘客其他渠道</t>
  </si>
  <si>
    <t>论坛</t>
  </si>
  <si>
    <t>sns</t>
  </si>
  <si>
    <t>edm</t>
  </si>
  <si>
    <t>其他频道页面</t>
  </si>
  <si>
    <t>普通淘客</t>
  </si>
  <si>
    <t>vip淘客</t>
  </si>
  <si>
    <t>营销推广细化</t>
  </si>
  <si>
    <t>流量计划</t>
  </si>
  <si>
    <t xml:space="preserve">去年双十一实际 </t>
  </si>
  <si>
    <t>今年双十一目标</t>
  </si>
  <si>
    <t>差异及差异说明</t>
  </si>
  <si>
    <t xml:space="preserve">免费流量-搜索流量  </t>
  </si>
  <si>
    <t xml:space="preserve">免费流量-类目流量  </t>
  </si>
  <si>
    <t xml:space="preserve">免费流量-XXX </t>
  </si>
  <si>
    <t>活动流量 -主会场</t>
  </si>
  <si>
    <t>活动流量 -分会场</t>
  </si>
  <si>
    <t>活动流量 -XXX</t>
  </si>
  <si>
    <t>自主流量 -购物车</t>
  </si>
  <si>
    <t>自主流量 -老会员</t>
  </si>
  <si>
    <t>自主流量 -收藏店铺</t>
  </si>
  <si>
    <t>自主流量 -收藏单品</t>
  </si>
  <si>
    <t>自主流量 -XXX</t>
  </si>
  <si>
    <t>官网</t>
  </si>
  <si>
    <t>微博</t>
  </si>
  <si>
    <t>一淘</t>
  </si>
  <si>
    <t>推广部分</t>
  </si>
  <si>
    <t>短信</t>
  </si>
  <si>
    <t>内部联合</t>
  </si>
  <si>
    <t>EDM</t>
  </si>
  <si>
    <t>外投</t>
  </si>
  <si>
    <t>淘粉吧</t>
  </si>
  <si>
    <t>内容（所有页面素材，包含购买流量的）</t>
  </si>
  <si>
    <t>完成状况</t>
  </si>
  <si>
    <t>素材</t>
  </si>
  <si>
    <t>如：首页导航优化</t>
  </si>
  <si>
    <t>如：首页BANNER素材准备</t>
  </si>
  <si>
    <t>如：详情页优化</t>
  </si>
  <si>
    <t>如：淘宝客素材</t>
  </si>
  <si>
    <t>如：会场素材</t>
  </si>
  <si>
    <t>如：平台频道素材</t>
  </si>
  <si>
    <t>如：联合页素材</t>
  </si>
  <si>
    <t>如：预热页面</t>
  </si>
  <si>
    <t>如：预热首页</t>
  </si>
  <si>
    <t>如：预热明星店铺</t>
  </si>
  <si>
    <t>如：预热手机淘宝</t>
  </si>
  <si>
    <t>如：官网双11预告</t>
  </si>
  <si>
    <t>如：预热宝贝页</t>
  </si>
  <si>
    <t>如：正式页面</t>
  </si>
  <si>
    <t>如：正式活动首页</t>
  </si>
  <si>
    <t>如：banner</t>
  </si>
  <si>
    <t>如：货架模块准备</t>
  </si>
  <si>
    <t>如：专题页</t>
  </si>
  <si>
    <t>如：宝贝页</t>
  </si>
  <si>
    <t>如：关联货架</t>
  </si>
  <si>
    <t>如：临时素材</t>
  </si>
  <si>
    <t>如：公告</t>
  </si>
  <si>
    <t>如：预告</t>
  </si>
  <si>
    <t>如：倒计时</t>
  </si>
  <si>
    <t>如：活动延续调整</t>
  </si>
  <si>
    <t>如：页面复查</t>
  </si>
  <si>
    <t>如：活动后恢复页面</t>
  </si>
  <si>
    <t>如：发货延迟提醒公告</t>
  </si>
  <si>
    <t>时期</t>
  </si>
  <si>
    <t>时段</t>
  </si>
  <si>
    <t>Line　1</t>
  </si>
  <si>
    <t>Line　2</t>
  </si>
  <si>
    <t>Line　3</t>
  </si>
  <si>
    <t>Line　4</t>
  </si>
  <si>
    <t>Line　5</t>
  </si>
  <si>
    <t>Line　6</t>
  </si>
  <si>
    <t>Line　7</t>
  </si>
  <si>
    <t>Line　8</t>
  </si>
  <si>
    <t>Line　9</t>
  </si>
  <si>
    <t>运营</t>
  </si>
  <si>
    <t>商品</t>
  </si>
  <si>
    <t>推广</t>
  </si>
  <si>
    <t>UED</t>
  </si>
  <si>
    <t>仓库</t>
  </si>
  <si>
    <t>服务商</t>
  </si>
  <si>
    <t>客服组</t>
  </si>
  <si>
    <t>数据组</t>
  </si>
  <si>
    <t>行政</t>
  </si>
  <si>
    <t>售前</t>
  </si>
  <si>
    <t>筹备期</t>
  </si>
  <si>
    <t>6.1-8.31</t>
  </si>
  <si>
    <t>双十一规划</t>
  </si>
  <si>
    <t>定策略
目标分解
人员规划
EDM规划
页面框架
双十一活动方案
资格报名
中国最辣妈方案
人员安排
节前活动策划
人员储备
预售商品报名
中国最辣妈启动</t>
  </si>
  <si>
    <t>商品规划
商品补充
商品优化
宝贝描述优化</t>
  </si>
  <si>
    <t>双十一总推广计划准备
各个规划计划测试
中国最辣妈推广
带子店&amp;分销页面测试</t>
  </si>
  <si>
    <t>推广图测试
设计框架
EDM设计
根据不同时段不同页面方案及设计
中国最辣妈页面设计</t>
  </si>
  <si>
    <t>盘货计划
库位安排
货品盘点
快递洽谈</t>
  </si>
  <si>
    <t>预约驻守公司人员
库存更新
测试</t>
  </si>
  <si>
    <t>快捷语规划
催单计划
人员储备
劝退服务差客服
双十一人员安排计划</t>
  </si>
  <si>
    <t>9.1-10.21</t>
  </si>
  <si>
    <t>**活动</t>
  </si>
  <si>
    <t>天猫资源
关键字优化
动员大会
帮派活动
正式商品报名
**活动评选</t>
  </si>
  <si>
    <t xml:space="preserve"> </t>
  </si>
  <si>
    <t>商品补充
商品优化</t>
  </si>
  <si>
    <t>各家店铺推广规划
宝贝标题优化
直通车预埋
带子店&amp;分销方案及统筹
店铺互链协调</t>
  </si>
  <si>
    <t>根据不同方案页面设计</t>
  </si>
  <si>
    <t>人员安排
EDM发放
增开流水线</t>
  </si>
  <si>
    <t>库存调动总货同步
设置活动</t>
  </si>
  <si>
    <t>售前培训
售后培训</t>
  </si>
  <si>
    <t>备货库存检查
定制监控数据表格</t>
  </si>
  <si>
    <t>战区布置
酒店预定
食品保障</t>
  </si>
  <si>
    <t>蓄水期</t>
  </si>
  <si>
    <t>10.22-11.10</t>
  </si>
  <si>
    <t>预热收藏</t>
  </si>
  <si>
    <t>打收藏支付宝充值
调整商品布局
活动宣传</t>
  </si>
  <si>
    <t>各店铺推广实施</t>
  </si>
  <si>
    <t>根据热力图调整页面</t>
  </si>
  <si>
    <t>发货模拟</t>
  </si>
  <si>
    <t>库存核查
动设置检查</t>
  </si>
  <si>
    <t>调整快捷语</t>
  </si>
  <si>
    <t>监控内容格式确定</t>
  </si>
  <si>
    <t>优化布景
食品补给</t>
  </si>
  <si>
    <t>售中</t>
  </si>
  <si>
    <t>引爆期</t>
  </si>
  <si>
    <t>11.11-11.12</t>
  </si>
  <si>
    <t>正式活动</t>
  </si>
  <si>
    <t>根据流量调整策略
售前激励</t>
  </si>
  <si>
    <t>咨询支援（商品）</t>
  </si>
  <si>
    <t>实施调整</t>
  </si>
  <si>
    <t>页面替换
top宝贝页制作调整</t>
  </si>
  <si>
    <t>时时库存监控</t>
  </si>
  <si>
    <t>销售打连带
定时催单</t>
  </si>
  <si>
    <t>竞品数据监控
店铺流量监控</t>
  </si>
  <si>
    <t>食品补给
后勤支援</t>
  </si>
  <si>
    <t>二次传播期</t>
  </si>
  <si>
    <t>11.13-11.31</t>
  </si>
  <si>
    <t>售后、品牌推广</t>
  </si>
  <si>
    <t>常见售后整理公示
售后协助
活动总结</t>
  </si>
  <si>
    <t>效果评估总结</t>
  </si>
  <si>
    <t>更换页面
出通知公告</t>
  </si>
  <si>
    <t>及时反馈发货情况，快递沟通</t>
  </si>
  <si>
    <t>仓库发货跟进</t>
  </si>
  <si>
    <t>售前转售后</t>
  </si>
  <si>
    <t>打扫战场</t>
  </si>
  <si>
    <t>老客推广目的</t>
  </si>
  <si>
    <t>策略</t>
  </si>
  <si>
    <t>提升转化</t>
  </si>
  <si>
    <t>买家分层，针对性推广</t>
  </si>
  <si>
    <t>引导新流量</t>
  </si>
  <si>
    <t>老客带新客，新流量引入</t>
  </si>
  <si>
    <t>老客分析分层</t>
  </si>
  <si>
    <t>电话抽样调研</t>
  </si>
  <si>
    <t>等级</t>
  </si>
  <si>
    <t>筛选条件</t>
  </si>
  <si>
    <t>人数</t>
  </si>
  <si>
    <t>主要区域</t>
  </si>
  <si>
    <t>消费价格段</t>
  </si>
  <si>
    <t>消费金额段</t>
  </si>
  <si>
    <t>职业</t>
  </si>
  <si>
    <t>喜欢的商品风格</t>
  </si>
  <si>
    <t>购买其他品牌</t>
  </si>
  <si>
    <t>对店铺的满意点</t>
  </si>
  <si>
    <t>希望店铺的改进点</t>
  </si>
  <si>
    <t>日常爱好</t>
  </si>
  <si>
    <t>顶级会员</t>
  </si>
  <si>
    <t>例：近三个域月购买频数≥5</t>
  </si>
  <si>
    <t>VVIP会员</t>
  </si>
  <si>
    <t>例：近三个月购买频数≥2</t>
  </si>
  <si>
    <t>VIP会员</t>
  </si>
  <si>
    <t>例：近三个月购买频数=2</t>
  </si>
  <si>
    <t>普通会员</t>
  </si>
  <si>
    <t>例：近三个月购买频数=1</t>
  </si>
  <si>
    <t>老客分层营销活动计划</t>
  </si>
  <si>
    <t>活动名称</t>
  </si>
  <si>
    <t>活动目的</t>
  </si>
  <si>
    <t>活动内容</t>
  </si>
  <si>
    <t>活动时间</t>
  </si>
  <si>
    <t>活动利益点</t>
  </si>
  <si>
    <t>预计老客流量</t>
  </si>
  <si>
    <t>预计新客流量</t>
  </si>
  <si>
    <t>新手大探险</t>
  </si>
  <si>
    <t>用老客带新客，存储新客接触点便于后续营销</t>
  </si>
  <si>
    <t>老客推荐新客加入会员群，帮派等即可获得无门槛优惠券，多推荐多得！新会员在店铺消费即可活动新手大礼包</t>
  </si>
  <si>
    <t>9月20日~9月30日</t>
  </si>
  <si>
    <t>新客大礼包、老客无门槛优惠券</t>
  </si>
  <si>
    <t>2次</t>
  </si>
  <si>
    <t>1次</t>
  </si>
  <si>
    <t>抢鲜双十一，会员早尊享</t>
  </si>
  <si>
    <t>保持买家粘度，唤醒双十一关注</t>
  </si>
  <si>
    <t>双十一新款抢先看，提供部分以双十一为噱头款，预售或者制造话题</t>
  </si>
  <si>
    <t>10月10日~10月20日</t>
  </si>
  <si>
    <t>双十一信息提前披露</t>
  </si>
  <si>
    <t>3次</t>
  </si>
  <si>
    <t>盘点</t>
  </si>
  <si>
    <t>事件</t>
  </si>
  <si>
    <t>老客最后盘点</t>
  </si>
  <si>
    <t>老客+新老客分层，设定投放频率、优惠券内容&amp;发送文案</t>
  </si>
  <si>
    <t>预热&amp;正式投放计划</t>
  </si>
  <si>
    <t>会员类型</t>
  </si>
  <si>
    <t>文案</t>
  </si>
  <si>
    <t>投放链接</t>
  </si>
  <si>
    <t>预热</t>
  </si>
  <si>
    <t>4小时1次</t>
  </si>
  <si>
    <t>军令状（活动前期检查14项）</t>
  </si>
  <si>
    <t>首页面</t>
  </si>
  <si>
    <t>主页面</t>
  </si>
  <si>
    <t>海报</t>
  </si>
  <si>
    <t>备选海报</t>
  </si>
  <si>
    <t>卖点</t>
  </si>
  <si>
    <t>详情页</t>
  </si>
  <si>
    <t>主推产品页</t>
  </si>
  <si>
    <t>入口产品页</t>
  </si>
  <si>
    <t>宝贝描述</t>
  </si>
  <si>
    <t>提示语</t>
  </si>
  <si>
    <t>客服快捷语</t>
  </si>
  <si>
    <t>关联销售</t>
  </si>
  <si>
    <t>库存设置检查</t>
  </si>
  <si>
    <t>左侧栏产品关联</t>
  </si>
  <si>
    <t>套餐价格检查</t>
  </si>
  <si>
    <t>负责人签名确认</t>
  </si>
  <si>
    <t>以下为可预见工作安排，当天其它临时性工作机动安排。</t>
  </si>
  <si>
    <t>工作细分</t>
  </si>
  <si>
    <t>责任组别</t>
  </si>
  <si>
    <t>10日</t>
  </si>
  <si>
    <t>11日</t>
  </si>
  <si>
    <t>12日</t>
  </si>
  <si>
    <t>20时-22</t>
  </si>
  <si>
    <t>22-24</t>
  </si>
  <si>
    <t>0时-2时</t>
  </si>
  <si>
    <t>2时-4时</t>
  </si>
  <si>
    <t>4时-6时</t>
  </si>
  <si>
    <t>6时-8时</t>
  </si>
  <si>
    <t>8时-10时</t>
  </si>
  <si>
    <t>10时-12时</t>
  </si>
  <si>
    <t>12时-14时</t>
  </si>
  <si>
    <t>14时-16时</t>
  </si>
  <si>
    <t>16时-18时</t>
  </si>
  <si>
    <t>18时-20时</t>
  </si>
  <si>
    <t>20时-22时</t>
  </si>
  <si>
    <t>22时-24时</t>
  </si>
  <si>
    <t>2时后</t>
  </si>
  <si>
    <t>调度</t>
  </si>
  <si>
    <t>统筹机动</t>
  </si>
  <si>
    <t>营销资源</t>
  </si>
  <si>
    <t>抽查检查</t>
  </si>
  <si>
    <t>页面检查</t>
  </si>
  <si>
    <t>数据后台</t>
  </si>
  <si>
    <t>后台检查</t>
  </si>
  <si>
    <t>发货抽查</t>
  </si>
  <si>
    <t>供应链</t>
  </si>
  <si>
    <t>资源部分</t>
  </si>
  <si>
    <t>小二对接</t>
  </si>
  <si>
    <t>页面截图</t>
  </si>
  <si>
    <t>互链协调</t>
  </si>
  <si>
    <t>类目情况分享</t>
  </si>
  <si>
    <t>后端部分</t>
  </si>
  <si>
    <t>数据导出</t>
  </si>
  <si>
    <t>手机店铺</t>
  </si>
  <si>
    <t>12日后台调整</t>
  </si>
  <si>
    <t>页面部分</t>
  </si>
  <si>
    <t>素材更换</t>
  </si>
  <si>
    <t>设计组</t>
  </si>
  <si>
    <t>货架选品</t>
  </si>
  <si>
    <t>商品组</t>
  </si>
  <si>
    <t>调整货架</t>
  </si>
  <si>
    <t>切图更换货架</t>
  </si>
  <si>
    <t>首页、专题页及宝贝详情页切图更换</t>
  </si>
  <si>
    <t>更换banner</t>
  </si>
  <si>
    <t>活动延续banner</t>
  </si>
  <si>
    <t>客服部分</t>
  </si>
  <si>
    <t>电话催付</t>
  </si>
  <si>
    <t>短信催付</t>
  </si>
  <si>
    <t>旺旺应对</t>
  </si>
  <si>
    <t>客服审单</t>
  </si>
  <si>
    <t>退款应对</t>
  </si>
  <si>
    <t>评价回复</t>
  </si>
  <si>
    <t>内容&amp;目标</t>
  </si>
  <si>
    <t>解决方案</t>
  </si>
  <si>
    <t>完成时间</t>
  </si>
  <si>
    <t>X月X日</t>
  </si>
  <si>
    <t>好评目标</t>
  </si>
  <si>
    <t>现有店铺好评率</t>
  </si>
  <si>
    <t>好评率提升目标</t>
  </si>
  <si>
    <t>好评数量提升目标</t>
  </si>
  <si>
    <t>商品质量</t>
  </si>
  <si>
    <t>营销视觉</t>
  </si>
  <si>
    <t>营销活动方案传递方法</t>
  </si>
  <si>
    <t>首页宣导</t>
  </si>
  <si>
    <t>详情页描述通俗、应用性</t>
  </si>
  <si>
    <t>自助购物引导</t>
  </si>
  <si>
    <t>售前客服</t>
  </si>
  <si>
    <t>开通旺旺群，提前进行双十一问题解答</t>
  </si>
  <si>
    <t>服务态度</t>
  </si>
  <si>
    <t>描述相符</t>
  </si>
  <si>
    <t>发货速度</t>
  </si>
  <si>
    <t>减少退款时长</t>
  </si>
  <si>
    <t>物流配送</t>
  </si>
  <si>
    <t>时效性宣导</t>
  </si>
  <si>
    <t>售后安装</t>
  </si>
  <si>
    <t>服务确定性</t>
  </si>
  <si>
    <t>情况</t>
  </si>
  <si>
    <t>回复标准</t>
  </si>
  <si>
    <t>建议话术</t>
  </si>
  <si>
    <r>
      <rPr>
        <sz val="9"/>
        <color indexed="8"/>
        <rFont val="微软雅黑"/>
        <charset val="134"/>
      </rPr>
      <t>1.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快递</t>
    </r>
  </si>
  <si>
    <t>不能指定快递，店铺会根据实际情况或者地区进行选择</t>
  </si>
  <si>
    <t>亲，很抱歉，活动期间量大，不接受指定快递，可能会有部分快递网点出现爆仓，我们会根据实际情况，为您选择最快到达的快递，如不到的会帮您转发e邮宝，请您理解并耐心等待，谢谢！</t>
  </si>
  <si>
    <t xml:space="preserve">双十一大促的接单量巨大，必须前期就把可能出现的一些问题及应对方案做成标准化的ＦＡＱ，并设置好统一的分类快捷短语，提高接单效率。
       根据店铺实际情况设置，建议尽可能考虑周全，如：快递、发货时效、发票、修改信息、退换货、突发状况等。为避免客户重复多次询单或客服给出做不到的承诺，大促期间所有的相关应答话术需统一设置，切忌承诺发货时间、尺码等，可以建议顾客购买退运保险，减少客户对这些承诺问题的事后投诉。另外，买家接入可以设置自动回复信息，引导没有问题的客户自助购物，以减轻客服的接单压力。
</t>
  </si>
  <si>
    <r>
      <rPr>
        <sz val="9"/>
        <color indexed="8"/>
        <rFont val="微软雅黑"/>
        <charset val="134"/>
      </rPr>
      <t>2.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发货</t>
    </r>
  </si>
  <si>
    <t>不承诺发货时间，遵守官方活动7天内发货的要求</t>
  </si>
  <si>
    <t>亲，很抱歉，活动期间量大，不能保证发货时间，我们一定以最快的速度将宝贝送到您的手上，请您理解并耐心等待，谢谢！</t>
  </si>
  <si>
    <r>
      <rPr>
        <sz val="9"/>
        <color indexed="8"/>
        <rFont val="微软雅黑"/>
        <charset val="134"/>
      </rPr>
      <t>3.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发票</t>
    </r>
  </si>
  <si>
    <t>天猫提供发票，需客户自行索要</t>
  </si>
  <si>
    <t>亲，如需发票，请务必在拍下时说明，注明发票抬头，大促期间接待量大，一律不接受旺旺留言索要，谢谢您的理解和配合。</t>
  </si>
  <si>
    <r>
      <rPr>
        <sz val="9"/>
        <color indexed="8"/>
        <rFont val="微软雅黑"/>
        <charset val="134"/>
      </rPr>
      <t>4.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尺码建议</t>
    </r>
  </si>
  <si>
    <t>仅供参考，不能保证合适，建议买家购买退运保险，以减少损失</t>
  </si>
  <si>
    <t>亲，尺码建议仅供参考，请您参照页面的详细说明进行选择，由于个人体型和穿着习惯不同，我们不能保证百分百合适，建议您购买退运保险，以减少损失。</t>
  </si>
  <si>
    <r>
      <rPr>
        <sz val="9"/>
        <color indexed="8"/>
        <rFont val="微软雅黑"/>
        <charset val="134"/>
      </rPr>
      <t>5.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修改信息</t>
    </r>
  </si>
  <si>
    <t>原则上不提供修改，按照拍下的信息发货，必须修改的情况，指定联系专人（不分流接单，仅修改）</t>
  </si>
  <si>
    <t>亲，活动期间量大，一律不接受订单信息修改，如确实必须修改，请自行联系旺旺号XXX，感谢您的配合。</t>
  </si>
  <si>
    <r>
      <rPr>
        <sz val="9"/>
        <color indexed="8"/>
        <rFont val="微软雅黑"/>
        <charset val="134"/>
      </rPr>
      <t>6.</t>
    </r>
    <r>
      <rPr>
        <sz val="9"/>
        <color indexed="8"/>
        <rFont val="Times New Roman"/>
        <charset val="134"/>
      </rPr>
      <t xml:space="preserve">     </t>
    </r>
    <r>
      <rPr>
        <sz val="9"/>
        <color indexed="8"/>
        <rFont val="微软雅黑"/>
        <charset val="134"/>
      </rPr>
      <t>突发状况</t>
    </r>
  </si>
  <si>
    <t>先统一以接待量大进行安抚，待负责人明确原因后再设定标准解答话术</t>
  </si>
  <si>
    <t>亲，很抱歉，目前咨询量大，并非有意怠慢，请您耐心等候，我们会尽快给您回复，谢谢您的理解和配合。</t>
  </si>
  <si>
    <t>亲，让您久等了，由于XXX的原因造成您这边XXX的情况，我们真的很抱歉，正在紧急修复中，请您耐心等待并真诚希望得到您的谅解。</t>
  </si>
  <si>
    <t>话术类别</t>
  </si>
  <si>
    <t>包含内容</t>
  </si>
  <si>
    <t>建议话术举例</t>
  </si>
  <si>
    <t>欢迎语（自动）</t>
  </si>
  <si>
    <t>欢迎词+接待量大致歉+引导自助购物</t>
  </si>
  <si>
    <t>亲，您好，欢迎光临XX店铺，全场5折疯抢！目前咨询量大，不能及时回复请您谅解，为节省您的时间，请自助购物，店内能拍的就是有货的，我们会在7天之内尽快发货，如需发票请在拍下时注明抬头，谢谢！</t>
  </si>
  <si>
    <t>等候语</t>
  </si>
  <si>
    <t>需等候+致歉，欢迎语中已经提到相关内容，此处主要是聊天对话中的等候</t>
  </si>
  <si>
    <t>亲，很抱歉，目前咨询量大，并非有意怠慢，有问题请留言，我会尽快给您回复，谢谢您的等待和理解。</t>
  </si>
  <si>
    <t>结束语</t>
  </si>
  <si>
    <t>发货+恳请耐心等待</t>
  </si>
  <si>
    <t>亲，已经为您下单，感谢您对本店的支持，我们会在7天内尽快为您发货，活动期间发货量大，恳请您的谅解，请耐心等待，欢迎再次光临！</t>
  </si>
  <si>
    <t>是否正品</t>
  </si>
  <si>
    <t>肯定+支持验货</t>
  </si>
  <si>
    <t>本店所有商品均为品牌正品，支持专柜验货，假一罚十，请放心购买。</t>
  </si>
  <si>
    <t>价格</t>
  </si>
  <si>
    <t>低价保证+刺激下单</t>
  </si>
  <si>
    <t>参加活动的商品一律5折促销，价格受天猫官方监控，请放心购买，机会难得，目前疯抢中，可能随时会断货。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</si>
</sst>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-* #,##0.00_-;\-* #,##0.00_-;_-* &quot;-&quot;??_-;_-@_-"/>
    <numFmt numFmtId="177" formatCode="m&quot;月&quot;d&quot;日&quot;;@"/>
    <numFmt numFmtId="178" formatCode="[$-804]aaa;@"/>
    <numFmt numFmtId="179" formatCode="0_);[Red]\(0\)"/>
    <numFmt numFmtId="180" formatCode="m/d;@"/>
    <numFmt numFmtId="181" formatCode="_-* #,##0_-;\-* #,##0_-;_-* &quot;-&quot;??_-;_-@_-"/>
    <numFmt numFmtId="182" formatCode="0.0000%"/>
    <numFmt numFmtId="183" formatCode="#,##0_);[Red]\(#,##0\)"/>
  </numFmts>
  <fonts count="78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sz val="9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2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9"/>
      <color indexed="8"/>
      <name val="微软雅黑"/>
      <charset val="134"/>
    </font>
    <font>
      <b/>
      <sz val="12"/>
      <name val="宋体"/>
      <charset val="134"/>
    </font>
    <font>
      <b/>
      <sz val="20"/>
      <name val="微软雅黑"/>
      <charset val="134"/>
    </font>
    <font>
      <sz val="11"/>
      <name val="微软雅黑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indexed="10"/>
      <name val="微软雅黑"/>
      <charset val="134"/>
    </font>
    <font>
      <u/>
      <sz val="9"/>
      <color indexed="12"/>
      <name val="微软雅黑"/>
      <charset val="134"/>
    </font>
    <font>
      <i/>
      <sz val="9"/>
      <color indexed="23"/>
      <name val="微软雅黑"/>
      <charset val="134"/>
    </font>
    <font>
      <b/>
      <sz val="12"/>
      <color indexed="8"/>
      <name val="微软雅黑"/>
      <charset val="134"/>
    </font>
    <font>
      <sz val="11"/>
      <color indexed="8"/>
      <name val="微软雅黑"/>
      <charset val="134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18"/>
      <color indexed="8"/>
      <name val="微软雅黑"/>
      <charset val="134"/>
    </font>
    <font>
      <sz val="10"/>
      <color indexed="60"/>
      <name val="微软雅黑"/>
      <charset val="134"/>
    </font>
    <font>
      <b/>
      <sz val="11"/>
      <color indexed="8"/>
      <name val="微软雅黑"/>
      <charset val="134"/>
    </font>
    <font>
      <b/>
      <sz val="8"/>
      <color indexed="8"/>
      <name val="微软雅黑"/>
      <charset val="134"/>
    </font>
    <font>
      <b/>
      <sz val="8"/>
      <name val="微软雅黑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14"/>
      <color indexed="8"/>
      <name val="微软雅黑"/>
      <charset val="134"/>
    </font>
    <font>
      <sz val="14"/>
      <color indexed="8"/>
      <name val="微软雅黑"/>
      <charset val="134"/>
    </font>
    <font>
      <b/>
      <sz val="36"/>
      <name val="微软雅黑"/>
      <charset val="134"/>
    </font>
    <font>
      <b/>
      <sz val="8"/>
      <color indexed="9"/>
      <name val="微软雅黑"/>
      <charset val="134"/>
    </font>
    <font>
      <b/>
      <sz val="11"/>
      <name val="微软雅黑"/>
      <charset val="134"/>
    </font>
    <font>
      <sz val="8"/>
      <color indexed="40"/>
      <name val="微软雅黑"/>
      <charset val="134"/>
    </font>
    <font>
      <sz val="8"/>
      <color indexed="49"/>
      <name val="微软雅黑"/>
      <charset val="134"/>
    </font>
    <font>
      <sz val="8"/>
      <color indexed="50"/>
      <name val="微软雅黑"/>
      <charset val="134"/>
    </font>
    <font>
      <b/>
      <sz val="8"/>
      <color indexed="50"/>
      <name val="微软雅黑"/>
      <charset val="134"/>
    </font>
    <font>
      <b/>
      <sz val="8"/>
      <color indexed="4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4"/>
      <name val="微软雅黑"/>
      <charset val="134"/>
    </font>
    <font>
      <b/>
      <sz val="10"/>
      <color indexed="9"/>
      <name val="微软雅黑"/>
      <charset val="134"/>
    </font>
    <font>
      <b/>
      <sz val="12"/>
      <color indexed="9"/>
      <name val="微软雅黑"/>
      <charset val="134"/>
    </font>
    <font>
      <sz val="10"/>
      <color indexed="9"/>
      <name val="微软雅黑"/>
      <charset val="134"/>
    </font>
    <font>
      <b/>
      <sz val="10"/>
      <color indexed="10"/>
      <name val="微软雅黑"/>
      <charset val="134"/>
    </font>
    <font>
      <b/>
      <sz val="11"/>
      <color indexed="9"/>
      <name val="微软雅黑"/>
      <charset val="134"/>
    </font>
    <font>
      <b/>
      <sz val="8"/>
      <color indexed="10"/>
      <name val="微软雅黑"/>
      <charset val="134"/>
    </font>
    <font>
      <b/>
      <sz val="14"/>
      <color indexed="60"/>
      <name val="微软雅黑"/>
      <charset val="134"/>
    </font>
    <font>
      <b/>
      <sz val="12"/>
      <color indexed="60"/>
      <name val="微软雅黑"/>
      <charset val="134"/>
    </font>
    <font>
      <b/>
      <sz val="11"/>
      <color indexed="60"/>
      <name val="微软雅黑"/>
      <charset val="134"/>
    </font>
    <font>
      <b/>
      <sz val="10"/>
      <color indexed="60"/>
      <name val="微软雅黑"/>
      <charset val="134"/>
    </font>
    <font>
      <b/>
      <sz val="12"/>
      <name val="微软雅黑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indexed="60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indexed="8"/>
      <name val="Times New Roman"/>
      <charset val="134"/>
    </font>
    <font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indexed="50"/>
        <bgColor indexed="8"/>
      </patternFill>
    </fill>
    <fill>
      <patternFill patternType="solid">
        <fgColor indexed="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22"/>
      </bottom>
      <diagonal/>
    </border>
    <border>
      <left/>
      <right/>
      <top style="medium">
        <color auto="1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auto="1"/>
      </bottom>
      <diagonal/>
    </border>
    <border>
      <left/>
      <right/>
      <top style="thin">
        <color indexed="22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3" fillId="30" borderId="7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57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2" fillId="0" borderId="71" applyNumberFormat="0" applyFill="0" applyAlignment="0" applyProtection="0">
      <alignment vertical="center"/>
    </xf>
    <xf numFmtId="0" fontId="61" fillId="0" borderId="71" applyNumberFormat="0" applyFill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67" fillId="0" borderId="74" applyNumberFormat="0" applyFill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71" fillId="36" borderId="76" applyNumberFormat="0" applyAlignment="0" applyProtection="0">
      <alignment vertical="center"/>
    </xf>
    <xf numFmtId="0" fontId="66" fillId="36" borderId="72" applyNumberForma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0" fillId="43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70" fillId="0" borderId="75" applyNumberFormat="0" applyFill="0" applyAlignment="0" applyProtection="0">
      <alignment vertical="center"/>
    </xf>
    <xf numFmtId="0" fontId="73" fillId="0" borderId="78" applyNumberFormat="0" applyFill="0" applyAlignment="0" applyProtection="0">
      <alignment vertical="center"/>
    </xf>
    <xf numFmtId="0" fontId="74" fillId="48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60" fillId="4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60" fillId="45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60" fillId="49" borderId="0" applyNumberFormat="0" applyBorder="0" applyAlignment="0" applyProtection="0">
      <alignment vertical="center"/>
    </xf>
    <xf numFmtId="0" fontId="60" fillId="4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58" fillId="53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</cellStyleXfs>
  <cellXfs count="621"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Alignment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Alignment="1"/>
    <xf numFmtId="0" fontId="3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3" borderId="11" xfId="0" applyFont="1" applyFill="1" applyBorder="1" applyAlignment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/>
    <xf numFmtId="0" fontId="3" fillId="0" borderId="11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1" xfId="0" applyFont="1" applyBorder="1" applyAlignment="1">
      <alignment vertical="center" wrapText="1"/>
    </xf>
    <xf numFmtId="0" fontId="3" fillId="0" borderId="17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5" fillId="0" borderId="0" xfId="0" applyFont="1" applyAlignment="1"/>
    <xf numFmtId="0" fontId="6" fillId="0" borderId="0" xfId="0" applyFont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horizontal="center"/>
    </xf>
    <xf numFmtId="0" fontId="8" fillId="0" borderId="11" xfId="0" applyFont="1" applyBorder="1" applyAlignment="1"/>
    <xf numFmtId="0" fontId="9" fillId="0" borderId="0" xfId="0" applyFont="1" applyAlignment="1"/>
    <xf numFmtId="0" fontId="10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wrapText="1"/>
    </xf>
    <xf numFmtId="0" fontId="0" fillId="0" borderId="22" xfId="0" applyBorder="1" applyAlignment="1"/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3" borderId="25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33" xfId="0" applyFont="1" applyBorder="1" applyAlignment="1">
      <alignment vertical="center"/>
    </xf>
    <xf numFmtId="0" fontId="5" fillId="0" borderId="33" xfId="0" applyFont="1" applyBorder="1" applyAlignment="1">
      <alignment horizontal="left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5" fillId="0" borderId="46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5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58" fontId="5" fillId="0" borderId="0" xfId="0" applyNumberFormat="1" applyFont="1" applyAlignment="1">
      <alignment horizontal="left" vertical="center"/>
    </xf>
    <xf numFmtId="0" fontId="4" fillId="3" borderId="48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26" xfId="0" applyFont="1" applyBorder="1" applyAlignment="1">
      <alignment vertical="center"/>
    </xf>
    <xf numFmtId="58" fontId="5" fillId="0" borderId="32" xfId="0" applyNumberFormat="1" applyFont="1" applyBorder="1" applyAlignment="1">
      <alignment vertical="center"/>
    </xf>
    <xf numFmtId="0" fontId="5" fillId="3" borderId="26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3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8" fillId="5" borderId="50" xfId="0" applyFont="1" applyFill="1" applyBorder="1" applyAlignment="1">
      <alignment vertical="center"/>
    </xf>
    <xf numFmtId="0" fontId="8" fillId="4" borderId="51" xfId="0" applyFont="1" applyFill="1" applyBorder="1" applyAlignment="1">
      <alignment vertical="center"/>
    </xf>
    <xf numFmtId="58" fontId="14" fillId="4" borderId="51" xfId="0" applyNumberFormat="1" applyFont="1" applyFill="1" applyBorder="1" applyAlignment="1">
      <alignment horizontal="center" vertical="center" wrapText="1"/>
    </xf>
    <xf numFmtId="0" fontId="7" fillId="4" borderId="5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58" fontId="14" fillId="4" borderId="0" xfId="0" applyNumberFormat="1" applyFont="1" applyFill="1" applyBorder="1" applyAlignment="1">
      <alignment horizontal="center" vertical="center" wrapText="1"/>
    </xf>
    <xf numFmtId="58" fontId="7" fillId="4" borderId="7" xfId="0" applyNumberFormat="1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5" fillId="4" borderId="5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vertical="center"/>
    </xf>
    <xf numFmtId="0" fontId="8" fillId="7" borderId="53" xfId="0" applyFont="1" applyFill="1" applyBorder="1" applyAlignment="1">
      <alignment vertical="center"/>
    </xf>
    <xf numFmtId="0" fontId="8" fillId="4" borderId="48" xfId="0" applyFont="1" applyFill="1" applyBorder="1" applyAlignment="1">
      <alignment vertical="center"/>
    </xf>
    <xf numFmtId="0" fontId="7" fillId="4" borderId="48" xfId="0" applyFont="1" applyFill="1" applyBorder="1" applyAlignment="1">
      <alignment vertical="center"/>
    </xf>
    <xf numFmtId="0" fontId="15" fillId="4" borderId="48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6" fillId="4" borderId="51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righ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58" fontId="15" fillId="4" borderId="0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5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/>
    </xf>
    <xf numFmtId="0" fontId="15" fillId="4" borderId="7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right" vertical="center" wrapText="1"/>
    </xf>
    <xf numFmtId="0" fontId="3" fillId="4" borderId="5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5" fillId="4" borderId="0" xfId="0" applyFont="1" applyFill="1" applyBorder="1" applyAlignment="1">
      <alignment horizontal="center"/>
    </xf>
    <xf numFmtId="178" fontId="5" fillId="4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11" xfId="0" applyFont="1" applyFill="1" applyBorder="1" applyAlignment="1">
      <alignment horizontal="center" vertical="center" wrapText="1"/>
    </xf>
    <xf numFmtId="178" fontId="5" fillId="3" borderId="11" xfId="0" applyNumberFormat="1" applyFont="1" applyFill="1" applyBorder="1" applyAlignment="1">
      <alignment horizontal="center" vertical="center"/>
    </xf>
    <xf numFmtId="178" fontId="5" fillId="3" borderId="11" xfId="0" applyNumberFormat="1" applyFont="1" applyFill="1" applyBorder="1" applyAlignment="1">
      <alignment horizontal="left" vertical="center"/>
    </xf>
    <xf numFmtId="179" fontId="5" fillId="3" borderId="11" xfId="0" applyNumberFormat="1" applyFont="1" applyFill="1" applyBorder="1" applyAlignment="1">
      <alignment horizontal="left"/>
    </xf>
    <xf numFmtId="178" fontId="5" fillId="3" borderId="11" xfId="0" applyNumberFormat="1" applyFont="1" applyFill="1" applyBorder="1" applyAlignment="1">
      <alignment horizontal="left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5" fillId="0" borderId="11" xfId="0" applyFont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5" fillId="4" borderId="0" xfId="0" applyFont="1" applyFill="1" applyBorder="1" applyAlignment="1">
      <alignment horizontal="left"/>
    </xf>
    <xf numFmtId="178" fontId="5" fillId="4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center" vertical="center"/>
    </xf>
    <xf numFmtId="178" fontId="3" fillId="4" borderId="0" xfId="0" applyNumberFormat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179" fontId="3" fillId="3" borderId="11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78" fontId="3" fillId="3" borderId="11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 wrapText="1"/>
    </xf>
    <xf numFmtId="0" fontId="17" fillId="4" borderId="11" xfId="10" applyFont="1" applyFill="1" applyBorder="1" applyAlignment="1">
      <alignment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180" fontId="3" fillId="8" borderId="11" xfId="0" applyNumberFormat="1" applyFont="1" applyFill="1" applyBorder="1" applyAlignment="1">
      <alignment vertical="center"/>
    </xf>
    <xf numFmtId="0" fontId="3" fillId="8" borderId="57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58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178" fontId="3" fillId="8" borderId="11" xfId="0" applyNumberFormat="1" applyFont="1" applyFill="1" applyBorder="1" applyAlignment="1">
      <alignment horizontal="right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/>
    </xf>
    <xf numFmtId="179" fontId="3" fillId="4" borderId="59" xfId="0" applyNumberFormat="1" applyFont="1" applyFill="1" applyBorder="1" applyAlignment="1">
      <alignment vertical="center"/>
    </xf>
    <xf numFmtId="179" fontId="3" fillId="4" borderId="11" xfId="0" applyNumberFormat="1" applyFont="1" applyFill="1" applyBorder="1" applyAlignment="1">
      <alignment vertical="center"/>
    </xf>
    <xf numFmtId="179" fontId="18" fillId="4" borderId="11" xfId="12" applyNumberFormat="1" applyFont="1" applyFill="1" applyBorder="1" applyAlignment="1">
      <alignment vertical="center"/>
    </xf>
    <xf numFmtId="0" fontId="3" fillId="9" borderId="11" xfId="0" applyFont="1" applyFill="1" applyBorder="1" applyAlignment="1">
      <alignment vertical="center"/>
    </xf>
    <xf numFmtId="1" fontId="3" fillId="4" borderId="59" xfId="0" applyNumberFormat="1" applyFont="1" applyFill="1" applyBorder="1" applyAlignment="1">
      <alignment vertical="center"/>
    </xf>
    <xf numFmtId="1" fontId="3" fillId="4" borderId="11" xfId="0" applyNumberFormat="1" applyFont="1" applyFill="1" applyBorder="1" applyAlignment="1">
      <alignment vertical="center"/>
    </xf>
    <xf numFmtId="180" fontId="3" fillId="6" borderId="11" xfId="0" applyNumberFormat="1" applyFont="1" applyFill="1" applyBorder="1" applyAlignment="1">
      <alignment vertical="center"/>
    </xf>
    <xf numFmtId="178" fontId="3" fillId="6" borderId="11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9" fillId="6" borderId="13" xfId="0" applyFont="1" applyFill="1" applyBorder="1" applyAlignment="1">
      <alignment horizontal="center" vertical="center"/>
    </xf>
    <xf numFmtId="58" fontId="3" fillId="3" borderId="11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58" fontId="3" fillId="4" borderId="11" xfId="0" applyNumberFormat="1" applyFont="1" applyFill="1" applyBorder="1" applyAlignment="1">
      <alignment horizontal="center" vertical="center"/>
    </xf>
    <xf numFmtId="178" fontId="3" fillId="4" borderId="11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20" fillId="0" borderId="0" xfId="0" applyFont="1" applyAlignment="1"/>
    <xf numFmtId="0" fontId="3" fillId="0" borderId="0" xfId="0" applyFont="1" applyAlignment="1">
      <alignment horizontal="left"/>
    </xf>
    <xf numFmtId="0" fontId="21" fillId="0" borderId="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20" fillId="3" borderId="11" xfId="0" applyFont="1" applyFill="1" applyBorder="1" applyAlignment="1">
      <alignment horizontal="left"/>
    </xf>
    <xf numFmtId="0" fontId="20" fillId="3" borderId="11" xfId="0" applyFont="1" applyFill="1" applyBorder="1" applyAlignment="1"/>
    <xf numFmtId="0" fontId="20" fillId="10" borderId="11" xfId="0" applyFont="1" applyFill="1" applyBorder="1" applyAlignment="1"/>
    <xf numFmtId="0" fontId="3" fillId="11" borderId="15" xfId="0" applyFont="1" applyFill="1" applyBorder="1" applyAlignment="1">
      <alignment horizontal="left" vertical="center" wrapText="1"/>
    </xf>
    <xf numFmtId="0" fontId="3" fillId="10" borderId="11" xfId="0" applyFont="1" applyFill="1" applyBorder="1" applyAlignment="1"/>
    <xf numFmtId="0" fontId="3" fillId="11" borderId="16" xfId="0" applyFont="1" applyFill="1" applyBorder="1" applyAlignment="1">
      <alignment horizontal="left" vertical="center" wrapText="1"/>
    </xf>
    <xf numFmtId="0" fontId="3" fillId="11" borderId="17" xfId="0" applyFont="1" applyFill="1" applyBorder="1" applyAlignment="1">
      <alignment horizontal="left" vertical="center" wrapText="1"/>
    </xf>
    <xf numFmtId="0" fontId="3" fillId="11" borderId="11" xfId="0" applyFont="1" applyFill="1" applyBorder="1" applyAlignment="1">
      <alignment horizontal="left" vertical="center" wrapText="1"/>
    </xf>
    <xf numFmtId="0" fontId="3" fillId="11" borderId="11" xfId="0" applyFont="1" applyFill="1" applyBorder="1" applyAlignment="1">
      <alignment horizontal="left" vertical="center"/>
    </xf>
    <xf numFmtId="0" fontId="3" fillId="0" borderId="57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/>
    <xf numFmtId="0" fontId="3" fillId="4" borderId="11" xfId="0" applyFont="1" applyFill="1" applyBorder="1" applyAlignment="1">
      <alignment horizontal="center"/>
    </xf>
    <xf numFmtId="0" fontId="3" fillId="0" borderId="58" xfId="0" applyFont="1" applyBorder="1" applyAlignment="1"/>
    <xf numFmtId="0" fontId="3" fillId="0" borderId="14" xfId="0" applyFont="1" applyBorder="1" applyAlignment="1"/>
    <xf numFmtId="0" fontId="22" fillId="0" borderId="0" xfId="11" applyFont="1" applyAlignment="1">
      <alignment horizontal="center" vertical="center"/>
    </xf>
    <xf numFmtId="0" fontId="22" fillId="0" borderId="0" xfId="11" applyFont="1" applyAlignment="1">
      <alignment vertical="center"/>
    </xf>
    <xf numFmtId="0" fontId="23" fillId="0" borderId="60" xfId="11" applyFont="1" applyBorder="1" applyAlignment="1">
      <alignment horizontal="center" vertical="center"/>
    </xf>
    <xf numFmtId="0" fontId="23" fillId="0" borderId="61" xfId="11" applyFont="1" applyBorder="1" applyAlignment="1">
      <alignment horizontal="center" vertical="center"/>
    </xf>
    <xf numFmtId="0" fontId="23" fillId="0" borderId="62" xfId="11" applyFont="1" applyBorder="1" applyAlignment="1">
      <alignment horizontal="center" vertical="center"/>
    </xf>
    <xf numFmtId="0" fontId="22" fillId="0" borderId="17" xfId="11" applyFont="1" applyBorder="1" applyAlignment="1">
      <alignment horizontal="center" vertical="center"/>
    </xf>
    <xf numFmtId="0" fontId="22" fillId="0" borderId="11" xfId="11" applyFont="1" applyBorder="1" applyAlignment="1">
      <alignment horizontal="center" vertical="center"/>
    </xf>
    <xf numFmtId="0" fontId="24" fillId="12" borderId="11" xfId="7" applyFont="1" applyBorder="1" applyAlignment="1">
      <alignment horizontal="center" vertical="center"/>
    </xf>
    <xf numFmtId="176" fontId="24" fillId="12" borderId="11" xfId="53" applyFont="1" applyFill="1" applyBorder="1" applyAlignment="1">
      <alignment vertical="center"/>
    </xf>
    <xf numFmtId="176" fontId="24" fillId="12" borderId="11" xfId="7" applyNumberFormat="1" applyFont="1" applyBorder="1" applyAlignment="1">
      <alignment vertical="center"/>
    </xf>
    <xf numFmtId="0" fontId="5" fillId="0" borderId="11" xfId="11" applyFont="1" applyBorder="1" applyAlignment="1">
      <alignment horizontal="center" vertical="center"/>
    </xf>
    <xf numFmtId="181" fontId="5" fillId="0" borderId="11" xfId="53" applyNumberFormat="1" applyFont="1" applyBorder="1" applyAlignment="1">
      <alignment vertical="center"/>
    </xf>
    <xf numFmtId="10" fontId="5" fillId="0" borderId="11" xfId="11" applyNumberFormat="1" applyFont="1" applyBorder="1" applyAlignment="1">
      <alignment vertical="center"/>
    </xf>
    <xf numFmtId="2" fontId="5" fillId="0" borderId="11" xfId="11" applyNumberFormat="1" applyFont="1" applyBorder="1" applyAlignment="1">
      <alignment vertical="center"/>
    </xf>
    <xf numFmtId="182" fontId="24" fillId="12" borderId="11" xfId="7" applyNumberFormat="1" applyFont="1" applyBorder="1" applyAlignment="1">
      <alignment vertical="center"/>
    </xf>
    <xf numFmtId="10" fontId="24" fillId="12" borderId="11" xfId="7" applyNumberFormat="1" applyFont="1" applyBorder="1" applyAlignment="1">
      <alignment vertical="center"/>
    </xf>
    <xf numFmtId="182" fontId="5" fillId="0" borderId="11" xfId="11" applyNumberFormat="1" applyFont="1" applyBorder="1" applyAlignment="1">
      <alignment vertical="center"/>
    </xf>
    <xf numFmtId="176" fontId="5" fillId="0" borderId="11" xfId="53" applyFont="1" applyBorder="1" applyAlignment="1">
      <alignment vertical="center"/>
    </xf>
    <xf numFmtId="0" fontId="22" fillId="0" borderId="0" xfId="11" applyFont="1" applyAlignment="1"/>
    <xf numFmtId="176" fontId="22" fillId="0" borderId="0" xfId="11" applyNumberFormat="1" applyFont="1" applyAlignment="1">
      <alignment vertical="center"/>
    </xf>
    <xf numFmtId="176" fontId="5" fillId="0" borderId="11" xfId="11" applyNumberFormat="1" applyFont="1" applyBorder="1" applyAlignment="1">
      <alignment vertical="center"/>
    </xf>
    <xf numFmtId="0" fontId="8" fillId="3" borderId="2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2" xfId="0" applyFont="1" applyBorder="1" applyAlignment="1">
      <alignment horizontal="center" vertical="center" wrapText="1" readingOrder="1"/>
    </xf>
    <xf numFmtId="0" fontId="8" fillId="0" borderId="22" xfId="0" applyFont="1" applyBorder="1" applyAlignment="1">
      <alignment horizontal="center" vertical="center" wrapText="1" readingOrder="1"/>
    </xf>
    <xf numFmtId="0" fontId="3" fillId="4" borderId="22" xfId="0" applyFont="1" applyFill="1" applyBorder="1" applyAlignment="1">
      <alignment horizontal="center" vertical="center" wrapText="1" readingOrder="1"/>
    </xf>
    <xf numFmtId="9" fontId="3" fillId="0" borderId="22" xfId="0" applyNumberFormat="1" applyFont="1" applyBorder="1" applyAlignment="1">
      <alignment horizontal="center" vertical="center" wrapText="1" readingOrder="1"/>
    </xf>
    <xf numFmtId="183" fontId="3" fillId="0" borderId="22" xfId="0" applyNumberFormat="1" applyFont="1" applyBorder="1" applyAlignment="1">
      <alignment horizontal="center" vertical="center" wrapText="1" readingOrder="1"/>
    </xf>
    <xf numFmtId="183" fontId="3" fillId="4" borderId="22" xfId="0" applyNumberFormat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22" xfId="52" applyFont="1" applyBorder="1" applyAlignment="1">
      <alignment vertical="center" wrapText="1"/>
    </xf>
    <xf numFmtId="0" fontId="22" fillId="0" borderId="22" xfId="52" applyFont="1" applyBorder="1" applyAlignment="1">
      <alignment vertical="center" wrapText="1"/>
    </xf>
    <xf numFmtId="0" fontId="25" fillId="4" borderId="22" xfId="52" applyFont="1" applyFill="1" applyBorder="1" applyAlignment="1">
      <alignment vertical="center" wrapText="1"/>
    </xf>
    <xf numFmtId="0" fontId="5" fillId="0" borderId="22" xfId="52" applyFont="1" applyBorder="1">
      <alignment vertical="center"/>
    </xf>
    <xf numFmtId="0" fontId="5" fillId="0" borderId="0" xfId="52" applyFont="1" applyBorder="1" applyAlignment="1">
      <alignment vertical="center" wrapText="1"/>
    </xf>
    <xf numFmtId="0" fontId="5" fillId="0" borderId="0" xfId="52" applyFont="1" applyBorder="1" applyAlignment="1">
      <alignment horizontal="center" vertical="center" wrapText="1"/>
    </xf>
    <xf numFmtId="177" fontId="5" fillId="0" borderId="0" xfId="52" applyNumberFormat="1" applyFont="1" applyBorder="1" applyAlignment="1">
      <alignment horizontal="center" vertical="center" wrapText="1"/>
    </xf>
    <xf numFmtId="0" fontId="26" fillId="0" borderId="0" xfId="52" applyFont="1" applyBorder="1" applyAlignment="1">
      <alignment horizontal="center" vertical="center" wrapText="1"/>
    </xf>
    <xf numFmtId="0" fontId="27" fillId="4" borderId="0" xfId="52" applyFont="1" applyFill="1" applyBorder="1" applyAlignment="1">
      <alignment horizontal="center" vertical="center" wrapText="1"/>
    </xf>
    <xf numFmtId="0" fontId="26" fillId="6" borderId="0" xfId="52" applyFont="1" applyFill="1" applyBorder="1" applyAlignment="1">
      <alignment horizontal="center" vertical="center" wrapText="1"/>
    </xf>
    <xf numFmtId="0" fontId="26" fillId="4" borderId="0" xfId="52" applyFont="1" applyFill="1" applyBorder="1" applyAlignment="1">
      <alignment horizontal="center" vertical="center" wrapText="1"/>
    </xf>
    <xf numFmtId="0" fontId="26" fillId="0" borderId="0" xfId="52" applyFont="1" applyFill="1" applyBorder="1" applyAlignment="1">
      <alignment horizontal="center" vertical="center" wrapText="1"/>
    </xf>
    <xf numFmtId="0" fontId="5" fillId="0" borderId="63" xfId="52" applyFont="1" applyBorder="1" applyAlignment="1">
      <alignment horizontal="center" vertical="center" wrapText="1"/>
    </xf>
    <xf numFmtId="0" fontId="5" fillId="0" borderId="64" xfId="52" applyFont="1" applyBorder="1" applyAlignment="1">
      <alignment horizontal="center" vertical="center" wrapText="1"/>
    </xf>
    <xf numFmtId="0" fontId="22" fillId="0" borderId="63" xfId="52" applyFont="1" applyBorder="1" applyAlignment="1">
      <alignment horizontal="center" vertical="center" wrapText="1"/>
    </xf>
    <xf numFmtId="0" fontId="22" fillId="0" borderId="64" xfId="52" applyFont="1" applyBorder="1" applyAlignment="1">
      <alignment horizontal="center" vertical="center" wrapText="1"/>
    </xf>
    <xf numFmtId="0" fontId="4" fillId="5" borderId="65" xfId="52" applyFont="1" applyFill="1" applyBorder="1" applyAlignment="1">
      <alignment horizontal="center" vertical="center" wrapText="1"/>
    </xf>
    <xf numFmtId="0" fontId="4" fillId="0" borderId="18" xfId="52" applyFont="1" applyBorder="1" applyAlignment="1">
      <alignment horizontal="center" vertical="center" wrapText="1"/>
    </xf>
    <xf numFmtId="0" fontId="4" fillId="0" borderId="23" xfId="52" applyFont="1" applyBorder="1" applyAlignment="1">
      <alignment horizontal="center" vertical="center" wrapText="1"/>
    </xf>
    <xf numFmtId="0" fontId="4" fillId="0" borderId="65" xfId="52" applyFont="1" applyBorder="1" applyAlignment="1">
      <alignment horizontal="center" vertical="center" wrapText="1"/>
    </xf>
    <xf numFmtId="177" fontId="4" fillId="0" borderId="65" xfId="52" applyNumberFormat="1" applyFont="1" applyBorder="1" applyAlignment="1">
      <alignment horizontal="center" vertical="center" wrapText="1"/>
    </xf>
    <xf numFmtId="0" fontId="4" fillId="5" borderId="66" xfId="52" applyFont="1" applyFill="1" applyBorder="1" applyAlignment="1">
      <alignment horizontal="center" vertical="center" wrapText="1"/>
    </xf>
    <xf numFmtId="0" fontId="4" fillId="0" borderId="20" xfId="52" applyFont="1" applyBorder="1" applyAlignment="1">
      <alignment horizontal="center" vertical="center" wrapText="1"/>
    </xf>
    <xf numFmtId="0" fontId="4" fillId="0" borderId="24" xfId="52" applyFont="1" applyBorder="1" applyAlignment="1">
      <alignment horizontal="center" vertical="center" wrapText="1"/>
    </xf>
    <xf numFmtId="0" fontId="4" fillId="0" borderId="66" xfId="52" applyFont="1" applyBorder="1" applyAlignment="1">
      <alignment horizontal="center" vertical="center" wrapText="1"/>
    </xf>
    <xf numFmtId="177" fontId="4" fillId="0" borderId="66" xfId="52" applyNumberFormat="1" applyFont="1" applyBorder="1" applyAlignment="1">
      <alignment horizontal="center" vertical="center" wrapText="1"/>
    </xf>
    <xf numFmtId="0" fontId="5" fillId="5" borderId="18" xfId="52" applyFont="1" applyFill="1" applyBorder="1" applyAlignment="1">
      <alignment vertical="center" wrapText="1"/>
    </xf>
    <xf numFmtId="0" fontId="4" fillId="0" borderId="18" xfId="52" applyFont="1" applyBorder="1" applyAlignment="1">
      <alignment horizontal="left" vertical="center" wrapText="1"/>
    </xf>
    <xf numFmtId="0" fontId="4" fillId="0" borderId="22" xfId="52" applyFont="1" applyBorder="1" applyAlignment="1">
      <alignment horizontal="left" vertical="center" wrapText="1"/>
    </xf>
    <xf numFmtId="0" fontId="4" fillId="0" borderId="22" xfId="52" applyFont="1" applyBorder="1" applyAlignment="1">
      <alignment horizontal="center" vertical="center" wrapText="1"/>
    </xf>
    <xf numFmtId="177" fontId="4" fillId="0" borderId="22" xfId="52" applyNumberFormat="1" applyFont="1" applyBorder="1" applyAlignment="1">
      <alignment horizontal="center" vertical="center" wrapText="1"/>
    </xf>
    <xf numFmtId="0" fontId="5" fillId="0" borderId="22" xfId="52" applyFont="1" applyBorder="1" applyAlignment="1">
      <alignment horizontal="center" vertical="center" wrapText="1"/>
    </xf>
    <xf numFmtId="0" fontId="5" fillId="0" borderId="22" xfId="52" applyFont="1" applyBorder="1" applyAlignment="1">
      <alignment horizontal="left" vertical="center" wrapText="1"/>
    </xf>
    <xf numFmtId="0" fontId="25" fillId="5" borderId="63" xfId="52" applyFont="1" applyFill="1" applyBorder="1" applyAlignment="1">
      <alignment vertical="center" wrapText="1"/>
    </xf>
    <xf numFmtId="0" fontId="26" fillId="4" borderId="63" xfId="52" applyFont="1" applyFill="1" applyBorder="1" applyAlignment="1">
      <alignment horizontal="center" vertical="center" wrapText="1"/>
    </xf>
    <xf numFmtId="0" fontId="26" fillId="4" borderId="67" xfId="52" applyFont="1" applyFill="1" applyBorder="1" applyAlignment="1">
      <alignment horizontal="center" vertical="center" wrapText="1"/>
    </xf>
    <xf numFmtId="0" fontId="26" fillId="4" borderId="22" xfId="52" applyFont="1" applyFill="1" applyBorder="1" applyAlignment="1">
      <alignment vertical="center" wrapText="1"/>
    </xf>
    <xf numFmtId="58" fontId="26" fillId="4" borderId="22" xfId="52" applyNumberFormat="1" applyFont="1" applyFill="1" applyBorder="1" applyAlignment="1">
      <alignment horizontal="center" vertical="center" wrapText="1"/>
    </xf>
    <xf numFmtId="0" fontId="28" fillId="0" borderId="22" xfId="52" applyFont="1" applyBorder="1" applyAlignment="1">
      <alignment horizontal="center" vertical="center" wrapText="1"/>
    </xf>
    <xf numFmtId="0" fontId="5" fillId="5" borderId="68" xfId="52" applyFont="1" applyFill="1" applyBorder="1" applyAlignment="1">
      <alignment horizontal="center" vertical="center"/>
    </xf>
    <xf numFmtId="0" fontId="4" fillId="4" borderId="22" xfId="52" applyFont="1" applyFill="1" applyBorder="1" applyAlignment="1">
      <alignment horizontal="center" vertical="center" wrapText="1"/>
    </xf>
    <xf numFmtId="0" fontId="26" fillId="0" borderId="68" xfId="52" applyFont="1" applyBorder="1" applyAlignment="1">
      <alignment horizontal="center" vertical="center"/>
    </xf>
    <xf numFmtId="0" fontId="29" fillId="0" borderId="22" xfId="51" applyNumberFormat="1" applyFont="1" applyFill="1" applyBorder="1" applyAlignment="1" applyProtection="1">
      <alignment horizontal="left" vertical="center" wrapText="1"/>
    </xf>
    <xf numFmtId="58" fontId="29" fillId="0" borderId="22" xfId="51" applyNumberFormat="1" applyFont="1" applyFill="1" applyBorder="1" applyAlignment="1" applyProtection="1">
      <alignment horizontal="center" vertical="center" wrapText="1"/>
    </xf>
    <xf numFmtId="177" fontId="29" fillId="0" borderId="22" xfId="51" applyNumberFormat="1" applyFont="1" applyFill="1" applyBorder="1" applyAlignment="1" applyProtection="1">
      <alignment horizontal="center" vertical="center" wrapText="1"/>
    </xf>
    <xf numFmtId="0" fontId="28" fillId="0" borderId="67" xfId="52" applyFont="1" applyBorder="1" applyAlignment="1">
      <alignment horizontal="center" vertical="center" wrapText="1"/>
    </xf>
    <xf numFmtId="0" fontId="28" fillId="0" borderId="22" xfId="52" applyFont="1" applyBorder="1" applyAlignment="1">
      <alignment horizontal="left" vertical="center" wrapText="1"/>
    </xf>
    <xf numFmtId="0" fontId="26" fillId="0" borderId="66" xfId="52" applyFont="1" applyBorder="1" applyAlignment="1">
      <alignment horizontal="center" vertical="center"/>
    </xf>
    <xf numFmtId="0" fontId="26" fillId="0" borderId="22" xfId="52" applyFont="1" applyBorder="1" applyAlignment="1">
      <alignment horizontal="center" vertical="center" wrapText="1"/>
    </xf>
    <xf numFmtId="0" fontId="28" fillId="0" borderId="22" xfId="52" applyFont="1" applyBorder="1" applyAlignment="1">
      <alignment vertical="center" wrapText="1"/>
    </xf>
    <xf numFmtId="58" fontId="28" fillId="0" borderId="22" xfId="52" applyNumberFormat="1" applyFont="1" applyBorder="1" applyAlignment="1">
      <alignment horizontal="center" vertical="center" wrapText="1"/>
    </xf>
    <xf numFmtId="177" fontId="28" fillId="0" borderId="22" xfId="52" applyNumberFormat="1" applyFont="1" applyBorder="1" applyAlignment="1">
      <alignment horizontal="center" vertical="center" wrapText="1"/>
    </xf>
    <xf numFmtId="177" fontId="28" fillId="0" borderId="0" xfId="52" applyNumberFormat="1" applyFont="1" applyBorder="1" applyAlignment="1">
      <alignment horizontal="left" vertical="center" wrapText="1"/>
    </xf>
    <xf numFmtId="0" fontId="5" fillId="5" borderId="66" xfId="52" applyFont="1" applyFill="1" applyBorder="1" applyAlignment="1">
      <alignment horizontal="center" vertical="center"/>
    </xf>
    <xf numFmtId="0" fontId="5" fillId="5" borderId="65" xfId="52" applyFont="1" applyFill="1" applyBorder="1" applyAlignment="1">
      <alignment horizontal="center" vertical="center"/>
    </xf>
    <xf numFmtId="0" fontId="26" fillId="0" borderId="65" xfId="52" applyFont="1" applyBorder="1" applyAlignment="1">
      <alignment horizontal="center" vertical="center" wrapText="1"/>
    </xf>
    <xf numFmtId="0" fontId="26" fillId="0" borderId="68" xfId="52" applyFont="1" applyBorder="1" applyAlignment="1">
      <alignment horizontal="center" vertical="center" wrapText="1"/>
    </xf>
    <xf numFmtId="0" fontId="26" fillId="0" borderId="66" xfId="52" applyFont="1" applyBorder="1" applyAlignment="1">
      <alignment horizontal="center" vertical="center" wrapText="1"/>
    </xf>
    <xf numFmtId="0" fontId="28" fillId="0" borderId="22" xfId="52" applyFont="1" applyFill="1" applyBorder="1" applyAlignment="1">
      <alignment horizontal="left" vertical="center" wrapText="1"/>
    </xf>
    <xf numFmtId="0" fontId="28" fillId="0" borderId="67" xfId="52" applyFont="1" applyBorder="1" applyAlignment="1">
      <alignment horizontal="left" vertical="center" wrapText="1"/>
    </xf>
    <xf numFmtId="0" fontId="5" fillId="5" borderId="22" xfId="52" applyFont="1" applyFill="1" applyBorder="1" applyAlignment="1">
      <alignment horizontal="center" vertical="center"/>
    </xf>
    <xf numFmtId="0" fontId="4" fillId="4" borderId="65" xfId="52" applyFont="1" applyFill="1" applyBorder="1" applyAlignment="1">
      <alignment horizontal="center" vertical="center" wrapText="1"/>
    </xf>
    <xf numFmtId="0" fontId="4" fillId="4" borderId="68" xfId="52" applyFont="1" applyFill="1" applyBorder="1" applyAlignment="1">
      <alignment horizontal="center" vertical="center" wrapText="1"/>
    </xf>
    <xf numFmtId="0" fontId="4" fillId="4" borderId="66" xfId="52" applyFont="1" applyFill="1" applyBorder="1" applyAlignment="1">
      <alignment horizontal="center" vertical="center" wrapText="1"/>
    </xf>
    <xf numFmtId="0" fontId="5" fillId="5" borderId="65" xfId="52" applyFont="1" applyFill="1" applyBorder="1" applyAlignment="1">
      <alignment horizontal="center" vertical="center" wrapText="1"/>
    </xf>
    <xf numFmtId="0" fontId="4" fillId="12" borderId="22" xfId="52" applyFont="1" applyFill="1" applyBorder="1" applyAlignment="1">
      <alignment horizontal="center" vertical="center" wrapText="1"/>
    </xf>
    <xf numFmtId="0" fontId="26" fillId="12" borderId="68" xfId="52" applyFont="1" applyFill="1" applyBorder="1" applyAlignment="1">
      <alignment horizontal="center" vertical="center" wrapText="1"/>
    </xf>
    <xf numFmtId="0" fontId="28" fillId="12" borderId="22" xfId="52" applyFont="1" applyFill="1" applyBorder="1" applyAlignment="1">
      <alignment horizontal="left" vertical="center" wrapText="1"/>
    </xf>
    <xf numFmtId="58" fontId="28" fillId="12" borderId="22" xfId="52" applyNumberFormat="1" applyFont="1" applyFill="1" applyBorder="1" applyAlignment="1">
      <alignment horizontal="center" vertical="center" wrapText="1"/>
    </xf>
    <xf numFmtId="177" fontId="28" fillId="12" borderId="22" xfId="52" applyNumberFormat="1" applyFont="1" applyFill="1" applyBorder="1" applyAlignment="1">
      <alignment horizontal="center" vertical="center" wrapText="1"/>
    </xf>
    <xf numFmtId="0" fontId="28" fillId="12" borderId="22" xfId="52" applyFont="1" applyFill="1" applyBorder="1" applyAlignment="1">
      <alignment horizontal="center" vertical="center" wrapText="1"/>
    </xf>
    <xf numFmtId="0" fontId="5" fillId="5" borderId="68" xfId="52" applyFont="1" applyFill="1" applyBorder="1" applyAlignment="1">
      <alignment horizontal="center" vertical="center" wrapText="1"/>
    </xf>
    <xf numFmtId="0" fontId="26" fillId="12" borderId="66" xfId="52" applyFont="1" applyFill="1" applyBorder="1" applyAlignment="1">
      <alignment horizontal="center" vertical="center" wrapText="1"/>
    </xf>
    <xf numFmtId="0" fontId="26" fillId="12" borderId="65" xfId="52" applyFont="1" applyFill="1" applyBorder="1" applyAlignment="1">
      <alignment horizontal="center" vertical="center" wrapText="1"/>
    </xf>
    <xf numFmtId="0" fontId="28" fillId="12" borderId="22" xfId="52" applyFont="1" applyFill="1" applyBorder="1" applyAlignment="1">
      <alignment vertical="center" wrapText="1"/>
    </xf>
    <xf numFmtId="177" fontId="28" fillId="12" borderId="22" xfId="52" applyNumberFormat="1" applyFont="1" applyFill="1" applyBorder="1" applyAlignment="1">
      <alignment horizontal="left" vertical="center" wrapText="1"/>
    </xf>
    <xf numFmtId="0" fontId="5" fillId="5" borderId="66" xfId="52" applyFont="1" applyFill="1" applyBorder="1" applyAlignment="1">
      <alignment horizontal="center" vertical="center" wrapText="1"/>
    </xf>
    <xf numFmtId="0" fontId="26" fillId="12" borderId="22" xfId="52" applyFont="1" applyFill="1" applyBorder="1" applyAlignment="1">
      <alignment vertical="center" wrapText="1"/>
    </xf>
    <xf numFmtId="0" fontId="4" fillId="13" borderId="22" xfId="52" applyFont="1" applyFill="1" applyBorder="1" applyAlignment="1">
      <alignment horizontal="center" vertical="center" wrapText="1"/>
    </xf>
    <xf numFmtId="0" fontId="26" fillId="13" borderId="65" xfId="52" applyFont="1" applyFill="1" applyBorder="1" applyAlignment="1">
      <alignment horizontal="center" vertical="center" wrapText="1"/>
    </xf>
    <xf numFmtId="0" fontId="28" fillId="13" borderId="19" xfId="52" applyFont="1" applyFill="1" applyBorder="1" applyAlignment="1">
      <alignment horizontal="left" vertical="top" wrapText="1"/>
    </xf>
    <xf numFmtId="58" fontId="28" fillId="13" borderId="18" xfId="52" applyNumberFormat="1" applyFont="1" applyFill="1" applyBorder="1" applyAlignment="1">
      <alignment horizontal="center" vertical="center" wrapText="1"/>
    </xf>
    <xf numFmtId="58" fontId="28" fillId="13" borderId="19" xfId="52" applyNumberFormat="1" applyFont="1" applyFill="1" applyBorder="1" applyAlignment="1">
      <alignment horizontal="center" vertical="center" wrapText="1"/>
    </xf>
    <xf numFmtId="58" fontId="28" fillId="13" borderId="23" xfId="52" applyNumberFormat="1" applyFont="1" applyFill="1" applyBorder="1" applyAlignment="1">
      <alignment horizontal="center" vertical="center" wrapText="1"/>
    </xf>
    <xf numFmtId="0" fontId="26" fillId="13" borderId="68" xfId="52" applyFont="1" applyFill="1" applyBorder="1" applyAlignment="1">
      <alignment horizontal="center" vertical="center" wrapText="1"/>
    </xf>
    <xf numFmtId="0" fontId="28" fillId="13" borderId="0" xfId="52" applyFont="1" applyFill="1" applyBorder="1" applyAlignment="1">
      <alignment horizontal="left" vertical="top" wrapText="1"/>
    </xf>
    <xf numFmtId="58" fontId="28" fillId="13" borderId="69" xfId="52" applyNumberFormat="1" applyFont="1" applyFill="1" applyBorder="1" applyAlignment="1">
      <alignment horizontal="center" vertical="center" wrapText="1"/>
    </xf>
    <xf numFmtId="58" fontId="28" fillId="13" borderId="0" xfId="52" applyNumberFormat="1" applyFont="1" applyFill="1" applyBorder="1" applyAlignment="1">
      <alignment horizontal="center" vertical="center" wrapText="1"/>
    </xf>
    <xf numFmtId="58" fontId="28" fillId="13" borderId="70" xfId="52" applyNumberFormat="1" applyFont="1" applyFill="1" applyBorder="1" applyAlignment="1">
      <alignment horizontal="center" vertical="center" wrapText="1"/>
    </xf>
    <xf numFmtId="0" fontId="26" fillId="13" borderId="66" xfId="52" applyFont="1" applyFill="1" applyBorder="1" applyAlignment="1">
      <alignment horizontal="center" vertical="center" wrapText="1"/>
    </xf>
    <xf numFmtId="0" fontId="28" fillId="13" borderId="21" xfId="52" applyFont="1" applyFill="1" applyBorder="1" applyAlignment="1">
      <alignment horizontal="left" vertical="top" wrapText="1"/>
    </xf>
    <xf numFmtId="58" fontId="28" fillId="13" borderId="20" xfId="52" applyNumberFormat="1" applyFont="1" applyFill="1" applyBorder="1" applyAlignment="1">
      <alignment horizontal="center" vertical="center" wrapText="1"/>
    </xf>
    <xf numFmtId="58" fontId="28" fillId="13" borderId="21" xfId="52" applyNumberFormat="1" applyFont="1" applyFill="1" applyBorder="1" applyAlignment="1">
      <alignment horizontal="center" vertical="center" wrapText="1"/>
    </xf>
    <xf numFmtId="58" fontId="28" fillId="13" borderId="24" xfId="52" applyNumberFormat="1" applyFont="1" applyFill="1" applyBorder="1" applyAlignment="1">
      <alignment horizontal="center" vertical="center" wrapText="1"/>
    </xf>
    <xf numFmtId="0" fontId="28" fillId="0" borderId="22" xfId="52" applyFont="1" applyBorder="1" applyAlignment="1">
      <alignment horizontal="left" vertical="center"/>
    </xf>
    <xf numFmtId="0" fontId="5" fillId="5" borderId="22" xfId="52" applyFont="1" applyFill="1" applyBorder="1" applyAlignment="1">
      <alignment horizontal="center" vertical="center" wrapText="1"/>
    </xf>
    <xf numFmtId="0" fontId="5" fillId="5" borderId="0" xfId="52" applyFont="1" applyFill="1" applyBorder="1" applyAlignment="1">
      <alignment horizontal="center" vertical="center" wrapText="1"/>
    </xf>
    <xf numFmtId="0" fontId="4" fillId="4" borderId="0" xfId="52" applyFont="1" applyFill="1" applyBorder="1" applyAlignment="1">
      <alignment horizontal="center" vertical="center" wrapText="1"/>
    </xf>
    <xf numFmtId="0" fontId="28" fillId="0" borderId="0" xfId="52" applyFont="1" applyBorder="1" applyAlignment="1">
      <alignment horizontal="left" vertical="center" wrapText="1"/>
    </xf>
    <xf numFmtId="58" fontId="28" fillId="0" borderId="0" xfId="52" applyNumberFormat="1" applyFont="1" applyBorder="1" applyAlignment="1">
      <alignment horizontal="center" vertical="center" wrapText="1"/>
    </xf>
    <xf numFmtId="177" fontId="28" fillId="0" borderId="0" xfId="52" applyNumberFormat="1" applyFont="1" applyBorder="1" applyAlignment="1">
      <alignment horizontal="center" vertical="center" wrapText="1"/>
    </xf>
    <xf numFmtId="0" fontId="28" fillId="0" borderId="0" xfId="52" applyFont="1" applyBorder="1" applyAlignment="1">
      <alignment horizontal="center" vertical="center" wrapText="1"/>
    </xf>
    <xf numFmtId="0" fontId="28" fillId="0" borderId="0" xfId="52" applyFont="1" applyBorder="1" applyAlignment="1">
      <alignment horizontal="left" vertical="center"/>
    </xf>
    <xf numFmtId="0" fontId="5" fillId="0" borderId="0" xfId="52" applyFont="1" applyBorder="1" applyAlignment="1">
      <alignment horizontal="left" vertical="center" wrapText="1"/>
    </xf>
    <xf numFmtId="0" fontId="30" fillId="0" borderId="22" xfId="52" applyFont="1" applyBorder="1" applyAlignment="1">
      <alignment horizontal="center" vertical="center" wrapText="1"/>
    </xf>
    <xf numFmtId="0" fontId="31" fillId="0" borderId="0" xfId="52" applyFont="1" applyBorder="1" applyAlignment="1">
      <alignment horizontal="center" vertical="center" wrapText="1"/>
    </xf>
    <xf numFmtId="0" fontId="5" fillId="0" borderId="65" xfId="52" applyFont="1" applyBorder="1" applyAlignment="1">
      <alignment horizontal="center" vertical="center" wrapText="1"/>
    </xf>
    <xf numFmtId="0" fontId="5" fillId="0" borderId="22" xfId="52" applyFont="1" applyBorder="1" applyAlignment="1">
      <alignment horizontal="center" vertical="center"/>
    </xf>
    <xf numFmtId="0" fontId="5" fillId="0" borderId="68" xfId="52" applyFont="1" applyBorder="1" applyAlignment="1">
      <alignment horizontal="center" vertical="center" wrapText="1"/>
    </xf>
    <xf numFmtId="0" fontId="5" fillId="0" borderId="67" xfId="52" applyFont="1" applyBorder="1" applyAlignment="1">
      <alignment horizontal="center" vertical="center" wrapText="1"/>
    </xf>
    <xf numFmtId="0" fontId="32" fillId="0" borderId="19" xfId="52" applyFont="1" applyBorder="1" applyAlignment="1">
      <alignment vertical="center" wrapText="1"/>
    </xf>
    <xf numFmtId="0" fontId="22" fillId="0" borderId="67" xfId="52" applyFont="1" applyBorder="1" applyAlignment="1">
      <alignment horizontal="center" vertical="center" wrapText="1"/>
    </xf>
    <xf numFmtId="0" fontId="19" fillId="14" borderId="22" xfId="52" applyFont="1" applyFill="1" applyBorder="1" applyAlignment="1">
      <alignment horizontal="center" vertical="center" wrapText="1"/>
    </xf>
    <xf numFmtId="0" fontId="27" fillId="15" borderId="22" xfId="52" applyFont="1" applyFill="1" applyBorder="1" applyAlignment="1">
      <alignment horizontal="center" vertical="center" wrapText="1"/>
    </xf>
    <xf numFmtId="0" fontId="27" fillId="0" borderId="22" xfId="52" applyFont="1" applyFill="1" applyBorder="1" applyAlignment="1">
      <alignment horizontal="center" vertical="center" wrapText="1"/>
    </xf>
    <xf numFmtId="0" fontId="27" fillId="0" borderId="22" xfId="50" applyFont="1" applyFill="1" applyBorder="1" applyAlignment="1">
      <alignment horizontal="center" vertical="center" wrapText="1"/>
    </xf>
    <xf numFmtId="0" fontId="33" fillId="6" borderId="22" xfId="52" applyFont="1" applyFill="1" applyBorder="1" applyAlignment="1">
      <alignment horizontal="center" vertical="center" wrapText="1"/>
    </xf>
    <xf numFmtId="0" fontId="27" fillId="0" borderId="22" xfId="50" applyFont="1" applyFill="1" applyBorder="1" applyAlignment="1">
      <alignment vertical="center" wrapText="1"/>
    </xf>
    <xf numFmtId="0" fontId="26" fillId="4" borderId="22" xfId="52" applyFont="1" applyFill="1" applyBorder="1" applyAlignment="1">
      <alignment horizontal="center" vertical="center" wrapText="1"/>
    </xf>
    <xf numFmtId="0" fontId="34" fillId="16" borderId="22" xfId="52" applyFont="1" applyFill="1" applyBorder="1" applyAlignment="1">
      <alignment horizontal="center" vertical="center" wrapText="1"/>
    </xf>
    <xf numFmtId="0" fontId="28" fillId="0" borderId="22" xfId="52" applyFont="1" applyBorder="1" applyAlignment="1">
      <alignment horizontal="center" vertical="center"/>
    </xf>
    <xf numFmtId="0" fontId="35" fillId="0" borderId="22" xfId="52" applyFont="1" applyFill="1" applyBorder="1" applyAlignment="1">
      <alignment vertical="center" wrapText="1"/>
    </xf>
    <xf numFmtId="0" fontId="36" fillId="0" borderId="22" xfId="52" applyFont="1" applyFill="1" applyBorder="1" applyAlignment="1">
      <alignment vertical="center" wrapText="1"/>
    </xf>
    <xf numFmtId="0" fontId="37" fillId="0" borderId="22" xfId="52" applyFont="1" applyFill="1" applyBorder="1" applyAlignment="1">
      <alignment vertical="center" wrapText="1"/>
    </xf>
    <xf numFmtId="0" fontId="28" fillId="4" borderId="22" xfId="52" applyFont="1" applyFill="1" applyBorder="1" applyAlignment="1">
      <alignment horizontal="center" vertical="center" wrapText="1"/>
    </xf>
    <xf numFmtId="0" fontId="26" fillId="0" borderId="22" xfId="52" applyFont="1" applyFill="1" applyBorder="1" applyAlignment="1">
      <alignment horizontal="center" vertical="center" wrapText="1"/>
    </xf>
    <xf numFmtId="0" fontId="27" fillId="4" borderId="22" xfId="50" applyFont="1" applyFill="1" applyBorder="1" applyAlignment="1">
      <alignment horizontal="center" vertical="center" wrapText="1"/>
    </xf>
    <xf numFmtId="0" fontId="33" fillId="6" borderId="22" xfId="50" applyFont="1" applyFill="1" applyBorder="1" applyAlignment="1">
      <alignment horizontal="center" vertical="center" wrapText="1"/>
    </xf>
    <xf numFmtId="0" fontId="27" fillId="6" borderId="22" xfId="50" applyFont="1" applyFill="1" applyBorder="1" applyAlignment="1">
      <alignment horizontal="center" vertical="center" wrapText="1"/>
    </xf>
    <xf numFmtId="0" fontId="34" fillId="17" borderId="22" xfId="52" applyFont="1" applyFill="1" applyBorder="1" applyAlignment="1">
      <alignment horizontal="center" vertical="center" wrapText="1"/>
    </xf>
    <xf numFmtId="0" fontId="34" fillId="10" borderId="22" xfId="52" applyFont="1" applyFill="1" applyBorder="1" applyAlignment="1">
      <alignment horizontal="center" vertical="center" wrapText="1"/>
    </xf>
    <xf numFmtId="0" fontId="27" fillId="3" borderId="63" xfId="52" applyFont="1" applyFill="1" applyBorder="1" applyAlignment="1">
      <alignment horizontal="center" vertical="center" wrapText="1"/>
    </xf>
    <xf numFmtId="0" fontId="27" fillId="3" borderId="64" xfId="52" applyFont="1" applyFill="1" applyBorder="1" applyAlignment="1">
      <alignment horizontal="center" vertical="center" wrapText="1"/>
    </xf>
    <xf numFmtId="0" fontId="27" fillId="3" borderId="67" xfId="52" applyFont="1" applyFill="1" applyBorder="1" applyAlignment="1">
      <alignment horizontal="center" vertical="center" wrapText="1"/>
    </xf>
    <xf numFmtId="0" fontId="29" fillId="0" borderId="22" xfId="52" applyFont="1" applyFill="1" applyBorder="1" applyAlignment="1">
      <alignment vertical="center" wrapText="1"/>
    </xf>
    <xf numFmtId="0" fontId="37" fillId="3" borderId="64" xfId="52" applyFont="1" applyFill="1" applyBorder="1" applyAlignment="1">
      <alignment horizontal="center" vertical="center" wrapText="1"/>
    </xf>
    <xf numFmtId="0" fontId="37" fillId="4" borderId="22" xfId="52" applyFont="1" applyFill="1" applyBorder="1" applyAlignment="1">
      <alignment vertical="center" wrapText="1"/>
    </xf>
    <xf numFmtId="0" fontId="29" fillId="4" borderId="22" xfId="52" applyFont="1" applyFill="1" applyBorder="1" applyAlignment="1">
      <alignment vertical="center" wrapText="1"/>
    </xf>
    <xf numFmtId="0" fontId="26" fillId="3" borderId="63" xfId="52" applyFont="1" applyFill="1" applyBorder="1" applyAlignment="1">
      <alignment horizontal="center" vertical="center" wrapText="1"/>
    </xf>
    <xf numFmtId="0" fontId="26" fillId="3" borderId="64" xfId="52" applyFont="1" applyFill="1" applyBorder="1" applyAlignment="1">
      <alignment horizontal="center" vertical="center" wrapText="1"/>
    </xf>
    <xf numFmtId="0" fontId="38" fillId="4" borderId="22" xfId="52" applyFont="1" applyFill="1" applyBorder="1" applyAlignment="1">
      <alignment vertical="center" wrapText="1"/>
    </xf>
    <xf numFmtId="0" fontId="27" fillId="4" borderId="22" xfId="52" applyFont="1" applyFill="1" applyBorder="1" applyAlignment="1">
      <alignment vertical="center" wrapText="1"/>
    </xf>
    <xf numFmtId="0" fontId="27" fillId="0" borderId="22" xfId="52" applyFont="1" applyFill="1" applyBorder="1" applyAlignment="1">
      <alignment vertical="center" wrapText="1"/>
    </xf>
    <xf numFmtId="0" fontId="34" fillId="18" borderId="63" xfId="50" applyFont="1" applyFill="1" applyBorder="1" applyAlignment="1">
      <alignment horizontal="center" vertical="center" wrapText="1"/>
    </xf>
    <xf numFmtId="0" fontId="34" fillId="18" borderId="64" xfId="50" applyFont="1" applyFill="1" applyBorder="1" applyAlignment="1">
      <alignment horizontal="center" vertical="center" wrapText="1"/>
    </xf>
    <xf numFmtId="0" fontId="37" fillId="3" borderId="67" xfId="52" applyFont="1" applyFill="1" applyBorder="1" applyAlignment="1">
      <alignment horizontal="center" vertical="center" wrapText="1"/>
    </xf>
    <xf numFmtId="0" fontId="32" fillId="4" borderId="19" xfId="52" applyFont="1" applyFill="1" applyBorder="1" applyAlignment="1">
      <alignment vertical="center" wrapText="1"/>
    </xf>
    <xf numFmtId="0" fontId="27" fillId="5" borderId="22" xfId="50" applyFont="1" applyFill="1" applyBorder="1" applyAlignment="1">
      <alignment horizontal="center" vertical="center" wrapText="1"/>
    </xf>
    <xf numFmtId="0" fontId="27" fillId="4" borderId="22" xfId="50" applyFont="1" applyFill="1" applyBorder="1" applyAlignment="1">
      <alignment vertical="center" wrapText="1"/>
    </xf>
    <xf numFmtId="0" fontId="25" fillId="19" borderId="64" xfId="52" applyFont="1" applyFill="1" applyBorder="1" applyAlignment="1">
      <alignment horizontal="center" vertical="center" wrapText="1"/>
    </xf>
    <xf numFmtId="0" fontId="39" fillId="0" borderId="22" xfId="52" applyFont="1" applyFill="1" applyBorder="1">
      <alignment vertical="center"/>
    </xf>
    <xf numFmtId="0" fontId="39" fillId="0" borderId="22" xfId="50" applyFont="1" applyFill="1" applyBorder="1" applyAlignment="1">
      <alignment vertical="center" wrapText="1"/>
    </xf>
    <xf numFmtId="0" fontId="26" fillId="0" borderId="22" xfId="52" applyFont="1" applyFill="1" applyBorder="1">
      <alignment vertical="center"/>
    </xf>
    <xf numFmtId="0" fontId="26" fillId="3" borderId="67" xfId="52" applyFont="1" applyFill="1" applyBorder="1" applyAlignment="1">
      <alignment horizontal="center" vertical="center" wrapText="1"/>
    </xf>
    <xf numFmtId="0" fontId="27" fillId="4" borderId="22" xfId="52" applyFont="1" applyFill="1" applyBorder="1" applyAlignment="1">
      <alignment horizontal="center" vertical="center" wrapText="1"/>
    </xf>
    <xf numFmtId="0" fontId="19" fillId="2" borderId="22" xfId="52" applyFont="1" applyFill="1" applyBorder="1" applyAlignment="1">
      <alignment horizontal="center" vertical="center" wrapText="1"/>
    </xf>
    <xf numFmtId="0" fontId="26" fillId="0" borderId="22" xfId="50" applyFont="1" applyFill="1" applyBorder="1" applyAlignment="1">
      <alignment horizontal="center" vertical="center" wrapText="1"/>
    </xf>
    <xf numFmtId="0" fontId="33" fillId="6" borderId="22" xfId="50" applyFont="1" applyFill="1" applyBorder="1" applyAlignment="1">
      <alignment vertical="center" wrapText="1"/>
    </xf>
    <xf numFmtId="0" fontId="25" fillId="16" borderId="64" xfId="52" applyFont="1" applyFill="1" applyBorder="1" applyAlignment="1">
      <alignment horizontal="center" vertical="center" wrapText="1"/>
    </xf>
    <xf numFmtId="0" fontId="25" fillId="3" borderId="64" xfId="52" applyFont="1" applyFill="1" applyBorder="1" applyAlignment="1">
      <alignment horizontal="center" vertical="center" wrapText="1"/>
    </xf>
    <xf numFmtId="0" fontId="27" fillId="3" borderId="63" xfId="50" applyFont="1" applyFill="1" applyBorder="1" applyAlignment="1">
      <alignment horizontal="center" vertical="center" wrapText="1"/>
    </xf>
    <xf numFmtId="0" fontId="27" fillId="3" borderId="64" xfId="50" applyFont="1" applyFill="1" applyBorder="1" applyAlignment="1">
      <alignment horizontal="center" vertical="center" wrapText="1"/>
    </xf>
    <xf numFmtId="0" fontId="27" fillId="3" borderId="67" xfId="50" applyFont="1" applyFill="1" applyBorder="1" applyAlignment="1">
      <alignment horizontal="center" vertical="center" wrapText="1"/>
    </xf>
    <xf numFmtId="0" fontId="32" fillId="6" borderId="19" xfId="52" applyFont="1" applyFill="1" applyBorder="1" applyAlignment="1">
      <alignment vertical="center" wrapText="1"/>
    </xf>
    <xf numFmtId="0" fontId="27" fillId="6" borderId="22" xfId="52" applyFont="1" applyFill="1" applyBorder="1" applyAlignment="1">
      <alignment horizontal="center" vertical="center" wrapText="1"/>
    </xf>
    <xf numFmtId="0" fontId="26" fillId="6" borderId="22" xfId="50" applyFont="1" applyFill="1" applyBorder="1" applyAlignment="1">
      <alignment horizontal="center" vertical="center" wrapText="1"/>
    </xf>
    <xf numFmtId="0" fontId="27" fillId="6" borderId="22" xfId="50" applyFont="1" applyFill="1" applyBorder="1" applyAlignment="1">
      <alignment vertical="center" wrapText="1"/>
    </xf>
    <xf numFmtId="0" fontId="25" fillId="6" borderId="64" xfId="52" applyFont="1" applyFill="1" applyBorder="1" applyAlignment="1">
      <alignment horizontal="center" vertical="center" wrapText="1"/>
    </xf>
    <xf numFmtId="0" fontId="25" fillId="19" borderId="63" xfId="52" applyFont="1" applyFill="1" applyBorder="1" applyAlignment="1">
      <alignment horizontal="center" vertical="center" wrapText="1"/>
    </xf>
    <xf numFmtId="0" fontId="25" fillId="19" borderId="67" xfId="52" applyFont="1" applyFill="1" applyBorder="1" applyAlignment="1">
      <alignment horizontal="center" vertical="center" wrapText="1"/>
    </xf>
    <xf numFmtId="0" fontId="33" fillId="0" borderId="22" xfId="50" applyFont="1" applyFill="1" applyBorder="1" applyAlignment="1">
      <alignment vertical="center" wrapText="1"/>
    </xf>
    <xf numFmtId="0" fontId="27" fillId="3" borderId="22" xfId="50" applyFont="1" applyFill="1" applyBorder="1" applyAlignment="1">
      <alignment horizontal="center" vertical="center"/>
    </xf>
    <xf numFmtId="0" fontId="26" fillId="3" borderId="22" xfId="52" applyFont="1" applyFill="1" applyBorder="1" applyAlignment="1">
      <alignment horizontal="center" vertical="center"/>
    </xf>
    <xf numFmtId="0" fontId="26" fillId="6" borderId="22" xfId="52" applyFont="1" applyFill="1" applyBorder="1" applyAlignment="1">
      <alignment horizontal="center" vertical="center" wrapText="1"/>
    </xf>
    <xf numFmtId="0" fontId="26" fillId="3" borderId="22" xfId="52" applyFont="1" applyFill="1" applyBorder="1" applyAlignment="1">
      <alignment horizontal="center" vertical="center" wrapText="1"/>
    </xf>
    <xf numFmtId="0" fontId="26" fillId="0" borderId="63" xfId="52" applyFont="1" applyFill="1" applyBorder="1" applyAlignment="1">
      <alignment horizontal="center" vertical="center" wrapText="1"/>
    </xf>
    <xf numFmtId="0" fontId="26" fillId="0" borderId="67" xfId="52" applyFont="1" applyFill="1" applyBorder="1" applyAlignment="1">
      <alignment horizontal="center" vertical="center" wrapText="1"/>
    </xf>
    <xf numFmtId="0" fontId="26" fillId="3" borderId="0" xfId="52" applyFont="1" applyFill="1" applyBorder="1" applyAlignment="1">
      <alignment horizontal="center" vertical="center" wrapText="1"/>
    </xf>
    <xf numFmtId="0" fontId="32" fillId="0" borderId="19" xfId="52" applyFont="1" applyFill="1" applyBorder="1" applyAlignment="1">
      <alignment vertical="center" wrapText="1"/>
    </xf>
    <xf numFmtId="0" fontId="26" fillId="4" borderId="22" xfId="50" applyFont="1" applyFill="1" applyBorder="1" applyAlignment="1">
      <alignment horizontal="center" vertical="center" wrapText="1"/>
    </xf>
    <xf numFmtId="0" fontId="26" fillId="3" borderId="22" xfId="50" applyFont="1" applyFill="1" applyBorder="1" applyAlignment="1">
      <alignment horizontal="center" vertical="center" wrapText="1"/>
    </xf>
    <xf numFmtId="0" fontId="34" fillId="18" borderId="22" xfId="50" applyFont="1" applyFill="1" applyBorder="1" applyAlignment="1">
      <alignment horizontal="center" vertical="center" wrapText="1"/>
    </xf>
    <xf numFmtId="0" fontId="0" fillId="0" borderId="22" xfId="52" applyBorder="1" applyAlignment="1">
      <alignment horizontal="center" vertical="center" wrapText="1"/>
    </xf>
    <xf numFmtId="0" fontId="22" fillId="0" borderId="0" xfId="52" applyFont="1" applyBorder="1" applyAlignment="1">
      <alignment vertical="center" wrapText="1"/>
    </xf>
    <xf numFmtId="0" fontId="5" fillId="15" borderId="22" xfId="52" applyFont="1" applyFill="1" applyBorder="1" applyAlignment="1">
      <alignment vertical="center" wrapText="1"/>
    </xf>
    <xf numFmtId="0" fontId="26" fillId="0" borderId="22" xfId="52" applyFont="1" applyBorder="1" applyAlignment="1">
      <alignment vertical="center" wrapText="1"/>
    </xf>
    <xf numFmtId="0" fontId="34" fillId="19" borderId="63" xfId="50" applyFont="1" applyFill="1" applyBorder="1" applyAlignment="1">
      <alignment horizontal="center" vertical="center" wrapText="1"/>
    </xf>
    <xf numFmtId="0" fontId="34" fillId="19" borderId="64" xfId="50" applyFont="1" applyFill="1" applyBorder="1" applyAlignment="1">
      <alignment horizontal="center" vertical="center" wrapText="1"/>
    </xf>
    <xf numFmtId="0" fontId="34" fillId="19" borderId="67" xfId="50" applyFont="1" applyFill="1" applyBorder="1" applyAlignment="1">
      <alignment horizontal="center" vertical="center" wrapText="1"/>
    </xf>
    <xf numFmtId="0" fontId="25" fillId="4" borderId="0" xfId="52" applyFont="1" applyFill="1" applyBorder="1" applyAlignment="1">
      <alignment vertical="center" wrapText="1"/>
    </xf>
    <xf numFmtId="0" fontId="5" fillId="0" borderId="0" xfId="52" applyFont="1" applyBorder="1">
      <alignment vertical="center"/>
    </xf>
    <xf numFmtId="0" fontId="26" fillId="0" borderId="22" xfId="52" applyFont="1" applyBorder="1">
      <alignment vertical="center"/>
    </xf>
    <xf numFmtId="0" fontId="5" fillId="0" borderId="22" xfId="52" applyFont="1" applyFill="1" applyBorder="1" applyAlignment="1">
      <alignment horizontal="center" vertical="center" wrapText="1"/>
    </xf>
    <xf numFmtId="0" fontId="5" fillId="4" borderId="0" xfId="52" applyFont="1" applyFill="1" applyBorder="1" applyAlignment="1">
      <alignment horizontal="center" vertical="center" wrapText="1"/>
    </xf>
    <xf numFmtId="0" fontId="5" fillId="0" borderId="66" xfId="52" applyFont="1" applyBorder="1" applyAlignment="1">
      <alignment horizontal="center" vertical="center" wrapText="1"/>
    </xf>
    <xf numFmtId="0" fontId="5" fillId="4" borderId="22" xfId="52" applyFont="1" applyFill="1" applyBorder="1" applyAlignment="1">
      <alignment horizontal="center" vertical="center" wrapText="1"/>
    </xf>
    <xf numFmtId="0" fontId="5" fillId="0" borderId="0" xfId="52" applyFont="1" applyBorder="1" applyAlignment="1">
      <alignment horizontal="center" vertical="center"/>
    </xf>
    <xf numFmtId="0" fontId="30" fillId="0" borderId="63" xfId="52" applyFont="1" applyBorder="1" applyAlignment="1">
      <alignment horizontal="center" vertical="center" wrapText="1"/>
    </xf>
    <xf numFmtId="0" fontId="30" fillId="0" borderId="64" xfId="52" applyFont="1" applyBorder="1" applyAlignment="1">
      <alignment horizontal="center" vertical="center" wrapText="1"/>
    </xf>
    <xf numFmtId="0" fontId="30" fillId="0" borderId="67" xfId="52" applyFont="1" applyBorder="1" applyAlignment="1">
      <alignment horizontal="center" vertical="center" wrapText="1"/>
    </xf>
    <xf numFmtId="0" fontId="5" fillId="4" borderId="66" xfId="52" applyFont="1" applyFill="1" applyBorder="1" applyAlignment="1">
      <alignment horizontal="center" vertical="center" wrapText="1"/>
    </xf>
    <xf numFmtId="0" fontId="5" fillId="0" borderId="0" xfId="52" applyFont="1" applyFill="1" applyBorder="1" applyAlignment="1">
      <alignment horizontal="center" vertical="center"/>
    </xf>
    <xf numFmtId="0" fontId="5" fillId="0" borderId="0" xfId="52" applyFont="1" applyFill="1" applyBorder="1" applyAlignment="1">
      <alignment horizontal="center" vertical="center" wrapText="1"/>
    </xf>
    <xf numFmtId="0" fontId="40" fillId="0" borderId="0" xfId="0" applyFont="1" applyFill="1" applyBorder="1" applyAlignment="1"/>
    <xf numFmtId="0" fontId="41" fillId="0" borderId="0" xfId="0" applyFont="1" applyFill="1" applyBorder="1" applyAlignment="1"/>
    <xf numFmtId="14" fontId="41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 vertical="center"/>
    </xf>
    <xf numFmtId="0" fontId="43" fillId="20" borderId="0" xfId="0" applyFont="1" applyFill="1" applyBorder="1" applyAlignment="1"/>
    <xf numFmtId="0" fontId="5" fillId="0" borderId="2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4" fillId="20" borderId="22" xfId="0" applyFont="1" applyFill="1" applyBorder="1" applyAlignment="1"/>
    <xf numFmtId="0" fontId="45" fillId="20" borderId="22" xfId="0" applyFont="1" applyFill="1" applyBorder="1" applyAlignment="1">
      <alignment horizontal="center"/>
    </xf>
    <xf numFmtId="14" fontId="43" fillId="20" borderId="22" xfId="0" applyNumberFormat="1" applyFont="1" applyFill="1" applyBorder="1" applyAlignment="1">
      <alignment horizontal="center"/>
    </xf>
    <xf numFmtId="14" fontId="43" fillId="20" borderId="63" xfId="0" applyNumberFormat="1" applyFont="1" applyFill="1" applyBorder="1" applyAlignment="1">
      <alignment horizontal="center"/>
    </xf>
    <xf numFmtId="0" fontId="43" fillId="20" borderId="63" xfId="0" applyFont="1" applyFill="1" applyBorder="1" applyAlignment="1">
      <alignment horizontal="center"/>
    </xf>
    <xf numFmtId="0" fontId="15" fillId="0" borderId="22" xfId="0" applyFont="1" applyFill="1" applyBorder="1" applyAlignment="1"/>
    <xf numFmtId="0" fontId="29" fillId="0" borderId="22" xfId="0" applyFont="1" applyFill="1" applyBorder="1" applyAlignment="1">
      <alignment horizontal="left" vertical="center" wrapText="1"/>
    </xf>
    <xf numFmtId="0" fontId="41" fillId="0" borderId="22" xfId="0" applyFont="1" applyFill="1" applyBorder="1" applyAlignment="1">
      <alignment horizontal="center" vertical="center"/>
    </xf>
    <xf numFmtId="14" fontId="41" fillId="21" borderId="63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vertical="center"/>
    </xf>
    <xf numFmtId="0" fontId="46" fillId="0" borderId="22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58" fontId="29" fillId="0" borderId="22" xfId="0" applyNumberFormat="1" applyFont="1" applyFill="1" applyBorder="1" applyAlignment="1">
      <alignment horizontal="left" vertical="center" wrapText="1"/>
    </xf>
    <xf numFmtId="0" fontId="15" fillId="0" borderId="22" xfId="0" applyFont="1" applyFill="1" applyBorder="1" applyAlignment="1">
      <alignment wrapText="1"/>
    </xf>
    <xf numFmtId="0" fontId="15" fillId="0" borderId="22" xfId="0" applyFont="1" applyFill="1" applyBorder="1" applyAlignment="1">
      <alignment vertical="center" wrapText="1"/>
    </xf>
    <xf numFmtId="0" fontId="44" fillId="22" borderId="22" xfId="0" applyFont="1" applyFill="1" applyBorder="1" applyAlignment="1"/>
    <xf numFmtId="0" fontId="47" fillId="22" borderId="22" xfId="0" applyFont="1" applyFill="1" applyBorder="1" applyAlignment="1"/>
    <xf numFmtId="14" fontId="45" fillId="22" borderId="22" xfId="0" applyNumberFormat="1" applyFont="1" applyFill="1" applyBorder="1" applyAlignment="1">
      <alignment horizontal="center"/>
    </xf>
    <xf numFmtId="0" fontId="29" fillId="0" borderId="22" xfId="0" applyFont="1" applyFill="1" applyBorder="1" applyAlignment="1">
      <alignment wrapText="1"/>
    </xf>
    <xf numFmtId="0" fontId="41" fillId="0" borderId="22" xfId="0" applyFont="1" applyFill="1" applyBorder="1" applyAlignment="1"/>
    <xf numFmtId="0" fontId="34" fillId="0" borderId="22" xfId="0" applyFont="1" applyFill="1" applyBorder="1" applyAlignment="1"/>
    <xf numFmtId="0" fontId="15" fillId="0" borderId="22" xfId="0" applyFont="1" applyFill="1" applyBorder="1" applyAlignment="1">
      <alignment horizontal="center" vertical="center" wrapText="1"/>
    </xf>
    <xf numFmtId="14" fontId="41" fillId="0" borderId="22" xfId="0" applyNumberFormat="1" applyFont="1" applyFill="1" applyBorder="1" applyAlignment="1">
      <alignment horizontal="center"/>
    </xf>
    <xf numFmtId="0" fontId="41" fillId="0" borderId="22" xfId="0" applyFont="1" applyFill="1" applyBorder="1" applyAlignment="1">
      <alignment horizontal="center"/>
    </xf>
    <xf numFmtId="0" fontId="29" fillId="0" borderId="22" xfId="0" applyFont="1" applyFill="1" applyBorder="1" applyAlignment="1">
      <alignment vertical="center" wrapText="1"/>
    </xf>
    <xf numFmtId="0" fontId="41" fillId="0" borderId="66" xfId="0" applyFont="1" applyFill="1" applyBorder="1" applyAlignment="1"/>
    <xf numFmtId="0" fontId="5" fillId="21" borderId="22" xfId="0" applyFont="1" applyFill="1" applyBorder="1" applyAlignment="1">
      <alignment horizontal="center"/>
    </xf>
    <xf numFmtId="0" fontId="11" fillId="0" borderId="0" xfId="0" applyFont="1" applyFill="1" applyBorder="1" applyAlignment="1"/>
    <xf numFmtId="14" fontId="41" fillId="0" borderId="66" xfId="0" applyNumberFormat="1" applyFont="1" applyFill="1" applyBorder="1" applyAlignment="1">
      <alignment horizontal="center"/>
    </xf>
    <xf numFmtId="0" fontId="29" fillId="0" borderId="22" xfId="0" applyNumberFormat="1" applyFont="1" applyFill="1" applyBorder="1" applyAlignment="1">
      <alignment horizontal="left" vertical="center" wrapText="1"/>
    </xf>
    <xf numFmtId="0" fontId="40" fillId="0" borderId="22" xfId="0" applyFont="1" applyFill="1" applyBorder="1" applyAlignment="1"/>
    <xf numFmtId="0" fontId="29" fillId="0" borderId="22" xfId="0" applyFont="1" applyFill="1" applyBorder="1" applyAlignment="1">
      <alignment horizontal="center" vertical="center" wrapText="1"/>
    </xf>
    <xf numFmtId="0" fontId="5" fillId="23" borderId="0" xfId="0" applyFont="1" applyFill="1" applyBorder="1" applyAlignment="1">
      <alignment horizontal="center"/>
    </xf>
    <xf numFmtId="0" fontId="5" fillId="21" borderId="0" xfId="0" applyFont="1" applyFill="1" applyBorder="1" applyAlignment="1">
      <alignment horizontal="center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6" xfId="0" applyNumberFormat="1" applyFont="1" applyFill="1" applyBorder="1" applyAlignment="1">
      <alignment horizontal="left" vertical="center" wrapText="1"/>
    </xf>
    <xf numFmtId="0" fontId="29" fillId="0" borderId="66" xfId="0" applyFont="1" applyFill="1" applyBorder="1" applyAlignment="1">
      <alignment vertical="center" wrapText="1"/>
    </xf>
    <xf numFmtId="0" fontId="48" fillId="0" borderId="66" xfId="0" applyFont="1" applyFill="1" applyBorder="1" applyAlignment="1">
      <alignment horizontal="center" vertical="center" wrapText="1"/>
    </xf>
    <xf numFmtId="0" fontId="41" fillId="0" borderId="63" xfId="0" applyFont="1" applyFill="1" applyBorder="1" applyAlignment="1">
      <alignment horizontal="center" vertical="center"/>
    </xf>
    <xf numFmtId="0" fontId="41" fillId="0" borderId="63" xfId="0" applyFont="1" applyFill="1" applyBorder="1" applyAlignment="1"/>
    <xf numFmtId="0" fontId="11" fillId="0" borderId="22" xfId="0" applyFont="1" applyFill="1" applyBorder="1" applyAlignment="1"/>
    <xf numFmtId="0" fontId="5" fillId="0" borderId="22" xfId="0" applyFont="1" applyFill="1" applyBorder="1" applyAlignment="1">
      <alignment horizontal="left"/>
    </xf>
    <xf numFmtId="0" fontId="15" fillId="0" borderId="63" xfId="0" applyFont="1" applyFill="1" applyBorder="1" applyAlignment="1">
      <alignment horizontal="center" vertical="center"/>
    </xf>
    <xf numFmtId="0" fontId="44" fillId="0" borderId="22" xfId="0" applyFont="1" applyFill="1" applyBorder="1" applyAlignment="1"/>
    <xf numFmtId="0" fontId="45" fillId="22" borderId="63" xfId="0" applyFont="1" applyFill="1" applyBorder="1" applyAlignment="1"/>
    <xf numFmtId="0" fontId="47" fillId="0" borderId="22" xfId="0" applyFont="1" applyFill="1" applyBorder="1" applyAlignment="1"/>
    <xf numFmtId="14" fontId="43" fillId="0" borderId="22" xfId="0" applyNumberFormat="1" applyFont="1" applyFill="1" applyBorder="1" applyAlignment="1">
      <alignment horizontal="center"/>
    </xf>
    <xf numFmtId="0" fontId="43" fillId="0" borderId="63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49" fillId="0" borderId="20" xfId="0" applyFont="1" applyFill="1" applyBorder="1" applyAlignment="1">
      <alignment horizontal="center" vertical="center" wrapText="1"/>
    </xf>
    <xf numFmtId="0" fontId="49" fillId="0" borderId="21" xfId="0" applyFont="1" applyFill="1" applyBorder="1" applyAlignment="1">
      <alignment horizontal="center" vertical="center" wrapText="1"/>
    </xf>
    <xf numFmtId="0" fontId="50" fillId="0" borderId="22" xfId="0" applyFont="1" applyFill="1" applyBorder="1" applyAlignment="1">
      <alignment horizontal="center" vertical="center" wrapText="1"/>
    </xf>
    <xf numFmtId="0" fontId="51" fillId="0" borderId="22" xfId="51" applyFont="1" applyFill="1" applyBorder="1" applyAlignment="1">
      <alignment horizontal="center" vertical="center" wrapText="1"/>
    </xf>
    <xf numFmtId="0" fontId="50" fillId="0" borderId="22" xfId="51" applyFont="1" applyFill="1" applyBorder="1" applyAlignment="1">
      <alignment horizontal="center" vertical="center" wrapText="1"/>
    </xf>
    <xf numFmtId="0" fontId="50" fillId="0" borderId="65" xfId="51" applyFont="1" applyFill="1" applyBorder="1" applyAlignment="1">
      <alignment horizontal="center" vertical="center" wrapText="1"/>
    </xf>
    <xf numFmtId="177" fontId="50" fillId="0" borderId="22" xfId="51" applyNumberFormat="1" applyFont="1" applyFill="1" applyBorder="1" applyAlignment="1">
      <alignment horizontal="center" vertical="center" wrapText="1"/>
    </xf>
    <xf numFmtId="0" fontId="50" fillId="0" borderId="63" xfId="51" applyFont="1" applyFill="1" applyBorder="1" applyAlignment="1">
      <alignment horizontal="center" vertical="center" wrapText="1"/>
    </xf>
    <xf numFmtId="0" fontId="50" fillId="0" borderId="68" xfId="51" applyFont="1" applyFill="1" applyBorder="1" applyAlignment="1">
      <alignment horizontal="center" vertical="center" wrapText="1"/>
    </xf>
    <xf numFmtId="0" fontId="50" fillId="0" borderId="66" xfId="51" applyFont="1" applyFill="1" applyBorder="1" applyAlignment="1">
      <alignment horizontal="center" vertical="center" wrapText="1"/>
    </xf>
    <xf numFmtId="0" fontId="41" fillId="0" borderId="65" xfId="0" applyFont="1" applyFill="1" applyBorder="1" applyAlignment="1">
      <alignment horizontal="center" vertical="center" wrapText="1"/>
    </xf>
    <xf numFmtId="0" fontId="51" fillId="0" borderId="65" xfId="51" applyFont="1" applyFill="1" applyBorder="1" applyAlignment="1">
      <alignment horizontal="center" vertical="center" wrapText="1"/>
    </xf>
    <xf numFmtId="0" fontId="41" fillId="0" borderId="65" xfId="51" applyFont="1" applyFill="1" applyBorder="1" applyAlignment="1">
      <alignment horizontal="center" vertical="center" wrapText="1"/>
    </xf>
    <xf numFmtId="0" fontId="41" fillId="0" borderId="22" xfId="51" applyFont="1" applyFill="1" applyBorder="1" applyAlignment="1">
      <alignment horizontal="center" vertical="center" wrapText="1"/>
    </xf>
    <xf numFmtId="0" fontId="41" fillId="0" borderId="22" xfId="51" applyFont="1" applyFill="1" applyBorder="1" applyAlignment="1">
      <alignment horizontal="left" vertical="center" wrapText="1"/>
    </xf>
    <xf numFmtId="0" fontId="41" fillId="0" borderId="63" xfId="51" applyFont="1" applyFill="1" applyBorder="1" applyAlignment="1">
      <alignment horizontal="center" vertical="center" wrapText="1"/>
    </xf>
    <xf numFmtId="0" fontId="41" fillId="0" borderId="66" xfId="0" applyFont="1" applyFill="1" applyBorder="1" applyAlignment="1">
      <alignment horizontal="center" vertical="center" wrapText="1"/>
    </xf>
    <xf numFmtId="0" fontId="51" fillId="0" borderId="66" xfId="51" applyFont="1" applyFill="1" applyBorder="1" applyAlignment="1">
      <alignment horizontal="center" vertical="center" wrapText="1"/>
    </xf>
    <xf numFmtId="0" fontId="41" fillId="0" borderId="66" xfId="51" applyFont="1" applyFill="1" applyBorder="1" applyAlignment="1">
      <alignment horizontal="center" vertical="center" wrapText="1"/>
    </xf>
    <xf numFmtId="0" fontId="41" fillId="0" borderId="63" xfId="51" applyFont="1" applyFill="1" applyBorder="1" applyAlignment="1">
      <alignment horizontal="left" vertical="center" wrapText="1"/>
    </xf>
    <xf numFmtId="0" fontId="41" fillId="0" borderId="63" xfId="0" applyFont="1" applyFill="1" applyBorder="1" applyAlignment="1">
      <alignment horizontal="center" vertical="center" wrapText="1"/>
    </xf>
    <xf numFmtId="0" fontId="41" fillId="0" borderId="6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0" fontId="51" fillId="0" borderId="22" xfId="51" applyFont="1" applyFill="1" applyBorder="1" applyAlignment="1">
      <alignment horizontal="center" vertical="center"/>
    </xf>
    <xf numFmtId="0" fontId="5" fillId="0" borderId="22" xfId="51" applyFont="1" applyFill="1" applyBorder="1" applyAlignment="1">
      <alignment horizontal="center" vertical="center" wrapText="1"/>
    </xf>
    <xf numFmtId="0" fontId="5" fillId="0" borderId="22" xfId="51" applyFont="1" applyFill="1" applyBorder="1" applyAlignment="1">
      <alignment horizontal="center" vertical="center"/>
    </xf>
    <xf numFmtId="0" fontId="5" fillId="0" borderId="22" xfId="51" applyFont="1" applyFill="1" applyBorder="1">
      <alignment vertical="center"/>
    </xf>
    <xf numFmtId="177" fontId="5" fillId="0" borderId="22" xfId="51" applyNumberFormat="1" applyFont="1" applyFill="1" applyBorder="1" applyAlignment="1">
      <alignment horizontal="center" vertical="center"/>
    </xf>
    <xf numFmtId="0" fontId="5" fillId="0" borderId="63" xfId="51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5" fillId="0" borderId="22" xfId="51" applyFont="1" applyFill="1" applyBorder="1" applyAlignment="1">
      <alignment horizontal="left" vertical="center"/>
    </xf>
    <xf numFmtId="58" fontId="5" fillId="0" borderId="22" xfId="5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177" fontId="5" fillId="0" borderId="22" xfId="0" applyNumberFormat="1" applyFont="1" applyFill="1" applyBorder="1" applyAlignment="1">
      <alignment horizontal="center" vertical="center"/>
    </xf>
    <xf numFmtId="0" fontId="5" fillId="0" borderId="63" xfId="51" applyFont="1" applyFill="1" applyBorder="1" applyAlignment="1">
      <alignment horizontal="left" vertical="center"/>
    </xf>
    <xf numFmtId="0" fontId="5" fillId="0" borderId="65" xfId="0" applyFont="1" applyFill="1" applyBorder="1" applyAlignment="1">
      <alignment horizontal="center" vertical="center"/>
    </xf>
    <xf numFmtId="0" fontId="51" fillId="0" borderId="65" xfId="51" applyFont="1" applyFill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0" fontId="51" fillId="0" borderId="68" xfId="5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1" fillId="0" borderId="66" xfId="51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58" fontId="5" fillId="0" borderId="22" xfId="0" applyNumberFormat="1" applyFont="1" applyBorder="1" applyAlignment="1">
      <alignment horizontal="center" vertical="center"/>
    </xf>
    <xf numFmtId="0" fontId="52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41" fillId="0" borderId="67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3" fillId="0" borderId="21" xfId="0" applyFont="1" applyBorder="1" applyAlignment="1">
      <alignment horizontal="center"/>
    </xf>
    <xf numFmtId="0" fontId="11" fillId="24" borderId="22" xfId="0" applyFont="1" applyFill="1" applyBorder="1" applyAlignment="1">
      <alignment horizontal="center" vertical="center"/>
    </xf>
    <xf numFmtId="0" fontId="54" fillId="24" borderId="22" xfId="0" applyFont="1" applyFill="1" applyBorder="1" applyAlignment="1">
      <alignment horizontal="center"/>
    </xf>
    <xf numFmtId="0" fontId="41" fillId="0" borderId="66" xfId="0" applyFont="1" applyBorder="1" applyAlignment="1">
      <alignment horizontal="left" vertical="center"/>
    </xf>
    <xf numFmtId="0" fontId="41" fillId="0" borderId="66" xfId="0" applyFont="1" applyBorder="1" applyAlignment="1">
      <alignment horizontal="center" vertical="center"/>
    </xf>
    <xf numFmtId="180" fontId="5" fillId="0" borderId="66" xfId="0" applyNumberFormat="1" applyFont="1" applyBorder="1" applyAlignment="1">
      <alignment horizontal="left" vertical="center"/>
    </xf>
    <xf numFmtId="180" fontId="2" fillId="0" borderId="66" xfId="0" applyNumberFormat="1" applyFont="1" applyBorder="1" applyAlignment="1">
      <alignment vertical="center"/>
    </xf>
    <xf numFmtId="0" fontId="41" fillId="0" borderId="22" xfId="0" applyFont="1" applyBorder="1" applyAlignment="1">
      <alignment horizontal="left" vertical="center"/>
    </xf>
    <xf numFmtId="0" fontId="41" fillId="0" borderId="22" xfId="0" applyFont="1" applyBorder="1" applyAlignment="1">
      <alignment horizontal="center" vertical="center"/>
    </xf>
    <xf numFmtId="180" fontId="5" fillId="0" borderId="22" xfId="0" applyNumberFormat="1" applyFont="1" applyBorder="1" applyAlignment="1">
      <alignment horizontal="left" vertical="center"/>
    </xf>
    <xf numFmtId="180" fontId="2" fillId="0" borderId="22" xfId="0" applyNumberFormat="1" applyFont="1" applyBorder="1" applyAlignment="1">
      <alignment vertical="center"/>
    </xf>
    <xf numFmtId="0" fontId="41" fillId="0" borderId="65" xfId="0" applyFont="1" applyBorder="1" applyAlignment="1">
      <alignment horizontal="center" vertical="center"/>
    </xf>
    <xf numFmtId="180" fontId="5" fillId="0" borderId="22" xfId="0" applyNumberFormat="1" applyFont="1" applyBorder="1" applyAlignment="1">
      <alignment horizontal="left" vertical="center" wrapText="1"/>
    </xf>
    <xf numFmtId="180" fontId="5" fillId="0" borderId="65" xfId="0" applyNumberFormat="1" applyFont="1" applyBorder="1" applyAlignment="1">
      <alignment horizontal="left" vertical="center"/>
    </xf>
    <xf numFmtId="0" fontId="41" fillId="0" borderId="68" xfId="0" applyFont="1" applyBorder="1" applyAlignment="1">
      <alignment horizontal="center" vertical="center"/>
    </xf>
    <xf numFmtId="180" fontId="5" fillId="0" borderId="68" xfId="0" applyNumberFormat="1" applyFont="1" applyBorder="1" applyAlignment="1">
      <alignment horizontal="left" vertical="center"/>
    </xf>
    <xf numFmtId="180" fontId="2" fillId="0" borderId="22" xfId="0" applyNumberFormat="1" applyFont="1" applyBorder="1" applyAlignment="1">
      <alignment horizontal="left" vertical="center"/>
    </xf>
    <xf numFmtId="0" fontId="55" fillId="0" borderId="22" xfId="0" applyFont="1" applyBorder="1" applyAlignment="1">
      <alignment horizontal="left" vertical="center"/>
    </xf>
    <xf numFmtId="180" fontId="5" fillId="0" borderId="22" xfId="0" applyNumberFormat="1" applyFont="1" applyFill="1" applyBorder="1" applyAlignment="1">
      <alignment horizontal="left" vertical="center"/>
    </xf>
    <xf numFmtId="180" fontId="2" fillId="0" borderId="22" xfId="0" applyNumberFormat="1" applyFont="1" applyFill="1" applyBorder="1" applyAlignment="1">
      <alignment vertical="center"/>
    </xf>
    <xf numFmtId="0" fontId="55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/>
    </xf>
    <xf numFmtId="0" fontId="5" fillId="0" borderId="22" xfId="0" applyFont="1" applyFill="1" applyBorder="1" applyAlignment="1">
      <alignment horizontal="left" vertical="center"/>
    </xf>
    <xf numFmtId="180" fontId="5" fillId="0" borderId="22" xfId="0" applyNumberFormat="1" applyFont="1" applyFill="1" applyBorder="1" applyAlignment="1">
      <alignment horizontal="left" vertical="center" wrapText="1"/>
    </xf>
    <xf numFmtId="0" fontId="0" fillId="0" borderId="22" xfId="0" applyBorder="1" applyAlignment="1">
      <alignment vertical="center"/>
    </xf>
    <xf numFmtId="0" fontId="41" fillId="0" borderId="65" xfId="0" applyFont="1" applyBorder="1" applyAlignment="1">
      <alignment horizontal="left" vertical="center"/>
    </xf>
    <xf numFmtId="0" fontId="5" fillId="0" borderId="65" xfId="0" applyFont="1" applyBorder="1" applyAlignment="1">
      <alignment horizontal="center" vertical="center"/>
    </xf>
    <xf numFmtId="0" fontId="41" fillId="0" borderId="68" xfId="0" applyFont="1" applyBorder="1" applyAlignment="1">
      <alignment horizontal="left" vertical="center"/>
    </xf>
    <xf numFmtId="0" fontId="5" fillId="0" borderId="68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=C:\WINNT\SYSTEM32\COMMAND.COM" xfId="50"/>
    <cellStyle name="常规 2" xfId="51"/>
    <cellStyle name="常规 3" xfId="52"/>
    <cellStyle name="逗号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2238375</xdr:colOff>
      <xdr:row>36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172200" cy="6172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tabSelected="1" workbookViewId="0">
      <selection activeCell="A1" sqref="$A1:$XFD1048576"/>
    </sheetView>
  </sheetViews>
  <sheetFormatPr defaultColWidth="8.875" defaultRowHeight="13.5" outlineLevelCol="6"/>
  <cols>
    <col min="1" max="1" width="6.875" customWidth="1"/>
    <col min="2" max="2" width="10.875" style="590" customWidth="1"/>
    <col min="3" max="3" width="42.25" customWidth="1"/>
    <col min="4" max="4" width="38.25" customWidth="1"/>
    <col min="5" max="5" width="12.75" customWidth="1"/>
    <col min="6" max="6" width="10" customWidth="1"/>
    <col min="7" max="7" width="11.25" customWidth="1"/>
    <col min="258" max="258" width="13.875" customWidth="1"/>
    <col min="259" max="259" width="65.875" customWidth="1"/>
    <col min="260" max="260" width="50.5" customWidth="1"/>
    <col min="514" max="514" width="13.875" customWidth="1"/>
    <col min="515" max="515" width="65.875" customWidth="1"/>
    <col min="516" max="516" width="50.5" customWidth="1"/>
    <col min="770" max="770" width="13.875" customWidth="1"/>
    <col min="771" max="771" width="65.875" customWidth="1"/>
    <col min="772" max="772" width="50.5" customWidth="1"/>
    <col min="1026" max="1026" width="13.875" customWidth="1"/>
    <col min="1027" max="1027" width="65.875" customWidth="1"/>
    <col min="1028" max="1028" width="50.5" customWidth="1"/>
    <col min="1282" max="1282" width="13.875" customWidth="1"/>
    <col min="1283" max="1283" width="65.875" customWidth="1"/>
    <col min="1284" max="1284" width="50.5" customWidth="1"/>
    <col min="1538" max="1538" width="13.875" customWidth="1"/>
    <col min="1539" max="1539" width="65.875" customWidth="1"/>
    <col min="1540" max="1540" width="50.5" customWidth="1"/>
    <col min="1794" max="1794" width="13.875" customWidth="1"/>
    <col min="1795" max="1795" width="65.875" customWidth="1"/>
    <col min="1796" max="1796" width="50.5" customWidth="1"/>
    <col min="2050" max="2050" width="13.875" customWidth="1"/>
    <col min="2051" max="2051" width="65.875" customWidth="1"/>
    <col min="2052" max="2052" width="50.5" customWidth="1"/>
    <col min="2306" max="2306" width="13.875" customWidth="1"/>
    <col min="2307" max="2307" width="65.875" customWidth="1"/>
    <col min="2308" max="2308" width="50.5" customWidth="1"/>
    <col min="2562" max="2562" width="13.875" customWidth="1"/>
    <col min="2563" max="2563" width="65.875" customWidth="1"/>
    <col min="2564" max="2564" width="50.5" customWidth="1"/>
    <col min="2818" max="2818" width="13.875" customWidth="1"/>
    <col min="2819" max="2819" width="65.875" customWidth="1"/>
    <col min="2820" max="2820" width="50.5" customWidth="1"/>
    <col min="3074" max="3074" width="13.875" customWidth="1"/>
    <col min="3075" max="3075" width="65.875" customWidth="1"/>
    <col min="3076" max="3076" width="50.5" customWidth="1"/>
    <col min="3330" max="3330" width="13.875" customWidth="1"/>
    <col min="3331" max="3331" width="65.875" customWidth="1"/>
    <col min="3332" max="3332" width="50.5" customWidth="1"/>
    <col min="3586" max="3586" width="13.875" customWidth="1"/>
    <col min="3587" max="3587" width="65.875" customWidth="1"/>
    <col min="3588" max="3588" width="50.5" customWidth="1"/>
    <col min="3842" max="3842" width="13.875" customWidth="1"/>
    <col min="3843" max="3843" width="65.875" customWidth="1"/>
    <col min="3844" max="3844" width="50.5" customWidth="1"/>
    <col min="4098" max="4098" width="13.875" customWidth="1"/>
    <col min="4099" max="4099" width="65.875" customWidth="1"/>
    <col min="4100" max="4100" width="50.5" customWidth="1"/>
    <col min="4354" max="4354" width="13.875" customWidth="1"/>
    <col min="4355" max="4355" width="65.875" customWidth="1"/>
    <col min="4356" max="4356" width="50.5" customWidth="1"/>
    <col min="4610" max="4610" width="13.875" customWidth="1"/>
    <col min="4611" max="4611" width="65.875" customWidth="1"/>
    <col min="4612" max="4612" width="50.5" customWidth="1"/>
    <col min="4866" max="4866" width="13.875" customWidth="1"/>
    <col min="4867" max="4867" width="65.875" customWidth="1"/>
    <col min="4868" max="4868" width="50.5" customWidth="1"/>
    <col min="5122" max="5122" width="13.875" customWidth="1"/>
    <col min="5123" max="5123" width="65.875" customWidth="1"/>
    <col min="5124" max="5124" width="50.5" customWidth="1"/>
    <col min="5378" max="5378" width="13.875" customWidth="1"/>
    <col min="5379" max="5379" width="65.875" customWidth="1"/>
    <col min="5380" max="5380" width="50.5" customWidth="1"/>
    <col min="5634" max="5634" width="13.875" customWidth="1"/>
    <col min="5635" max="5635" width="65.875" customWidth="1"/>
    <col min="5636" max="5636" width="50.5" customWidth="1"/>
    <col min="5890" max="5890" width="13.875" customWidth="1"/>
    <col min="5891" max="5891" width="65.875" customWidth="1"/>
    <col min="5892" max="5892" width="50.5" customWidth="1"/>
    <col min="6146" max="6146" width="13.875" customWidth="1"/>
    <col min="6147" max="6147" width="65.875" customWidth="1"/>
    <col min="6148" max="6148" width="50.5" customWidth="1"/>
    <col min="6402" max="6402" width="13.875" customWidth="1"/>
    <col min="6403" max="6403" width="65.875" customWidth="1"/>
    <col min="6404" max="6404" width="50.5" customWidth="1"/>
    <col min="6658" max="6658" width="13.875" customWidth="1"/>
    <col min="6659" max="6659" width="65.875" customWidth="1"/>
    <col min="6660" max="6660" width="50.5" customWidth="1"/>
    <col min="6914" max="6914" width="13.875" customWidth="1"/>
    <col min="6915" max="6915" width="65.875" customWidth="1"/>
    <col min="6916" max="6916" width="50.5" customWidth="1"/>
    <col min="7170" max="7170" width="13.875" customWidth="1"/>
    <col min="7171" max="7171" width="65.875" customWidth="1"/>
    <col min="7172" max="7172" width="50.5" customWidth="1"/>
    <col min="7426" max="7426" width="13.875" customWidth="1"/>
    <col min="7427" max="7427" width="65.875" customWidth="1"/>
    <col min="7428" max="7428" width="50.5" customWidth="1"/>
    <col min="7682" max="7682" width="13.875" customWidth="1"/>
    <col min="7683" max="7683" width="65.875" customWidth="1"/>
    <col min="7684" max="7684" width="50.5" customWidth="1"/>
    <col min="7938" max="7938" width="13.875" customWidth="1"/>
    <col min="7939" max="7939" width="65.875" customWidth="1"/>
    <col min="7940" max="7940" width="50.5" customWidth="1"/>
    <col min="8194" max="8194" width="13.875" customWidth="1"/>
    <col min="8195" max="8195" width="65.875" customWidth="1"/>
    <col min="8196" max="8196" width="50.5" customWidth="1"/>
    <col min="8450" max="8450" width="13.875" customWidth="1"/>
    <col min="8451" max="8451" width="65.875" customWidth="1"/>
    <col min="8452" max="8452" width="50.5" customWidth="1"/>
    <col min="8706" max="8706" width="13.875" customWidth="1"/>
    <col min="8707" max="8707" width="65.875" customWidth="1"/>
    <col min="8708" max="8708" width="50.5" customWidth="1"/>
    <col min="8962" max="8962" width="13.875" customWidth="1"/>
    <col min="8963" max="8963" width="65.875" customWidth="1"/>
    <col min="8964" max="8964" width="50.5" customWidth="1"/>
    <col min="9218" max="9218" width="13.875" customWidth="1"/>
    <col min="9219" max="9219" width="65.875" customWidth="1"/>
    <col min="9220" max="9220" width="50.5" customWidth="1"/>
    <col min="9474" max="9474" width="13.875" customWidth="1"/>
    <col min="9475" max="9475" width="65.875" customWidth="1"/>
    <col min="9476" max="9476" width="50.5" customWidth="1"/>
    <col min="9730" max="9730" width="13.875" customWidth="1"/>
    <col min="9731" max="9731" width="65.875" customWidth="1"/>
    <col min="9732" max="9732" width="50.5" customWidth="1"/>
    <col min="9986" max="9986" width="13.875" customWidth="1"/>
    <col min="9987" max="9987" width="65.875" customWidth="1"/>
    <col min="9988" max="9988" width="50.5" customWidth="1"/>
    <col min="10242" max="10242" width="13.875" customWidth="1"/>
    <col min="10243" max="10243" width="65.875" customWidth="1"/>
    <col min="10244" max="10244" width="50.5" customWidth="1"/>
    <col min="10498" max="10498" width="13.875" customWidth="1"/>
    <col min="10499" max="10499" width="65.875" customWidth="1"/>
    <col min="10500" max="10500" width="50.5" customWidth="1"/>
    <col min="10754" max="10754" width="13.875" customWidth="1"/>
    <col min="10755" max="10755" width="65.875" customWidth="1"/>
    <col min="10756" max="10756" width="50.5" customWidth="1"/>
    <col min="11010" max="11010" width="13.875" customWidth="1"/>
    <col min="11011" max="11011" width="65.875" customWidth="1"/>
    <col min="11012" max="11012" width="50.5" customWidth="1"/>
    <col min="11266" max="11266" width="13.875" customWidth="1"/>
    <col min="11267" max="11267" width="65.875" customWidth="1"/>
    <col min="11268" max="11268" width="50.5" customWidth="1"/>
    <col min="11522" max="11522" width="13.875" customWidth="1"/>
    <col min="11523" max="11523" width="65.875" customWidth="1"/>
    <col min="11524" max="11524" width="50.5" customWidth="1"/>
    <col min="11778" max="11778" width="13.875" customWidth="1"/>
    <col min="11779" max="11779" width="65.875" customWidth="1"/>
    <col min="11780" max="11780" width="50.5" customWidth="1"/>
    <col min="12034" max="12034" width="13.875" customWidth="1"/>
    <col min="12035" max="12035" width="65.875" customWidth="1"/>
    <col min="12036" max="12036" width="50.5" customWidth="1"/>
    <col min="12290" max="12290" width="13.875" customWidth="1"/>
    <col min="12291" max="12291" width="65.875" customWidth="1"/>
    <col min="12292" max="12292" width="50.5" customWidth="1"/>
    <col min="12546" max="12546" width="13.875" customWidth="1"/>
    <col min="12547" max="12547" width="65.875" customWidth="1"/>
    <col min="12548" max="12548" width="50.5" customWidth="1"/>
    <col min="12802" max="12802" width="13.875" customWidth="1"/>
    <col min="12803" max="12803" width="65.875" customWidth="1"/>
    <col min="12804" max="12804" width="50.5" customWidth="1"/>
    <col min="13058" max="13058" width="13.875" customWidth="1"/>
    <col min="13059" max="13059" width="65.875" customWidth="1"/>
    <col min="13060" max="13060" width="50.5" customWidth="1"/>
    <col min="13314" max="13314" width="13.875" customWidth="1"/>
    <col min="13315" max="13315" width="65.875" customWidth="1"/>
    <col min="13316" max="13316" width="50.5" customWidth="1"/>
    <col min="13570" max="13570" width="13.875" customWidth="1"/>
    <col min="13571" max="13571" width="65.875" customWidth="1"/>
    <col min="13572" max="13572" width="50.5" customWidth="1"/>
    <col min="13826" max="13826" width="13.875" customWidth="1"/>
    <col min="13827" max="13827" width="65.875" customWidth="1"/>
    <col min="13828" max="13828" width="50.5" customWidth="1"/>
    <col min="14082" max="14082" width="13.875" customWidth="1"/>
    <col min="14083" max="14083" width="65.875" customWidth="1"/>
    <col min="14084" max="14084" width="50.5" customWidth="1"/>
    <col min="14338" max="14338" width="13.875" customWidth="1"/>
    <col min="14339" max="14339" width="65.875" customWidth="1"/>
    <col min="14340" max="14340" width="50.5" customWidth="1"/>
    <col min="14594" max="14594" width="13.875" customWidth="1"/>
    <col min="14595" max="14595" width="65.875" customWidth="1"/>
    <col min="14596" max="14596" width="50.5" customWidth="1"/>
    <col min="14850" max="14850" width="13.875" customWidth="1"/>
    <col min="14851" max="14851" width="65.875" customWidth="1"/>
    <col min="14852" max="14852" width="50.5" customWidth="1"/>
    <col min="15106" max="15106" width="13.875" customWidth="1"/>
    <col min="15107" max="15107" width="65.875" customWidth="1"/>
    <col min="15108" max="15108" width="50.5" customWidth="1"/>
    <col min="15362" max="15362" width="13.875" customWidth="1"/>
    <col min="15363" max="15363" width="65.875" customWidth="1"/>
    <col min="15364" max="15364" width="50.5" customWidth="1"/>
    <col min="15618" max="15618" width="13.875" customWidth="1"/>
    <col min="15619" max="15619" width="65.875" customWidth="1"/>
    <col min="15620" max="15620" width="50.5" customWidth="1"/>
    <col min="15874" max="15874" width="13.875" customWidth="1"/>
    <col min="15875" max="15875" width="65.875" customWidth="1"/>
    <col min="15876" max="15876" width="50.5" customWidth="1"/>
    <col min="16130" max="16130" width="13.875" customWidth="1"/>
    <col min="16131" max="16131" width="65.875" customWidth="1"/>
    <col min="16132" max="16132" width="50.5" customWidth="1"/>
  </cols>
  <sheetData>
    <row r="1" ht="18" spans="1:5">
      <c r="A1" s="591" t="s">
        <v>0</v>
      </c>
      <c r="B1" s="591"/>
      <c r="C1" s="591"/>
      <c r="D1" s="591"/>
      <c r="E1" s="591"/>
    </row>
    <row r="2" ht="16.5" spans="1:7">
      <c r="A2" s="592" t="s">
        <v>1</v>
      </c>
      <c r="B2" s="592" t="s">
        <v>2</v>
      </c>
      <c r="C2" s="592" t="s">
        <v>3</v>
      </c>
      <c r="D2" s="592" t="s">
        <v>4</v>
      </c>
      <c r="E2" s="593" t="s">
        <v>5</v>
      </c>
      <c r="F2" s="593" t="s">
        <v>6</v>
      </c>
      <c r="G2" s="593" t="s">
        <v>7</v>
      </c>
    </row>
    <row r="3" ht="16.5" spans="1:7">
      <c r="A3" s="594" t="s">
        <v>8</v>
      </c>
      <c r="B3" s="595" t="s">
        <v>9</v>
      </c>
      <c r="C3" s="596" t="s">
        <v>10</v>
      </c>
      <c r="D3" s="596" t="s">
        <v>11</v>
      </c>
      <c r="E3" s="597"/>
      <c r="F3" s="597"/>
      <c r="G3" s="597"/>
    </row>
    <row r="4" ht="16.5" spans="1:7">
      <c r="A4" s="598"/>
      <c r="B4" s="599"/>
      <c r="C4" s="600" t="s">
        <v>12</v>
      </c>
      <c r="D4" s="600" t="s">
        <v>13</v>
      </c>
      <c r="E4" s="601"/>
      <c r="F4" s="601"/>
      <c r="G4" s="601"/>
    </row>
    <row r="5" ht="16.5" spans="1:7">
      <c r="A5" s="598"/>
      <c r="B5" s="599"/>
      <c r="C5" s="600" t="s">
        <v>14</v>
      </c>
      <c r="D5" s="600" t="s">
        <v>15</v>
      </c>
      <c r="E5" s="601"/>
      <c r="F5" s="601"/>
      <c r="G5" s="601"/>
    </row>
    <row r="6" ht="33.95" customHeight="1" spans="1:7">
      <c r="A6" s="598"/>
      <c r="B6" s="602" t="s">
        <v>16</v>
      </c>
      <c r="C6" s="603" t="s">
        <v>17</v>
      </c>
      <c r="D6" s="604" t="s">
        <v>18</v>
      </c>
      <c r="E6" s="601"/>
      <c r="F6" s="601"/>
      <c r="G6" s="601"/>
    </row>
    <row r="7" ht="16.5" spans="1:7">
      <c r="A7" s="598"/>
      <c r="B7" s="605"/>
      <c r="C7" s="600" t="s">
        <v>19</v>
      </c>
      <c r="D7" s="606"/>
      <c r="E7" s="601"/>
      <c r="F7" s="601"/>
      <c r="G7" s="601"/>
    </row>
    <row r="8" ht="16.5" spans="1:7">
      <c r="A8" s="598"/>
      <c r="B8" s="605"/>
      <c r="C8" s="600" t="s">
        <v>20</v>
      </c>
      <c r="D8" s="606"/>
      <c r="E8" s="601"/>
      <c r="F8" s="601"/>
      <c r="G8" s="601"/>
    </row>
    <row r="9" ht="16.5" spans="1:7">
      <c r="A9" s="598"/>
      <c r="B9" s="595"/>
      <c r="C9" s="600" t="s">
        <v>21</v>
      </c>
      <c r="D9" s="596"/>
      <c r="E9" s="601"/>
      <c r="F9" s="601"/>
      <c r="G9" s="601"/>
    </row>
    <row r="10" ht="16.5" spans="1:7">
      <c r="A10" s="598"/>
      <c r="B10" s="599" t="s">
        <v>22</v>
      </c>
      <c r="C10" s="600" t="s">
        <v>23</v>
      </c>
      <c r="D10" s="600" t="s">
        <v>24</v>
      </c>
      <c r="E10" s="601"/>
      <c r="F10" s="601"/>
      <c r="G10" s="601"/>
    </row>
    <row r="11" ht="16.5" spans="1:7">
      <c r="A11" s="598"/>
      <c r="B11" s="599"/>
      <c r="C11" s="600" t="s">
        <v>25</v>
      </c>
      <c r="D11" s="600" t="s">
        <v>26</v>
      </c>
      <c r="E11" s="601"/>
      <c r="F11" s="601"/>
      <c r="G11" s="601"/>
    </row>
    <row r="12" ht="16.5" spans="1:7">
      <c r="A12" s="598"/>
      <c r="B12" s="599"/>
      <c r="C12" s="600" t="s">
        <v>27</v>
      </c>
      <c r="D12" s="600" t="s">
        <v>28</v>
      </c>
      <c r="E12" s="601"/>
      <c r="F12" s="601"/>
      <c r="G12" s="601"/>
    </row>
    <row r="13" ht="16.5" spans="1:7">
      <c r="A13" s="598"/>
      <c r="B13" s="599"/>
      <c r="C13" s="600" t="s">
        <v>29</v>
      </c>
      <c r="D13" s="600" t="s">
        <v>30</v>
      </c>
      <c r="E13" s="601"/>
      <c r="F13" s="601"/>
      <c r="G13" s="601"/>
    </row>
    <row r="14" ht="16.5" spans="1:7">
      <c r="A14" s="598"/>
      <c r="B14" s="599"/>
      <c r="C14" s="600" t="s">
        <v>31</v>
      </c>
      <c r="D14" s="600" t="s">
        <v>32</v>
      </c>
      <c r="E14" s="601"/>
      <c r="F14" s="601"/>
      <c r="G14" s="601"/>
    </row>
    <row r="15" ht="16.5" spans="1:7">
      <c r="A15" s="598"/>
      <c r="B15" s="599"/>
      <c r="C15" s="600" t="s">
        <v>33</v>
      </c>
      <c r="D15" s="600"/>
      <c r="E15" s="601"/>
      <c r="F15" s="601"/>
      <c r="G15" s="601"/>
    </row>
    <row r="16" ht="16.5" spans="1:7">
      <c r="A16" s="598"/>
      <c r="B16" s="599" t="s">
        <v>34</v>
      </c>
      <c r="C16" s="600" t="s">
        <v>35</v>
      </c>
      <c r="D16" s="600"/>
      <c r="E16" s="601"/>
      <c r="F16" s="601"/>
      <c r="G16" s="601"/>
    </row>
    <row r="17" ht="33" spans="1:7">
      <c r="A17" s="598"/>
      <c r="B17" s="599"/>
      <c r="C17" s="603" t="s">
        <v>36</v>
      </c>
      <c r="D17" s="600"/>
      <c r="E17" s="601"/>
      <c r="F17" s="601"/>
      <c r="G17" s="601"/>
    </row>
    <row r="18" ht="16.5" spans="1:7">
      <c r="A18" s="598"/>
      <c r="B18" s="599"/>
      <c r="C18" s="600" t="s">
        <v>37</v>
      </c>
      <c r="D18" s="600"/>
      <c r="E18" s="601"/>
      <c r="F18" s="601"/>
      <c r="G18" s="601"/>
    </row>
    <row r="19" ht="16.5" spans="1:7">
      <c r="A19" s="598"/>
      <c r="B19" s="599"/>
      <c r="C19" s="600" t="s">
        <v>38</v>
      </c>
      <c r="D19" s="600"/>
      <c r="E19" s="601"/>
      <c r="F19" s="601"/>
      <c r="G19" s="601"/>
    </row>
    <row r="20" ht="16.5" spans="1:7">
      <c r="A20" s="598"/>
      <c r="B20" s="599"/>
      <c r="C20" s="600" t="s">
        <v>39</v>
      </c>
      <c r="D20" s="600"/>
      <c r="E20" s="601"/>
      <c r="F20" s="601"/>
      <c r="G20" s="601"/>
    </row>
    <row r="21" ht="16.5" spans="1:7">
      <c r="A21" s="598"/>
      <c r="B21" s="599" t="s">
        <v>40</v>
      </c>
      <c r="C21" s="600" t="s">
        <v>41</v>
      </c>
      <c r="D21" s="600"/>
      <c r="E21" s="601"/>
      <c r="F21" s="601"/>
      <c r="G21" s="601"/>
    </row>
    <row r="22" ht="16.5" spans="1:7">
      <c r="A22" s="598"/>
      <c r="B22" s="599"/>
      <c r="C22" s="600" t="s">
        <v>42</v>
      </c>
      <c r="D22" s="600"/>
      <c r="E22" s="607"/>
      <c r="F22" s="607"/>
      <c r="G22" s="607"/>
    </row>
    <row r="23" ht="33" spans="1:7">
      <c r="A23" s="598"/>
      <c r="B23" s="599"/>
      <c r="C23" s="600" t="s">
        <v>43</v>
      </c>
      <c r="D23" s="603" t="s">
        <v>44</v>
      </c>
      <c r="E23" s="607"/>
      <c r="F23" s="607"/>
      <c r="G23" s="607"/>
    </row>
    <row r="24" ht="16.5" spans="1:7">
      <c r="A24" s="598"/>
      <c r="B24" s="599"/>
      <c r="C24" s="600" t="s">
        <v>45</v>
      </c>
      <c r="D24" s="600"/>
      <c r="E24" s="607"/>
      <c r="F24" s="607"/>
      <c r="G24" s="607"/>
    </row>
    <row r="25" ht="16.5" spans="1:7">
      <c r="A25" s="598"/>
      <c r="B25" s="599"/>
      <c r="C25" s="600" t="s">
        <v>46</v>
      </c>
      <c r="D25" s="567" t="s">
        <v>47</v>
      </c>
      <c r="E25" s="608"/>
      <c r="F25" s="608"/>
      <c r="G25" s="608"/>
    </row>
    <row r="26" ht="16.5" spans="1:7">
      <c r="A26" s="598"/>
      <c r="B26" s="599"/>
      <c r="C26" s="600" t="s">
        <v>48</v>
      </c>
      <c r="D26" s="600" t="s">
        <v>49</v>
      </c>
      <c r="E26" s="607"/>
      <c r="F26" s="607"/>
      <c r="G26" s="607"/>
    </row>
    <row r="27" ht="16.5" spans="1:7">
      <c r="A27" s="598"/>
      <c r="B27" s="599"/>
      <c r="C27" s="600" t="s">
        <v>50</v>
      </c>
      <c r="D27" s="600"/>
      <c r="E27" s="607"/>
      <c r="F27" s="607"/>
      <c r="G27" s="607"/>
    </row>
    <row r="28" ht="16.5" spans="1:7">
      <c r="A28" s="598"/>
      <c r="B28" s="599"/>
      <c r="C28" s="600" t="s">
        <v>51</v>
      </c>
      <c r="D28" s="600"/>
      <c r="E28" s="607"/>
      <c r="F28" s="607"/>
      <c r="G28" s="607"/>
    </row>
    <row r="29" ht="16.5" spans="1:7">
      <c r="A29" s="598"/>
      <c r="B29" s="599"/>
      <c r="C29" s="600" t="s">
        <v>52</v>
      </c>
      <c r="D29" s="600" t="s">
        <v>53</v>
      </c>
      <c r="E29" s="607"/>
      <c r="F29" s="607"/>
      <c r="G29" s="607"/>
    </row>
    <row r="30" ht="16.5" spans="1:7">
      <c r="A30" s="598"/>
      <c r="B30" s="599"/>
      <c r="C30" s="600" t="s">
        <v>54</v>
      </c>
      <c r="D30" s="600" t="s">
        <v>55</v>
      </c>
      <c r="E30" s="607"/>
      <c r="F30" s="607"/>
      <c r="G30" s="607"/>
    </row>
    <row r="31" ht="16.5" spans="1:7">
      <c r="A31" s="598"/>
      <c r="B31" s="599"/>
      <c r="C31" s="600" t="s">
        <v>56</v>
      </c>
      <c r="D31" s="600" t="s">
        <v>57</v>
      </c>
      <c r="E31" s="608"/>
      <c r="F31" s="608"/>
      <c r="G31" s="608"/>
    </row>
    <row r="32" ht="16.5" spans="1:7">
      <c r="A32" s="598"/>
      <c r="B32" s="599"/>
      <c r="C32" s="600" t="s">
        <v>58</v>
      </c>
      <c r="D32" s="567" t="s">
        <v>59</v>
      </c>
      <c r="E32" s="607"/>
      <c r="F32" s="607"/>
      <c r="G32" s="607"/>
    </row>
    <row r="33" ht="16.5" spans="1:7">
      <c r="A33" s="598"/>
      <c r="B33" s="599"/>
      <c r="C33" s="600" t="s">
        <v>60</v>
      </c>
      <c r="D33" s="567" t="s">
        <v>61</v>
      </c>
      <c r="E33" s="607"/>
      <c r="F33" s="607"/>
      <c r="G33" s="607"/>
    </row>
    <row r="34" ht="16.5" spans="1:7">
      <c r="A34" s="598"/>
      <c r="B34" s="599"/>
      <c r="C34" s="600" t="s">
        <v>62</v>
      </c>
      <c r="D34" s="600" t="s">
        <v>63</v>
      </c>
      <c r="E34" s="608"/>
      <c r="F34" s="608"/>
      <c r="G34" s="608"/>
    </row>
    <row r="35" ht="16.5" spans="1:7">
      <c r="A35" s="598"/>
      <c r="B35" s="599"/>
      <c r="C35" s="600" t="s">
        <v>64</v>
      </c>
      <c r="D35" s="567" t="s">
        <v>65</v>
      </c>
      <c r="E35" s="608"/>
      <c r="F35" s="608"/>
      <c r="G35" s="608"/>
    </row>
    <row r="36" ht="16.5" spans="1:7">
      <c r="A36" s="598"/>
      <c r="B36" s="599"/>
      <c r="C36" s="600" t="s">
        <v>66</v>
      </c>
      <c r="D36" s="567"/>
      <c r="E36" s="601"/>
      <c r="F36" s="601"/>
      <c r="G36" s="601"/>
    </row>
    <row r="37" ht="16.5" spans="1:7">
      <c r="A37" s="598"/>
      <c r="B37" s="599"/>
      <c r="C37" s="600" t="s">
        <v>67</v>
      </c>
      <c r="D37" s="600" t="s">
        <v>68</v>
      </c>
      <c r="E37" s="601"/>
      <c r="F37" s="601"/>
      <c r="G37" s="601"/>
    </row>
    <row r="38" ht="16.5" spans="1:7">
      <c r="A38" s="598"/>
      <c r="B38" s="599" t="s">
        <v>69</v>
      </c>
      <c r="C38" s="609" t="s">
        <v>70</v>
      </c>
      <c r="D38" s="609" t="s">
        <v>71</v>
      </c>
      <c r="E38" s="610"/>
      <c r="F38" s="610"/>
      <c r="G38" s="610"/>
    </row>
    <row r="39" ht="16.5" spans="1:7">
      <c r="A39" s="598"/>
      <c r="B39" s="599"/>
      <c r="C39" s="609" t="s">
        <v>72</v>
      </c>
      <c r="D39" s="609"/>
      <c r="E39" s="610"/>
      <c r="F39" s="610"/>
      <c r="G39" s="610"/>
    </row>
    <row r="40" ht="16.5" spans="1:7">
      <c r="A40" s="598"/>
      <c r="B40" s="599"/>
      <c r="C40" s="609" t="s">
        <v>73</v>
      </c>
      <c r="D40" s="609" t="s">
        <v>74</v>
      </c>
      <c r="E40" s="610"/>
      <c r="F40" s="610"/>
      <c r="G40" s="610"/>
    </row>
    <row r="41" ht="16.5" spans="1:7">
      <c r="A41" s="598"/>
      <c r="B41" s="599"/>
      <c r="C41" s="609" t="s">
        <v>75</v>
      </c>
      <c r="D41" s="609"/>
      <c r="E41" s="610"/>
      <c r="F41" s="610"/>
      <c r="G41" s="610"/>
    </row>
    <row r="42" ht="16.5" spans="1:7">
      <c r="A42" s="598"/>
      <c r="B42" s="599"/>
      <c r="C42" s="609" t="s">
        <v>76</v>
      </c>
      <c r="D42" s="609" t="s">
        <v>77</v>
      </c>
      <c r="E42" s="611"/>
      <c r="F42" s="611"/>
      <c r="G42" s="611"/>
    </row>
    <row r="43" ht="16.5" spans="1:7">
      <c r="A43" s="598"/>
      <c r="B43" s="599"/>
      <c r="C43" s="609" t="s">
        <v>78</v>
      </c>
      <c r="D43" s="609"/>
      <c r="E43" s="611"/>
      <c r="F43" s="611"/>
      <c r="G43" s="611"/>
    </row>
    <row r="44" ht="16.5" spans="1:7">
      <c r="A44" s="598"/>
      <c r="B44" s="599"/>
      <c r="C44" s="609" t="s">
        <v>79</v>
      </c>
      <c r="D44" s="609" t="s">
        <v>80</v>
      </c>
      <c r="E44" s="612"/>
      <c r="F44" s="612"/>
      <c r="G44" s="612"/>
    </row>
    <row r="45" ht="16.5" spans="1:7">
      <c r="A45" s="598"/>
      <c r="B45" s="599"/>
      <c r="C45" s="609" t="s">
        <v>81</v>
      </c>
      <c r="D45" s="609" t="s">
        <v>82</v>
      </c>
      <c r="E45" s="612"/>
      <c r="F45" s="612"/>
      <c r="G45" s="612"/>
    </row>
    <row r="46" ht="16.5" spans="1:7">
      <c r="A46" s="598"/>
      <c r="B46" s="599"/>
      <c r="C46" s="613" t="s">
        <v>83</v>
      </c>
      <c r="D46" s="613"/>
      <c r="E46" s="612"/>
      <c r="F46" s="612"/>
      <c r="G46" s="612"/>
    </row>
    <row r="47" ht="16.5" spans="1:7">
      <c r="A47" s="598"/>
      <c r="B47" s="599"/>
      <c r="C47" s="609" t="s">
        <v>84</v>
      </c>
      <c r="D47" s="598"/>
      <c r="E47" s="612"/>
      <c r="F47" s="612"/>
      <c r="G47" s="612"/>
    </row>
    <row r="48" ht="33" spans="1:7">
      <c r="A48" s="598" t="s">
        <v>85</v>
      </c>
      <c r="B48" s="599" t="s">
        <v>40</v>
      </c>
      <c r="C48" s="609" t="s">
        <v>86</v>
      </c>
      <c r="D48" s="614" t="s">
        <v>87</v>
      </c>
      <c r="E48" s="612"/>
      <c r="F48" s="612"/>
      <c r="G48" s="612"/>
    </row>
    <row r="49" ht="16.5" spans="1:7">
      <c r="A49" s="598"/>
      <c r="B49" s="599"/>
      <c r="C49" s="609" t="s">
        <v>88</v>
      </c>
      <c r="D49" s="609" t="s">
        <v>89</v>
      </c>
      <c r="E49" s="615"/>
      <c r="F49" s="615"/>
      <c r="G49" s="615"/>
    </row>
    <row r="50" ht="16.5" spans="1:7">
      <c r="A50" s="598"/>
      <c r="B50" s="599"/>
      <c r="C50" s="609" t="s">
        <v>90</v>
      </c>
      <c r="D50" s="609"/>
      <c r="E50" s="615"/>
      <c r="F50" s="615"/>
      <c r="G50" s="615"/>
    </row>
    <row r="51" ht="16.5" spans="1:7">
      <c r="A51" s="598"/>
      <c r="B51" s="599"/>
      <c r="C51" s="609" t="s">
        <v>91</v>
      </c>
      <c r="D51" s="609" t="s">
        <v>92</v>
      </c>
      <c r="E51" s="615"/>
      <c r="F51" s="615"/>
      <c r="G51" s="615"/>
    </row>
    <row r="52" ht="16.5" spans="1:7">
      <c r="A52" s="598"/>
      <c r="B52" s="599"/>
      <c r="C52" s="609" t="s">
        <v>93</v>
      </c>
      <c r="D52" s="609"/>
      <c r="E52" s="615"/>
      <c r="F52" s="615"/>
      <c r="G52" s="615"/>
    </row>
    <row r="53" ht="16.5" spans="1:7">
      <c r="A53" s="598"/>
      <c r="B53" s="599"/>
      <c r="C53" s="609"/>
      <c r="D53" s="609"/>
      <c r="E53" s="615"/>
      <c r="F53" s="615"/>
      <c r="G53" s="615"/>
    </row>
    <row r="54" ht="16.5" spans="1:7">
      <c r="A54" s="598"/>
      <c r="B54" s="599"/>
      <c r="C54" s="609"/>
      <c r="D54" s="609"/>
      <c r="E54" s="615"/>
      <c r="F54" s="615"/>
      <c r="G54" s="615"/>
    </row>
    <row r="55" ht="33" spans="1:7">
      <c r="A55" s="598"/>
      <c r="B55" s="599" t="s">
        <v>94</v>
      </c>
      <c r="C55" s="609" t="s">
        <v>95</v>
      </c>
      <c r="D55" s="614" t="s">
        <v>96</v>
      </c>
      <c r="E55" s="615"/>
      <c r="F55" s="615"/>
      <c r="G55" s="615"/>
    </row>
    <row r="56" ht="16.5" spans="1:7">
      <c r="A56" s="598"/>
      <c r="B56" s="599"/>
      <c r="C56" s="609" t="s">
        <v>97</v>
      </c>
      <c r="D56" s="609" t="s">
        <v>98</v>
      </c>
      <c r="E56" s="615"/>
      <c r="F56" s="615"/>
      <c r="G56" s="615"/>
    </row>
    <row r="57" ht="16.5" spans="1:7">
      <c r="A57" s="598"/>
      <c r="B57" s="599"/>
      <c r="C57" s="609" t="s">
        <v>99</v>
      </c>
      <c r="D57" s="609" t="s">
        <v>100</v>
      </c>
      <c r="E57" s="615"/>
      <c r="F57" s="615"/>
      <c r="G57" s="615"/>
    </row>
    <row r="58" ht="16.5" spans="1:7">
      <c r="A58" s="598"/>
      <c r="B58" s="605" t="s">
        <v>69</v>
      </c>
      <c r="C58" s="609" t="s">
        <v>101</v>
      </c>
      <c r="D58" s="609" t="s">
        <v>102</v>
      </c>
      <c r="E58" s="615"/>
      <c r="F58" s="615"/>
      <c r="G58" s="615"/>
    </row>
    <row r="59" ht="16.5" spans="1:7">
      <c r="A59" s="598"/>
      <c r="B59" s="605"/>
      <c r="C59" s="609" t="s">
        <v>103</v>
      </c>
      <c r="D59" s="609"/>
      <c r="E59" s="615"/>
      <c r="F59" s="615"/>
      <c r="G59" s="615"/>
    </row>
    <row r="60" ht="16.5" spans="1:7">
      <c r="A60" s="598"/>
      <c r="B60" s="595"/>
      <c r="C60" s="609" t="s">
        <v>104</v>
      </c>
      <c r="D60" s="609" t="s">
        <v>105</v>
      </c>
      <c r="E60" s="615"/>
      <c r="F60" s="615"/>
      <c r="G60" s="615"/>
    </row>
    <row r="61" ht="16.5" spans="1:7">
      <c r="A61" s="616" t="s">
        <v>106</v>
      </c>
      <c r="B61" s="617" t="s">
        <v>40</v>
      </c>
      <c r="C61" s="609" t="s">
        <v>107</v>
      </c>
      <c r="D61" s="609"/>
      <c r="E61" s="615"/>
      <c r="F61" s="615"/>
      <c r="G61" s="615"/>
    </row>
    <row r="62" ht="16.5" spans="1:7">
      <c r="A62" s="618"/>
      <c r="B62" s="619"/>
      <c r="C62" s="609" t="s">
        <v>108</v>
      </c>
      <c r="D62" s="609"/>
      <c r="E62" s="615"/>
      <c r="F62" s="615"/>
      <c r="G62" s="615"/>
    </row>
    <row r="63" ht="16.5" spans="1:7">
      <c r="A63" s="618"/>
      <c r="B63" s="620"/>
      <c r="C63" s="609" t="s">
        <v>109</v>
      </c>
      <c r="D63" s="598"/>
      <c r="E63" s="615"/>
      <c r="F63" s="615"/>
      <c r="G63" s="615"/>
    </row>
    <row r="64" ht="16.5" spans="1:7">
      <c r="A64" s="618"/>
      <c r="B64" s="617" t="s">
        <v>110</v>
      </c>
      <c r="C64" s="567" t="s">
        <v>111</v>
      </c>
      <c r="D64" s="598"/>
      <c r="E64" s="615"/>
      <c r="F64" s="615"/>
      <c r="G64" s="615"/>
    </row>
    <row r="65" ht="16.5" spans="1:7">
      <c r="A65" s="594"/>
      <c r="B65" s="620"/>
      <c r="C65" s="567" t="s">
        <v>112</v>
      </c>
      <c r="D65" s="598"/>
      <c r="E65" s="615"/>
      <c r="F65" s="615"/>
      <c r="G65" s="615"/>
    </row>
  </sheetData>
  <mergeCells count="16">
    <mergeCell ref="A1:E1"/>
    <mergeCell ref="A3:A47"/>
    <mergeCell ref="A48:A60"/>
    <mergeCell ref="A61:A65"/>
    <mergeCell ref="B3:B5"/>
    <mergeCell ref="B6:B9"/>
    <mergeCell ref="B10:B15"/>
    <mergeCell ref="B16:B20"/>
    <mergeCell ref="B21:B37"/>
    <mergeCell ref="B38:B47"/>
    <mergeCell ref="B48:B52"/>
    <mergeCell ref="B55:B57"/>
    <mergeCell ref="B58:B60"/>
    <mergeCell ref="B61:B63"/>
    <mergeCell ref="B64:B65"/>
    <mergeCell ref="D6:D9"/>
  </mergeCells>
  <pageMargins left="0.699305555555556" right="0.699305555555556" top="0.75" bottom="0.75" header="0.3" footer="0.3"/>
  <pageSetup paperSize="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8"/>
  <sheetViews>
    <sheetView workbookViewId="0">
      <selection activeCell="AN28" sqref="A1:AN28"/>
    </sheetView>
  </sheetViews>
  <sheetFormatPr defaultColWidth="9" defaultRowHeight="14.25"/>
  <cols>
    <col min="1" max="4" width="17.125" style="31" customWidth="1"/>
    <col min="5" max="5" width="11.25" style="31" customWidth="1"/>
    <col min="6" max="6" width="14.375" style="31" customWidth="1"/>
    <col min="7" max="40" width="4.875" style="31" customWidth="1"/>
    <col min="41" max="256" width="9" style="31"/>
    <col min="257" max="260" width="17.125" style="31" customWidth="1"/>
    <col min="261" max="261" width="11.25" style="31" customWidth="1"/>
    <col min="262" max="262" width="14.375" style="31" customWidth="1"/>
    <col min="263" max="296" width="4.875" style="31" customWidth="1"/>
    <col min="297" max="512" width="9" style="31"/>
    <col min="513" max="516" width="17.125" style="31" customWidth="1"/>
    <col min="517" max="517" width="11.25" style="31" customWidth="1"/>
    <col min="518" max="518" width="14.375" style="31" customWidth="1"/>
    <col min="519" max="552" width="4.875" style="31" customWidth="1"/>
    <col min="553" max="768" width="9" style="31"/>
    <col min="769" max="772" width="17.125" style="31" customWidth="1"/>
    <col min="773" max="773" width="11.25" style="31" customWidth="1"/>
    <col min="774" max="774" width="14.375" style="31" customWidth="1"/>
    <col min="775" max="808" width="4.875" style="31" customWidth="1"/>
    <col min="809" max="1024" width="9" style="31"/>
    <col min="1025" max="1028" width="17.125" style="31" customWidth="1"/>
    <col min="1029" max="1029" width="11.25" style="31" customWidth="1"/>
    <col min="1030" max="1030" width="14.375" style="31" customWidth="1"/>
    <col min="1031" max="1064" width="4.875" style="31" customWidth="1"/>
    <col min="1065" max="1280" width="9" style="31"/>
    <col min="1281" max="1284" width="17.125" style="31" customWidth="1"/>
    <col min="1285" max="1285" width="11.25" style="31" customWidth="1"/>
    <col min="1286" max="1286" width="14.375" style="31" customWidth="1"/>
    <col min="1287" max="1320" width="4.875" style="31" customWidth="1"/>
    <col min="1321" max="1536" width="9" style="31"/>
    <col min="1537" max="1540" width="17.125" style="31" customWidth="1"/>
    <col min="1541" max="1541" width="11.25" style="31" customWidth="1"/>
    <col min="1542" max="1542" width="14.375" style="31" customWidth="1"/>
    <col min="1543" max="1576" width="4.875" style="31" customWidth="1"/>
    <col min="1577" max="1792" width="9" style="31"/>
    <col min="1793" max="1796" width="17.125" style="31" customWidth="1"/>
    <col min="1797" max="1797" width="11.25" style="31" customWidth="1"/>
    <col min="1798" max="1798" width="14.375" style="31" customWidth="1"/>
    <col min="1799" max="1832" width="4.875" style="31" customWidth="1"/>
    <col min="1833" max="2048" width="9" style="31"/>
    <col min="2049" max="2052" width="17.125" style="31" customWidth="1"/>
    <col min="2053" max="2053" width="11.25" style="31" customWidth="1"/>
    <col min="2054" max="2054" width="14.375" style="31" customWidth="1"/>
    <col min="2055" max="2088" width="4.875" style="31" customWidth="1"/>
    <col min="2089" max="2304" width="9" style="31"/>
    <col min="2305" max="2308" width="17.125" style="31" customWidth="1"/>
    <col min="2309" max="2309" width="11.25" style="31" customWidth="1"/>
    <col min="2310" max="2310" width="14.375" style="31" customWidth="1"/>
    <col min="2311" max="2344" width="4.875" style="31" customWidth="1"/>
    <col min="2345" max="2560" width="9" style="31"/>
    <col min="2561" max="2564" width="17.125" style="31" customWidth="1"/>
    <col min="2565" max="2565" width="11.25" style="31" customWidth="1"/>
    <col min="2566" max="2566" width="14.375" style="31" customWidth="1"/>
    <col min="2567" max="2600" width="4.875" style="31" customWidth="1"/>
    <col min="2601" max="2816" width="9" style="31"/>
    <col min="2817" max="2820" width="17.125" style="31" customWidth="1"/>
    <col min="2821" max="2821" width="11.25" style="31" customWidth="1"/>
    <col min="2822" max="2822" width="14.375" style="31" customWidth="1"/>
    <col min="2823" max="2856" width="4.875" style="31" customWidth="1"/>
    <col min="2857" max="3072" width="9" style="31"/>
    <col min="3073" max="3076" width="17.125" style="31" customWidth="1"/>
    <col min="3077" max="3077" width="11.25" style="31" customWidth="1"/>
    <col min="3078" max="3078" width="14.375" style="31" customWidth="1"/>
    <col min="3079" max="3112" width="4.875" style="31" customWidth="1"/>
    <col min="3113" max="3328" width="9" style="31"/>
    <col min="3329" max="3332" width="17.125" style="31" customWidth="1"/>
    <col min="3333" max="3333" width="11.25" style="31" customWidth="1"/>
    <col min="3334" max="3334" width="14.375" style="31" customWidth="1"/>
    <col min="3335" max="3368" width="4.875" style="31" customWidth="1"/>
    <col min="3369" max="3584" width="9" style="31"/>
    <col min="3585" max="3588" width="17.125" style="31" customWidth="1"/>
    <col min="3589" max="3589" width="11.25" style="31" customWidth="1"/>
    <col min="3590" max="3590" width="14.375" style="31" customWidth="1"/>
    <col min="3591" max="3624" width="4.875" style="31" customWidth="1"/>
    <col min="3625" max="3840" width="9" style="31"/>
    <col min="3841" max="3844" width="17.125" style="31" customWidth="1"/>
    <col min="3845" max="3845" width="11.25" style="31" customWidth="1"/>
    <col min="3846" max="3846" width="14.375" style="31" customWidth="1"/>
    <col min="3847" max="3880" width="4.875" style="31" customWidth="1"/>
    <col min="3881" max="4096" width="9" style="31"/>
    <col min="4097" max="4100" width="17.125" style="31" customWidth="1"/>
    <col min="4101" max="4101" width="11.25" style="31" customWidth="1"/>
    <col min="4102" max="4102" width="14.375" style="31" customWidth="1"/>
    <col min="4103" max="4136" width="4.875" style="31" customWidth="1"/>
    <col min="4137" max="4352" width="9" style="31"/>
    <col min="4353" max="4356" width="17.125" style="31" customWidth="1"/>
    <col min="4357" max="4357" width="11.25" style="31" customWidth="1"/>
    <col min="4358" max="4358" width="14.375" style="31" customWidth="1"/>
    <col min="4359" max="4392" width="4.875" style="31" customWidth="1"/>
    <col min="4393" max="4608" width="9" style="31"/>
    <col min="4609" max="4612" width="17.125" style="31" customWidth="1"/>
    <col min="4613" max="4613" width="11.25" style="31" customWidth="1"/>
    <col min="4614" max="4614" width="14.375" style="31" customWidth="1"/>
    <col min="4615" max="4648" width="4.875" style="31" customWidth="1"/>
    <col min="4649" max="4864" width="9" style="31"/>
    <col min="4865" max="4868" width="17.125" style="31" customWidth="1"/>
    <col min="4869" max="4869" width="11.25" style="31" customWidth="1"/>
    <col min="4870" max="4870" width="14.375" style="31" customWidth="1"/>
    <col min="4871" max="4904" width="4.875" style="31" customWidth="1"/>
    <col min="4905" max="5120" width="9" style="31"/>
    <col min="5121" max="5124" width="17.125" style="31" customWidth="1"/>
    <col min="5125" max="5125" width="11.25" style="31" customWidth="1"/>
    <col min="5126" max="5126" width="14.375" style="31" customWidth="1"/>
    <col min="5127" max="5160" width="4.875" style="31" customWidth="1"/>
    <col min="5161" max="5376" width="9" style="31"/>
    <col min="5377" max="5380" width="17.125" style="31" customWidth="1"/>
    <col min="5381" max="5381" width="11.25" style="31" customWidth="1"/>
    <col min="5382" max="5382" width="14.375" style="31" customWidth="1"/>
    <col min="5383" max="5416" width="4.875" style="31" customWidth="1"/>
    <col min="5417" max="5632" width="9" style="31"/>
    <col min="5633" max="5636" width="17.125" style="31" customWidth="1"/>
    <col min="5637" max="5637" width="11.25" style="31" customWidth="1"/>
    <col min="5638" max="5638" width="14.375" style="31" customWidth="1"/>
    <col min="5639" max="5672" width="4.875" style="31" customWidth="1"/>
    <col min="5673" max="5888" width="9" style="31"/>
    <col min="5889" max="5892" width="17.125" style="31" customWidth="1"/>
    <col min="5893" max="5893" width="11.25" style="31" customWidth="1"/>
    <col min="5894" max="5894" width="14.375" style="31" customWidth="1"/>
    <col min="5895" max="5928" width="4.875" style="31" customWidth="1"/>
    <col min="5929" max="6144" width="9" style="31"/>
    <col min="6145" max="6148" width="17.125" style="31" customWidth="1"/>
    <col min="6149" max="6149" width="11.25" style="31" customWidth="1"/>
    <col min="6150" max="6150" width="14.375" style="31" customWidth="1"/>
    <col min="6151" max="6184" width="4.875" style="31" customWidth="1"/>
    <col min="6185" max="6400" width="9" style="31"/>
    <col min="6401" max="6404" width="17.125" style="31" customWidth="1"/>
    <col min="6405" max="6405" width="11.25" style="31" customWidth="1"/>
    <col min="6406" max="6406" width="14.375" style="31" customWidth="1"/>
    <col min="6407" max="6440" width="4.875" style="31" customWidth="1"/>
    <col min="6441" max="6656" width="9" style="31"/>
    <col min="6657" max="6660" width="17.125" style="31" customWidth="1"/>
    <col min="6661" max="6661" width="11.25" style="31" customWidth="1"/>
    <col min="6662" max="6662" width="14.375" style="31" customWidth="1"/>
    <col min="6663" max="6696" width="4.875" style="31" customWidth="1"/>
    <col min="6697" max="6912" width="9" style="31"/>
    <col min="6913" max="6916" width="17.125" style="31" customWidth="1"/>
    <col min="6917" max="6917" width="11.25" style="31" customWidth="1"/>
    <col min="6918" max="6918" width="14.375" style="31" customWidth="1"/>
    <col min="6919" max="6952" width="4.875" style="31" customWidth="1"/>
    <col min="6953" max="7168" width="9" style="31"/>
    <col min="7169" max="7172" width="17.125" style="31" customWidth="1"/>
    <col min="7173" max="7173" width="11.25" style="31" customWidth="1"/>
    <col min="7174" max="7174" width="14.375" style="31" customWidth="1"/>
    <col min="7175" max="7208" width="4.875" style="31" customWidth="1"/>
    <col min="7209" max="7424" width="9" style="31"/>
    <col min="7425" max="7428" width="17.125" style="31" customWidth="1"/>
    <col min="7429" max="7429" width="11.25" style="31" customWidth="1"/>
    <col min="7430" max="7430" width="14.375" style="31" customWidth="1"/>
    <col min="7431" max="7464" width="4.875" style="31" customWidth="1"/>
    <col min="7465" max="7680" width="9" style="31"/>
    <col min="7681" max="7684" width="17.125" style="31" customWidth="1"/>
    <col min="7685" max="7685" width="11.25" style="31" customWidth="1"/>
    <col min="7686" max="7686" width="14.375" style="31" customWidth="1"/>
    <col min="7687" max="7720" width="4.875" style="31" customWidth="1"/>
    <col min="7721" max="7936" width="9" style="31"/>
    <col min="7937" max="7940" width="17.125" style="31" customWidth="1"/>
    <col min="7941" max="7941" width="11.25" style="31" customWidth="1"/>
    <col min="7942" max="7942" width="14.375" style="31" customWidth="1"/>
    <col min="7943" max="7976" width="4.875" style="31" customWidth="1"/>
    <col min="7977" max="8192" width="9" style="31"/>
    <col min="8193" max="8196" width="17.125" style="31" customWidth="1"/>
    <col min="8197" max="8197" width="11.25" style="31" customWidth="1"/>
    <col min="8198" max="8198" width="14.375" style="31" customWidth="1"/>
    <col min="8199" max="8232" width="4.875" style="31" customWidth="1"/>
    <col min="8233" max="8448" width="9" style="31"/>
    <col min="8449" max="8452" width="17.125" style="31" customWidth="1"/>
    <col min="8453" max="8453" width="11.25" style="31" customWidth="1"/>
    <col min="8454" max="8454" width="14.375" style="31" customWidth="1"/>
    <col min="8455" max="8488" width="4.875" style="31" customWidth="1"/>
    <col min="8489" max="8704" width="9" style="31"/>
    <col min="8705" max="8708" width="17.125" style="31" customWidth="1"/>
    <col min="8709" max="8709" width="11.25" style="31" customWidth="1"/>
    <col min="8710" max="8710" width="14.375" style="31" customWidth="1"/>
    <col min="8711" max="8744" width="4.875" style="31" customWidth="1"/>
    <col min="8745" max="8960" width="9" style="31"/>
    <col min="8961" max="8964" width="17.125" style="31" customWidth="1"/>
    <col min="8965" max="8965" width="11.25" style="31" customWidth="1"/>
    <col min="8966" max="8966" width="14.375" style="31" customWidth="1"/>
    <col min="8967" max="9000" width="4.875" style="31" customWidth="1"/>
    <col min="9001" max="9216" width="9" style="31"/>
    <col min="9217" max="9220" width="17.125" style="31" customWidth="1"/>
    <col min="9221" max="9221" width="11.25" style="31" customWidth="1"/>
    <col min="9222" max="9222" width="14.375" style="31" customWidth="1"/>
    <col min="9223" max="9256" width="4.875" style="31" customWidth="1"/>
    <col min="9257" max="9472" width="9" style="31"/>
    <col min="9473" max="9476" width="17.125" style="31" customWidth="1"/>
    <col min="9477" max="9477" width="11.25" style="31" customWidth="1"/>
    <col min="9478" max="9478" width="14.375" style="31" customWidth="1"/>
    <col min="9479" max="9512" width="4.875" style="31" customWidth="1"/>
    <col min="9513" max="9728" width="9" style="31"/>
    <col min="9729" max="9732" width="17.125" style="31" customWidth="1"/>
    <col min="9733" max="9733" width="11.25" style="31" customWidth="1"/>
    <col min="9734" max="9734" width="14.375" style="31" customWidth="1"/>
    <col min="9735" max="9768" width="4.875" style="31" customWidth="1"/>
    <col min="9769" max="9984" width="9" style="31"/>
    <col min="9985" max="9988" width="17.125" style="31" customWidth="1"/>
    <col min="9989" max="9989" width="11.25" style="31" customWidth="1"/>
    <col min="9990" max="9990" width="14.375" style="31" customWidth="1"/>
    <col min="9991" max="10024" width="4.875" style="31" customWidth="1"/>
    <col min="10025" max="10240" width="9" style="31"/>
    <col min="10241" max="10244" width="17.125" style="31" customWidth="1"/>
    <col min="10245" max="10245" width="11.25" style="31" customWidth="1"/>
    <col min="10246" max="10246" width="14.375" style="31" customWidth="1"/>
    <col min="10247" max="10280" width="4.875" style="31" customWidth="1"/>
    <col min="10281" max="10496" width="9" style="31"/>
    <col min="10497" max="10500" width="17.125" style="31" customWidth="1"/>
    <col min="10501" max="10501" width="11.25" style="31" customWidth="1"/>
    <col min="10502" max="10502" width="14.375" style="31" customWidth="1"/>
    <col min="10503" max="10536" width="4.875" style="31" customWidth="1"/>
    <col min="10537" max="10752" width="9" style="31"/>
    <col min="10753" max="10756" width="17.125" style="31" customWidth="1"/>
    <col min="10757" max="10757" width="11.25" style="31" customWidth="1"/>
    <col min="10758" max="10758" width="14.375" style="31" customWidth="1"/>
    <col min="10759" max="10792" width="4.875" style="31" customWidth="1"/>
    <col min="10793" max="11008" width="9" style="31"/>
    <col min="11009" max="11012" width="17.125" style="31" customWidth="1"/>
    <col min="11013" max="11013" width="11.25" style="31" customWidth="1"/>
    <col min="11014" max="11014" width="14.375" style="31" customWidth="1"/>
    <col min="11015" max="11048" width="4.875" style="31" customWidth="1"/>
    <col min="11049" max="11264" width="9" style="31"/>
    <col min="11265" max="11268" width="17.125" style="31" customWidth="1"/>
    <col min="11269" max="11269" width="11.25" style="31" customWidth="1"/>
    <col min="11270" max="11270" width="14.375" style="31" customWidth="1"/>
    <col min="11271" max="11304" width="4.875" style="31" customWidth="1"/>
    <col min="11305" max="11520" width="9" style="31"/>
    <col min="11521" max="11524" width="17.125" style="31" customWidth="1"/>
    <col min="11525" max="11525" width="11.25" style="31" customWidth="1"/>
    <col min="11526" max="11526" width="14.375" style="31" customWidth="1"/>
    <col min="11527" max="11560" width="4.875" style="31" customWidth="1"/>
    <col min="11561" max="11776" width="9" style="31"/>
    <col min="11777" max="11780" width="17.125" style="31" customWidth="1"/>
    <col min="11781" max="11781" width="11.25" style="31" customWidth="1"/>
    <col min="11782" max="11782" width="14.375" style="31" customWidth="1"/>
    <col min="11783" max="11816" width="4.875" style="31" customWidth="1"/>
    <col min="11817" max="12032" width="9" style="31"/>
    <col min="12033" max="12036" width="17.125" style="31" customWidth="1"/>
    <col min="12037" max="12037" width="11.25" style="31" customWidth="1"/>
    <col min="12038" max="12038" width="14.375" style="31" customWidth="1"/>
    <col min="12039" max="12072" width="4.875" style="31" customWidth="1"/>
    <col min="12073" max="12288" width="9" style="31"/>
    <col min="12289" max="12292" width="17.125" style="31" customWidth="1"/>
    <col min="12293" max="12293" width="11.25" style="31" customWidth="1"/>
    <col min="12294" max="12294" width="14.375" style="31" customWidth="1"/>
    <col min="12295" max="12328" width="4.875" style="31" customWidth="1"/>
    <col min="12329" max="12544" width="9" style="31"/>
    <col min="12545" max="12548" width="17.125" style="31" customWidth="1"/>
    <col min="12549" max="12549" width="11.25" style="31" customWidth="1"/>
    <col min="12550" max="12550" width="14.375" style="31" customWidth="1"/>
    <col min="12551" max="12584" width="4.875" style="31" customWidth="1"/>
    <col min="12585" max="12800" width="9" style="31"/>
    <col min="12801" max="12804" width="17.125" style="31" customWidth="1"/>
    <col min="12805" max="12805" width="11.25" style="31" customWidth="1"/>
    <col min="12806" max="12806" width="14.375" style="31" customWidth="1"/>
    <col min="12807" max="12840" width="4.875" style="31" customWidth="1"/>
    <col min="12841" max="13056" width="9" style="31"/>
    <col min="13057" max="13060" width="17.125" style="31" customWidth="1"/>
    <col min="13061" max="13061" width="11.25" style="31" customWidth="1"/>
    <col min="13062" max="13062" width="14.375" style="31" customWidth="1"/>
    <col min="13063" max="13096" width="4.875" style="31" customWidth="1"/>
    <col min="13097" max="13312" width="9" style="31"/>
    <col min="13313" max="13316" width="17.125" style="31" customWidth="1"/>
    <col min="13317" max="13317" width="11.25" style="31" customWidth="1"/>
    <col min="13318" max="13318" width="14.375" style="31" customWidth="1"/>
    <col min="13319" max="13352" width="4.875" style="31" customWidth="1"/>
    <col min="13353" max="13568" width="9" style="31"/>
    <col min="13569" max="13572" width="17.125" style="31" customWidth="1"/>
    <col min="13573" max="13573" width="11.25" style="31" customWidth="1"/>
    <col min="13574" max="13574" width="14.375" style="31" customWidth="1"/>
    <col min="13575" max="13608" width="4.875" style="31" customWidth="1"/>
    <col min="13609" max="13824" width="9" style="31"/>
    <col min="13825" max="13828" width="17.125" style="31" customWidth="1"/>
    <col min="13829" max="13829" width="11.25" style="31" customWidth="1"/>
    <col min="13830" max="13830" width="14.375" style="31" customWidth="1"/>
    <col min="13831" max="13864" width="4.875" style="31" customWidth="1"/>
    <col min="13865" max="14080" width="9" style="31"/>
    <col min="14081" max="14084" width="17.125" style="31" customWidth="1"/>
    <col min="14085" max="14085" width="11.25" style="31" customWidth="1"/>
    <col min="14086" max="14086" width="14.375" style="31" customWidth="1"/>
    <col min="14087" max="14120" width="4.875" style="31" customWidth="1"/>
    <col min="14121" max="14336" width="9" style="31"/>
    <col min="14337" max="14340" width="17.125" style="31" customWidth="1"/>
    <col min="14341" max="14341" width="11.25" style="31" customWidth="1"/>
    <col min="14342" max="14342" width="14.375" style="31" customWidth="1"/>
    <col min="14343" max="14376" width="4.875" style="31" customWidth="1"/>
    <col min="14377" max="14592" width="9" style="31"/>
    <col min="14593" max="14596" width="17.125" style="31" customWidth="1"/>
    <col min="14597" max="14597" width="11.25" style="31" customWidth="1"/>
    <col min="14598" max="14598" width="14.375" style="31" customWidth="1"/>
    <col min="14599" max="14632" width="4.875" style="31" customWidth="1"/>
    <col min="14633" max="14848" width="9" style="31"/>
    <col min="14849" max="14852" width="17.125" style="31" customWidth="1"/>
    <col min="14853" max="14853" width="11.25" style="31" customWidth="1"/>
    <col min="14854" max="14854" width="14.375" style="31" customWidth="1"/>
    <col min="14855" max="14888" width="4.875" style="31" customWidth="1"/>
    <col min="14889" max="15104" width="9" style="31"/>
    <col min="15105" max="15108" width="17.125" style="31" customWidth="1"/>
    <col min="15109" max="15109" width="11.25" style="31" customWidth="1"/>
    <col min="15110" max="15110" width="14.375" style="31" customWidth="1"/>
    <col min="15111" max="15144" width="4.875" style="31" customWidth="1"/>
    <col min="15145" max="15360" width="9" style="31"/>
    <col min="15361" max="15364" width="17.125" style="31" customWidth="1"/>
    <col min="15365" max="15365" width="11.25" style="31" customWidth="1"/>
    <col min="15366" max="15366" width="14.375" style="31" customWidth="1"/>
    <col min="15367" max="15400" width="4.875" style="31" customWidth="1"/>
    <col min="15401" max="15616" width="9" style="31"/>
    <col min="15617" max="15620" width="17.125" style="31" customWidth="1"/>
    <col min="15621" max="15621" width="11.25" style="31" customWidth="1"/>
    <col min="15622" max="15622" width="14.375" style="31" customWidth="1"/>
    <col min="15623" max="15656" width="4.875" style="31" customWidth="1"/>
    <col min="15657" max="15872" width="9" style="31"/>
    <col min="15873" max="15876" width="17.125" style="31" customWidth="1"/>
    <col min="15877" max="15877" width="11.25" style="31" customWidth="1"/>
    <col min="15878" max="15878" width="14.375" style="31" customWidth="1"/>
    <col min="15879" max="15912" width="4.875" style="31" customWidth="1"/>
    <col min="15913" max="16128" width="9" style="31"/>
    <col min="16129" max="16132" width="17.125" style="31" customWidth="1"/>
    <col min="16133" max="16133" width="11.25" style="31" customWidth="1"/>
    <col min="16134" max="16134" width="14.375" style="31" customWidth="1"/>
    <col min="16135" max="16168" width="4.875" style="31" customWidth="1"/>
    <col min="16169" max="16384" width="9" style="31"/>
  </cols>
  <sheetData>
    <row r="1" s="174" customFormat="1" spans="1:40">
      <c r="A1" s="15" t="s">
        <v>671</v>
      </c>
      <c r="B1" s="176" t="s">
        <v>672</v>
      </c>
      <c r="C1" s="177"/>
      <c r="D1" s="177"/>
      <c r="E1" s="178" t="s">
        <v>115</v>
      </c>
      <c r="F1" s="15" t="s">
        <v>620</v>
      </c>
      <c r="G1" s="179">
        <v>18</v>
      </c>
      <c r="H1" s="179">
        <v>19</v>
      </c>
      <c r="I1" s="179">
        <v>20</v>
      </c>
      <c r="J1" s="179">
        <v>21</v>
      </c>
      <c r="K1" s="179">
        <v>22</v>
      </c>
      <c r="L1" s="179">
        <v>23</v>
      </c>
      <c r="M1" s="179">
        <v>24</v>
      </c>
      <c r="N1" s="179">
        <v>25</v>
      </c>
      <c r="O1" s="179">
        <v>26</v>
      </c>
      <c r="P1" s="179">
        <v>27</v>
      </c>
      <c r="Q1" s="179">
        <v>28</v>
      </c>
      <c r="R1" s="179">
        <v>29</v>
      </c>
      <c r="S1" s="179">
        <v>30</v>
      </c>
      <c r="T1" s="179">
        <v>31</v>
      </c>
      <c r="U1" s="179">
        <v>1</v>
      </c>
      <c r="V1" s="179">
        <v>2</v>
      </c>
      <c r="W1" s="179">
        <v>3</v>
      </c>
      <c r="X1" s="179">
        <v>4</v>
      </c>
      <c r="Y1" s="179">
        <v>5</v>
      </c>
      <c r="Z1" s="179">
        <v>6</v>
      </c>
      <c r="AA1" s="179">
        <v>7</v>
      </c>
      <c r="AB1" s="179">
        <v>8</v>
      </c>
      <c r="AC1" s="179">
        <v>9</v>
      </c>
      <c r="AD1" s="179">
        <v>10</v>
      </c>
      <c r="AE1" s="179">
        <v>11</v>
      </c>
      <c r="AF1" s="179">
        <v>12</v>
      </c>
      <c r="AG1" s="179">
        <v>13</v>
      </c>
      <c r="AH1" s="179">
        <v>14</v>
      </c>
      <c r="AI1" s="179">
        <v>15</v>
      </c>
      <c r="AJ1" s="179">
        <v>16</v>
      </c>
      <c r="AK1" s="179">
        <v>17</v>
      </c>
      <c r="AL1" s="179">
        <v>18</v>
      </c>
      <c r="AM1" s="179">
        <v>19</v>
      </c>
      <c r="AN1" s="179">
        <v>20</v>
      </c>
    </row>
    <row r="2" s="175" customFormat="1" spans="1:40">
      <c r="A2" s="15"/>
      <c r="B2" s="15" t="s">
        <v>673</v>
      </c>
      <c r="C2" s="15" t="s">
        <v>674</v>
      </c>
      <c r="D2" s="176" t="s">
        <v>675</v>
      </c>
      <c r="E2" s="180"/>
      <c r="F2" s="15"/>
      <c r="G2" s="181">
        <v>41565</v>
      </c>
      <c r="H2" s="181">
        <v>41566</v>
      </c>
      <c r="I2" s="181">
        <v>41567</v>
      </c>
      <c r="J2" s="181">
        <v>41568</v>
      </c>
      <c r="K2" s="181">
        <v>41569</v>
      </c>
      <c r="L2" s="181">
        <v>41570</v>
      </c>
      <c r="M2" s="181">
        <v>41571</v>
      </c>
      <c r="N2" s="181">
        <v>41572</v>
      </c>
      <c r="O2" s="181">
        <v>41573</v>
      </c>
      <c r="P2" s="181">
        <v>41574</v>
      </c>
      <c r="Q2" s="181">
        <v>41575</v>
      </c>
      <c r="R2" s="181">
        <v>41576</v>
      </c>
      <c r="S2" s="181">
        <v>41577</v>
      </c>
      <c r="T2" s="181">
        <v>41578</v>
      </c>
      <c r="U2" s="181">
        <v>41579</v>
      </c>
      <c r="V2" s="181">
        <v>41580</v>
      </c>
      <c r="W2" s="181">
        <v>41581</v>
      </c>
      <c r="X2" s="181">
        <v>41582</v>
      </c>
      <c r="Y2" s="181">
        <v>41583</v>
      </c>
      <c r="Z2" s="181">
        <v>41584</v>
      </c>
      <c r="AA2" s="181">
        <v>41585</v>
      </c>
      <c r="AB2" s="181">
        <v>41586</v>
      </c>
      <c r="AC2" s="181">
        <v>41587</v>
      </c>
      <c r="AD2" s="181">
        <v>41588</v>
      </c>
      <c r="AE2" s="181">
        <v>41589</v>
      </c>
      <c r="AF2" s="181">
        <v>41590</v>
      </c>
      <c r="AG2" s="181">
        <v>41591</v>
      </c>
      <c r="AH2" s="181">
        <v>41592</v>
      </c>
      <c r="AI2" s="181">
        <v>41593</v>
      </c>
      <c r="AJ2" s="181">
        <v>41594</v>
      </c>
      <c r="AK2" s="181">
        <v>41595</v>
      </c>
      <c r="AL2" s="181">
        <v>41596</v>
      </c>
      <c r="AM2" s="181">
        <v>41597</v>
      </c>
      <c r="AN2" s="181">
        <v>41598</v>
      </c>
    </row>
    <row r="3" s="109" customFormat="1" spans="1:40">
      <c r="A3" s="182" t="s">
        <v>489</v>
      </c>
      <c r="B3" s="182"/>
      <c r="C3" s="182"/>
      <c r="D3" s="182"/>
      <c r="E3" s="182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</row>
    <row r="4" s="109" customFormat="1" spans="1:40">
      <c r="A4" s="183" t="s">
        <v>676</v>
      </c>
      <c r="B4" s="183"/>
      <c r="C4" s="183"/>
      <c r="D4" s="183"/>
      <c r="E4" s="183"/>
      <c r="F4" s="184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3"/>
      <c r="AI4" s="183"/>
      <c r="AJ4" s="183"/>
      <c r="AK4" s="183"/>
      <c r="AL4" s="183"/>
      <c r="AM4" s="183"/>
      <c r="AN4" s="183"/>
    </row>
    <row r="5" s="109" customFormat="1" spans="1:40">
      <c r="A5" s="183" t="s">
        <v>677</v>
      </c>
      <c r="B5" s="183"/>
      <c r="C5" s="183"/>
      <c r="D5" s="183"/>
      <c r="E5" s="183"/>
      <c r="F5" s="184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3"/>
      <c r="AI5" s="183"/>
      <c r="AJ5" s="183"/>
      <c r="AK5" s="183"/>
      <c r="AL5" s="183"/>
      <c r="AM5" s="183"/>
      <c r="AN5" s="183"/>
    </row>
    <row r="6" s="109" customFormat="1" spans="1:40">
      <c r="A6" s="183" t="s">
        <v>678</v>
      </c>
      <c r="B6" s="183"/>
      <c r="C6" s="183"/>
      <c r="D6" s="183"/>
      <c r="E6" s="183"/>
      <c r="F6" s="184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3"/>
      <c r="AI6" s="183"/>
      <c r="AJ6" s="183"/>
      <c r="AK6" s="183"/>
      <c r="AL6" s="183"/>
      <c r="AM6" s="183"/>
      <c r="AN6" s="183"/>
    </row>
    <row r="7" s="109" customFormat="1" spans="1:40">
      <c r="A7" s="183" t="s">
        <v>679</v>
      </c>
      <c r="B7" s="183"/>
      <c r="C7" s="183"/>
      <c r="D7" s="183"/>
      <c r="E7" s="184"/>
      <c r="F7" s="184"/>
      <c r="G7" s="183"/>
      <c r="H7" s="183"/>
      <c r="I7" s="183"/>
      <c r="J7" s="183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3"/>
      <c r="AF7" s="183"/>
      <c r="AG7" s="183"/>
      <c r="AH7" s="183"/>
      <c r="AI7" s="183"/>
      <c r="AJ7" s="183"/>
      <c r="AK7" s="183"/>
      <c r="AL7" s="183"/>
      <c r="AM7" s="183"/>
      <c r="AN7" s="183"/>
    </row>
    <row r="8" s="109" customFormat="1" spans="1:40">
      <c r="A8" s="183" t="s">
        <v>680</v>
      </c>
      <c r="B8" s="183"/>
      <c r="C8" s="183"/>
      <c r="D8" s="183"/>
      <c r="E8" s="184"/>
      <c r="F8" s="184"/>
      <c r="G8" s="183"/>
      <c r="H8" s="183"/>
      <c r="I8" s="183"/>
      <c r="J8" s="183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3"/>
      <c r="AF8" s="183"/>
      <c r="AG8" s="183"/>
      <c r="AH8" s="183"/>
      <c r="AI8" s="183"/>
      <c r="AJ8" s="183"/>
      <c r="AK8" s="183"/>
      <c r="AL8" s="183"/>
      <c r="AM8" s="183"/>
      <c r="AN8" s="183"/>
    </row>
    <row r="9" s="109" customFormat="1" spans="1:40">
      <c r="A9" s="183" t="s">
        <v>681</v>
      </c>
      <c r="B9" s="183"/>
      <c r="C9" s="183"/>
      <c r="D9" s="183"/>
      <c r="E9" s="184"/>
      <c r="F9" s="184"/>
      <c r="G9" s="183"/>
      <c r="H9" s="183"/>
      <c r="I9" s="183"/>
      <c r="J9" s="183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3"/>
      <c r="AF9" s="183"/>
      <c r="AG9" s="183"/>
      <c r="AH9" s="183"/>
      <c r="AI9" s="183"/>
      <c r="AJ9" s="183"/>
      <c r="AK9" s="183"/>
      <c r="AL9" s="183"/>
      <c r="AM9" s="183"/>
      <c r="AN9" s="183"/>
    </row>
    <row r="10" s="109" customFormat="1" spans="1:40">
      <c r="A10" s="183" t="s">
        <v>682</v>
      </c>
      <c r="B10" s="183"/>
      <c r="C10" s="183"/>
      <c r="D10" s="183"/>
      <c r="E10" s="183"/>
      <c r="F10" s="184"/>
      <c r="G10" s="183"/>
      <c r="H10" s="183"/>
      <c r="I10" s="183"/>
      <c r="J10" s="183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</row>
    <row r="11" s="109" customFormat="1" spans="1:40">
      <c r="A11" s="183" t="s">
        <v>683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</row>
    <row r="12" s="109" customFormat="1" spans="1:40">
      <c r="A12" s="183" t="s">
        <v>684</v>
      </c>
      <c r="B12" s="183"/>
      <c r="C12" s="183"/>
      <c r="D12" s="183"/>
      <c r="E12" s="183"/>
      <c r="F12" s="185"/>
      <c r="G12" s="183"/>
      <c r="H12" s="183"/>
      <c r="I12" s="183"/>
      <c r="J12" s="183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</row>
    <row r="13" s="109" customFormat="1" spans="1:40">
      <c r="A13" s="183" t="s">
        <v>685</v>
      </c>
      <c r="B13" s="183"/>
      <c r="C13" s="183"/>
      <c r="D13" s="183"/>
      <c r="E13" s="183"/>
      <c r="F13" s="185"/>
      <c r="G13" s="183"/>
      <c r="H13" s="183"/>
      <c r="I13" s="183"/>
      <c r="J13" s="183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</row>
    <row r="14" s="109" customFormat="1" spans="1:40">
      <c r="A14" s="183" t="s">
        <v>686</v>
      </c>
      <c r="B14" s="183"/>
      <c r="C14" s="183"/>
      <c r="D14" s="183"/>
      <c r="E14" s="185"/>
      <c r="F14" s="185"/>
      <c r="G14" s="183"/>
      <c r="H14" s="183"/>
      <c r="I14" s="183"/>
      <c r="J14" s="183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</row>
    <row r="15" s="109" customFormat="1" spans="1:40">
      <c r="A15" s="182" t="s">
        <v>493</v>
      </c>
      <c r="B15" s="182"/>
      <c r="C15" s="182"/>
      <c r="D15" s="182"/>
      <c r="E15" s="182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</row>
    <row r="16" s="109" customFormat="1" spans="1:40">
      <c r="A16" s="183" t="s">
        <v>687</v>
      </c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6"/>
      <c r="S16" s="186"/>
      <c r="T16" s="186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</row>
    <row r="17" s="109" customFormat="1" spans="1:40">
      <c r="A17" s="183" t="s">
        <v>688</v>
      </c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3"/>
      <c r="AI17" s="183"/>
      <c r="AJ17" s="183"/>
      <c r="AK17" s="183"/>
      <c r="AL17" s="183"/>
      <c r="AM17" s="183"/>
      <c r="AN17" s="183"/>
    </row>
    <row r="18" s="109" customFormat="1" spans="1:40">
      <c r="A18" s="183" t="s">
        <v>689</v>
      </c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</row>
    <row r="19" s="109" customFormat="1" spans="1:40">
      <c r="A19" s="182" t="s">
        <v>690</v>
      </c>
      <c r="B19" s="182"/>
      <c r="C19" s="182"/>
      <c r="D19" s="182"/>
      <c r="E19" s="182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</row>
    <row r="20" s="109" customFormat="1" spans="1:40">
      <c r="A20" s="183" t="s">
        <v>654</v>
      </c>
      <c r="B20" s="183"/>
      <c r="C20" s="183"/>
      <c r="D20" s="183"/>
      <c r="E20" s="183"/>
      <c r="F20" s="186"/>
      <c r="G20" s="183"/>
      <c r="H20" s="183"/>
      <c r="I20" s="183"/>
      <c r="J20" s="183"/>
      <c r="K20" s="186"/>
      <c r="L20" s="186"/>
      <c r="M20" s="186"/>
      <c r="N20" s="186"/>
      <c r="O20" s="186"/>
      <c r="P20" s="183"/>
      <c r="Q20" s="183"/>
      <c r="R20" s="186"/>
      <c r="S20" s="186"/>
      <c r="T20" s="186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6"/>
      <c r="AF20" s="186"/>
      <c r="AG20" s="186"/>
      <c r="AH20" s="183"/>
      <c r="AI20" s="183"/>
      <c r="AJ20" s="183"/>
      <c r="AK20" s="183"/>
      <c r="AL20" s="183"/>
      <c r="AM20" s="183"/>
      <c r="AN20" s="183"/>
    </row>
    <row r="21" s="109" customFormat="1" spans="1:40">
      <c r="A21" s="183" t="s">
        <v>551</v>
      </c>
      <c r="B21" s="183"/>
      <c r="C21" s="183"/>
      <c r="D21" s="183"/>
      <c r="E21" s="183"/>
      <c r="F21" s="183"/>
      <c r="G21" s="183"/>
      <c r="H21" s="183"/>
      <c r="I21" s="183"/>
      <c r="J21" s="183"/>
      <c r="K21" s="186"/>
      <c r="L21" s="186"/>
      <c r="M21" s="186"/>
      <c r="N21" s="186"/>
      <c r="O21" s="186"/>
      <c r="P21" s="183"/>
      <c r="Q21" s="183"/>
      <c r="R21" s="183"/>
      <c r="S21" s="183"/>
      <c r="T21" s="183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</row>
    <row r="22" s="109" customFormat="1" spans="1:40">
      <c r="A22" s="183" t="s">
        <v>238</v>
      </c>
      <c r="B22" s="183"/>
      <c r="C22" s="183"/>
      <c r="D22" s="183"/>
      <c r="E22" s="183"/>
      <c r="F22" s="183"/>
      <c r="G22" s="183"/>
      <c r="H22" s="183"/>
      <c r="I22" s="183"/>
      <c r="J22" s="183"/>
      <c r="K22" s="186"/>
      <c r="L22" s="186"/>
      <c r="M22" s="186"/>
      <c r="N22" s="186"/>
      <c r="O22" s="186"/>
      <c r="P22" s="183"/>
      <c r="Q22" s="183"/>
      <c r="R22" s="183"/>
      <c r="S22" s="183"/>
      <c r="T22" s="183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</row>
    <row r="23" s="109" customFormat="1" spans="1:40">
      <c r="A23" s="183" t="s">
        <v>235</v>
      </c>
      <c r="B23" s="183"/>
      <c r="C23" s="183"/>
      <c r="D23" s="183"/>
      <c r="E23" s="183"/>
      <c r="F23" s="183"/>
      <c r="G23" s="183"/>
      <c r="H23" s="183"/>
      <c r="I23" s="183"/>
      <c r="J23" s="183"/>
      <c r="K23" s="186"/>
      <c r="L23" s="186"/>
      <c r="M23" s="186"/>
      <c r="N23" s="186"/>
      <c r="O23" s="186"/>
      <c r="P23" s="183"/>
      <c r="Q23" s="183"/>
      <c r="R23" s="183"/>
      <c r="S23" s="183"/>
      <c r="T23" s="183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</row>
    <row r="24" s="109" customFormat="1" spans="1:40">
      <c r="A24" s="183" t="s">
        <v>691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6"/>
      <c r="L24" s="186"/>
      <c r="M24" s="186"/>
      <c r="N24" s="186"/>
      <c r="O24" s="186"/>
      <c r="P24" s="183"/>
      <c r="Q24" s="183"/>
      <c r="R24" s="186"/>
      <c r="S24" s="186"/>
      <c r="T24" s="186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6"/>
      <c r="AI24" s="186"/>
      <c r="AJ24" s="186"/>
      <c r="AK24" s="183"/>
      <c r="AL24" s="183"/>
      <c r="AM24" s="183"/>
      <c r="AN24" s="183"/>
    </row>
    <row r="25" s="109" customFormat="1" spans="1:40">
      <c r="A25" s="183" t="s">
        <v>692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6"/>
      <c r="AF25" s="186"/>
      <c r="AG25" s="186"/>
      <c r="AH25" s="183"/>
      <c r="AI25" s="183"/>
      <c r="AJ25" s="183"/>
      <c r="AK25" s="183"/>
      <c r="AL25" s="183"/>
      <c r="AM25" s="183"/>
      <c r="AN25" s="183"/>
    </row>
    <row r="26" s="109" customFormat="1" spans="1:40">
      <c r="A26" s="183" t="s">
        <v>693</v>
      </c>
      <c r="B26" s="183"/>
      <c r="C26" s="183"/>
      <c r="D26" s="183"/>
      <c r="E26" s="183"/>
      <c r="F26" s="183"/>
      <c r="G26" s="183"/>
      <c r="H26" s="183"/>
      <c r="I26" s="183"/>
      <c r="J26" s="183"/>
      <c r="K26" s="186"/>
      <c r="L26" s="186"/>
      <c r="M26" s="186"/>
      <c r="N26" s="186"/>
      <c r="O26" s="186"/>
      <c r="P26" s="183"/>
      <c r="Q26" s="183"/>
      <c r="R26" s="183"/>
      <c r="S26" s="183"/>
      <c r="T26" s="183"/>
      <c r="U26" s="186"/>
      <c r="V26" s="186"/>
      <c r="W26" s="186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6"/>
      <c r="AI26" s="186"/>
      <c r="AJ26" s="186"/>
      <c r="AK26" s="183"/>
      <c r="AL26" s="183"/>
      <c r="AM26" s="183"/>
      <c r="AN26" s="183"/>
    </row>
    <row r="27" s="109" customFormat="1" spans="1:40">
      <c r="A27" s="183" t="s">
        <v>694</v>
      </c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6"/>
      <c r="S27" s="186"/>
      <c r="T27" s="186"/>
      <c r="U27" s="186"/>
      <c r="V27" s="186"/>
      <c r="W27" s="183"/>
      <c r="X27" s="183"/>
      <c r="Y27" s="183"/>
      <c r="Z27" s="183"/>
      <c r="AA27" s="183"/>
      <c r="AB27" s="183"/>
      <c r="AC27" s="183"/>
      <c r="AD27" s="183"/>
      <c r="AE27" s="186"/>
      <c r="AF27" s="186"/>
      <c r="AG27" s="186"/>
      <c r="AH27" s="183"/>
      <c r="AI27" s="183"/>
      <c r="AJ27" s="183"/>
      <c r="AK27" s="183"/>
      <c r="AL27" s="183"/>
      <c r="AM27" s="183"/>
      <c r="AN27" s="183"/>
    </row>
    <row r="28" s="109" customFormat="1" spans="1:40">
      <c r="A28" s="183" t="s">
        <v>695</v>
      </c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7"/>
      <c r="AN28" s="183"/>
    </row>
  </sheetData>
  <mergeCells count="4">
    <mergeCell ref="B1:D1"/>
    <mergeCell ref="A1:A2"/>
    <mergeCell ref="E1:E2"/>
    <mergeCell ref="F1:F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3"/>
  <sheetViews>
    <sheetView topLeftCell="A9" workbookViewId="0">
      <selection activeCell="AK31" sqref="A1:AK31"/>
    </sheetView>
  </sheetViews>
  <sheetFormatPr defaultColWidth="9" defaultRowHeight="16.5"/>
  <cols>
    <col min="1" max="1" width="24.75" style="58" customWidth="1"/>
    <col min="2" max="2" width="15.25" style="153" customWidth="1"/>
    <col min="3" max="3" width="10" style="154" customWidth="1"/>
    <col min="4" max="37" width="4.625" style="155" customWidth="1"/>
    <col min="38" max="48" width="9" style="155"/>
    <col min="49" max="256" width="9" style="33"/>
    <col min="257" max="257" width="24.75" style="33" customWidth="1"/>
    <col min="258" max="258" width="15.25" style="33" customWidth="1"/>
    <col min="259" max="259" width="10" style="33" customWidth="1"/>
    <col min="260" max="293" width="4.625" style="33" customWidth="1"/>
    <col min="294" max="512" width="9" style="33"/>
    <col min="513" max="513" width="24.75" style="33" customWidth="1"/>
    <col min="514" max="514" width="15.25" style="33" customWidth="1"/>
    <col min="515" max="515" width="10" style="33" customWidth="1"/>
    <col min="516" max="549" width="4.625" style="33" customWidth="1"/>
    <col min="550" max="768" width="9" style="33"/>
    <col min="769" max="769" width="24.75" style="33" customWidth="1"/>
    <col min="770" max="770" width="15.25" style="33" customWidth="1"/>
    <col min="771" max="771" width="10" style="33" customWidth="1"/>
    <col min="772" max="805" width="4.625" style="33" customWidth="1"/>
    <col min="806" max="1024" width="9" style="33"/>
    <col min="1025" max="1025" width="24.75" style="33" customWidth="1"/>
    <col min="1026" max="1026" width="15.25" style="33" customWidth="1"/>
    <col min="1027" max="1027" width="10" style="33" customWidth="1"/>
    <col min="1028" max="1061" width="4.625" style="33" customWidth="1"/>
    <col min="1062" max="1280" width="9" style="33"/>
    <col min="1281" max="1281" width="24.75" style="33" customWidth="1"/>
    <col min="1282" max="1282" width="15.25" style="33" customWidth="1"/>
    <col min="1283" max="1283" width="10" style="33" customWidth="1"/>
    <col min="1284" max="1317" width="4.625" style="33" customWidth="1"/>
    <col min="1318" max="1536" width="9" style="33"/>
    <col min="1537" max="1537" width="24.75" style="33" customWidth="1"/>
    <col min="1538" max="1538" width="15.25" style="33" customWidth="1"/>
    <col min="1539" max="1539" width="10" style="33" customWidth="1"/>
    <col min="1540" max="1573" width="4.625" style="33" customWidth="1"/>
    <col min="1574" max="1792" width="9" style="33"/>
    <col min="1793" max="1793" width="24.75" style="33" customWidth="1"/>
    <col min="1794" max="1794" width="15.25" style="33" customWidth="1"/>
    <col min="1795" max="1795" width="10" style="33" customWidth="1"/>
    <col min="1796" max="1829" width="4.625" style="33" customWidth="1"/>
    <col min="1830" max="2048" width="9" style="33"/>
    <col min="2049" max="2049" width="24.75" style="33" customWidth="1"/>
    <col min="2050" max="2050" width="15.25" style="33" customWidth="1"/>
    <col min="2051" max="2051" width="10" style="33" customWidth="1"/>
    <col min="2052" max="2085" width="4.625" style="33" customWidth="1"/>
    <col min="2086" max="2304" width="9" style="33"/>
    <col min="2305" max="2305" width="24.75" style="33" customWidth="1"/>
    <col min="2306" max="2306" width="15.25" style="33" customWidth="1"/>
    <col min="2307" max="2307" width="10" style="33" customWidth="1"/>
    <col min="2308" max="2341" width="4.625" style="33" customWidth="1"/>
    <col min="2342" max="2560" width="9" style="33"/>
    <col min="2561" max="2561" width="24.75" style="33" customWidth="1"/>
    <col min="2562" max="2562" width="15.25" style="33" customWidth="1"/>
    <col min="2563" max="2563" width="10" style="33" customWidth="1"/>
    <col min="2564" max="2597" width="4.625" style="33" customWidth="1"/>
    <col min="2598" max="2816" width="9" style="33"/>
    <col min="2817" max="2817" width="24.75" style="33" customWidth="1"/>
    <col min="2818" max="2818" width="15.25" style="33" customWidth="1"/>
    <col min="2819" max="2819" width="10" style="33" customWidth="1"/>
    <col min="2820" max="2853" width="4.625" style="33" customWidth="1"/>
    <col min="2854" max="3072" width="9" style="33"/>
    <col min="3073" max="3073" width="24.75" style="33" customWidth="1"/>
    <col min="3074" max="3074" width="15.25" style="33" customWidth="1"/>
    <col min="3075" max="3075" width="10" style="33" customWidth="1"/>
    <col min="3076" max="3109" width="4.625" style="33" customWidth="1"/>
    <col min="3110" max="3328" width="9" style="33"/>
    <col min="3329" max="3329" width="24.75" style="33" customWidth="1"/>
    <col min="3330" max="3330" width="15.25" style="33" customWidth="1"/>
    <col min="3331" max="3331" width="10" style="33" customWidth="1"/>
    <col min="3332" max="3365" width="4.625" style="33" customWidth="1"/>
    <col min="3366" max="3584" width="9" style="33"/>
    <col min="3585" max="3585" width="24.75" style="33" customWidth="1"/>
    <col min="3586" max="3586" width="15.25" style="33" customWidth="1"/>
    <col min="3587" max="3587" width="10" style="33" customWidth="1"/>
    <col min="3588" max="3621" width="4.625" style="33" customWidth="1"/>
    <col min="3622" max="3840" width="9" style="33"/>
    <col min="3841" max="3841" width="24.75" style="33" customWidth="1"/>
    <col min="3842" max="3842" width="15.25" style="33" customWidth="1"/>
    <col min="3843" max="3843" width="10" style="33" customWidth="1"/>
    <col min="3844" max="3877" width="4.625" style="33" customWidth="1"/>
    <col min="3878" max="4096" width="9" style="33"/>
    <col min="4097" max="4097" width="24.75" style="33" customWidth="1"/>
    <col min="4098" max="4098" width="15.25" style="33" customWidth="1"/>
    <col min="4099" max="4099" width="10" style="33" customWidth="1"/>
    <col min="4100" max="4133" width="4.625" style="33" customWidth="1"/>
    <col min="4134" max="4352" width="9" style="33"/>
    <col min="4353" max="4353" width="24.75" style="33" customWidth="1"/>
    <col min="4354" max="4354" width="15.25" style="33" customWidth="1"/>
    <col min="4355" max="4355" width="10" style="33" customWidth="1"/>
    <col min="4356" max="4389" width="4.625" style="33" customWidth="1"/>
    <col min="4390" max="4608" width="9" style="33"/>
    <col min="4609" max="4609" width="24.75" style="33" customWidth="1"/>
    <col min="4610" max="4610" width="15.25" style="33" customWidth="1"/>
    <col min="4611" max="4611" width="10" style="33" customWidth="1"/>
    <col min="4612" max="4645" width="4.625" style="33" customWidth="1"/>
    <col min="4646" max="4864" width="9" style="33"/>
    <col min="4865" max="4865" width="24.75" style="33" customWidth="1"/>
    <col min="4866" max="4866" width="15.25" style="33" customWidth="1"/>
    <col min="4867" max="4867" width="10" style="33" customWidth="1"/>
    <col min="4868" max="4901" width="4.625" style="33" customWidth="1"/>
    <col min="4902" max="5120" width="9" style="33"/>
    <col min="5121" max="5121" width="24.75" style="33" customWidth="1"/>
    <col min="5122" max="5122" width="15.25" style="33" customWidth="1"/>
    <col min="5123" max="5123" width="10" style="33" customWidth="1"/>
    <col min="5124" max="5157" width="4.625" style="33" customWidth="1"/>
    <col min="5158" max="5376" width="9" style="33"/>
    <col min="5377" max="5377" width="24.75" style="33" customWidth="1"/>
    <col min="5378" max="5378" width="15.25" style="33" customWidth="1"/>
    <col min="5379" max="5379" width="10" style="33" customWidth="1"/>
    <col min="5380" max="5413" width="4.625" style="33" customWidth="1"/>
    <col min="5414" max="5632" width="9" style="33"/>
    <col min="5633" max="5633" width="24.75" style="33" customWidth="1"/>
    <col min="5634" max="5634" width="15.25" style="33" customWidth="1"/>
    <col min="5635" max="5635" width="10" style="33" customWidth="1"/>
    <col min="5636" max="5669" width="4.625" style="33" customWidth="1"/>
    <col min="5670" max="5888" width="9" style="33"/>
    <col min="5889" max="5889" width="24.75" style="33" customWidth="1"/>
    <col min="5890" max="5890" width="15.25" style="33" customWidth="1"/>
    <col min="5891" max="5891" width="10" style="33" customWidth="1"/>
    <col min="5892" max="5925" width="4.625" style="33" customWidth="1"/>
    <col min="5926" max="6144" width="9" style="33"/>
    <col min="6145" max="6145" width="24.75" style="33" customWidth="1"/>
    <col min="6146" max="6146" width="15.25" style="33" customWidth="1"/>
    <col min="6147" max="6147" width="10" style="33" customWidth="1"/>
    <col min="6148" max="6181" width="4.625" style="33" customWidth="1"/>
    <col min="6182" max="6400" width="9" style="33"/>
    <col min="6401" max="6401" width="24.75" style="33" customWidth="1"/>
    <col min="6402" max="6402" width="15.25" style="33" customWidth="1"/>
    <col min="6403" max="6403" width="10" style="33" customWidth="1"/>
    <col min="6404" max="6437" width="4.625" style="33" customWidth="1"/>
    <col min="6438" max="6656" width="9" style="33"/>
    <col min="6657" max="6657" width="24.75" style="33" customWidth="1"/>
    <col min="6658" max="6658" width="15.25" style="33" customWidth="1"/>
    <col min="6659" max="6659" width="10" style="33" customWidth="1"/>
    <col min="6660" max="6693" width="4.625" style="33" customWidth="1"/>
    <col min="6694" max="6912" width="9" style="33"/>
    <col min="6913" max="6913" width="24.75" style="33" customWidth="1"/>
    <col min="6914" max="6914" width="15.25" style="33" customWidth="1"/>
    <col min="6915" max="6915" width="10" style="33" customWidth="1"/>
    <col min="6916" max="6949" width="4.625" style="33" customWidth="1"/>
    <col min="6950" max="7168" width="9" style="33"/>
    <col min="7169" max="7169" width="24.75" style="33" customWidth="1"/>
    <col min="7170" max="7170" width="15.25" style="33" customWidth="1"/>
    <col min="7171" max="7171" width="10" style="33" customWidth="1"/>
    <col min="7172" max="7205" width="4.625" style="33" customWidth="1"/>
    <col min="7206" max="7424" width="9" style="33"/>
    <col min="7425" max="7425" width="24.75" style="33" customWidth="1"/>
    <col min="7426" max="7426" width="15.25" style="33" customWidth="1"/>
    <col min="7427" max="7427" width="10" style="33" customWidth="1"/>
    <col min="7428" max="7461" width="4.625" style="33" customWidth="1"/>
    <col min="7462" max="7680" width="9" style="33"/>
    <col min="7681" max="7681" width="24.75" style="33" customWidth="1"/>
    <col min="7682" max="7682" width="15.25" style="33" customWidth="1"/>
    <col min="7683" max="7683" width="10" style="33" customWidth="1"/>
    <col min="7684" max="7717" width="4.625" style="33" customWidth="1"/>
    <col min="7718" max="7936" width="9" style="33"/>
    <col min="7937" max="7937" width="24.75" style="33" customWidth="1"/>
    <col min="7938" max="7938" width="15.25" style="33" customWidth="1"/>
    <col min="7939" max="7939" width="10" style="33" customWidth="1"/>
    <col min="7940" max="7973" width="4.625" style="33" customWidth="1"/>
    <col min="7974" max="8192" width="9" style="33"/>
    <col min="8193" max="8193" width="24.75" style="33" customWidth="1"/>
    <col min="8194" max="8194" width="15.25" style="33" customWidth="1"/>
    <col min="8195" max="8195" width="10" style="33" customWidth="1"/>
    <col min="8196" max="8229" width="4.625" style="33" customWidth="1"/>
    <col min="8230" max="8448" width="9" style="33"/>
    <col min="8449" max="8449" width="24.75" style="33" customWidth="1"/>
    <col min="8450" max="8450" width="15.25" style="33" customWidth="1"/>
    <col min="8451" max="8451" width="10" style="33" customWidth="1"/>
    <col min="8452" max="8485" width="4.625" style="33" customWidth="1"/>
    <col min="8486" max="8704" width="9" style="33"/>
    <col min="8705" max="8705" width="24.75" style="33" customWidth="1"/>
    <col min="8706" max="8706" width="15.25" style="33" customWidth="1"/>
    <col min="8707" max="8707" width="10" style="33" customWidth="1"/>
    <col min="8708" max="8741" width="4.625" style="33" customWidth="1"/>
    <col min="8742" max="8960" width="9" style="33"/>
    <col min="8961" max="8961" width="24.75" style="33" customWidth="1"/>
    <col min="8962" max="8962" width="15.25" style="33" customWidth="1"/>
    <col min="8963" max="8963" width="10" style="33" customWidth="1"/>
    <col min="8964" max="8997" width="4.625" style="33" customWidth="1"/>
    <col min="8998" max="9216" width="9" style="33"/>
    <col min="9217" max="9217" width="24.75" style="33" customWidth="1"/>
    <col min="9218" max="9218" width="15.25" style="33" customWidth="1"/>
    <col min="9219" max="9219" width="10" style="33" customWidth="1"/>
    <col min="9220" max="9253" width="4.625" style="33" customWidth="1"/>
    <col min="9254" max="9472" width="9" style="33"/>
    <col min="9473" max="9473" width="24.75" style="33" customWidth="1"/>
    <col min="9474" max="9474" width="15.25" style="33" customWidth="1"/>
    <col min="9475" max="9475" width="10" style="33" customWidth="1"/>
    <col min="9476" max="9509" width="4.625" style="33" customWidth="1"/>
    <col min="9510" max="9728" width="9" style="33"/>
    <col min="9729" max="9729" width="24.75" style="33" customWidth="1"/>
    <col min="9730" max="9730" width="15.25" style="33" customWidth="1"/>
    <col min="9731" max="9731" width="10" style="33" customWidth="1"/>
    <col min="9732" max="9765" width="4.625" style="33" customWidth="1"/>
    <col min="9766" max="9984" width="9" style="33"/>
    <col min="9985" max="9985" width="24.75" style="33" customWidth="1"/>
    <col min="9986" max="9986" width="15.25" style="33" customWidth="1"/>
    <col min="9987" max="9987" width="10" style="33" customWidth="1"/>
    <col min="9988" max="10021" width="4.625" style="33" customWidth="1"/>
    <col min="10022" max="10240" width="9" style="33"/>
    <col min="10241" max="10241" width="24.75" style="33" customWidth="1"/>
    <col min="10242" max="10242" width="15.25" style="33" customWidth="1"/>
    <col min="10243" max="10243" width="10" style="33" customWidth="1"/>
    <col min="10244" max="10277" width="4.625" style="33" customWidth="1"/>
    <col min="10278" max="10496" width="9" style="33"/>
    <col min="10497" max="10497" width="24.75" style="33" customWidth="1"/>
    <col min="10498" max="10498" width="15.25" style="33" customWidth="1"/>
    <col min="10499" max="10499" width="10" style="33" customWidth="1"/>
    <col min="10500" max="10533" width="4.625" style="33" customWidth="1"/>
    <col min="10534" max="10752" width="9" style="33"/>
    <col min="10753" max="10753" width="24.75" style="33" customWidth="1"/>
    <col min="10754" max="10754" width="15.25" style="33" customWidth="1"/>
    <col min="10755" max="10755" width="10" style="33" customWidth="1"/>
    <col min="10756" max="10789" width="4.625" style="33" customWidth="1"/>
    <col min="10790" max="11008" width="9" style="33"/>
    <col min="11009" max="11009" width="24.75" style="33" customWidth="1"/>
    <col min="11010" max="11010" width="15.25" style="33" customWidth="1"/>
    <col min="11011" max="11011" width="10" style="33" customWidth="1"/>
    <col min="11012" max="11045" width="4.625" style="33" customWidth="1"/>
    <col min="11046" max="11264" width="9" style="33"/>
    <col min="11265" max="11265" width="24.75" style="33" customWidth="1"/>
    <col min="11266" max="11266" width="15.25" style="33" customWidth="1"/>
    <col min="11267" max="11267" width="10" style="33" customWidth="1"/>
    <col min="11268" max="11301" width="4.625" style="33" customWidth="1"/>
    <col min="11302" max="11520" width="9" style="33"/>
    <col min="11521" max="11521" width="24.75" style="33" customWidth="1"/>
    <col min="11522" max="11522" width="15.25" style="33" customWidth="1"/>
    <col min="11523" max="11523" width="10" style="33" customWidth="1"/>
    <col min="11524" max="11557" width="4.625" style="33" customWidth="1"/>
    <col min="11558" max="11776" width="9" style="33"/>
    <col min="11777" max="11777" width="24.75" style="33" customWidth="1"/>
    <col min="11778" max="11778" width="15.25" style="33" customWidth="1"/>
    <col min="11779" max="11779" width="10" style="33" customWidth="1"/>
    <col min="11780" max="11813" width="4.625" style="33" customWidth="1"/>
    <col min="11814" max="12032" width="9" style="33"/>
    <col min="12033" max="12033" width="24.75" style="33" customWidth="1"/>
    <col min="12034" max="12034" width="15.25" style="33" customWidth="1"/>
    <col min="12035" max="12035" width="10" style="33" customWidth="1"/>
    <col min="12036" max="12069" width="4.625" style="33" customWidth="1"/>
    <col min="12070" max="12288" width="9" style="33"/>
    <col min="12289" max="12289" width="24.75" style="33" customWidth="1"/>
    <col min="12290" max="12290" width="15.25" style="33" customWidth="1"/>
    <col min="12291" max="12291" width="10" style="33" customWidth="1"/>
    <col min="12292" max="12325" width="4.625" style="33" customWidth="1"/>
    <col min="12326" max="12544" width="9" style="33"/>
    <col min="12545" max="12545" width="24.75" style="33" customWidth="1"/>
    <col min="12546" max="12546" width="15.25" style="33" customWidth="1"/>
    <col min="12547" max="12547" width="10" style="33" customWidth="1"/>
    <col min="12548" max="12581" width="4.625" style="33" customWidth="1"/>
    <col min="12582" max="12800" width="9" style="33"/>
    <col min="12801" max="12801" width="24.75" style="33" customWidth="1"/>
    <col min="12802" max="12802" width="15.25" style="33" customWidth="1"/>
    <col min="12803" max="12803" width="10" style="33" customWidth="1"/>
    <col min="12804" max="12837" width="4.625" style="33" customWidth="1"/>
    <col min="12838" max="13056" width="9" style="33"/>
    <col min="13057" max="13057" width="24.75" style="33" customWidth="1"/>
    <col min="13058" max="13058" width="15.25" style="33" customWidth="1"/>
    <col min="13059" max="13059" width="10" style="33" customWidth="1"/>
    <col min="13060" max="13093" width="4.625" style="33" customWidth="1"/>
    <col min="13094" max="13312" width="9" style="33"/>
    <col min="13313" max="13313" width="24.75" style="33" customWidth="1"/>
    <col min="13314" max="13314" width="15.25" style="33" customWidth="1"/>
    <col min="13315" max="13315" width="10" style="33" customWidth="1"/>
    <col min="13316" max="13349" width="4.625" style="33" customWidth="1"/>
    <col min="13350" max="13568" width="9" style="33"/>
    <col min="13569" max="13569" width="24.75" style="33" customWidth="1"/>
    <col min="13570" max="13570" width="15.25" style="33" customWidth="1"/>
    <col min="13571" max="13571" width="10" style="33" customWidth="1"/>
    <col min="13572" max="13605" width="4.625" style="33" customWidth="1"/>
    <col min="13606" max="13824" width="9" style="33"/>
    <col min="13825" max="13825" width="24.75" style="33" customWidth="1"/>
    <col min="13826" max="13826" width="15.25" style="33" customWidth="1"/>
    <col min="13827" max="13827" width="10" style="33" customWidth="1"/>
    <col min="13828" max="13861" width="4.625" style="33" customWidth="1"/>
    <col min="13862" max="14080" width="9" style="33"/>
    <col min="14081" max="14081" width="24.75" style="33" customWidth="1"/>
    <col min="14082" max="14082" width="15.25" style="33" customWidth="1"/>
    <col min="14083" max="14083" width="10" style="33" customWidth="1"/>
    <col min="14084" max="14117" width="4.625" style="33" customWidth="1"/>
    <col min="14118" max="14336" width="9" style="33"/>
    <col min="14337" max="14337" width="24.75" style="33" customWidth="1"/>
    <col min="14338" max="14338" width="15.25" style="33" customWidth="1"/>
    <col min="14339" max="14339" width="10" style="33" customWidth="1"/>
    <col min="14340" max="14373" width="4.625" style="33" customWidth="1"/>
    <col min="14374" max="14592" width="9" style="33"/>
    <col min="14593" max="14593" width="24.75" style="33" customWidth="1"/>
    <col min="14594" max="14594" width="15.25" style="33" customWidth="1"/>
    <col min="14595" max="14595" width="10" style="33" customWidth="1"/>
    <col min="14596" max="14629" width="4.625" style="33" customWidth="1"/>
    <col min="14630" max="14848" width="9" style="33"/>
    <col min="14849" max="14849" width="24.75" style="33" customWidth="1"/>
    <col min="14850" max="14850" width="15.25" style="33" customWidth="1"/>
    <col min="14851" max="14851" width="10" style="33" customWidth="1"/>
    <col min="14852" max="14885" width="4.625" style="33" customWidth="1"/>
    <col min="14886" max="15104" width="9" style="33"/>
    <col min="15105" max="15105" width="24.75" style="33" customWidth="1"/>
    <col min="15106" max="15106" width="15.25" style="33" customWidth="1"/>
    <col min="15107" max="15107" width="10" style="33" customWidth="1"/>
    <col min="15108" max="15141" width="4.625" style="33" customWidth="1"/>
    <col min="15142" max="15360" width="9" style="33"/>
    <col min="15361" max="15361" width="24.75" style="33" customWidth="1"/>
    <col min="15362" max="15362" width="15.25" style="33" customWidth="1"/>
    <col min="15363" max="15363" width="10" style="33" customWidth="1"/>
    <col min="15364" max="15397" width="4.625" style="33" customWidth="1"/>
    <col min="15398" max="15616" width="9" style="33"/>
    <col min="15617" max="15617" width="24.75" style="33" customWidth="1"/>
    <col min="15618" max="15618" width="15.25" style="33" customWidth="1"/>
    <col min="15619" max="15619" width="10" style="33" customWidth="1"/>
    <col min="15620" max="15653" width="4.625" style="33" customWidth="1"/>
    <col min="15654" max="15872" width="9" style="33"/>
    <col min="15873" max="15873" width="24.75" style="33" customWidth="1"/>
    <col min="15874" max="15874" width="15.25" style="33" customWidth="1"/>
    <col min="15875" max="15875" width="10" style="33" customWidth="1"/>
    <col min="15876" max="15909" width="4.625" style="33" customWidth="1"/>
    <col min="15910" max="16128" width="9" style="33"/>
    <col min="16129" max="16129" width="24.75" style="33" customWidth="1"/>
    <col min="16130" max="16130" width="15.25" style="33" customWidth="1"/>
    <col min="16131" max="16131" width="10" style="33" customWidth="1"/>
    <col min="16132" max="16165" width="4.625" style="33" customWidth="1"/>
    <col min="16166" max="16384" width="9" style="33"/>
  </cols>
  <sheetData>
    <row r="1" s="151" customFormat="1" ht="15.6" customHeight="1" spans="1:48">
      <c r="A1" s="156" t="s">
        <v>696</v>
      </c>
      <c r="B1" s="157" t="s">
        <v>619</v>
      </c>
      <c r="C1" s="158" t="s">
        <v>697</v>
      </c>
      <c r="D1" s="159">
        <v>18</v>
      </c>
      <c r="E1" s="159">
        <v>19</v>
      </c>
      <c r="F1" s="159">
        <v>20</v>
      </c>
      <c r="G1" s="159">
        <v>21</v>
      </c>
      <c r="H1" s="159">
        <v>22</v>
      </c>
      <c r="I1" s="159">
        <v>23</v>
      </c>
      <c r="J1" s="159">
        <v>24</v>
      </c>
      <c r="K1" s="159">
        <v>25</v>
      </c>
      <c r="L1" s="159">
        <v>26</v>
      </c>
      <c r="M1" s="159">
        <v>27</v>
      </c>
      <c r="N1" s="159">
        <v>28</v>
      </c>
      <c r="O1" s="159">
        <v>29</v>
      </c>
      <c r="P1" s="159">
        <v>30</v>
      </c>
      <c r="Q1" s="159">
        <v>31</v>
      </c>
      <c r="R1" s="159">
        <v>1</v>
      </c>
      <c r="S1" s="159">
        <v>2</v>
      </c>
      <c r="T1" s="159">
        <v>3</v>
      </c>
      <c r="U1" s="159">
        <v>4</v>
      </c>
      <c r="V1" s="159">
        <v>5</v>
      </c>
      <c r="W1" s="159">
        <v>6</v>
      </c>
      <c r="X1" s="159">
        <v>7</v>
      </c>
      <c r="Y1" s="159">
        <v>8</v>
      </c>
      <c r="Z1" s="159">
        <v>9</v>
      </c>
      <c r="AA1" s="159">
        <v>10</v>
      </c>
      <c r="AB1" s="159">
        <v>11</v>
      </c>
      <c r="AC1" s="159">
        <v>12</v>
      </c>
      <c r="AD1" s="159">
        <v>13</v>
      </c>
      <c r="AE1" s="159">
        <v>14</v>
      </c>
      <c r="AF1" s="159">
        <v>15</v>
      </c>
      <c r="AG1" s="159">
        <v>16</v>
      </c>
      <c r="AH1" s="159">
        <v>17</v>
      </c>
      <c r="AI1" s="159">
        <v>18</v>
      </c>
      <c r="AJ1" s="159">
        <v>19</v>
      </c>
      <c r="AK1" s="159">
        <v>20</v>
      </c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</row>
    <row r="2" s="152" customFormat="1" spans="1:48">
      <c r="A2" s="156"/>
      <c r="B2" s="157"/>
      <c r="C2" s="158"/>
      <c r="D2" s="160">
        <v>41565</v>
      </c>
      <c r="E2" s="160">
        <v>41566</v>
      </c>
      <c r="F2" s="160">
        <v>41567</v>
      </c>
      <c r="G2" s="160">
        <v>41568</v>
      </c>
      <c r="H2" s="160">
        <v>41569</v>
      </c>
      <c r="I2" s="160">
        <v>41570</v>
      </c>
      <c r="J2" s="160">
        <v>41571</v>
      </c>
      <c r="K2" s="160">
        <v>41572</v>
      </c>
      <c r="L2" s="160">
        <v>41573</v>
      </c>
      <c r="M2" s="160">
        <v>41574</v>
      </c>
      <c r="N2" s="160">
        <v>41575</v>
      </c>
      <c r="O2" s="160">
        <v>41576</v>
      </c>
      <c r="P2" s="160">
        <v>41577</v>
      </c>
      <c r="Q2" s="160">
        <v>41578</v>
      </c>
      <c r="R2" s="160">
        <v>41579</v>
      </c>
      <c r="S2" s="160">
        <v>41580</v>
      </c>
      <c r="T2" s="160">
        <v>41581</v>
      </c>
      <c r="U2" s="160">
        <v>41582</v>
      </c>
      <c r="V2" s="160">
        <v>41583</v>
      </c>
      <c r="W2" s="160">
        <v>41584</v>
      </c>
      <c r="X2" s="160">
        <v>41585</v>
      </c>
      <c r="Y2" s="160">
        <v>41586</v>
      </c>
      <c r="Z2" s="160">
        <v>41587</v>
      </c>
      <c r="AA2" s="160">
        <v>41588</v>
      </c>
      <c r="AB2" s="160">
        <v>41589</v>
      </c>
      <c r="AC2" s="160">
        <v>41590</v>
      </c>
      <c r="AD2" s="160">
        <v>41591</v>
      </c>
      <c r="AE2" s="160">
        <v>41592</v>
      </c>
      <c r="AF2" s="160">
        <v>41593</v>
      </c>
      <c r="AG2" s="160">
        <v>41594</v>
      </c>
      <c r="AH2" s="160">
        <v>41595</v>
      </c>
      <c r="AI2" s="160">
        <v>41596</v>
      </c>
      <c r="AJ2" s="160">
        <v>41597</v>
      </c>
      <c r="AK2" s="160">
        <v>41598</v>
      </c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</row>
    <row r="3" spans="1:37">
      <c r="A3" s="161" t="s">
        <v>698</v>
      </c>
      <c r="B3" s="162"/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</row>
    <row r="4" spans="1:37">
      <c r="A4" s="161" t="s">
        <v>699</v>
      </c>
      <c r="B4" s="162"/>
      <c r="C4" s="163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</row>
    <row r="5" spans="1:37">
      <c r="A5" s="161" t="s">
        <v>700</v>
      </c>
      <c r="B5" s="162"/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</row>
    <row r="6" spans="1:37">
      <c r="A6" s="161" t="s">
        <v>701</v>
      </c>
      <c r="B6" s="162"/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</row>
    <row r="7" spans="1:37">
      <c r="A7" s="165" t="s">
        <v>702</v>
      </c>
      <c r="B7" s="166"/>
      <c r="C7" s="167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</row>
    <row r="8" spans="1:37">
      <c r="A8" s="165" t="s">
        <v>703</v>
      </c>
      <c r="B8" s="166"/>
      <c r="C8" s="169"/>
      <c r="D8" s="168"/>
      <c r="E8" s="168"/>
      <c r="F8" s="168"/>
      <c r="G8" s="168"/>
      <c r="H8" s="169"/>
      <c r="I8" s="169"/>
      <c r="J8" s="168"/>
      <c r="K8" s="168"/>
      <c r="L8" s="168"/>
      <c r="M8" s="168"/>
      <c r="N8" s="168"/>
      <c r="O8" s="168"/>
      <c r="P8" s="168"/>
      <c r="Q8" s="168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8"/>
      <c r="AF8" s="168"/>
      <c r="AG8" s="168"/>
      <c r="AH8" s="168"/>
      <c r="AI8" s="168"/>
      <c r="AJ8" s="168"/>
      <c r="AK8" s="168"/>
    </row>
    <row r="9" spans="1:37">
      <c r="A9" s="165" t="s">
        <v>704</v>
      </c>
      <c r="B9" s="166"/>
      <c r="C9" s="169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</row>
    <row r="10" spans="1:37">
      <c r="A10" s="165" t="s">
        <v>705</v>
      </c>
      <c r="B10" s="166"/>
      <c r="C10" s="169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9"/>
      <c r="AC10" s="169"/>
      <c r="AD10" s="169"/>
      <c r="AE10" s="168"/>
      <c r="AF10" s="168"/>
      <c r="AG10" s="168"/>
      <c r="AH10" s="168"/>
      <c r="AI10" s="168"/>
      <c r="AJ10" s="168"/>
      <c r="AK10" s="168"/>
    </row>
    <row r="11" spans="1:37">
      <c r="A11" s="165" t="s">
        <v>706</v>
      </c>
      <c r="B11" s="166"/>
      <c r="C11" s="169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</row>
    <row r="12" spans="1:37">
      <c r="A12" s="165" t="s">
        <v>707</v>
      </c>
      <c r="B12" s="166"/>
      <c r="C12" s="169"/>
      <c r="D12" s="168"/>
      <c r="E12" s="168"/>
      <c r="F12" s="168"/>
      <c r="G12" s="168"/>
      <c r="H12" s="169"/>
      <c r="I12" s="169"/>
      <c r="J12" s="169"/>
      <c r="K12" s="169"/>
      <c r="L12" s="169"/>
      <c r="M12" s="168"/>
      <c r="N12" s="168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</row>
    <row r="13" spans="1:37">
      <c r="A13" s="165" t="s">
        <v>708</v>
      </c>
      <c r="B13" s="166"/>
      <c r="C13" s="169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</row>
    <row r="14" spans="1:37">
      <c r="A14" s="165" t="s">
        <v>709</v>
      </c>
      <c r="B14" s="166"/>
      <c r="C14" s="169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</row>
    <row r="15" spans="1:37">
      <c r="A15" s="165" t="s">
        <v>710</v>
      </c>
      <c r="B15" s="166"/>
      <c r="C15" s="169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</row>
    <row r="16" spans="1:37">
      <c r="A16" s="165" t="s">
        <v>711</v>
      </c>
      <c r="B16" s="170"/>
      <c r="C16" s="169"/>
      <c r="D16" s="168"/>
      <c r="E16" s="168"/>
      <c r="F16" s="168"/>
      <c r="G16" s="168"/>
      <c r="H16" s="169"/>
      <c r="I16" s="169"/>
      <c r="J16" s="169"/>
      <c r="K16" s="169"/>
      <c r="L16" s="169"/>
      <c r="M16" s="168"/>
      <c r="N16" s="168"/>
      <c r="O16" s="168"/>
      <c r="P16" s="168"/>
      <c r="Q16" s="168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</row>
    <row r="17" spans="1:37">
      <c r="A17" s="165" t="s">
        <v>712</v>
      </c>
      <c r="B17" s="166"/>
      <c r="C17" s="169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9"/>
      <c r="AC17" s="169"/>
      <c r="AD17" s="169"/>
      <c r="AE17" s="168"/>
      <c r="AF17" s="168"/>
      <c r="AG17" s="168"/>
      <c r="AH17" s="168"/>
      <c r="AI17" s="168"/>
      <c r="AJ17" s="168"/>
      <c r="AK17" s="168"/>
    </row>
    <row r="18" spans="1:37">
      <c r="A18" s="165" t="s">
        <v>713</v>
      </c>
      <c r="B18" s="166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9"/>
      <c r="R18" s="169"/>
      <c r="S18" s="169"/>
      <c r="T18" s="169"/>
      <c r="U18" s="169"/>
      <c r="V18" s="169"/>
      <c r="W18" s="169"/>
      <c r="X18" s="169"/>
      <c r="Y18" s="168"/>
      <c r="Z18" s="168"/>
      <c r="AA18" s="168"/>
      <c r="AB18" s="169"/>
      <c r="AC18" s="169"/>
      <c r="AD18" s="169"/>
      <c r="AE18" s="168"/>
      <c r="AF18" s="168"/>
      <c r="AG18" s="168"/>
      <c r="AH18" s="168"/>
      <c r="AI18" s="168"/>
      <c r="AJ18" s="168"/>
      <c r="AK18" s="168"/>
    </row>
    <row r="19" spans="1:37">
      <c r="A19" s="165" t="s">
        <v>714</v>
      </c>
      <c r="B19" s="166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9"/>
      <c r="AC19" s="169"/>
      <c r="AD19" s="169"/>
      <c r="AE19" s="168"/>
      <c r="AF19" s="168"/>
      <c r="AG19" s="168"/>
      <c r="AH19" s="168"/>
      <c r="AI19" s="168"/>
      <c r="AJ19" s="168"/>
      <c r="AK19" s="168"/>
    </row>
    <row r="20" spans="1:37">
      <c r="A20" s="165" t="s">
        <v>715</v>
      </c>
      <c r="B20" s="170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9"/>
      <c r="AC20" s="169"/>
      <c r="AD20" s="169"/>
      <c r="AE20" s="168"/>
      <c r="AF20" s="168"/>
      <c r="AG20" s="168"/>
      <c r="AH20" s="168"/>
      <c r="AI20" s="168"/>
      <c r="AJ20" s="168"/>
      <c r="AK20" s="168"/>
    </row>
    <row r="21" spans="1:37">
      <c r="A21" s="165" t="s">
        <v>716</v>
      </c>
      <c r="B21" s="166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9"/>
      <c r="S21" s="169"/>
      <c r="T21" s="169"/>
      <c r="U21" s="169"/>
      <c r="V21" s="169"/>
      <c r="W21" s="169"/>
      <c r="X21" s="169"/>
      <c r="Y21" s="168"/>
      <c r="Z21" s="168"/>
      <c r="AA21" s="168"/>
      <c r="AB21" s="169"/>
      <c r="AC21" s="169"/>
      <c r="AD21" s="169"/>
      <c r="AE21" s="168"/>
      <c r="AF21" s="168"/>
      <c r="AG21" s="168"/>
      <c r="AH21" s="168"/>
      <c r="AI21" s="168"/>
      <c r="AJ21" s="168"/>
      <c r="AK21" s="168"/>
    </row>
    <row r="22" spans="1:37">
      <c r="A22" s="165" t="s">
        <v>717</v>
      </c>
      <c r="B22" s="166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9"/>
      <c r="AC22" s="169"/>
      <c r="AD22" s="169"/>
      <c r="AE22" s="168"/>
      <c r="AF22" s="168"/>
      <c r="AG22" s="168"/>
      <c r="AH22" s="168"/>
      <c r="AI22" s="168"/>
      <c r="AJ22" s="168"/>
      <c r="AK22" s="168"/>
    </row>
    <row r="23" spans="1:37">
      <c r="A23" s="165" t="s">
        <v>718</v>
      </c>
      <c r="B23" s="170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9"/>
      <c r="R23" s="169"/>
      <c r="S23" s="169"/>
      <c r="T23" s="169"/>
      <c r="U23" s="169"/>
      <c r="V23" s="168"/>
      <c r="W23" s="168"/>
      <c r="X23" s="168"/>
      <c r="Y23" s="168"/>
      <c r="Z23" s="168"/>
      <c r="AA23" s="168"/>
      <c r="AB23" s="169"/>
      <c r="AC23" s="169"/>
      <c r="AD23" s="169"/>
      <c r="AE23" s="168"/>
      <c r="AF23" s="168"/>
      <c r="AG23" s="168"/>
      <c r="AH23" s="168"/>
      <c r="AI23" s="168"/>
      <c r="AJ23" s="168"/>
      <c r="AK23" s="168"/>
    </row>
    <row r="24" spans="1:37">
      <c r="A24" s="165" t="s">
        <v>719</v>
      </c>
      <c r="B24" s="166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9"/>
      <c r="AC24" s="168"/>
      <c r="AD24" s="168"/>
      <c r="AE24" s="168"/>
      <c r="AF24" s="168"/>
      <c r="AG24" s="168"/>
      <c r="AH24" s="168"/>
      <c r="AI24" s="168"/>
      <c r="AJ24" s="168"/>
      <c r="AK24" s="168"/>
    </row>
    <row r="25" spans="1:37">
      <c r="A25" s="165" t="s">
        <v>720</v>
      </c>
      <c r="B25" s="166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9"/>
      <c r="AC25" s="168"/>
      <c r="AD25" s="168"/>
      <c r="AE25" s="168"/>
      <c r="AF25" s="168"/>
      <c r="AG25" s="168"/>
      <c r="AH25" s="168"/>
      <c r="AI25" s="168"/>
      <c r="AJ25" s="168"/>
      <c r="AK25" s="168"/>
    </row>
    <row r="26" spans="1:37">
      <c r="A26" s="165" t="s">
        <v>721</v>
      </c>
      <c r="B26" s="166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9"/>
      <c r="AC26" s="168"/>
      <c r="AD26" s="168"/>
      <c r="AE26" s="168"/>
      <c r="AF26" s="168"/>
      <c r="AG26" s="168"/>
      <c r="AH26" s="168"/>
      <c r="AI26" s="168"/>
      <c r="AJ26" s="168"/>
      <c r="AK26" s="168"/>
    </row>
    <row r="27" spans="1:37">
      <c r="A27" s="165" t="s">
        <v>722</v>
      </c>
      <c r="B27" s="166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9"/>
      <c r="AC27" s="168"/>
      <c r="AD27" s="168"/>
      <c r="AE27" s="168"/>
      <c r="AF27" s="168"/>
      <c r="AG27" s="168"/>
      <c r="AH27" s="168"/>
      <c r="AI27" s="168"/>
      <c r="AJ27" s="168"/>
      <c r="AK27" s="168"/>
    </row>
    <row r="28" spans="1:37">
      <c r="A28" s="165" t="s">
        <v>723</v>
      </c>
      <c r="B28" s="166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9"/>
      <c r="AC28" s="168"/>
      <c r="AD28" s="168"/>
      <c r="AE28" s="168"/>
      <c r="AF28" s="168"/>
      <c r="AG28" s="168"/>
      <c r="AH28" s="168"/>
      <c r="AI28" s="168"/>
      <c r="AJ28" s="168"/>
      <c r="AK28" s="168"/>
    </row>
    <row r="29" spans="1:37">
      <c r="A29" s="165" t="s">
        <v>724</v>
      </c>
      <c r="B29" s="166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9"/>
      <c r="AC29" s="168"/>
      <c r="AD29" s="168"/>
      <c r="AE29" s="168"/>
      <c r="AF29" s="168"/>
      <c r="AG29" s="168"/>
      <c r="AH29" s="168"/>
      <c r="AI29" s="168"/>
      <c r="AJ29" s="168"/>
      <c r="AK29" s="168"/>
    </row>
    <row r="30" spans="1:37">
      <c r="A30" s="165" t="s">
        <v>725</v>
      </c>
      <c r="B30" s="166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9"/>
      <c r="AF30" s="169"/>
      <c r="AG30" s="169"/>
      <c r="AH30" s="169"/>
      <c r="AI30" s="168"/>
      <c r="AJ30" s="168"/>
      <c r="AK30" s="168"/>
    </row>
    <row r="31" spans="1:37">
      <c r="A31" s="165" t="s">
        <v>726</v>
      </c>
      <c r="B31" s="166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9"/>
      <c r="AF31" s="169"/>
      <c r="AG31" s="169"/>
      <c r="AH31" s="169"/>
      <c r="AI31" s="168"/>
      <c r="AJ31" s="168"/>
      <c r="AK31" s="168"/>
    </row>
    <row r="33" spans="1:7">
      <c r="A33" s="171"/>
      <c r="B33" s="171"/>
      <c r="C33" s="171"/>
      <c r="D33" s="171"/>
      <c r="E33" s="171"/>
      <c r="F33" s="171"/>
      <c r="G33" s="171"/>
    </row>
  </sheetData>
  <mergeCells count="4">
    <mergeCell ref="A33:G33"/>
    <mergeCell ref="A1:A2"/>
    <mergeCell ref="B1:B2"/>
    <mergeCell ref="C1:C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7"/>
  <sheetViews>
    <sheetView workbookViewId="0">
      <selection activeCell="F19" sqref="F19"/>
    </sheetView>
  </sheetViews>
  <sheetFormatPr defaultColWidth="9" defaultRowHeight="14.25"/>
  <cols>
    <col min="1" max="1" width="4.875" style="106" customWidth="1"/>
    <col min="2" max="2" width="4.5" style="107" customWidth="1"/>
    <col min="3" max="3" width="9" style="108" customWidth="1"/>
    <col min="4" max="4" width="9.875" style="108" customWidth="1"/>
    <col min="5" max="5" width="12.25" style="108" customWidth="1"/>
    <col min="6" max="6" width="13.875" style="106" customWidth="1"/>
    <col min="7" max="7" width="1.5" style="106" customWidth="1"/>
    <col min="8" max="8" width="10.5" style="106" customWidth="1"/>
    <col min="9" max="9" width="4.625" style="106" customWidth="1"/>
    <col min="10" max="10" width="15.5" style="106" customWidth="1"/>
    <col min="11" max="11" width="4.625" style="106" customWidth="1"/>
    <col min="12" max="12" width="17.25" style="106" customWidth="1"/>
    <col min="13" max="13" width="4.625" style="106" customWidth="1"/>
    <col min="14" max="14" width="12.25" style="106" customWidth="1"/>
    <col min="15" max="15" width="4.625" style="106" customWidth="1"/>
    <col min="16" max="16" width="16.5" style="106" customWidth="1"/>
    <col min="17" max="17" width="4.625" style="106" customWidth="1"/>
    <col min="18" max="18" width="13.875" style="106" customWidth="1"/>
    <col min="19" max="19" width="4.625" style="106" customWidth="1"/>
    <col min="20" max="20" width="13.875" style="106" customWidth="1"/>
    <col min="21" max="21" width="4.625" style="106" customWidth="1"/>
    <col min="22" max="22" width="7.5" style="106" customWidth="1"/>
    <col min="23" max="23" width="4.625" style="106" customWidth="1"/>
    <col min="24" max="256" width="9" style="106"/>
    <col min="257" max="257" width="4.875" style="106" customWidth="1"/>
    <col min="258" max="258" width="7" style="106" customWidth="1"/>
    <col min="259" max="259" width="8.125" style="106" customWidth="1"/>
    <col min="260" max="260" width="12.625" style="106" customWidth="1"/>
    <col min="261" max="261" width="17.5" style="106" customWidth="1"/>
    <col min="262" max="262" width="16.75" style="106" customWidth="1"/>
    <col min="263" max="263" width="4.625" style="106" customWidth="1"/>
    <col min="264" max="264" width="13.125" style="106" customWidth="1"/>
    <col min="265" max="265" width="4.625" style="106" customWidth="1"/>
    <col min="266" max="266" width="15.75" style="106" customWidth="1"/>
    <col min="267" max="267" width="4.625" style="106" customWidth="1"/>
    <col min="268" max="268" width="18.375" style="106" customWidth="1"/>
    <col min="269" max="269" width="4.625" style="106" customWidth="1"/>
    <col min="270" max="270" width="13.125" style="106" customWidth="1"/>
    <col min="271" max="271" width="4.625" style="106" customWidth="1"/>
    <col min="272" max="272" width="17.25" style="106" customWidth="1"/>
    <col min="273" max="273" width="4.625" style="106" customWidth="1"/>
    <col min="274" max="274" width="14.75" style="106" customWidth="1"/>
    <col min="275" max="275" width="4.625" style="106" customWidth="1"/>
    <col min="276" max="276" width="17.375" style="106" customWidth="1"/>
    <col min="277" max="277" width="4.625" style="106" customWidth="1"/>
    <col min="278" max="278" width="13.125" style="106" customWidth="1"/>
    <col min="279" max="279" width="4.625" style="106" customWidth="1"/>
    <col min="280" max="512" width="9" style="106"/>
    <col min="513" max="513" width="4.875" style="106" customWidth="1"/>
    <col min="514" max="514" width="7" style="106" customWidth="1"/>
    <col min="515" max="515" width="8.125" style="106" customWidth="1"/>
    <col min="516" max="516" width="12.625" style="106" customWidth="1"/>
    <col min="517" max="517" width="17.5" style="106" customWidth="1"/>
    <col min="518" max="518" width="16.75" style="106" customWidth="1"/>
    <col min="519" max="519" width="4.625" style="106" customWidth="1"/>
    <col min="520" max="520" width="13.125" style="106" customWidth="1"/>
    <col min="521" max="521" width="4.625" style="106" customWidth="1"/>
    <col min="522" max="522" width="15.75" style="106" customWidth="1"/>
    <col min="523" max="523" width="4.625" style="106" customWidth="1"/>
    <col min="524" max="524" width="18.375" style="106" customWidth="1"/>
    <col min="525" max="525" width="4.625" style="106" customWidth="1"/>
    <col min="526" max="526" width="13.125" style="106" customWidth="1"/>
    <col min="527" max="527" width="4.625" style="106" customWidth="1"/>
    <col min="528" max="528" width="17.25" style="106" customWidth="1"/>
    <col min="529" max="529" width="4.625" style="106" customWidth="1"/>
    <col min="530" max="530" width="14.75" style="106" customWidth="1"/>
    <col min="531" max="531" width="4.625" style="106" customWidth="1"/>
    <col min="532" max="532" width="17.375" style="106" customWidth="1"/>
    <col min="533" max="533" width="4.625" style="106" customWidth="1"/>
    <col min="534" max="534" width="13.125" style="106" customWidth="1"/>
    <col min="535" max="535" width="4.625" style="106" customWidth="1"/>
    <col min="536" max="768" width="9" style="106"/>
    <col min="769" max="769" width="4.875" style="106" customWidth="1"/>
    <col min="770" max="770" width="7" style="106" customWidth="1"/>
    <col min="771" max="771" width="8.125" style="106" customWidth="1"/>
    <col min="772" max="772" width="12.625" style="106" customWidth="1"/>
    <col min="773" max="773" width="17.5" style="106" customWidth="1"/>
    <col min="774" max="774" width="16.75" style="106" customWidth="1"/>
    <col min="775" max="775" width="4.625" style="106" customWidth="1"/>
    <col min="776" max="776" width="13.125" style="106" customWidth="1"/>
    <col min="777" max="777" width="4.625" style="106" customWidth="1"/>
    <col min="778" max="778" width="15.75" style="106" customWidth="1"/>
    <col min="779" max="779" width="4.625" style="106" customWidth="1"/>
    <col min="780" max="780" width="18.375" style="106" customWidth="1"/>
    <col min="781" max="781" width="4.625" style="106" customWidth="1"/>
    <col min="782" max="782" width="13.125" style="106" customWidth="1"/>
    <col min="783" max="783" width="4.625" style="106" customWidth="1"/>
    <col min="784" max="784" width="17.25" style="106" customWidth="1"/>
    <col min="785" max="785" width="4.625" style="106" customWidth="1"/>
    <col min="786" max="786" width="14.75" style="106" customWidth="1"/>
    <col min="787" max="787" width="4.625" style="106" customWidth="1"/>
    <col min="788" max="788" width="17.375" style="106" customWidth="1"/>
    <col min="789" max="789" width="4.625" style="106" customWidth="1"/>
    <col min="790" max="790" width="13.125" style="106" customWidth="1"/>
    <col min="791" max="791" width="4.625" style="106" customWidth="1"/>
    <col min="792" max="1024" width="9" style="106"/>
    <col min="1025" max="1025" width="4.875" style="106" customWidth="1"/>
    <col min="1026" max="1026" width="7" style="106" customWidth="1"/>
    <col min="1027" max="1027" width="8.125" style="106" customWidth="1"/>
    <col min="1028" max="1028" width="12.625" style="106" customWidth="1"/>
    <col min="1029" max="1029" width="17.5" style="106" customWidth="1"/>
    <col min="1030" max="1030" width="16.75" style="106" customWidth="1"/>
    <col min="1031" max="1031" width="4.625" style="106" customWidth="1"/>
    <col min="1032" max="1032" width="13.125" style="106" customWidth="1"/>
    <col min="1033" max="1033" width="4.625" style="106" customWidth="1"/>
    <col min="1034" max="1034" width="15.75" style="106" customWidth="1"/>
    <col min="1035" max="1035" width="4.625" style="106" customWidth="1"/>
    <col min="1036" max="1036" width="18.375" style="106" customWidth="1"/>
    <col min="1037" max="1037" width="4.625" style="106" customWidth="1"/>
    <col min="1038" max="1038" width="13.125" style="106" customWidth="1"/>
    <col min="1039" max="1039" width="4.625" style="106" customWidth="1"/>
    <col min="1040" max="1040" width="17.25" style="106" customWidth="1"/>
    <col min="1041" max="1041" width="4.625" style="106" customWidth="1"/>
    <col min="1042" max="1042" width="14.75" style="106" customWidth="1"/>
    <col min="1043" max="1043" width="4.625" style="106" customWidth="1"/>
    <col min="1044" max="1044" width="17.375" style="106" customWidth="1"/>
    <col min="1045" max="1045" width="4.625" style="106" customWidth="1"/>
    <col min="1046" max="1046" width="13.125" style="106" customWidth="1"/>
    <col min="1047" max="1047" width="4.625" style="106" customWidth="1"/>
    <col min="1048" max="1280" width="9" style="106"/>
    <col min="1281" max="1281" width="4.875" style="106" customWidth="1"/>
    <col min="1282" max="1282" width="7" style="106" customWidth="1"/>
    <col min="1283" max="1283" width="8.125" style="106" customWidth="1"/>
    <col min="1284" max="1284" width="12.625" style="106" customWidth="1"/>
    <col min="1285" max="1285" width="17.5" style="106" customWidth="1"/>
    <col min="1286" max="1286" width="16.75" style="106" customWidth="1"/>
    <col min="1287" max="1287" width="4.625" style="106" customWidth="1"/>
    <col min="1288" max="1288" width="13.125" style="106" customWidth="1"/>
    <col min="1289" max="1289" width="4.625" style="106" customWidth="1"/>
    <col min="1290" max="1290" width="15.75" style="106" customWidth="1"/>
    <col min="1291" max="1291" width="4.625" style="106" customWidth="1"/>
    <col min="1292" max="1292" width="18.375" style="106" customWidth="1"/>
    <col min="1293" max="1293" width="4.625" style="106" customWidth="1"/>
    <col min="1294" max="1294" width="13.125" style="106" customWidth="1"/>
    <col min="1295" max="1295" width="4.625" style="106" customWidth="1"/>
    <col min="1296" max="1296" width="17.25" style="106" customWidth="1"/>
    <col min="1297" max="1297" width="4.625" style="106" customWidth="1"/>
    <col min="1298" max="1298" width="14.75" style="106" customWidth="1"/>
    <col min="1299" max="1299" width="4.625" style="106" customWidth="1"/>
    <col min="1300" max="1300" width="17.375" style="106" customWidth="1"/>
    <col min="1301" max="1301" width="4.625" style="106" customWidth="1"/>
    <col min="1302" max="1302" width="13.125" style="106" customWidth="1"/>
    <col min="1303" max="1303" width="4.625" style="106" customWidth="1"/>
    <col min="1304" max="1536" width="9" style="106"/>
    <col min="1537" max="1537" width="4.875" style="106" customWidth="1"/>
    <col min="1538" max="1538" width="7" style="106" customWidth="1"/>
    <col min="1539" max="1539" width="8.125" style="106" customWidth="1"/>
    <col min="1540" max="1540" width="12.625" style="106" customWidth="1"/>
    <col min="1541" max="1541" width="17.5" style="106" customWidth="1"/>
    <col min="1542" max="1542" width="16.75" style="106" customWidth="1"/>
    <col min="1543" max="1543" width="4.625" style="106" customWidth="1"/>
    <col min="1544" max="1544" width="13.125" style="106" customWidth="1"/>
    <col min="1545" max="1545" width="4.625" style="106" customWidth="1"/>
    <col min="1546" max="1546" width="15.75" style="106" customWidth="1"/>
    <col min="1547" max="1547" width="4.625" style="106" customWidth="1"/>
    <col min="1548" max="1548" width="18.375" style="106" customWidth="1"/>
    <col min="1549" max="1549" width="4.625" style="106" customWidth="1"/>
    <col min="1550" max="1550" width="13.125" style="106" customWidth="1"/>
    <col min="1551" max="1551" width="4.625" style="106" customWidth="1"/>
    <col min="1552" max="1552" width="17.25" style="106" customWidth="1"/>
    <col min="1553" max="1553" width="4.625" style="106" customWidth="1"/>
    <col min="1554" max="1554" width="14.75" style="106" customWidth="1"/>
    <col min="1555" max="1555" width="4.625" style="106" customWidth="1"/>
    <col min="1556" max="1556" width="17.375" style="106" customWidth="1"/>
    <col min="1557" max="1557" width="4.625" style="106" customWidth="1"/>
    <col min="1558" max="1558" width="13.125" style="106" customWidth="1"/>
    <col min="1559" max="1559" width="4.625" style="106" customWidth="1"/>
    <col min="1560" max="1792" width="9" style="106"/>
    <col min="1793" max="1793" width="4.875" style="106" customWidth="1"/>
    <col min="1794" max="1794" width="7" style="106" customWidth="1"/>
    <col min="1795" max="1795" width="8.125" style="106" customWidth="1"/>
    <col min="1796" max="1796" width="12.625" style="106" customWidth="1"/>
    <col min="1797" max="1797" width="17.5" style="106" customWidth="1"/>
    <col min="1798" max="1798" width="16.75" style="106" customWidth="1"/>
    <col min="1799" max="1799" width="4.625" style="106" customWidth="1"/>
    <col min="1800" max="1800" width="13.125" style="106" customWidth="1"/>
    <col min="1801" max="1801" width="4.625" style="106" customWidth="1"/>
    <col min="1802" max="1802" width="15.75" style="106" customWidth="1"/>
    <col min="1803" max="1803" width="4.625" style="106" customWidth="1"/>
    <col min="1804" max="1804" width="18.375" style="106" customWidth="1"/>
    <col min="1805" max="1805" width="4.625" style="106" customWidth="1"/>
    <col min="1806" max="1806" width="13.125" style="106" customWidth="1"/>
    <col min="1807" max="1807" width="4.625" style="106" customWidth="1"/>
    <col min="1808" max="1808" width="17.25" style="106" customWidth="1"/>
    <col min="1809" max="1809" width="4.625" style="106" customWidth="1"/>
    <col min="1810" max="1810" width="14.75" style="106" customWidth="1"/>
    <col min="1811" max="1811" width="4.625" style="106" customWidth="1"/>
    <col min="1812" max="1812" width="17.375" style="106" customWidth="1"/>
    <col min="1813" max="1813" width="4.625" style="106" customWidth="1"/>
    <col min="1814" max="1814" width="13.125" style="106" customWidth="1"/>
    <col min="1815" max="1815" width="4.625" style="106" customWidth="1"/>
    <col min="1816" max="2048" width="9" style="106"/>
    <col min="2049" max="2049" width="4.875" style="106" customWidth="1"/>
    <col min="2050" max="2050" width="7" style="106" customWidth="1"/>
    <col min="2051" max="2051" width="8.125" style="106" customWidth="1"/>
    <col min="2052" max="2052" width="12.625" style="106" customWidth="1"/>
    <col min="2053" max="2053" width="17.5" style="106" customWidth="1"/>
    <col min="2054" max="2054" width="16.75" style="106" customWidth="1"/>
    <col min="2055" max="2055" width="4.625" style="106" customWidth="1"/>
    <col min="2056" max="2056" width="13.125" style="106" customWidth="1"/>
    <col min="2057" max="2057" width="4.625" style="106" customWidth="1"/>
    <col min="2058" max="2058" width="15.75" style="106" customWidth="1"/>
    <col min="2059" max="2059" width="4.625" style="106" customWidth="1"/>
    <col min="2060" max="2060" width="18.375" style="106" customWidth="1"/>
    <col min="2061" max="2061" width="4.625" style="106" customWidth="1"/>
    <col min="2062" max="2062" width="13.125" style="106" customWidth="1"/>
    <col min="2063" max="2063" width="4.625" style="106" customWidth="1"/>
    <col min="2064" max="2064" width="17.25" style="106" customWidth="1"/>
    <col min="2065" max="2065" width="4.625" style="106" customWidth="1"/>
    <col min="2066" max="2066" width="14.75" style="106" customWidth="1"/>
    <col min="2067" max="2067" width="4.625" style="106" customWidth="1"/>
    <col min="2068" max="2068" width="17.375" style="106" customWidth="1"/>
    <col min="2069" max="2069" width="4.625" style="106" customWidth="1"/>
    <col min="2070" max="2070" width="13.125" style="106" customWidth="1"/>
    <col min="2071" max="2071" width="4.625" style="106" customWidth="1"/>
    <col min="2072" max="2304" width="9" style="106"/>
    <col min="2305" max="2305" width="4.875" style="106" customWidth="1"/>
    <col min="2306" max="2306" width="7" style="106" customWidth="1"/>
    <col min="2307" max="2307" width="8.125" style="106" customWidth="1"/>
    <col min="2308" max="2308" width="12.625" style="106" customWidth="1"/>
    <col min="2309" max="2309" width="17.5" style="106" customWidth="1"/>
    <col min="2310" max="2310" width="16.75" style="106" customWidth="1"/>
    <col min="2311" max="2311" width="4.625" style="106" customWidth="1"/>
    <col min="2312" max="2312" width="13.125" style="106" customWidth="1"/>
    <col min="2313" max="2313" width="4.625" style="106" customWidth="1"/>
    <col min="2314" max="2314" width="15.75" style="106" customWidth="1"/>
    <col min="2315" max="2315" width="4.625" style="106" customWidth="1"/>
    <col min="2316" max="2316" width="18.375" style="106" customWidth="1"/>
    <col min="2317" max="2317" width="4.625" style="106" customWidth="1"/>
    <col min="2318" max="2318" width="13.125" style="106" customWidth="1"/>
    <col min="2319" max="2319" width="4.625" style="106" customWidth="1"/>
    <col min="2320" max="2320" width="17.25" style="106" customWidth="1"/>
    <col min="2321" max="2321" width="4.625" style="106" customWidth="1"/>
    <col min="2322" max="2322" width="14.75" style="106" customWidth="1"/>
    <col min="2323" max="2323" width="4.625" style="106" customWidth="1"/>
    <col min="2324" max="2324" width="17.375" style="106" customWidth="1"/>
    <col min="2325" max="2325" width="4.625" style="106" customWidth="1"/>
    <col min="2326" max="2326" width="13.125" style="106" customWidth="1"/>
    <col min="2327" max="2327" width="4.625" style="106" customWidth="1"/>
    <col min="2328" max="2560" width="9" style="106"/>
    <col min="2561" max="2561" width="4.875" style="106" customWidth="1"/>
    <col min="2562" max="2562" width="7" style="106" customWidth="1"/>
    <col min="2563" max="2563" width="8.125" style="106" customWidth="1"/>
    <col min="2564" max="2564" width="12.625" style="106" customWidth="1"/>
    <col min="2565" max="2565" width="17.5" style="106" customWidth="1"/>
    <col min="2566" max="2566" width="16.75" style="106" customWidth="1"/>
    <col min="2567" max="2567" width="4.625" style="106" customWidth="1"/>
    <col min="2568" max="2568" width="13.125" style="106" customWidth="1"/>
    <col min="2569" max="2569" width="4.625" style="106" customWidth="1"/>
    <col min="2570" max="2570" width="15.75" style="106" customWidth="1"/>
    <col min="2571" max="2571" width="4.625" style="106" customWidth="1"/>
    <col min="2572" max="2572" width="18.375" style="106" customWidth="1"/>
    <col min="2573" max="2573" width="4.625" style="106" customWidth="1"/>
    <col min="2574" max="2574" width="13.125" style="106" customWidth="1"/>
    <col min="2575" max="2575" width="4.625" style="106" customWidth="1"/>
    <col min="2576" max="2576" width="17.25" style="106" customWidth="1"/>
    <col min="2577" max="2577" width="4.625" style="106" customWidth="1"/>
    <col min="2578" max="2578" width="14.75" style="106" customWidth="1"/>
    <col min="2579" max="2579" width="4.625" style="106" customWidth="1"/>
    <col min="2580" max="2580" width="17.375" style="106" customWidth="1"/>
    <col min="2581" max="2581" width="4.625" style="106" customWidth="1"/>
    <col min="2582" max="2582" width="13.125" style="106" customWidth="1"/>
    <col min="2583" max="2583" width="4.625" style="106" customWidth="1"/>
    <col min="2584" max="2816" width="9" style="106"/>
    <col min="2817" max="2817" width="4.875" style="106" customWidth="1"/>
    <col min="2818" max="2818" width="7" style="106" customWidth="1"/>
    <col min="2819" max="2819" width="8.125" style="106" customWidth="1"/>
    <col min="2820" max="2820" width="12.625" style="106" customWidth="1"/>
    <col min="2821" max="2821" width="17.5" style="106" customWidth="1"/>
    <col min="2822" max="2822" width="16.75" style="106" customWidth="1"/>
    <col min="2823" max="2823" width="4.625" style="106" customWidth="1"/>
    <col min="2824" max="2824" width="13.125" style="106" customWidth="1"/>
    <col min="2825" max="2825" width="4.625" style="106" customWidth="1"/>
    <col min="2826" max="2826" width="15.75" style="106" customWidth="1"/>
    <col min="2827" max="2827" width="4.625" style="106" customWidth="1"/>
    <col min="2828" max="2828" width="18.375" style="106" customWidth="1"/>
    <col min="2829" max="2829" width="4.625" style="106" customWidth="1"/>
    <col min="2830" max="2830" width="13.125" style="106" customWidth="1"/>
    <col min="2831" max="2831" width="4.625" style="106" customWidth="1"/>
    <col min="2832" max="2832" width="17.25" style="106" customWidth="1"/>
    <col min="2833" max="2833" width="4.625" style="106" customWidth="1"/>
    <col min="2834" max="2834" width="14.75" style="106" customWidth="1"/>
    <col min="2835" max="2835" width="4.625" style="106" customWidth="1"/>
    <col min="2836" max="2836" width="17.375" style="106" customWidth="1"/>
    <col min="2837" max="2837" width="4.625" style="106" customWidth="1"/>
    <col min="2838" max="2838" width="13.125" style="106" customWidth="1"/>
    <col min="2839" max="2839" width="4.625" style="106" customWidth="1"/>
    <col min="2840" max="3072" width="9" style="106"/>
    <col min="3073" max="3073" width="4.875" style="106" customWidth="1"/>
    <col min="3074" max="3074" width="7" style="106" customWidth="1"/>
    <col min="3075" max="3075" width="8.125" style="106" customWidth="1"/>
    <col min="3076" max="3076" width="12.625" style="106" customWidth="1"/>
    <col min="3077" max="3077" width="17.5" style="106" customWidth="1"/>
    <col min="3078" max="3078" width="16.75" style="106" customWidth="1"/>
    <col min="3079" max="3079" width="4.625" style="106" customWidth="1"/>
    <col min="3080" max="3080" width="13.125" style="106" customWidth="1"/>
    <col min="3081" max="3081" width="4.625" style="106" customWidth="1"/>
    <col min="3082" max="3082" width="15.75" style="106" customWidth="1"/>
    <col min="3083" max="3083" width="4.625" style="106" customWidth="1"/>
    <col min="3084" max="3084" width="18.375" style="106" customWidth="1"/>
    <col min="3085" max="3085" width="4.625" style="106" customWidth="1"/>
    <col min="3086" max="3086" width="13.125" style="106" customWidth="1"/>
    <col min="3087" max="3087" width="4.625" style="106" customWidth="1"/>
    <col min="3088" max="3088" width="17.25" style="106" customWidth="1"/>
    <col min="3089" max="3089" width="4.625" style="106" customWidth="1"/>
    <col min="3090" max="3090" width="14.75" style="106" customWidth="1"/>
    <col min="3091" max="3091" width="4.625" style="106" customWidth="1"/>
    <col min="3092" max="3092" width="17.375" style="106" customWidth="1"/>
    <col min="3093" max="3093" width="4.625" style="106" customWidth="1"/>
    <col min="3094" max="3094" width="13.125" style="106" customWidth="1"/>
    <col min="3095" max="3095" width="4.625" style="106" customWidth="1"/>
    <col min="3096" max="3328" width="9" style="106"/>
    <col min="3329" max="3329" width="4.875" style="106" customWidth="1"/>
    <col min="3330" max="3330" width="7" style="106" customWidth="1"/>
    <col min="3331" max="3331" width="8.125" style="106" customWidth="1"/>
    <col min="3332" max="3332" width="12.625" style="106" customWidth="1"/>
    <col min="3333" max="3333" width="17.5" style="106" customWidth="1"/>
    <col min="3334" max="3334" width="16.75" style="106" customWidth="1"/>
    <col min="3335" max="3335" width="4.625" style="106" customWidth="1"/>
    <col min="3336" max="3336" width="13.125" style="106" customWidth="1"/>
    <col min="3337" max="3337" width="4.625" style="106" customWidth="1"/>
    <col min="3338" max="3338" width="15.75" style="106" customWidth="1"/>
    <col min="3339" max="3339" width="4.625" style="106" customWidth="1"/>
    <col min="3340" max="3340" width="18.375" style="106" customWidth="1"/>
    <col min="3341" max="3341" width="4.625" style="106" customWidth="1"/>
    <col min="3342" max="3342" width="13.125" style="106" customWidth="1"/>
    <col min="3343" max="3343" width="4.625" style="106" customWidth="1"/>
    <col min="3344" max="3344" width="17.25" style="106" customWidth="1"/>
    <col min="3345" max="3345" width="4.625" style="106" customWidth="1"/>
    <col min="3346" max="3346" width="14.75" style="106" customWidth="1"/>
    <col min="3347" max="3347" width="4.625" style="106" customWidth="1"/>
    <col min="3348" max="3348" width="17.375" style="106" customWidth="1"/>
    <col min="3349" max="3349" width="4.625" style="106" customWidth="1"/>
    <col min="3350" max="3350" width="13.125" style="106" customWidth="1"/>
    <col min="3351" max="3351" width="4.625" style="106" customWidth="1"/>
    <col min="3352" max="3584" width="9" style="106"/>
    <col min="3585" max="3585" width="4.875" style="106" customWidth="1"/>
    <col min="3586" max="3586" width="7" style="106" customWidth="1"/>
    <col min="3587" max="3587" width="8.125" style="106" customWidth="1"/>
    <col min="3588" max="3588" width="12.625" style="106" customWidth="1"/>
    <col min="3589" max="3589" width="17.5" style="106" customWidth="1"/>
    <col min="3590" max="3590" width="16.75" style="106" customWidth="1"/>
    <col min="3591" max="3591" width="4.625" style="106" customWidth="1"/>
    <col min="3592" max="3592" width="13.125" style="106" customWidth="1"/>
    <col min="3593" max="3593" width="4.625" style="106" customWidth="1"/>
    <col min="3594" max="3594" width="15.75" style="106" customWidth="1"/>
    <col min="3595" max="3595" width="4.625" style="106" customWidth="1"/>
    <col min="3596" max="3596" width="18.375" style="106" customWidth="1"/>
    <col min="3597" max="3597" width="4.625" style="106" customWidth="1"/>
    <col min="3598" max="3598" width="13.125" style="106" customWidth="1"/>
    <col min="3599" max="3599" width="4.625" style="106" customWidth="1"/>
    <col min="3600" max="3600" width="17.25" style="106" customWidth="1"/>
    <col min="3601" max="3601" width="4.625" style="106" customWidth="1"/>
    <col min="3602" max="3602" width="14.75" style="106" customWidth="1"/>
    <col min="3603" max="3603" width="4.625" style="106" customWidth="1"/>
    <col min="3604" max="3604" width="17.375" style="106" customWidth="1"/>
    <col min="3605" max="3605" width="4.625" style="106" customWidth="1"/>
    <col min="3606" max="3606" width="13.125" style="106" customWidth="1"/>
    <col min="3607" max="3607" width="4.625" style="106" customWidth="1"/>
    <col min="3608" max="3840" width="9" style="106"/>
    <col min="3841" max="3841" width="4.875" style="106" customWidth="1"/>
    <col min="3842" max="3842" width="7" style="106" customWidth="1"/>
    <col min="3843" max="3843" width="8.125" style="106" customWidth="1"/>
    <col min="3844" max="3844" width="12.625" style="106" customWidth="1"/>
    <col min="3845" max="3845" width="17.5" style="106" customWidth="1"/>
    <col min="3846" max="3846" width="16.75" style="106" customWidth="1"/>
    <col min="3847" max="3847" width="4.625" style="106" customWidth="1"/>
    <col min="3848" max="3848" width="13.125" style="106" customWidth="1"/>
    <col min="3849" max="3849" width="4.625" style="106" customWidth="1"/>
    <col min="3850" max="3850" width="15.75" style="106" customWidth="1"/>
    <col min="3851" max="3851" width="4.625" style="106" customWidth="1"/>
    <col min="3852" max="3852" width="18.375" style="106" customWidth="1"/>
    <col min="3853" max="3853" width="4.625" style="106" customWidth="1"/>
    <col min="3854" max="3854" width="13.125" style="106" customWidth="1"/>
    <col min="3855" max="3855" width="4.625" style="106" customWidth="1"/>
    <col min="3856" max="3856" width="17.25" style="106" customWidth="1"/>
    <col min="3857" max="3857" width="4.625" style="106" customWidth="1"/>
    <col min="3858" max="3858" width="14.75" style="106" customWidth="1"/>
    <col min="3859" max="3859" width="4.625" style="106" customWidth="1"/>
    <col min="3860" max="3860" width="17.375" style="106" customWidth="1"/>
    <col min="3861" max="3861" width="4.625" style="106" customWidth="1"/>
    <col min="3862" max="3862" width="13.125" style="106" customWidth="1"/>
    <col min="3863" max="3863" width="4.625" style="106" customWidth="1"/>
    <col min="3864" max="4096" width="9" style="106"/>
    <col min="4097" max="4097" width="4.875" style="106" customWidth="1"/>
    <col min="4098" max="4098" width="7" style="106" customWidth="1"/>
    <col min="4099" max="4099" width="8.125" style="106" customWidth="1"/>
    <col min="4100" max="4100" width="12.625" style="106" customWidth="1"/>
    <col min="4101" max="4101" width="17.5" style="106" customWidth="1"/>
    <col min="4102" max="4102" width="16.75" style="106" customWidth="1"/>
    <col min="4103" max="4103" width="4.625" style="106" customWidth="1"/>
    <col min="4104" max="4104" width="13.125" style="106" customWidth="1"/>
    <col min="4105" max="4105" width="4.625" style="106" customWidth="1"/>
    <col min="4106" max="4106" width="15.75" style="106" customWidth="1"/>
    <col min="4107" max="4107" width="4.625" style="106" customWidth="1"/>
    <col min="4108" max="4108" width="18.375" style="106" customWidth="1"/>
    <col min="4109" max="4109" width="4.625" style="106" customWidth="1"/>
    <col min="4110" max="4110" width="13.125" style="106" customWidth="1"/>
    <col min="4111" max="4111" width="4.625" style="106" customWidth="1"/>
    <col min="4112" max="4112" width="17.25" style="106" customWidth="1"/>
    <col min="4113" max="4113" width="4.625" style="106" customWidth="1"/>
    <col min="4114" max="4114" width="14.75" style="106" customWidth="1"/>
    <col min="4115" max="4115" width="4.625" style="106" customWidth="1"/>
    <col min="4116" max="4116" width="17.375" style="106" customWidth="1"/>
    <col min="4117" max="4117" width="4.625" style="106" customWidth="1"/>
    <col min="4118" max="4118" width="13.125" style="106" customWidth="1"/>
    <col min="4119" max="4119" width="4.625" style="106" customWidth="1"/>
    <col min="4120" max="4352" width="9" style="106"/>
    <col min="4353" max="4353" width="4.875" style="106" customWidth="1"/>
    <col min="4354" max="4354" width="7" style="106" customWidth="1"/>
    <col min="4355" max="4355" width="8.125" style="106" customWidth="1"/>
    <col min="4356" max="4356" width="12.625" style="106" customWidth="1"/>
    <col min="4357" max="4357" width="17.5" style="106" customWidth="1"/>
    <col min="4358" max="4358" width="16.75" style="106" customWidth="1"/>
    <col min="4359" max="4359" width="4.625" style="106" customWidth="1"/>
    <col min="4360" max="4360" width="13.125" style="106" customWidth="1"/>
    <col min="4361" max="4361" width="4.625" style="106" customWidth="1"/>
    <col min="4362" max="4362" width="15.75" style="106" customWidth="1"/>
    <col min="4363" max="4363" width="4.625" style="106" customWidth="1"/>
    <col min="4364" max="4364" width="18.375" style="106" customWidth="1"/>
    <col min="4365" max="4365" width="4.625" style="106" customWidth="1"/>
    <col min="4366" max="4366" width="13.125" style="106" customWidth="1"/>
    <col min="4367" max="4367" width="4.625" style="106" customWidth="1"/>
    <col min="4368" max="4368" width="17.25" style="106" customWidth="1"/>
    <col min="4369" max="4369" width="4.625" style="106" customWidth="1"/>
    <col min="4370" max="4370" width="14.75" style="106" customWidth="1"/>
    <col min="4371" max="4371" width="4.625" style="106" customWidth="1"/>
    <col min="4372" max="4372" width="17.375" style="106" customWidth="1"/>
    <col min="4373" max="4373" width="4.625" style="106" customWidth="1"/>
    <col min="4374" max="4374" width="13.125" style="106" customWidth="1"/>
    <col min="4375" max="4375" width="4.625" style="106" customWidth="1"/>
    <col min="4376" max="4608" width="9" style="106"/>
    <col min="4609" max="4609" width="4.875" style="106" customWidth="1"/>
    <col min="4610" max="4610" width="7" style="106" customWidth="1"/>
    <col min="4611" max="4611" width="8.125" style="106" customWidth="1"/>
    <col min="4612" max="4612" width="12.625" style="106" customWidth="1"/>
    <col min="4613" max="4613" width="17.5" style="106" customWidth="1"/>
    <col min="4614" max="4614" width="16.75" style="106" customWidth="1"/>
    <col min="4615" max="4615" width="4.625" style="106" customWidth="1"/>
    <col min="4616" max="4616" width="13.125" style="106" customWidth="1"/>
    <col min="4617" max="4617" width="4.625" style="106" customWidth="1"/>
    <col min="4618" max="4618" width="15.75" style="106" customWidth="1"/>
    <col min="4619" max="4619" width="4.625" style="106" customWidth="1"/>
    <col min="4620" max="4620" width="18.375" style="106" customWidth="1"/>
    <col min="4621" max="4621" width="4.625" style="106" customWidth="1"/>
    <col min="4622" max="4622" width="13.125" style="106" customWidth="1"/>
    <col min="4623" max="4623" width="4.625" style="106" customWidth="1"/>
    <col min="4624" max="4624" width="17.25" style="106" customWidth="1"/>
    <col min="4625" max="4625" width="4.625" style="106" customWidth="1"/>
    <col min="4626" max="4626" width="14.75" style="106" customWidth="1"/>
    <col min="4627" max="4627" width="4.625" style="106" customWidth="1"/>
    <col min="4628" max="4628" width="17.375" style="106" customWidth="1"/>
    <col min="4629" max="4629" width="4.625" style="106" customWidth="1"/>
    <col min="4630" max="4630" width="13.125" style="106" customWidth="1"/>
    <col min="4631" max="4631" width="4.625" style="106" customWidth="1"/>
    <col min="4632" max="4864" width="9" style="106"/>
    <col min="4865" max="4865" width="4.875" style="106" customWidth="1"/>
    <col min="4866" max="4866" width="7" style="106" customWidth="1"/>
    <col min="4867" max="4867" width="8.125" style="106" customWidth="1"/>
    <col min="4868" max="4868" width="12.625" style="106" customWidth="1"/>
    <col min="4869" max="4869" width="17.5" style="106" customWidth="1"/>
    <col min="4870" max="4870" width="16.75" style="106" customWidth="1"/>
    <col min="4871" max="4871" width="4.625" style="106" customWidth="1"/>
    <col min="4872" max="4872" width="13.125" style="106" customWidth="1"/>
    <col min="4873" max="4873" width="4.625" style="106" customWidth="1"/>
    <col min="4874" max="4874" width="15.75" style="106" customWidth="1"/>
    <col min="4875" max="4875" width="4.625" style="106" customWidth="1"/>
    <col min="4876" max="4876" width="18.375" style="106" customWidth="1"/>
    <col min="4877" max="4877" width="4.625" style="106" customWidth="1"/>
    <col min="4878" max="4878" width="13.125" style="106" customWidth="1"/>
    <col min="4879" max="4879" width="4.625" style="106" customWidth="1"/>
    <col min="4880" max="4880" width="17.25" style="106" customWidth="1"/>
    <col min="4881" max="4881" width="4.625" style="106" customWidth="1"/>
    <col min="4882" max="4882" width="14.75" style="106" customWidth="1"/>
    <col min="4883" max="4883" width="4.625" style="106" customWidth="1"/>
    <col min="4884" max="4884" width="17.375" style="106" customWidth="1"/>
    <col min="4885" max="4885" width="4.625" style="106" customWidth="1"/>
    <col min="4886" max="4886" width="13.125" style="106" customWidth="1"/>
    <col min="4887" max="4887" width="4.625" style="106" customWidth="1"/>
    <col min="4888" max="5120" width="9" style="106"/>
    <col min="5121" max="5121" width="4.875" style="106" customWidth="1"/>
    <col min="5122" max="5122" width="7" style="106" customWidth="1"/>
    <col min="5123" max="5123" width="8.125" style="106" customWidth="1"/>
    <col min="5124" max="5124" width="12.625" style="106" customWidth="1"/>
    <col min="5125" max="5125" width="17.5" style="106" customWidth="1"/>
    <col min="5126" max="5126" width="16.75" style="106" customWidth="1"/>
    <col min="5127" max="5127" width="4.625" style="106" customWidth="1"/>
    <col min="5128" max="5128" width="13.125" style="106" customWidth="1"/>
    <col min="5129" max="5129" width="4.625" style="106" customWidth="1"/>
    <col min="5130" max="5130" width="15.75" style="106" customWidth="1"/>
    <col min="5131" max="5131" width="4.625" style="106" customWidth="1"/>
    <col min="5132" max="5132" width="18.375" style="106" customWidth="1"/>
    <col min="5133" max="5133" width="4.625" style="106" customWidth="1"/>
    <col min="5134" max="5134" width="13.125" style="106" customWidth="1"/>
    <col min="5135" max="5135" width="4.625" style="106" customWidth="1"/>
    <col min="5136" max="5136" width="17.25" style="106" customWidth="1"/>
    <col min="5137" max="5137" width="4.625" style="106" customWidth="1"/>
    <col min="5138" max="5138" width="14.75" style="106" customWidth="1"/>
    <col min="5139" max="5139" width="4.625" style="106" customWidth="1"/>
    <col min="5140" max="5140" width="17.375" style="106" customWidth="1"/>
    <col min="5141" max="5141" width="4.625" style="106" customWidth="1"/>
    <col min="5142" max="5142" width="13.125" style="106" customWidth="1"/>
    <col min="5143" max="5143" width="4.625" style="106" customWidth="1"/>
    <col min="5144" max="5376" width="9" style="106"/>
    <col min="5377" max="5377" width="4.875" style="106" customWidth="1"/>
    <col min="5378" max="5378" width="7" style="106" customWidth="1"/>
    <col min="5379" max="5379" width="8.125" style="106" customWidth="1"/>
    <col min="5380" max="5380" width="12.625" style="106" customWidth="1"/>
    <col min="5381" max="5381" width="17.5" style="106" customWidth="1"/>
    <col min="5382" max="5382" width="16.75" style="106" customWidth="1"/>
    <col min="5383" max="5383" width="4.625" style="106" customWidth="1"/>
    <col min="5384" max="5384" width="13.125" style="106" customWidth="1"/>
    <col min="5385" max="5385" width="4.625" style="106" customWidth="1"/>
    <col min="5386" max="5386" width="15.75" style="106" customWidth="1"/>
    <col min="5387" max="5387" width="4.625" style="106" customWidth="1"/>
    <col min="5388" max="5388" width="18.375" style="106" customWidth="1"/>
    <col min="5389" max="5389" width="4.625" style="106" customWidth="1"/>
    <col min="5390" max="5390" width="13.125" style="106" customWidth="1"/>
    <col min="5391" max="5391" width="4.625" style="106" customWidth="1"/>
    <col min="5392" max="5392" width="17.25" style="106" customWidth="1"/>
    <col min="5393" max="5393" width="4.625" style="106" customWidth="1"/>
    <col min="5394" max="5394" width="14.75" style="106" customWidth="1"/>
    <col min="5395" max="5395" width="4.625" style="106" customWidth="1"/>
    <col min="5396" max="5396" width="17.375" style="106" customWidth="1"/>
    <col min="5397" max="5397" width="4.625" style="106" customWidth="1"/>
    <col min="5398" max="5398" width="13.125" style="106" customWidth="1"/>
    <col min="5399" max="5399" width="4.625" style="106" customWidth="1"/>
    <col min="5400" max="5632" width="9" style="106"/>
    <col min="5633" max="5633" width="4.875" style="106" customWidth="1"/>
    <col min="5634" max="5634" width="7" style="106" customWidth="1"/>
    <col min="5635" max="5635" width="8.125" style="106" customWidth="1"/>
    <col min="5636" max="5636" width="12.625" style="106" customWidth="1"/>
    <col min="5637" max="5637" width="17.5" style="106" customWidth="1"/>
    <col min="5638" max="5638" width="16.75" style="106" customWidth="1"/>
    <col min="5639" max="5639" width="4.625" style="106" customWidth="1"/>
    <col min="5640" max="5640" width="13.125" style="106" customWidth="1"/>
    <col min="5641" max="5641" width="4.625" style="106" customWidth="1"/>
    <col min="5642" max="5642" width="15.75" style="106" customWidth="1"/>
    <col min="5643" max="5643" width="4.625" style="106" customWidth="1"/>
    <col min="5644" max="5644" width="18.375" style="106" customWidth="1"/>
    <col min="5645" max="5645" width="4.625" style="106" customWidth="1"/>
    <col min="5646" max="5646" width="13.125" style="106" customWidth="1"/>
    <col min="5647" max="5647" width="4.625" style="106" customWidth="1"/>
    <col min="5648" max="5648" width="17.25" style="106" customWidth="1"/>
    <col min="5649" max="5649" width="4.625" style="106" customWidth="1"/>
    <col min="5650" max="5650" width="14.75" style="106" customWidth="1"/>
    <col min="5651" max="5651" width="4.625" style="106" customWidth="1"/>
    <col min="5652" max="5652" width="17.375" style="106" customWidth="1"/>
    <col min="5653" max="5653" width="4.625" style="106" customWidth="1"/>
    <col min="5654" max="5654" width="13.125" style="106" customWidth="1"/>
    <col min="5655" max="5655" width="4.625" style="106" customWidth="1"/>
    <col min="5656" max="5888" width="9" style="106"/>
    <col min="5889" max="5889" width="4.875" style="106" customWidth="1"/>
    <col min="5890" max="5890" width="7" style="106" customWidth="1"/>
    <col min="5891" max="5891" width="8.125" style="106" customWidth="1"/>
    <col min="5892" max="5892" width="12.625" style="106" customWidth="1"/>
    <col min="5893" max="5893" width="17.5" style="106" customWidth="1"/>
    <col min="5894" max="5894" width="16.75" style="106" customWidth="1"/>
    <col min="5895" max="5895" width="4.625" style="106" customWidth="1"/>
    <col min="5896" max="5896" width="13.125" style="106" customWidth="1"/>
    <col min="5897" max="5897" width="4.625" style="106" customWidth="1"/>
    <col min="5898" max="5898" width="15.75" style="106" customWidth="1"/>
    <col min="5899" max="5899" width="4.625" style="106" customWidth="1"/>
    <col min="5900" max="5900" width="18.375" style="106" customWidth="1"/>
    <col min="5901" max="5901" width="4.625" style="106" customWidth="1"/>
    <col min="5902" max="5902" width="13.125" style="106" customWidth="1"/>
    <col min="5903" max="5903" width="4.625" style="106" customWidth="1"/>
    <col min="5904" max="5904" width="17.25" style="106" customWidth="1"/>
    <col min="5905" max="5905" width="4.625" style="106" customWidth="1"/>
    <col min="5906" max="5906" width="14.75" style="106" customWidth="1"/>
    <col min="5907" max="5907" width="4.625" style="106" customWidth="1"/>
    <col min="5908" max="5908" width="17.375" style="106" customWidth="1"/>
    <col min="5909" max="5909" width="4.625" style="106" customWidth="1"/>
    <col min="5910" max="5910" width="13.125" style="106" customWidth="1"/>
    <col min="5911" max="5911" width="4.625" style="106" customWidth="1"/>
    <col min="5912" max="6144" width="9" style="106"/>
    <col min="6145" max="6145" width="4.875" style="106" customWidth="1"/>
    <col min="6146" max="6146" width="7" style="106" customWidth="1"/>
    <col min="6147" max="6147" width="8.125" style="106" customWidth="1"/>
    <col min="6148" max="6148" width="12.625" style="106" customWidth="1"/>
    <col min="6149" max="6149" width="17.5" style="106" customWidth="1"/>
    <col min="6150" max="6150" width="16.75" style="106" customWidth="1"/>
    <col min="6151" max="6151" width="4.625" style="106" customWidth="1"/>
    <col min="6152" max="6152" width="13.125" style="106" customWidth="1"/>
    <col min="6153" max="6153" width="4.625" style="106" customWidth="1"/>
    <col min="6154" max="6154" width="15.75" style="106" customWidth="1"/>
    <col min="6155" max="6155" width="4.625" style="106" customWidth="1"/>
    <col min="6156" max="6156" width="18.375" style="106" customWidth="1"/>
    <col min="6157" max="6157" width="4.625" style="106" customWidth="1"/>
    <col min="6158" max="6158" width="13.125" style="106" customWidth="1"/>
    <col min="6159" max="6159" width="4.625" style="106" customWidth="1"/>
    <col min="6160" max="6160" width="17.25" style="106" customWidth="1"/>
    <col min="6161" max="6161" width="4.625" style="106" customWidth="1"/>
    <col min="6162" max="6162" width="14.75" style="106" customWidth="1"/>
    <col min="6163" max="6163" width="4.625" style="106" customWidth="1"/>
    <col min="6164" max="6164" width="17.375" style="106" customWidth="1"/>
    <col min="6165" max="6165" width="4.625" style="106" customWidth="1"/>
    <col min="6166" max="6166" width="13.125" style="106" customWidth="1"/>
    <col min="6167" max="6167" width="4.625" style="106" customWidth="1"/>
    <col min="6168" max="6400" width="9" style="106"/>
    <col min="6401" max="6401" width="4.875" style="106" customWidth="1"/>
    <col min="6402" max="6402" width="7" style="106" customWidth="1"/>
    <col min="6403" max="6403" width="8.125" style="106" customWidth="1"/>
    <col min="6404" max="6404" width="12.625" style="106" customWidth="1"/>
    <col min="6405" max="6405" width="17.5" style="106" customWidth="1"/>
    <col min="6406" max="6406" width="16.75" style="106" customWidth="1"/>
    <col min="6407" max="6407" width="4.625" style="106" customWidth="1"/>
    <col min="6408" max="6408" width="13.125" style="106" customWidth="1"/>
    <col min="6409" max="6409" width="4.625" style="106" customWidth="1"/>
    <col min="6410" max="6410" width="15.75" style="106" customWidth="1"/>
    <col min="6411" max="6411" width="4.625" style="106" customWidth="1"/>
    <col min="6412" max="6412" width="18.375" style="106" customWidth="1"/>
    <col min="6413" max="6413" width="4.625" style="106" customWidth="1"/>
    <col min="6414" max="6414" width="13.125" style="106" customWidth="1"/>
    <col min="6415" max="6415" width="4.625" style="106" customWidth="1"/>
    <col min="6416" max="6416" width="17.25" style="106" customWidth="1"/>
    <col min="6417" max="6417" width="4.625" style="106" customWidth="1"/>
    <col min="6418" max="6418" width="14.75" style="106" customWidth="1"/>
    <col min="6419" max="6419" width="4.625" style="106" customWidth="1"/>
    <col min="6420" max="6420" width="17.375" style="106" customWidth="1"/>
    <col min="6421" max="6421" width="4.625" style="106" customWidth="1"/>
    <col min="6422" max="6422" width="13.125" style="106" customWidth="1"/>
    <col min="6423" max="6423" width="4.625" style="106" customWidth="1"/>
    <col min="6424" max="6656" width="9" style="106"/>
    <col min="6657" max="6657" width="4.875" style="106" customWidth="1"/>
    <col min="6658" max="6658" width="7" style="106" customWidth="1"/>
    <col min="6659" max="6659" width="8.125" style="106" customWidth="1"/>
    <col min="6660" max="6660" width="12.625" style="106" customWidth="1"/>
    <col min="6661" max="6661" width="17.5" style="106" customWidth="1"/>
    <col min="6662" max="6662" width="16.75" style="106" customWidth="1"/>
    <col min="6663" max="6663" width="4.625" style="106" customWidth="1"/>
    <col min="6664" max="6664" width="13.125" style="106" customWidth="1"/>
    <col min="6665" max="6665" width="4.625" style="106" customWidth="1"/>
    <col min="6666" max="6666" width="15.75" style="106" customWidth="1"/>
    <col min="6667" max="6667" width="4.625" style="106" customWidth="1"/>
    <col min="6668" max="6668" width="18.375" style="106" customWidth="1"/>
    <col min="6669" max="6669" width="4.625" style="106" customWidth="1"/>
    <col min="6670" max="6670" width="13.125" style="106" customWidth="1"/>
    <col min="6671" max="6671" width="4.625" style="106" customWidth="1"/>
    <col min="6672" max="6672" width="17.25" style="106" customWidth="1"/>
    <col min="6673" max="6673" width="4.625" style="106" customWidth="1"/>
    <col min="6674" max="6674" width="14.75" style="106" customWidth="1"/>
    <col min="6675" max="6675" width="4.625" style="106" customWidth="1"/>
    <col min="6676" max="6676" width="17.375" style="106" customWidth="1"/>
    <col min="6677" max="6677" width="4.625" style="106" customWidth="1"/>
    <col min="6678" max="6678" width="13.125" style="106" customWidth="1"/>
    <col min="6679" max="6679" width="4.625" style="106" customWidth="1"/>
    <col min="6680" max="6912" width="9" style="106"/>
    <col min="6913" max="6913" width="4.875" style="106" customWidth="1"/>
    <col min="6914" max="6914" width="7" style="106" customWidth="1"/>
    <col min="6915" max="6915" width="8.125" style="106" customWidth="1"/>
    <col min="6916" max="6916" width="12.625" style="106" customWidth="1"/>
    <col min="6917" max="6917" width="17.5" style="106" customWidth="1"/>
    <col min="6918" max="6918" width="16.75" style="106" customWidth="1"/>
    <col min="6919" max="6919" width="4.625" style="106" customWidth="1"/>
    <col min="6920" max="6920" width="13.125" style="106" customWidth="1"/>
    <col min="6921" max="6921" width="4.625" style="106" customWidth="1"/>
    <col min="6922" max="6922" width="15.75" style="106" customWidth="1"/>
    <col min="6923" max="6923" width="4.625" style="106" customWidth="1"/>
    <col min="6924" max="6924" width="18.375" style="106" customWidth="1"/>
    <col min="6925" max="6925" width="4.625" style="106" customWidth="1"/>
    <col min="6926" max="6926" width="13.125" style="106" customWidth="1"/>
    <col min="6927" max="6927" width="4.625" style="106" customWidth="1"/>
    <col min="6928" max="6928" width="17.25" style="106" customWidth="1"/>
    <col min="6929" max="6929" width="4.625" style="106" customWidth="1"/>
    <col min="6930" max="6930" width="14.75" style="106" customWidth="1"/>
    <col min="6931" max="6931" width="4.625" style="106" customWidth="1"/>
    <col min="6932" max="6932" width="17.375" style="106" customWidth="1"/>
    <col min="6933" max="6933" width="4.625" style="106" customWidth="1"/>
    <col min="6934" max="6934" width="13.125" style="106" customWidth="1"/>
    <col min="6935" max="6935" width="4.625" style="106" customWidth="1"/>
    <col min="6936" max="7168" width="9" style="106"/>
    <col min="7169" max="7169" width="4.875" style="106" customWidth="1"/>
    <col min="7170" max="7170" width="7" style="106" customWidth="1"/>
    <col min="7171" max="7171" width="8.125" style="106" customWidth="1"/>
    <col min="7172" max="7172" width="12.625" style="106" customWidth="1"/>
    <col min="7173" max="7173" width="17.5" style="106" customWidth="1"/>
    <col min="7174" max="7174" width="16.75" style="106" customWidth="1"/>
    <col min="7175" max="7175" width="4.625" style="106" customWidth="1"/>
    <col min="7176" max="7176" width="13.125" style="106" customWidth="1"/>
    <col min="7177" max="7177" width="4.625" style="106" customWidth="1"/>
    <col min="7178" max="7178" width="15.75" style="106" customWidth="1"/>
    <col min="7179" max="7179" width="4.625" style="106" customWidth="1"/>
    <col min="7180" max="7180" width="18.375" style="106" customWidth="1"/>
    <col min="7181" max="7181" width="4.625" style="106" customWidth="1"/>
    <col min="7182" max="7182" width="13.125" style="106" customWidth="1"/>
    <col min="7183" max="7183" width="4.625" style="106" customWidth="1"/>
    <col min="7184" max="7184" width="17.25" style="106" customWidth="1"/>
    <col min="7185" max="7185" width="4.625" style="106" customWidth="1"/>
    <col min="7186" max="7186" width="14.75" style="106" customWidth="1"/>
    <col min="7187" max="7187" width="4.625" style="106" customWidth="1"/>
    <col min="7188" max="7188" width="17.375" style="106" customWidth="1"/>
    <col min="7189" max="7189" width="4.625" style="106" customWidth="1"/>
    <col min="7190" max="7190" width="13.125" style="106" customWidth="1"/>
    <col min="7191" max="7191" width="4.625" style="106" customWidth="1"/>
    <col min="7192" max="7424" width="9" style="106"/>
    <col min="7425" max="7425" width="4.875" style="106" customWidth="1"/>
    <col min="7426" max="7426" width="7" style="106" customWidth="1"/>
    <col min="7427" max="7427" width="8.125" style="106" customWidth="1"/>
    <col min="7428" max="7428" width="12.625" style="106" customWidth="1"/>
    <col min="7429" max="7429" width="17.5" style="106" customWidth="1"/>
    <col min="7430" max="7430" width="16.75" style="106" customWidth="1"/>
    <col min="7431" max="7431" width="4.625" style="106" customWidth="1"/>
    <col min="7432" max="7432" width="13.125" style="106" customWidth="1"/>
    <col min="7433" max="7433" width="4.625" style="106" customWidth="1"/>
    <col min="7434" max="7434" width="15.75" style="106" customWidth="1"/>
    <col min="7435" max="7435" width="4.625" style="106" customWidth="1"/>
    <col min="7436" max="7436" width="18.375" style="106" customWidth="1"/>
    <col min="7437" max="7437" width="4.625" style="106" customWidth="1"/>
    <col min="7438" max="7438" width="13.125" style="106" customWidth="1"/>
    <col min="7439" max="7439" width="4.625" style="106" customWidth="1"/>
    <col min="7440" max="7440" width="17.25" style="106" customWidth="1"/>
    <col min="7441" max="7441" width="4.625" style="106" customWidth="1"/>
    <col min="7442" max="7442" width="14.75" style="106" customWidth="1"/>
    <col min="7443" max="7443" width="4.625" style="106" customWidth="1"/>
    <col min="7444" max="7444" width="17.375" style="106" customWidth="1"/>
    <col min="7445" max="7445" width="4.625" style="106" customWidth="1"/>
    <col min="7446" max="7446" width="13.125" style="106" customWidth="1"/>
    <col min="7447" max="7447" width="4.625" style="106" customWidth="1"/>
    <col min="7448" max="7680" width="9" style="106"/>
    <col min="7681" max="7681" width="4.875" style="106" customWidth="1"/>
    <col min="7682" max="7682" width="7" style="106" customWidth="1"/>
    <col min="7683" max="7683" width="8.125" style="106" customWidth="1"/>
    <col min="7684" max="7684" width="12.625" style="106" customWidth="1"/>
    <col min="7685" max="7685" width="17.5" style="106" customWidth="1"/>
    <col min="7686" max="7686" width="16.75" style="106" customWidth="1"/>
    <col min="7687" max="7687" width="4.625" style="106" customWidth="1"/>
    <col min="7688" max="7688" width="13.125" style="106" customWidth="1"/>
    <col min="7689" max="7689" width="4.625" style="106" customWidth="1"/>
    <col min="7690" max="7690" width="15.75" style="106" customWidth="1"/>
    <col min="7691" max="7691" width="4.625" style="106" customWidth="1"/>
    <col min="7692" max="7692" width="18.375" style="106" customWidth="1"/>
    <col min="7693" max="7693" width="4.625" style="106" customWidth="1"/>
    <col min="7694" max="7694" width="13.125" style="106" customWidth="1"/>
    <col min="7695" max="7695" width="4.625" style="106" customWidth="1"/>
    <col min="7696" max="7696" width="17.25" style="106" customWidth="1"/>
    <col min="7697" max="7697" width="4.625" style="106" customWidth="1"/>
    <col min="7698" max="7698" width="14.75" style="106" customWidth="1"/>
    <col min="7699" max="7699" width="4.625" style="106" customWidth="1"/>
    <col min="7700" max="7700" width="17.375" style="106" customWidth="1"/>
    <col min="7701" max="7701" width="4.625" style="106" customWidth="1"/>
    <col min="7702" max="7702" width="13.125" style="106" customWidth="1"/>
    <col min="7703" max="7703" width="4.625" style="106" customWidth="1"/>
    <col min="7704" max="7936" width="9" style="106"/>
    <col min="7937" max="7937" width="4.875" style="106" customWidth="1"/>
    <col min="7938" max="7938" width="7" style="106" customWidth="1"/>
    <col min="7939" max="7939" width="8.125" style="106" customWidth="1"/>
    <col min="7940" max="7940" width="12.625" style="106" customWidth="1"/>
    <col min="7941" max="7941" width="17.5" style="106" customWidth="1"/>
    <col min="7942" max="7942" width="16.75" style="106" customWidth="1"/>
    <col min="7943" max="7943" width="4.625" style="106" customWidth="1"/>
    <col min="7944" max="7944" width="13.125" style="106" customWidth="1"/>
    <col min="7945" max="7945" width="4.625" style="106" customWidth="1"/>
    <col min="7946" max="7946" width="15.75" style="106" customWidth="1"/>
    <col min="7947" max="7947" width="4.625" style="106" customWidth="1"/>
    <col min="7948" max="7948" width="18.375" style="106" customWidth="1"/>
    <col min="7949" max="7949" width="4.625" style="106" customWidth="1"/>
    <col min="7950" max="7950" width="13.125" style="106" customWidth="1"/>
    <col min="7951" max="7951" width="4.625" style="106" customWidth="1"/>
    <col min="7952" max="7952" width="17.25" style="106" customWidth="1"/>
    <col min="7953" max="7953" width="4.625" style="106" customWidth="1"/>
    <col min="7954" max="7954" width="14.75" style="106" customWidth="1"/>
    <col min="7955" max="7955" width="4.625" style="106" customWidth="1"/>
    <col min="7956" max="7956" width="17.375" style="106" customWidth="1"/>
    <col min="7957" max="7957" width="4.625" style="106" customWidth="1"/>
    <col min="7958" max="7958" width="13.125" style="106" customWidth="1"/>
    <col min="7959" max="7959" width="4.625" style="106" customWidth="1"/>
    <col min="7960" max="8192" width="9" style="106"/>
    <col min="8193" max="8193" width="4.875" style="106" customWidth="1"/>
    <col min="8194" max="8194" width="7" style="106" customWidth="1"/>
    <col min="8195" max="8195" width="8.125" style="106" customWidth="1"/>
    <col min="8196" max="8196" width="12.625" style="106" customWidth="1"/>
    <col min="8197" max="8197" width="17.5" style="106" customWidth="1"/>
    <col min="8198" max="8198" width="16.75" style="106" customWidth="1"/>
    <col min="8199" max="8199" width="4.625" style="106" customWidth="1"/>
    <col min="8200" max="8200" width="13.125" style="106" customWidth="1"/>
    <col min="8201" max="8201" width="4.625" style="106" customWidth="1"/>
    <col min="8202" max="8202" width="15.75" style="106" customWidth="1"/>
    <col min="8203" max="8203" width="4.625" style="106" customWidth="1"/>
    <col min="8204" max="8204" width="18.375" style="106" customWidth="1"/>
    <col min="8205" max="8205" width="4.625" style="106" customWidth="1"/>
    <col min="8206" max="8206" width="13.125" style="106" customWidth="1"/>
    <col min="8207" max="8207" width="4.625" style="106" customWidth="1"/>
    <col min="8208" max="8208" width="17.25" style="106" customWidth="1"/>
    <col min="8209" max="8209" width="4.625" style="106" customWidth="1"/>
    <col min="8210" max="8210" width="14.75" style="106" customWidth="1"/>
    <col min="8211" max="8211" width="4.625" style="106" customWidth="1"/>
    <col min="8212" max="8212" width="17.375" style="106" customWidth="1"/>
    <col min="8213" max="8213" width="4.625" style="106" customWidth="1"/>
    <col min="8214" max="8214" width="13.125" style="106" customWidth="1"/>
    <col min="8215" max="8215" width="4.625" style="106" customWidth="1"/>
    <col min="8216" max="8448" width="9" style="106"/>
    <col min="8449" max="8449" width="4.875" style="106" customWidth="1"/>
    <col min="8450" max="8450" width="7" style="106" customWidth="1"/>
    <col min="8451" max="8451" width="8.125" style="106" customWidth="1"/>
    <col min="8452" max="8452" width="12.625" style="106" customWidth="1"/>
    <col min="8453" max="8453" width="17.5" style="106" customWidth="1"/>
    <col min="8454" max="8454" width="16.75" style="106" customWidth="1"/>
    <col min="8455" max="8455" width="4.625" style="106" customWidth="1"/>
    <col min="8456" max="8456" width="13.125" style="106" customWidth="1"/>
    <col min="8457" max="8457" width="4.625" style="106" customWidth="1"/>
    <col min="8458" max="8458" width="15.75" style="106" customWidth="1"/>
    <col min="8459" max="8459" width="4.625" style="106" customWidth="1"/>
    <col min="8460" max="8460" width="18.375" style="106" customWidth="1"/>
    <col min="8461" max="8461" width="4.625" style="106" customWidth="1"/>
    <col min="8462" max="8462" width="13.125" style="106" customWidth="1"/>
    <col min="8463" max="8463" width="4.625" style="106" customWidth="1"/>
    <col min="8464" max="8464" width="17.25" style="106" customWidth="1"/>
    <col min="8465" max="8465" width="4.625" style="106" customWidth="1"/>
    <col min="8466" max="8466" width="14.75" style="106" customWidth="1"/>
    <col min="8467" max="8467" width="4.625" style="106" customWidth="1"/>
    <col min="8468" max="8468" width="17.375" style="106" customWidth="1"/>
    <col min="8469" max="8469" width="4.625" style="106" customWidth="1"/>
    <col min="8470" max="8470" width="13.125" style="106" customWidth="1"/>
    <col min="8471" max="8471" width="4.625" style="106" customWidth="1"/>
    <col min="8472" max="8704" width="9" style="106"/>
    <col min="8705" max="8705" width="4.875" style="106" customWidth="1"/>
    <col min="8706" max="8706" width="7" style="106" customWidth="1"/>
    <col min="8707" max="8707" width="8.125" style="106" customWidth="1"/>
    <col min="8708" max="8708" width="12.625" style="106" customWidth="1"/>
    <col min="8709" max="8709" width="17.5" style="106" customWidth="1"/>
    <col min="8710" max="8710" width="16.75" style="106" customWidth="1"/>
    <col min="8711" max="8711" width="4.625" style="106" customWidth="1"/>
    <col min="8712" max="8712" width="13.125" style="106" customWidth="1"/>
    <col min="8713" max="8713" width="4.625" style="106" customWidth="1"/>
    <col min="8714" max="8714" width="15.75" style="106" customWidth="1"/>
    <col min="8715" max="8715" width="4.625" style="106" customWidth="1"/>
    <col min="8716" max="8716" width="18.375" style="106" customWidth="1"/>
    <col min="8717" max="8717" width="4.625" style="106" customWidth="1"/>
    <col min="8718" max="8718" width="13.125" style="106" customWidth="1"/>
    <col min="8719" max="8719" width="4.625" style="106" customWidth="1"/>
    <col min="8720" max="8720" width="17.25" style="106" customWidth="1"/>
    <col min="8721" max="8721" width="4.625" style="106" customWidth="1"/>
    <col min="8722" max="8722" width="14.75" style="106" customWidth="1"/>
    <col min="8723" max="8723" width="4.625" style="106" customWidth="1"/>
    <col min="8724" max="8724" width="17.375" style="106" customWidth="1"/>
    <col min="8725" max="8725" width="4.625" style="106" customWidth="1"/>
    <col min="8726" max="8726" width="13.125" style="106" customWidth="1"/>
    <col min="8727" max="8727" width="4.625" style="106" customWidth="1"/>
    <col min="8728" max="8960" width="9" style="106"/>
    <col min="8961" max="8961" width="4.875" style="106" customWidth="1"/>
    <col min="8962" max="8962" width="7" style="106" customWidth="1"/>
    <col min="8963" max="8963" width="8.125" style="106" customWidth="1"/>
    <col min="8964" max="8964" width="12.625" style="106" customWidth="1"/>
    <col min="8965" max="8965" width="17.5" style="106" customWidth="1"/>
    <col min="8966" max="8966" width="16.75" style="106" customWidth="1"/>
    <col min="8967" max="8967" width="4.625" style="106" customWidth="1"/>
    <col min="8968" max="8968" width="13.125" style="106" customWidth="1"/>
    <col min="8969" max="8969" width="4.625" style="106" customWidth="1"/>
    <col min="8970" max="8970" width="15.75" style="106" customWidth="1"/>
    <col min="8971" max="8971" width="4.625" style="106" customWidth="1"/>
    <col min="8972" max="8972" width="18.375" style="106" customWidth="1"/>
    <col min="8973" max="8973" width="4.625" style="106" customWidth="1"/>
    <col min="8974" max="8974" width="13.125" style="106" customWidth="1"/>
    <col min="8975" max="8975" width="4.625" style="106" customWidth="1"/>
    <col min="8976" max="8976" width="17.25" style="106" customWidth="1"/>
    <col min="8977" max="8977" width="4.625" style="106" customWidth="1"/>
    <col min="8978" max="8978" width="14.75" style="106" customWidth="1"/>
    <col min="8979" max="8979" width="4.625" style="106" customWidth="1"/>
    <col min="8980" max="8980" width="17.375" style="106" customWidth="1"/>
    <col min="8981" max="8981" width="4.625" style="106" customWidth="1"/>
    <col min="8982" max="8982" width="13.125" style="106" customWidth="1"/>
    <col min="8983" max="8983" width="4.625" style="106" customWidth="1"/>
    <col min="8984" max="9216" width="9" style="106"/>
    <col min="9217" max="9217" width="4.875" style="106" customWidth="1"/>
    <col min="9218" max="9218" width="7" style="106" customWidth="1"/>
    <col min="9219" max="9219" width="8.125" style="106" customWidth="1"/>
    <col min="9220" max="9220" width="12.625" style="106" customWidth="1"/>
    <col min="9221" max="9221" width="17.5" style="106" customWidth="1"/>
    <col min="9222" max="9222" width="16.75" style="106" customWidth="1"/>
    <col min="9223" max="9223" width="4.625" style="106" customWidth="1"/>
    <col min="9224" max="9224" width="13.125" style="106" customWidth="1"/>
    <col min="9225" max="9225" width="4.625" style="106" customWidth="1"/>
    <col min="9226" max="9226" width="15.75" style="106" customWidth="1"/>
    <col min="9227" max="9227" width="4.625" style="106" customWidth="1"/>
    <col min="9228" max="9228" width="18.375" style="106" customWidth="1"/>
    <col min="9229" max="9229" width="4.625" style="106" customWidth="1"/>
    <col min="9230" max="9230" width="13.125" style="106" customWidth="1"/>
    <col min="9231" max="9231" width="4.625" style="106" customWidth="1"/>
    <col min="9232" max="9232" width="17.25" style="106" customWidth="1"/>
    <col min="9233" max="9233" width="4.625" style="106" customWidth="1"/>
    <col min="9234" max="9234" width="14.75" style="106" customWidth="1"/>
    <col min="9235" max="9235" width="4.625" style="106" customWidth="1"/>
    <col min="9236" max="9236" width="17.375" style="106" customWidth="1"/>
    <col min="9237" max="9237" width="4.625" style="106" customWidth="1"/>
    <col min="9238" max="9238" width="13.125" style="106" customWidth="1"/>
    <col min="9239" max="9239" width="4.625" style="106" customWidth="1"/>
    <col min="9240" max="9472" width="9" style="106"/>
    <col min="9473" max="9473" width="4.875" style="106" customWidth="1"/>
    <col min="9474" max="9474" width="7" style="106" customWidth="1"/>
    <col min="9475" max="9475" width="8.125" style="106" customWidth="1"/>
    <col min="9476" max="9476" width="12.625" style="106" customWidth="1"/>
    <col min="9477" max="9477" width="17.5" style="106" customWidth="1"/>
    <col min="9478" max="9478" width="16.75" style="106" customWidth="1"/>
    <col min="9479" max="9479" width="4.625" style="106" customWidth="1"/>
    <col min="9480" max="9480" width="13.125" style="106" customWidth="1"/>
    <col min="9481" max="9481" width="4.625" style="106" customWidth="1"/>
    <col min="9482" max="9482" width="15.75" style="106" customWidth="1"/>
    <col min="9483" max="9483" width="4.625" style="106" customWidth="1"/>
    <col min="9484" max="9484" width="18.375" style="106" customWidth="1"/>
    <col min="9485" max="9485" width="4.625" style="106" customWidth="1"/>
    <col min="9486" max="9486" width="13.125" style="106" customWidth="1"/>
    <col min="9487" max="9487" width="4.625" style="106" customWidth="1"/>
    <col min="9488" max="9488" width="17.25" style="106" customWidth="1"/>
    <col min="9489" max="9489" width="4.625" style="106" customWidth="1"/>
    <col min="9490" max="9490" width="14.75" style="106" customWidth="1"/>
    <col min="9491" max="9491" width="4.625" style="106" customWidth="1"/>
    <col min="9492" max="9492" width="17.375" style="106" customWidth="1"/>
    <col min="9493" max="9493" width="4.625" style="106" customWidth="1"/>
    <col min="9494" max="9494" width="13.125" style="106" customWidth="1"/>
    <col min="9495" max="9495" width="4.625" style="106" customWidth="1"/>
    <col min="9496" max="9728" width="9" style="106"/>
    <col min="9729" max="9729" width="4.875" style="106" customWidth="1"/>
    <col min="9730" max="9730" width="7" style="106" customWidth="1"/>
    <col min="9731" max="9731" width="8.125" style="106" customWidth="1"/>
    <col min="9732" max="9732" width="12.625" style="106" customWidth="1"/>
    <col min="9733" max="9733" width="17.5" style="106" customWidth="1"/>
    <col min="9734" max="9734" width="16.75" style="106" customWidth="1"/>
    <col min="9735" max="9735" width="4.625" style="106" customWidth="1"/>
    <col min="9736" max="9736" width="13.125" style="106" customWidth="1"/>
    <col min="9737" max="9737" width="4.625" style="106" customWidth="1"/>
    <col min="9738" max="9738" width="15.75" style="106" customWidth="1"/>
    <col min="9739" max="9739" width="4.625" style="106" customWidth="1"/>
    <col min="9740" max="9740" width="18.375" style="106" customWidth="1"/>
    <col min="9741" max="9741" width="4.625" style="106" customWidth="1"/>
    <col min="9742" max="9742" width="13.125" style="106" customWidth="1"/>
    <col min="9743" max="9743" width="4.625" style="106" customWidth="1"/>
    <col min="9744" max="9744" width="17.25" style="106" customWidth="1"/>
    <col min="9745" max="9745" width="4.625" style="106" customWidth="1"/>
    <col min="9746" max="9746" width="14.75" style="106" customWidth="1"/>
    <col min="9747" max="9747" width="4.625" style="106" customWidth="1"/>
    <col min="9748" max="9748" width="17.375" style="106" customWidth="1"/>
    <col min="9749" max="9749" width="4.625" style="106" customWidth="1"/>
    <col min="9750" max="9750" width="13.125" style="106" customWidth="1"/>
    <col min="9751" max="9751" width="4.625" style="106" customWidth="1"/>
    <col min="9752" max="9984" width="9" style="106"/>
    <col min="9985" max="9985" width="4.875" style="106" customWidth="1"/>
    <col min="9986" max="9986" width="7" style="106" customWidth="1"/>
    <col min="9987" max="9987" width="8.125" style="106" customWidth="1"/>
    <col min="9988" max="9988" width="12.625" style="106" customWidth="1"/>
    <col min="9989" max="9989" width="17.5" style="106" customWidth="1"/>
    <col min="9990" max="9990" width="16.75" style="106" customWidth="1"/>
    <col min="9991" max="9991" width="4.625" style="106" customWidth="1"/>
    <col min="9992" max="9992" width="13.125" style="106" customWidth="1"/>
    <col min="9993" max="9993" width="4.625" style="106" customWidth="1"/>
    <col min="9994" max="9994" width="15.75" style="106" customWidth="1"/>
    <col min="9995" max="9995" width="4.625" style="106" customWidth="1"/>
    <col min="9996" max="9996" width="18.375" style="106" customWidth="1"/>
    <col min="9997" max="9997" width="4.625" style="106" customWidth="1"/>
    <col min="9998" max="9998" width="13.125" style="106" customWidth="1"/>
    <col min="9999" max="9999" width="4.625" style="106" customWidth="1"/>
    <col min="10000" max="10000" width="17.25" style="106" customWidth="1"/>
    <col min="10001" max="10001" width="4.625" style="106" customWidth="1"/>
    <col min="10002" max="10002" width="14.75" style="106" customWidth="1"/>
    <col min="10003" max="10003" width="4.625" style="106" customWidth="1"/>
    <col min="10004" max="10004" width="17.375" style="106" customWidth="1"/>
    <col min="10005" max="10005" width="4.625" style="106" customWidth="1"/>
    <col min="10006" max="10006" width="13.125" style="106" customWidth="1"/>
    <col min="10007" max="10007" width="4.625" style="106" customWidth="1"/>
    <col min="10008" max="10240" width="9" style="106"/>
    <col min="10241" max="10241" width="4.875" style="106" customWidth="1"/>
    <col min="10242" max="10242" width="7" style="106" customWidth="1"/>
    <col min="10243" max="10243" width="8.125" style="106" customWidth="1"/>
    <col min="10244" max="10244" width="12.625" style="106" customWidth="1"/>
    <col min="10245" max="10245" width="17.5" style="106" customWidth="1"/>
    <col min="10246" max="10246" width="16.75" style="106" customWidth="1"/>
    <col min="10247" max="10247" width="4.625" style="106" customWidth="1"/>
    <col min="10248" max="10248" width="13.125" style="106" customWidth="1"/>
    <col min="10249" max="10249" width="4.625" style="106" customWidth="1"/>
    <col min="10250" max="10250" width="15.75" style="106" customWidth="1"/>
    <col min="10251" max="10251" width="4.625" style="106" customWidth="1"/>
    <col min="10252" max="10252" width="18.375" style="106" customWidth="1"/>
    <col min="10253" max="10253" width="4.625" style="106" customWidth="1"/>
    <col min="10254" max="10254" width="13.125" style="106" customWidth="1"/>
    <col min="10255" max="10255" width="4.625" style="106" customWidth="1"/>
    <col min="10256" max="10256" width="17.25" style="106" customWidth="1"/>
    <col min="10257" max="10257" width="4.625" style="106" customWidth="1"/>
    <col min="10258" max="10258" width="14.75" style="106" customWidth="1"/>
    <col min="10259" max="10259" width="4.625" style="106" customWidth="1"/>
    <col min="10260" max="10260" width="17.375" style="106" customWidth="1"/>
    <col min="10261" max="10261" width="4.625" style="106" customWidth="1"/>
    <col min="10262" max="10262" width="13.125" style="106" customWidth="1"/>
    <col min="10263" max="10263" width="4.625" style="106" customWidth="1"/>
    <col min="10264" max="10496" width="9" style="106"/>
    <col min="10497" max="10497" width="4.875" style="106" customWidth="1"/>
    <col min="10498" max="10498" width="7" style="106" customWidth="1"/>
    <col min="10499" max="10499" width="8.125" style="106" customWidth="1"/>
    <col min="10500" max="10500" width="12.625" style="106" customWidth="1"/>
    <col min="10501" max="10501" width="17.5" style="106" customWidth="1"/>
    <col min="10502" max="10502" width="16.75" style="106" customWidth="1"/>
    <col min="10503" max="10503" width="4.625" style="106" customWidth="1"/>
    <col min="10504" max="10504" width="13.125" style="106" customWidth="1"/>
    <col min="10505" max="10505" width="4.625" style="106" customWidth="1"/>
    <col min="10506" max="10506" width="15.75" style="106" customWidth="1"/>
    <col min="10507" max="10507" width="4.625" style="106" customWidth="1"/>
    <col min="10508" max="10508" width="18.375" style="106" customWidth="1"/>
    <col min="10509" max="10509" width="4.625" style="106" customWidth="1"/>
    <col min="10510" max="10510" width="13.125" style="106" customWidth="1"/>
    <col min="10511" max="10511" width="4.625" style="106" customWidth="1"/>
    <col min="10512" max="10512" width="17.25" style="106" customWidth="1"/>
    <col min="10513" max="10513" width="4.625" style="106" customWidth="1"/>
    <col min="10514" max="10514" width="14.75" style="106" customWidth="1"/>
    <col min="10515" max="10515" width="4.625" style="106" customWidth="1"/>
    <col min="10516" max="10516" width="17.375" style="106" customWidth="1"/>
    <col min="10517" max="10517" width="4.625" style="106" customWidth="1"/>
    <col min="10518" max="10518" width="13.125" style="106" customWidth="1"/>
    <col min="10519" max="10519" width="4.625" style="106" customWidth="1"/>
    <col min="10520" max="10752" width="9" style="106"/>
    <col min="10753" max="10753" width="4.875" style="106" customWidth="1"/>
    <col min="10754" max="10754" width="7" style="106" customWidth="1"/>
    <col min="10755" max="10755" width="8.125" style="106" customWidth="1"/>
    <col min="10756" max="10756" width="12.625" style="106" customWidth="1"/>
    <col min="10757" max="10757" width="17.5" style="106" customWidth="1"/>
    <col min="10758" max="10758" width="16.75" style="106" customWidth="1"/>
    <col min="10759" max="10759" width="4.625" style="106" customWidth="1"/>
    <col min="10760" max="10760" width="13.125" style="106" customWidth="1"/>
    <col min="10761" max="10761" width="4.625" style="106" customWidth="1"/>
    <col min="10762" max="10762" width="15.75" style="106" customWidth="1"/>
    <col min="10763" max="10763" width="4.625" style="106" customWidth="1"/>
    <col min="10764" max="10764" width="18.375" style="106" customWidth="1"/>
    <col min="10765" max="10765" width="4.625" style="106" customWidth="1"/>
    <col min="10766" max="10766" width="13.125" style="106" customWidth="1"/>
    <col min="10767" max="10767" width="4.625" style="106" customWidth="1"/>
    <col min="10768" max="10768" width="17.25" style="106" customWidth="1"/>
    <col min="10769" max="10769" width="4.625" style="106" customWidth="1"/>
    <col min="10770" max="10770" width="14.75" style="106" customWidth="1"/>
    <col min="10771" max="10771" width="4.625" style="106" customWidth="1"/>
    <col min="10772" max="10772" width="17.375" style="106" customWidth="1"/>
    <col min="10773" max="10773" width="4.625" style="106" customWidth="1"/>
    <col min="10774" max="10774" width="13.125" style="106" customWidth="1"/>
    <col min="10775" max="10775" width="4.625" style="106" customWidth="1"/>
    <col min="10776" max="11008" width="9" style="106"/>
    <col min="11009" max="11009" width="4.875" style="106" customWidth="1"/>
    <col min="11010" max="11010" width="7" style="106" customWidth="1"/>
    <col min="11011" max="11011" width="8.125" style="106" customWidth="1"/>
    <col min="11012" max="11012" width="12.625" style="106" customWidth="1"/>
    <col min="11013" max="11013" width="17.5" style="106" customWidth="1"/>
    <col min="11014" max="11014" width="16.75" style="106" customWidth="1"/>
    <col min="11015" max="11015" width="4.625" style="106" customWidth="1"/>
    <col min="11016" max="11016" width="13.125" style="106" customWidth="1"/>
    <col min="11017" max="11017" width="4.625" style="106" customWidth="1"/>
    <col min="11018" max="11018" width="15.75" style="106" customWidth="1"/>
    <col min="11019" max="11019" width="4.625" style="106" customWidth="1"/>
    <col min="11020" max="11020" width="18.375" style="106" customWidth="1"/>
    <col min="11021" max="11021" width="4.625" style="106" customWidth="1"/>
    <col min="11022" max="11022" width="13.125" style="106" customWidth="1"/>
    <col min="11023" max="11023" width="4.625" style="106" customWidth="1"/>
    <col min="11024" max="11024" width="17.25" style="106" customWidth="1"/>
    <col min="11025" max="11025" width="4.625" style="106" customWidth="1"/>
    <col min="11026" max="11026" width="14.75" style="106" customWidth="1"/>
    <col min="11027" max="11027" width="4.625" style="106" customWidth="1"/>
    <col min="11028" max="11028" width="17.375" style="106" customWidth="1"/>
    <col min="11029" max="11029" width="4.625" style="106" customWidth="1"/>
    <col min="11030" max="11030" width="13.125" style="106" customWidth="1"/>
    <col min="11031" max="11031" width="4.625" style="106" customWidth="1"/>
    <col min="11032" max="11264" width="9" style="106"/>
    <col min="11265" max="11265" width="4.875" style="106" customWidth="1"/>
    <col min="11266" max="11266" width="7" style="106" customWidth="1"/>
    <col min="11267" max="11267" width="8.125" style="106" customWidth="1"/>
    <col min="11268" max="11268" width="12.625" style="106" customWidth="1"/>
    <col min="11269" max="11269" width="17.5" style="106" customWidth="1"/>
    <col min="11270" max="11270" width="16.75" style="106" customWidth="1"/>
    <col min="11271" max="11271" width="4.625" style="106" customWidth="1"/>
    <col min="11272" max="11272" width="13.125" style="106" customWidth="1"/>
    <col min="11273" max="11273" width="4.625" style="106" customWidth="1"/>
    <col min="11274" max="11274" width="15.75" style="106" customWidth="1"/>
    <col min="11275" max="11275" width="4.625" style="106" customWidth="1"/>
    <col min="11276" max="11276" width="18.375" style="106" customWidth="1"/>
    <col min="11277" max="11277" width="4.625" style="106" customWidth="1"/>
    <col min="11278" max="11278" width="13.125" style="106" customWidth="1"/>
    <col min="11279" max="11279" width="4.625" style="106" customWidth="1"/>
    <col min="11280" max="11280" width="17.25" style="106" customWidth="1"/>
    <col min="11281" max="11281" width="4.625" style="106" customWidth="1"/>
    <col min="11282" max="11282" width="14.75" style="106" customWidth="1"/>
    <col min="11283" max="11283" width="4.625" style="106" customWidth="1"/>
    <col min="11284" max="11284" width="17.375" style="106" customWidth="1"/>
    <col min="11285" max="11285" width="4.625" style="106" customWidth="1"/>
    <col min="11286" max="11286" width="13.125" style="106" customWidth="1"/>
    <col min="11287" max="11287" width="4.625" style="106" customWidth="1"/>
    <col min="11288" max="11520" width="9" style="106"/>
    <col min="11521" max="11521" width="4.875" style="106" customWidth="1"/>
    <col min="11522" max="11522" width="7" style="106" customWidth="1"/>
    <col min="11523" max="11523" width="8.125" style="106" customWidth="1"/>
    <col min="11524" max="11524" width="12.625" style="106" customWidth="1"/>
    <col min="11525" max="11525" width="17.5" style="106" customWidth="1"/>
    <col min="11526" max="11526" width="16.75" style="106" customWidth="1"/>
    <col min="11527" max="11527" width="4.625" style="106" customWidth="1"/>
    <col min="11528" max="11528" width="13.125" style="106" customWidth="1"/>
    <col min="11529" max="11529" width="4.625" style="106" customWidth="1"/>
    <col min="11530" max="11530" width="15.75" style="106" customWidth="1"/>
    <col min="11531" max="11531" width="4.625" style="106" customWidth="1"/>
    <col min="11532" max="11532" width="18.375" style="106" customWidth="1"/>
    <col min="11533" max="11533" width="4.625" style="106" customWidth="1"/>
    <col min="11534" max="11534" width="13.125" style="106" customWidth="1"/>
    <col min="11535" max="11535" width="4.625" style="106" customWidth="1"/>
    <col min="11536" max="11536" width="17.25" style="106" customWidth="1"/>
    <col min="11537" max="11537" width="4.625" style="106" customWidth="1"/>
    <col min="11538" max="11538" width="14.75" style="106" customWidth="1"/>
    <col min="11539" max="11539" width="4.625" style="106" customWidth="1"/>
    <col min="11540" max="11540" width="17.375" style="106" customWidth="1"/>
    <col min="11541" max="11541" width="4.625" style="106" customWidth="1"/>
    <col min="11542" max="11542" width="13.125" style="106" customWidth="1"/>
    <col min="11543" max="11543" width="4.625" style="106" customWidth="1"/>
    <col min="11544" max="11776" width="9" style="106"/>
    <col min="11777" max="11777" width="4.875" style="106" customWidth="1"/>
    <col min="11778" max="11778" width="7" style="106" customWidth="1"/>
    <col min="11779" max="11779" width="8.125" style="106" customWidth="1"/>
    <col min="11780" max="11780" width="12.625" style="106" customWidth="1"/>
    <col min="11781" max="11781" width="17.5" style="106" customWidth="1"/>
    <col min="11782" max="11782" width="16.75" style="106" customWidth="1"/>
    <col min="11783" max="11783" width="4.625" style="106" customWidth="1"/>
    <col min="11784" max="11784" width="13.125" style="106" customWidth="1"/>
    <col min="11785" max="11785" width="4.625" style="106" customWidth="1"/>
    <col min="11786" max="11786" width="15.75" style="106" customWidth="1"/>
    <col min="11787" max="11787" width="4.625" style="106" customWidth="1"/>
    <col min="11788" max="11788" width="18.375" style="106" customWidth="1"/>
    <col min="11789" max="11789" width="4.625" style="106" customWidth="1"/>
    <col min="11790" max="11790" width="13.125" style="106" customWidth="1"/>
    <col min="11791" max="11791" width="4.625" style="106" customWidth="1"/>
    <col min="11792" max="11792" width="17.25" style="106" customWidth="1"/>
    <col min="11793" max="11793" width="4.625" style="106" customWidth="1"/>
    <col min="11794" max="11794" width="14.75" style="106" customWidth="1"/>
    <col min="11795" max="11795" width="4.625" style="106" customWidth="1"/>
    <col min="11796" max="11796" width="17.375" style="106" customWidth="1"/>
    <col min="11797" max="11797" width="4.625" style="106" customWidth="1"/>
    <col min="11798" max="11798" width="13.125" style="106" customWidth="1"/>
    <col min="11799" max="11799" width="4.625" style="106" customWidth="1"/>
    <col min="11800" max="12032" width="9" style="106"/>
    <col min="12033" max="12033" width="4.875" style="106" customWidth="1"/>
    <col min="12034" max="12034" width="7" style="106" customWidth="1"/>
    <col min="12035" max="12035" width="8.125" style="106" customWidth="1"/>
    <col min="12036" max="12036" width="12.625" style="106" customWidth="1"/>
    <col min="12037" max="12037" width="17.5" style="106" customWidth="1"/>
    <col min="12038" max="12038" width="16.75" style="106" customWidth="1"/>
    <col min="12039" max="12039" width="4.625" style="106" customWidth="1"/>
    <col min="12040" max="12040" width="13.125" style="106" customWidth="1"/>
    <col min="12041" max="12041" width="4.625" style="106" customWidth="1"/>
    <col min="12042" max="12042" width="15.75" style="106" customWidth="1"/>
    <col min="12043" max="12043" width="4.625" style="106" customWidth="1"/>
    <col min="12044" max="12044" width="18.375" style="106" customWidth="1"/>
    <col min="12045" max="12045" width="4.625" style="106" customWidth="1"/>
    <col min="12046" max="12046" width="13.125" style="106" customWidth="1"/>
    <col min="12047" max="12047" width="4.625" style="106" customWidth="1"/>
    <col min="12048" max="12048" width="17.25" style="106" customWidth="1"/>
    <col min="12049" max="12049" width="4.625" style="106" customWidth="1"/>
    <col min="12050" max="12050" width="14.75" style="106" customWidth="1"/>
    <col min="12051" max="12051" width="4.625" style="106" customWidth="1"/>
    <col min="12052" max="12052" width="17.375" style="106" customWidth="1"/>
    <col min="12053" max="12053" width="4.625" style="106" customWidth="1"/>
    <col min="12054" max="12054" width="13.125" style="106" customWidth="1"/>
    <col min="12055" max="12055" width="4.625" style="106" customWidth="1"/>
    <col min="12056" max="12288" width="9" style="106"/>
    <col min="12289" max="12289" width="4.875" style="106" customWidth="1"/>
    <col min="12290" max="12290" width="7" style="106" customWidth="1"/>
    <col min="12291" max="12291" width="8.125" style="106" customWidth="1"/>
    <col min="12292" max="12292" width="12.625" style="106" customWidth="1"/>
    <col min="12293" max="12293" width="17.5" style="106" customWidth="1"/>
    <col min="12294" max="12294" width="16.75" style="106" customWidth="1"/>
    <col min="12295" max="12295" width="4.625" style="106" customWidth="1"/>
    <col min="12296" max="12296" width="13.125" style="106" customWidth="1"/>
    <col min="12297" max="12297" width="4.625" style="106" customWidth="1"/>
    <col min="12298" max="12298" width="15.75" style="106" customWidth="1"/>
    <col min="12299" max="12299" width="4.625" style="106" customWidth="1"/>
    <col min="12300" max="12300" width="18.375" style="106" customWidth="1"/>
    <col min="12301" max="12301" width="4.625" style="106" customWidth="1"/>
    <col min="12302" max="12302" width="13.125" style="106" customWidth="1"/>
    <col min="12303" max="12303" width="4.625" style="106" customWidth="1"/>
    <col min="12304" max="12304" width="17.25" style="106" customWidth="1"/>
    <col min="12305" max="12305" width="4.625" style="106" customWidth="1"/>
    <col min="12306" max="12306" width="14.75" style="106" customWidth="1"/>
    <col min="12307" max="12307" width="4.625" style="106" customWidth="1"/>
    <col min="12308" max="12308" width="17.375" style="106" customWidth="1"/>
    <col min="12309" max="12309" width="4.625" style="106" customWidth="1"/>
    <col min="12310" max="12310" width="13.125" style="106" customWidth="1"/>
    <col min="12311" max="12311" width="4.625" style="106" customWidth="1"/>
    <col min="12312" max="12544" width="9" style="106"/>
    <col min="12545" max="12545" width="4.875" style="106" customWidth="1"/>
    <col min="12546" max="12546" width="7" style="106" customWidth="1"/>
    <col min="12547" max="12547" width="8.125" style="106" customWidth="1"/>
    <col min="12548" max="12548" width="12.625" style="106" customWidth="1"/>
    <col min="12549" max="12549" width="17.5" style="106" customWidth="1"/>
    <col min="12550" max="12550" width="16.75" style="106" customWidth="1"/>
    <col min="12551" max="12551" width="4.625" style="106" customWidth="1"/>
    <col min="12552" max="12552" width="13.125" style="106" customWidth="1"/>
    <col min="12553" max="12553" width="4.625" style="106" customWidth="1"/>
    <col min="12554" max="12554" width="15.75" style="106" customWidth="1"/>
    <col min="12555" max="12555" width="4.625" style="106" customWidth="1"/>
    <col min="12556" max="12556" width="18.375" style="106" customWidth="1"/>
    <col min="12557" max="12557" width="4.625" style="106" customWidth="1"/>
    <col min="12558" max="12558" width="13.125" style="106" customWidth="1"/>
    <col min="12559" max="12559" width="4.625" style="106" customWidth="1"/>
    <col min="12560" max="12560" width="17.25" style="106" customWidth="1"/>
    <col min="12561" max="12561" width="4.625" style="106" customWidth="1"/>
    <col min="12562" max="12562" width="14.75" style="106" customWidth="1"/>
    <col min="12563" max="12563" width="4.625" style="106" customWidth="1"/>
    <col min="12564" max="12564" width="17.375" style="106" customWidth="1"/>
    <col min="12565" max="12565" width="4.625" style="106" customWidth="1"/>
    <col min="12566" max="12566" width="13.125" style="106" customWidth="1"/>
    <col min="12567" max="12567" width="4.625" style="106" customWidth="1"/>
    <col min="12568" max="12800" width="9" style="106"/>
    <col min="12801" max="12801" width="4.875" style="106" customWidth="1"/>
    <col min="12802" max="12802" width="7" style="106" customWidth="1"/>
    <col min="12803" max="12803" width="8.125" style="106" customWidth="1"/>
    <col min="12804" max="12804" width="12.625" style="106" customWidth="1"/>
    <col min="12805" max="12805" width="17.5" style="106" customWidth="1"/>
    <col min="12806" max="12806" width="16.75" style="106" customWidth="1"/>
    <col min="12807" max="12807" width="4.625" style="106" customWidth="1"/>
    <col min="12808" max="12808" width="13.125" style="106" customWidth="1"/>
    <col min="12809" max="12809" width="4.625" style="106" customWidth="1"/>
    <col min="12810" max="12810" width="15.75" style="106" customWidth="1"/>
    <col min="12811" max="12811" width="4.625" style="106" customWidth="1"/>
    <col min="12812" max="12812" width="18.375" style="106" customWidth="1"/>
    <col min="12813" max="12813" width="4.625" style="106" customWidth="1"/>
    <col min="12814" max="12814" width="13.125" style="106" customWidth="1"/>
    <col min="12815" max="12815" width="4.625" style="106" customWidth="1"/>
    <col min="12816" max="12816" width="17.25" style="106" customWidth="1"/>
    <col min="12817" max="12817" width="4.625" style="106" customWidth="1"/>
    <col min="12818" max="12818" width="14.75" style="106" customWidth="1"/>
    <col min="12819" max="12819" width="4.625" style="106" customWidth="1"/>
    <col min="12820" max="12820" width="17.375" style="106" customWidth="1"/>
    <col min="12821" max="12821" width="4.625" style="106" customWidth="1"/>
    <col min="12822" max="12822" width="13.125" style="106" customWidth="1"/>
    <col min="12823" max="12823" width="4.625" style="106" customWidth="1"/>
    <col min="12824" max="13056" width="9" style="106"/>
    <col min="13057" max="13057" width="4.875" style="106" customWidth="1"/>
    <col min="13058" max="13058" width="7" style="106" customWidth="1"/>
    <col min="13059" max="13059" width="8.125" style="106" customWidth="1"/>
    <col min="13060" max="13060" width="12.625" style="106" customWidth="1"/>
    <col min="13061" max="13061" width="17.5" style="106" customWidth="1"/>
    <col min="13062" max="13062" width="16.75" style="106" customWidth="1"/>
    <col min="13063" max="13063" width="4.625" style="106" customWidth="1"/>
    <col min="13064" max="13064" width="13.125" style="106" customWidth="1"/>
    <col min="13065" max="13065" width="4.625" style="106" customWidth="1"/>
    <col min="13066" max="13066" width="15.75" style="106" customWidth="1"/>
    <col min="13067" max="13067" width="4.625" style="106" customWidth="1"/>
    <col min="13068" max="13068" width="18.375" style="106" customWidth="1"/>
    <col min="13069" max="13069" width="4.625" style="106" customWidth="1"/>
    <col min="13070" max="13070" width="13.125" style="106" customWidth="1"/>
    <col min="13071" max="13071" width="4.625" style="106" customWidth="1"/>
    <col min="13072" max="13072" width="17.25" style="106" customWidth="1"/>
    <col min="13073" max="13073" width="4.625" style="106" customWidth="1"/>
    <col min="13074" max="13074" width="14.75" style="106" customWidth="1"/>
    <col min="13075" max="13075" width="4.625" style="106" customWidth="1"/>
    <col min="13076" max="13076" width="17.375" style="106" customWidth="1"/>
    <col min="13077" max="13077" width="4.625" style="106" customWidth="1"/>
    <col min="13078" max="13078" width="13.125" style="106" customWidth="1"/>
    <col min="13079" max="13079" width="4.625" style="106" customWidth="1"/>
    <col min="13080" max="13312" width="9" style="106"/>
    <col min="13313" max="13313" width="4.875" style="106" customWidth="1"/>
    <col min="13314" max="13314" width="7" style="106" customWidth="1"/>
    <col min="13315" max="13315" width="8.125" style="106" customWidth="1"/>
    <col min="13316" max="13316" width="12.625" style="106" customWidth="1"/>
    <col min="13317" max="13317" width="17.5" style="106" customWidth="1"/>
    <col min="13318" max="13318" width="16.75" style="106" customWidth="1"/>
    <col min="13319" max="13319" width="4.625" style="106" customWidth="1"/>
    <col min="13320" max="13320" width="13.125" style="106" customWidth="1"/>
    <col min="13321" max="13321" width="4.625" style="106" customWidth="1"/>
    <col min="13322" max="13322" width="15.75" style="106" customWidth="1"/>
    <col min="13323" max="13323" width="4.625" style="106" customWidth="1"/>
    <col min="13324" max="13324" width="18.375" style="106" customWidth="1"/>
    <col min="13325" max="13325" width="4.625" style="106" customWidth="1"/>
    <col min="13326" max="13326" width="13.125" style="106" customWidth="1"/>
    <col min="13327" max="13327" width="4.625" style="106" customWidth="1"/>
    <col min="13328" max="13328" width="17.25" style="106" customWidth="1"/>
    <col min="13329" max="13329" width="4.625" style="106" customWidth="1"/>
    <col min="13330" max="13330" width="14.75" style="106" customWidth="1"/>
    <col min="13331" max="13331" width="4.625" style="106" customWidth="1"/>
    <col min="13332" max="13332" width="17.375" style="106" customWidth="1"/>
    <col min="13333" max="13333" width="4.625" style="106" customWidth="1"/>
    <col min="13334" max="13334" width="13.125" style="106" customWidth="1"/>
    <col min="13335" max="13335" width="4.625" style="106" customWidth="1"/>
    <col min="13336" max="13568" width="9" style="106"/>
    <col min="13569" max="13569" width="4.875" style="106" customWidth="1"/>
    <col min="13570" max="13570" width="7" style="106" customWidth="1"/>
    <col min="13571" max="13571" width="8.125" style="106" customWidth="1"/>
    <col min="13572" max="13572" width="12.625" style="106" customWidth="1"/>
    <col min="13573" max="13573" width="17.5" style="106" customWidth="1"/>
    <col min="13574" max="13574" width="16.75" style="106" customWidth="1"/>
    <col min="13575" max="13575" width="4.625" style="106" customWidth="1"/>
    <col min="13576" max="13576" width="13.125" style="106" customWidth="1"/>
    <col min="13577" max="13577" width="4.625" style="106" customWidth="1"/>
    <col min="13578" max="13578" width="15.75" style="106" customWidth="1"/>
    <col min="13579" max="13579" width="4.625" style="106" customWidth="1"/>
    <col min="13580" max="13580" width="18.375" style="106" customWidth="1"/>
    <col min="13581" max="13581" width="4.625" style="106" customWidth="1"/>
    <col min="13582" max="13582" width="13.125" style="106" customWidth="1"/>
    <col min="13583" max="13583" width="4.625" style="106" customWidth="1"/>
    <col min="13584" max="13584" width="17.25" style="106" customWidth="1"/>
    <col min="13585" max="13585" width="4.625" style="106" customWidth="1"/>
    <col min="13586" max="13586" width="14.75" style="106" customWidth="1"/>
    <col min="13587" max="13587" width="4.625" style="106" customWidth="1"/>
    <col min="13588" max="13588" width="17.375" style="106" customWidth="1"/>
    <col min="13589" max="13589" width="4.625" style="106" customWidth="1"/>
    <col min="13590" max="13590" width="13.125" style="106" customWidth="1"/>
    <col min="13591" max="13591" width="4.625" style="106" customWidth="1"/>
    <col min="13592" max="13824" width="9" style="106"/>
    <col min="13825" max="13825" width="4.875" style="106" customWidth="1"/>
    <col min="13826" max="13826" width="7" style="106" customWidth="1"/>
    <col min="13827" max="13827" width="8.125" style="106" customWidth="1"/>
    <col min="13828" max="13828" width="12.625" style="106" customWidth="1"/>
    <col min="13829" max="13829" width="17.5" style="106" customWidth="1"/>
    <col min="13830" max="13830" width="16.75" style="106" customWidth="1"/>
    <col min="13831" max="13831" width="4.625" style="106" customWidth="1"/>
    <col min="13832" max="13832" width="13.125" style="106" customWidth="1"/>
    <col min="13833" max="13833" width="4.625" style="106" customWidth="1"/>
    <col min="13834" max="13834" width="15.75" style="106" customWidth="1"/>
    <col min="13835" max="13835" width="4.625" style="106" customWidth="1"/>
    <col min="13836" max="13836" width="18.375" style="106" customWidth="1"/>
    <col min="13837" max="13837" width="4.625" style="106" customWidth="1"/>
    <col min="13838" max="13838" width="13.125" style="106" customWidth="1"/>
    <col min="13839" max="13839" width="4.625" style="106" customWidth="1"/>
    <col min="13840" max="13840" width="17.25" style="106" customWidth="1"/>
    <col min="13841" max="13841" width="4.625" style="106" customWidth="1"/>
    <col min="13842" max="13842" width="14.75" style="106" customWidth="1"/>
    <col min="13843" max="13843" width="4.625" style="106" customWidth="1"/>
    <col min="13844" max="13844" width="17.375" style="106" customWidth="1"/>
    <col min="13845" max="13845" width="4.625" style="106" customWidth="1"/>
    <col min="13846" max="13846" width="13.125" style="106" customWidth="1"/>
    <col min="13847" max="13847" width="4.625" style="106" customWidth="1"/>
    <col min="13848" max="14080" width="9" style="106"/>
    <col min="14081" max="14081" width="4.875" style="106" customWidth="1"/>
    <col min="14082" max="14082" width="7" style="106" customWidth="1"/>
    <col min="14083" max="14083" width="8.125" style="106" customWidth="1"/>
    <col min="14084" max="14084" width="12.625" style="106" customWidth="1"/>
    <col min="14085" max="14085" width="17.5" style="106" customWidth="1"/>
    <col min="14086" max="14086" width="16.75" style="106" customWidth="1"/>
    <col min="14087" max="14087" width="4.625" style="106" customWidth="1"/>
    <col min="14088" max="14088" width="13.125" style="106" customWidth="1"/>
    <col min="14089" max="14089" width="4.625" style="106" customWidth="1"/>
    <col min="14090" max="14090" width="15.75" style="106" customWidth="1"/>
    <col min="14091" max="14091" width="4.625" style="106" customWidth="1"/>
    <col min="14092" max="14092" width="18.375" style="106" customWidth="1"/>
    <col min="14093" max="14093" width="4.625" style="106" customWidth="1"/>
    <col min="14094" max="14094" width="13.125" style="106" customWidth="1"/>
    <col min="14095" max="14095" width="4.625" style="106" customWidth="1"/>
    <col min="14096" max="14096" width="17.25" style="106" customWidth="1"/>
    <col min="14097" max="14097" width="4.625" style="106" customWidth="1"/>
    <col min="14098" max="14098" width="14.75" style="106" customWidth="1"/>
    <col min="14099" max="14099" width="4.625" style="106" customWidth="1"/>
    <col min="14100" max="14100" width="17.375" style="106" customWidth="1"/>
    <col min="14101" max="14101" width="4.625" style="106" customWidth="1"/>
    <col min="14102" max="14102" width="13.125" style="106" customWidth="1"/>
    <col min="14103" max="14103" width="4.625" style="106" customWidth="1"/>
    <col min="14104" max="14336" width="9" style="106"/>
    <col min="14337" max="14337" width="4.875" style="106" customWidth="1"/>
    <col min="14338" max="14338" width="7" style="106" customWidth="1"/>
    <col min="14339" max="14339" width="8.125" style="106" customWidth="1"/>
    <col min="14340" max="14340" width="12.625" style="106" customWidth="1"/>
    <col min="14341" max="14341" width="17.5" style="106" customWidth="1"/>
    <col min="14342" max="14342" width="16.75" style="106" customWidth="1"/>
    <col min="14343" max="14343" width="4.625" style="106" customWidth="1"/>
    <col min="14344" max="14344" width="13.125" style="106" customWidth="1"/>
    <col min="14345" max="14345" width="4.625" style="106" customWidth="1"/>
    <col min="14346" max="14346" width="15.75" style="106" customWidth="1"/>
    <col min="14347" max="14347" width="4.625" style="106" customWidth="1"/>
    <col min="14348" max="14348" width="18.375" style="106" customWidth="1"/>
    <col min="14349" max="14349" width="4.625" style="106" customWidth="1"/>
    <col min="14350" max="14350" width="13.125" style="106" customWidth="1"/>
    <col min="14351" max="14351" width="4.625" style="106" customWidth="1"/>
    <col min="14352" max="14352" width="17.25" style="106" customWidth="1"/>
    <col min="14353" max="14353" width="4.625" style="106" customWidth="1"/>
    <col min="14354" max="14354" width="14.75" style="106" customWidth="1"/>
    <col min="14355" max="14355" width="4.625" style="106" customWidth="1"/>
    <col min="14356" max="14356" width="17.375" style="106" customWidth="1"/>
    <col min="14357" max="14357" width="4.625" style="106" customWidth="1"/>
    <col min="14358" max="14358" width="13.125" style="106" customWidth="1"/>
    <col min="14359" max="14359" width="4.625" style="106" customWidth="1"/>
    <col min="14360" max="14592" width="9" style="106"/>
    <col min="14593" max="14593" width="4.875" style="106" customWidth="1"/>
    <col min="14594" max="14594" width="7" style="106" customWidth="1"/>
    <col min="14595" max="14595" width="8.125" style="106" customWidth="1"/>
    <col min="14596" max="14596" width="12.625" style="106" customWidth="1"/>
    <col min="14597" max="14597" width="17.5" style="106" customWidth="1"/>
    <col min="14598" max="14598" width="16.75" style="106" customWidth="1"/>
    <col min="14599" max="14599" width="4.625" style="106" customWidth="1"/>
    <col min="14600" max="14600" width="13.125" style="106" customWidth="1"/>
    <col min="14601" max="14601" width="4.625" style="106" customWidth="1"/>
    <col min="14602" max="14602" width="15.75" style="106" customWidth="1"/>
    <col min="14603" max="14603" width="4.625" style="106" customWidth="1"/>
    <col min="14604" max="14604" width="18.375" style="106" customWidth="1"/>
    <col min="14605" max="14605" width="4.625" style="106" customWidth="1"/>
    <col min="14606" max="14606" width="13.125" style="106" customWidth="1"/>
    <col min="14607" max="14607" width="4.625" style="106" customWidth="1"/>
    <col min="14608" max="14608" width="17.25" style="106" customWidth="1"/>
    <col min="14609" max="14609" width="4.625" style="106" customWidth="1"/>
    <col min="14610" max="14610" width="14.75" style="106" customWidth="1"/>
    <col min="14611" max="14611" width="4.625" style="106" customWidth="1"/>
    <col min="14612" max="14612" width="17.375" style="106" customWidth="1"/>
    <col min="14613" max="14613" width="4.625" style="106" customWidth="1"/>
    <col min="14614" max="14614" width="13.125" style="106" customWidth="1"/>
    <col min="14615" max="14615" width="4.625" style="106" customWidth="1"/>
    <col min="14616" max="14848" width="9" style="106"/>
    <col min="14849" max="14849" width="4.875" style="106" customWidth="1"/>
    <col min="14850" max="14850" width="7" style="106" customWidth="1"/>
    <col min="14851" max="14851" width="8.125" style="106" customWidth="1"/>
    <col min="14852" max="14852" width="12.625" style="106" customWidth="1"/>
    <col min="14853" max="14853" width="17.5" style="106" customWidth="1"/>
    <col min="14854" max="14854" width="16.75" style="106" customWidth="1"/>
    <col min="14855" max="14855" width="4.625" style="106" customWidth="1"/>
    <col min="14856" max="14856" width="13.125" style="106" customWidth="1"/>
    <col min="14857" max="14857" width="4.625" style="106" customWidth="1"/>
    <col min="14858" max="14858" width="15.75" style="106" customWidth="1"/>
    <col min="14859" max="14859" width="4.625" style="106" customWidth="1"/>
    <col min="14860" max="14860" width="18.375" style="106" customWidth="1"/>
    <col min="14861" max="14861" width="4.625" style="106" customWidth="1"/>
    <col min="14862" max="14862" width="13.125" style="106" customWidth="1"/>
    <col min="14863" max="14863" width="4.625" style="106" customWidth="1"/>
    <col min="14864" max="14864" width="17.25" style="106" customWidth="1"/>
    <col min="14865" max="14865" width="4.625" style="106" customWidth="1"/>
    <col min="14866" max="14866" width="14.75" style="106" customWidth="1"/>
    <col min="14867" max="14867" width="4.625" style="106" customWidth="1"/>
    <col min="14868" max="14868" width="17.375" style="106" customWidth="1"/>
    <col min="14869" max="14869" width="4.625" style="106" customWidth="1"/>
    <col min="14870" max="14870" width="13.125" style="106" customWidth="1"/>
    <col min="14871" max="14871" width="4.625" style="106" customWidth="1"/>
    <col min="14872" max="15104" width="9" style="106"/>
    <col min="15105" max="15105" width="4.875" style="106" customWidth="1"/>
    <col min="15106" max="15106" width="7" style="106" customWidth="1"/>
    <col min="15107" max="15107" width="8.125" style="106" customWidth="1"/>
    <col min="15108" max="15108" width="12.625" style="106" customWidth="1"/>
    <col min="15109" max="15109" width="17.5" style="106" customWidth="1"/>
    <col min="15110" max="15110" width="16.75" style="106" customWidth="1"/>
    <col min="15111" max="15111" width="4.625" style="106" customWidth="1"/>
    <col min="15112" max="15112" width="13.125" style="106" customWidth="1"/>
    <col min="15113" max="15113" width="4.625" style="106" customWidth="1"/>
    <col min="15114" max="15114" width="15.75" style="106" customWidth="1"/>
    <col min="15115" max="15115" width="4.625" style="106" customWidth="1"/>
    <col min="15116" max="15116" width="18.375" style="106" customWidth="1"/>
    <col min="15117" max="15117" width="4.625" style="106" customWidth="1"/>
    <col min="15118" max="15118" width="13.125" style="106" customWidth="1"/>
    <col min="15119" max="15119" width="4.625" style="106" customWidth="1"/>
    <col min="15120" max="15120" width="17.25" style="106" customWidth="1"/>
    <col min="15121" max="15121" width="4.625" style="106" customWidth="1"/>
    <col min="15122" max="15122" width="14.75" style="106" customWidth="1"/>
    <col min="15123" max="15123" width="4.625" style="106" customWidth="1"/>
    <col min="15124" max="15124" width="17.375" style="106" customWidth="1"/>
    <col min="15125" max="15125" width="4.625" style="106" customWidth="1"/>
    <col min="15126" max="15126" width="13.125" style="106" customWidth="1"/>
    <col min="15127" max="15127" width="4.625" style="106" customWidth="1"/>
    <col min="15128" max="15360" width="9" style="106"/>
    <col min="15361" max="15361" width="4.875" style="106" customWidth="1"/>
    <col min="15362" max="15362" width="7" style="106" customWidth="1"/>
    <col min="15363" max="15363" width="8.125" style="106" customWidth="1"/>
    <col min="15364" max="15364" width="12.625" style="106" customWidth="1"/>
    <col min="15365" max="15365" width="17.5" style="106" customWidth="1"/>
    <col min="15366" max="15366" width="16.75" style="106" customWidth="1"/>
    <col min="15367" max="15367" width="4.625" style="106" customWidth="1"/>
    <col min="15368" max="15368" width="13.125" style="106" customWidth="1"/>
    <col min="15369" max="15369" width="4.625" style="106" customWidth="1"/>
    <col min="15370" max="15370" width="15.75" style="106" customWidth="1"/>
    <col min="15371" max="15371" width="4.625" style="106" customWidth="1"/>
    <col min="15372" max="15372" width="18.375" style="106" customWidth="1"/>
    <col min="15373" max="15373" width="4.625" style="106" customWidth="1"/>
    <col min="15374" max="15374" width="13.125" style="106" customWidth="1"/>
    <col min="15375" max="15375" width="4.625" style="106" customWidth="1"/>
    <col min="15376" max="15376" width="17.25" style="106" customWidth="1"/>
    <col min="15377" max="15377" width="4.625" style="106" customWidth="1"/>
    <col min="15378" max="15378" width="14.75" style="106" customWidth="1"/>
    <col min="15379" max="15379" width="4.625" style="106" customWidth="1"/>
    <col min="15380" max="15380" width="17.375" style="106" customWidth="1"/>
    <col min="15381" max="15381" width="4.625" style="106" customWidth="1"/>
    <col min="15382" max="15382" width="13.125" style="106" customWidth="1"/>
    <col min="15383" max="15383" width="4.625" style="106" customWidth="1"/>
    <col min="15384" max="15616" width="9" style="106"/>
    <col min="15617" max="15617" width="4.875" style="106" customWidth="1"/>
    <col min="15618" max="15618" width="7" style="106" customWidth="1"/>
    <col min="15619" max="15619" width="8.125" style="106" customWidth="1"/>
    <col min="15620" max="15620" width="12.625" style="106" customWidth="1"/>
    <col min="15621" max="15621" width="17.5" style="106" customWidth="1"/>
    <col min="15622" max="15622" width="16.75" style="106" customWidth="1"/>
    <col min="15623" max="15623" width="4.625" style="106" customWidth="1"/>
    <col min="15624" max="15624" width="13.125" style="106" customWidth="1"/>
    <col min="15625" max="15625" width="4.625" style="106" customWidth="1"/>
    <col min="15626" max="15626" width="15.75" style="106" customWidth="1"/>
    <col min="15627" max="15627" width="4.625" style="106" customWidth="1"/>
    <col min="15628" max="15628" width="18.375" style="106" customWidth="1"/>
    <col min="15629" max="15629" width="4.625" style="106" customWidth="1"/>
    <col min="15630" max="15630" width="13.125" style="106" customWidth="1"/>
    <col min="15631" max="15631" width="4.625" style="106" customWidth="1"/>
    <col min="15632" max="15632" width="17.25" style="106" customWidth="1"/>
    <col min="15633" max="15633" width="4.625" style="106" customWidth="1"/>
    <col min="15634" max="15634" width="14.75" style="106" customWidth="1"/>
    <col min="15635" max="15635" width="4.625" style="106" customWidth="1"/>
    <col min="15636" max="15636" width="17.375" style="106" customWidth="1"/>
    <col min="15637" max="15637" width="4.625" style="106" customWidth="1"/>
    <col min="15638" max="15638" width="13.125" style="106" customWidth="1"/>
    <col min="15639" max="15639" width="4.625" style="106" customWidth="1"/>
    <col min="15640" max="15872" width="9" style="106"/>
    <col min="15873" max="15873" width="4.875" style="106" customWidth="1"/>
    <col min="15874" max="15874" width="7" style="106" customWidth="1"/>
    <col min="15875" max="15875" width="8.125" style="106" customWidth="1"/>
    <col min="15876" max="15876" width="12.625" style="106" customWidth="1"/>
    <col min="15877" max="15877" width="17.5" style="106" customWidth="1"/>
    <col min="15878" max="15878" width="16.75" style="106" customWidth="1"/>
    <col min="15879" max="15879" width="4.625" style="106" customWidth="1"/>
    <col min="15880" max="15880" width="13.125" style="106" customWidth="1"/>
    <col min="15881" max="15881" width="4.625" style="106" customWidth="1"/>
    <col min="15882" max="15882" width="15.75" style="106" customWidth="1"/>
    <col min="15883" max="15883" width="4.625" style="106" customWidth="1"/>
    <col min="15884" max="15884" width="18.375" style="106" customWidth="1"/>
    <col min="15885" max="15885" width="4.625" style="106" customWidth="1"/>
    <col min="15886" max="15886" width="13.125" style="106" customWidth="1"/>
    <col min="15887" max="15887" width="4.625" style="106" customWidth="1"/>
    <col min="15888" max="15888" width="17.25" style="106" customWidth="1"/>
    <col min="15889" max="15889" width="4.625" style="106" customWidth="1"/>
    <col min="15890" max="15890" width="14.75" style="106" customWidth="1"/>
    <col min="15891" max="15891" width="4.625" style="106" customWidth="1"/>
    <col min="15892" max="15892" width="17.375" style="106" customWidth="1"/>
    <col min="15893" max="15893" width="4.625" style="106" customWidth="1"/>
    <col min="15894" max="15894" width="13.125" style="106" customWidth="1"/>
    <col min="15895" max="15895" width="4.625" style="106" customWidth="1"/>
    <col min="15896" max="16128" width="9" style="106"/>
    <col min="16129" max="16129" width="4.875" style="106" customWidth="1"/>
    <col min="16130" max="16130" width="7" style="106" customWidth="1"/>
    <col min="16131" max="16131" width="8.125" style="106" customWidth="1"/>
    <col min="16132" max="16132" width="12.625" style="106" customWidth="1"/>
    <col min="16133" max="16133" width="17.5" style="106" customWidth="1"/>
    <col min="16134" max="16134" width="16.75" style="106" customWidth="1"/>
    <col min="16135" max="16135" width="4.625" style="106" customWidth="1"/>
    <col min="16136" max="16136" width="13.125" style="106" customWidth="1"/>
    <col min="16137" max="16137" width="4.625" style="106" customWidth="1"/>
    <col min="16138" max="16138" width="15.75" style="106" customWidth="1"/>
    <col min="16139" max="16139" width="4.625" style="106" customWidth="1"/>
    <col min="16140" max="16140" width="18.375" style="106" customWidth="1"/>
    <col min="16141" max="16141" width="4.625" style="106" customWidth="1"/>
    <col min="16142" max="16142" width="13.125" style="106" customWidth="1"/>
    <col min="16143" max="16143" width="4.625" style="106" customWidth="1"/>
    <col min="16144" max="16144" width="17.25" style="106" customWidth="1"/>
    <col min="16145" max="16145" width="4.625" style="106" customWidth="1"/>
    <col min="16146" max="16146" width="14.75" style="106" customWidth="1"/>
    <col min="16147" max="16147" width="4.625" style="106" customWidth="1"/>
    <col min="16148" max="16148" width="17.375" style="106" customWidth="1"/>
    <col min="16149" max="16149" width="4.625" style="106" customWidth="1"/>
    <col min="16150" max="16150" width="13.125" style="106" customWidth="1"/>
    <col min="16151" max="16151" width="4.625" style="106" customWidth="1"/>
    <col min="16152" max="16384" width="9" style="106"/>
  </cols>
  <sheetData>
    <row r="1" spans="6:23"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ht="15" spans="2:23">
      <c r="B2" s="110" t="s">
        <v>727</v>
      </c>
      <c r="C2" s="110" t="s">
        <v>728</v>
      </c>
      <c r="D2" s="110" t="s">
        <v>5</v>
      </c>
      <c r="E2" s="110"/>
      <c r="F2" s="111" t="s">
        <v>729</v>
      </c>
      <c r="G2" s="111"/>
      <c r="H2" s="111" t="s">
        <v>730</v>
      </c>
      <c r="I2" s="137"/>
      <c r="J2" s="111" t="s">
        <v>731</v>
      </c>
      <c r="K2" s="137"/>
      <c r="L2" s="111" t="s">
        <v>732</v>
      </c>
      <c r="M2" s="137"/>
      <c r="N2" s="111" t="s">
        <v>733</v>
      </c>
      <c r="O2" s="137"/>
      <c r="P2" s="111" t="s">
        <v>734</v>
      </c>
      <c r="Q2" s="111"/>
      <c r="R2" s="111" t="s">
        <v>735</v>
      </c>
      <c r="S2" s="111"/>
      <c r="T2" s="111" t="s">
        <v>736</v>
      </c>
      <c r="U2" s="111"/>
      <c r="V2" s="111" t="s">
        <v>737</v>
      </c>
      <c r="W2" s="137"/>
    </row>
    <row r="3" ht="15" spans="2:24">
      <c r="B3" s="112"/>
      <c r="C3" s="113"/>
      <c r="D3" s="114"/>
      <c r="E3" s="114"/>
      <c r="F3" s="115" t="s">
        <v>738</v>
      </c>
      <c r="G3" s="115"/>
      <c r="H3" s="115" t="s">
        <v>739</v>
      </c>
      <c r="I3" s="115"/>
      <c r="J3" s="115" t="s">
        <v>740</v>
      </c>
      <c r="K3" s="115"/>
      <c r="L3" s="115" t="s">
        <v>741</v>
      </c>
      <c r="M3" s="115"/>
      <c r="N3" s="115" t="s">
        <v>742</v>
      </c>
      <c r="O3" s="138"/>
      <c r="P3" s="115" t="s">
        <v>743</v>
      </c>
      <c r="Q3" s="115"/>
      <c r="R3" s="115" t="s">
        <v>744</v>
      </c>
      <c r="S3" s="115"/>
      <c r="T3" s="115" t="s">
        <v>745</v>
      </c>
      <c r="U3" s="115"/>
      <c r="V3" s="115" t="s">
        <v>746</v>
      </c>
      <c r="W3" s="144"/>
      <c r="X3" s="145"/>
    </row>
    <row r="4" spans="2:24">
      <c r="B4" s="116" t="s">
        <v>747</v>
      </c>
      <c r="C4" s="117" t="s">
        <v>748</v>
      </c>
      <c r="D4" s="118" t="s">
        <v>749</v>
      </c>
      <c r="E4" s="119" t="s">
        <v>750</v>
      </c>
      <c r="F4" s="120" t="s">
        <v>751</v>
      </c>
      <c r="G4" s="121"/>
      <c r="H4" s="120" t="s">
        <v>752</v>
      </c>
      <c r="I4" s="121"/>
      <c r="J4" s="120" t="s">
        <v>753</v>
      </c>
      <c r="K4" s="121"/>
      <c r="L4" s="120" t="s">
        <v>754</v>
      </c>
      <c r="M4" s="139"/>
      <c r="N4" s="120" t="s">
        <v>755</v>
      </c>
      <c r="O4" s="121"/>
      <c r="P4" s="120" t="s">
        <v>756</v>
      </c>
      <c r="Q4" s="121"/>
      <c r="R4" s="120" t="s">
        <v>757</v>
      </c>
      <c r="S4" s="121"/>
      <c r="T4" s="121"/>
      <c r="U4" s="121"/>
      <c r="V4" s="121"/>
      <c r="W4" s="146"/>
      <c r="X4" s="145"/>
    </row>
    <row r="5" spans="2:24">
      <c r="B5" s="116"/>
      <c r="C5" s="117"/>
      <c r="D5" s="118"/>
      <c r="E5" s="119"/>
      <c r="F5" s="122"/>
      <c r="G5" s="121"/>
      <c r="H5" s="122"/>
      <c r="I5" s="121"/>
      <c r="J5" s="122"/>
      <c r="K5" s="121"/>
      <c r="L5" s="122"/>
      <c r="M5" s="139"/>
      <c r="N5" s="122"/>
      <c r="O5" s="121"/>
      <c r="P5" s="122"/>
      <c r="Q5" s="121"/>
      <c r="R5" s="122"/>
      <c r="S5" s="121"/>
      <c r="T5" s="121"/>
      <c r="U5" s="121"/>
      <c r="V5" s="121"/>
      <c r="W5" s="146"/>
      <c r="X5" s="145"/>
    </row>
    <row r="6" ht="15" spans="2:24">
      <c r="B6" s="116"/>
      <c r="C6" s="117"/>
      <c r="D6" s="118"/>
      <c r="E6" s="119"/>
      <c r="F6" s="123"/>
      <c r="G6" s="121"/>
      <c r="H6" s="123"/>
      <c r="I6" s="121"/>
      <c r="J6" s="123"/>
      <c r="K6" s="121"/>
      <c r="L6" s="123"/>
      <c r="M6" s="121"/>
      <c r="N6" s="123"/>
      <c r="O6" s="121"/>
      <c r="P6" s="123"/>
      <c r="Q6" s="121"/>
      <c r="R6" s="123"/>
      <c r="S6" s="121"/>
      <c r="T6" s="121"/>
      <c r="U6" s="121"/>
      <c r="V6" s="121"/>
      <c r="W6" s="146"/>
      <c r="X6" s="145"/>
    </row>
    <row r="7" ht="15" spans="2:23">
      <c r="B7" s="116"/>
      <c r="C7" s="124"/>
      <c r="D7" s="125"/>
      <c r="E7" s="126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46"/>
    </row>
    <row r="8" ht="86.25" spans="2:23">
      <c r="B8" s="116"/>
      <c r="C8" s="124" t="s">
        <v>488</v>
      </c>
      <c r="D8" s="125" t="s">
        <v>758</v>
      </c>
      <c r="E8" s="127" t="s">
        <v>759</v>
      </c>
      <c r="F8" s="128" t="s">
        <v>760</v>
      </c>
      <c r="G8" s="121" t="s">
        <v>761</v>
      </c>
      <c r="H8" s="128" t="s">
        <v>762</v>
      </c>
      <c r="I8" s="121"/>
      <c r="J8" s="128" t="s">
        <v>763</v>
      </c>
      <c r="K8" s="121"/>
      <c r="L8" s="140" t="s">
        <v>764</v>
      </c>
      <c r="M8" s="121"/>
      <c r="N8" s="128" t="s">
        <v>765</v>
      </c>
      <c r="O8" s="121"/>
      <c r="P8" s="128" t="s">
        <v>766</v>
      </c>
      <c r="Q8" s="121"/>
      <c r="R8" s="128" t="s">
        <v>767</v>
      </c>
      <c r="S8" s="121"/>
      <c r="T8" s="128" t="s">
        <v>768</v>
      </c>
      <c r="U8" s="121"/>
      <c r="V8" s="128" t="s">
        <v>769</v>
      </c>
      <c r="W8" s="146"/>
    </row>
    <row r="9" ht="15" spans="2:23">
      <c r="B9" s="116"/>
      <c r="C9" s="117"/>
      <c r="D9" s="117"/>
      <c r="E9" s="129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46"/>
    </row>
    <row r="10" ht="43.5" spans="2:23">
      <c r="B10" s="130"/>
      <c r="C10" s="117" t="s">
        <v>770</v>
      </c>
      <c r="D10" s="111" t="s">
        <v>771</v>
      </c>
      <c r="E10" s="127" t="s">
        <v>772</v>
      </c>
      <c r="F10" s="128" t="s">
        <v>773</v>
      </c>
      <c r="G10" s="121"/>
      <c r="H10" s="128" t="s">
        <v>762</v>
      </c>
      <c r="I10" s="121"/>
      <c r="J10" s="128" t="s">
        <v>774</v>
      </c>
      <c r="K10" s="121"/>
      <c r="L10" s="128" t="s">
        <v>775</v>
      </c>
      <c r="M10" s="121"/>
      <c r="N10" s="128" t="s">
        <v>776</v>
      </c>
      <c r="O10" s="121"/>
      <c r="P10" s="128" t="s">
        <v>777</v>
      </c>
      <c r="Q10" s="121"/>
      <c r="R10" s="128" t="s">
        <v>778</v>
      </c>
      <c r="S10" s="121"/>
      <c r="T10" s="128" t="s">
        <v>779</v>
      </c>
      <c r="U10" s="121"/>
      <c r="V10" s="128" t="s">
        <v>780</v>
      </c>
      <c r="W10" s="146"/>
    </row>
    <row r="11" ht="15" spans="2:23">
      <c r="B11" s="130"/>
      <c r="C11" s="117"/>
      <c r="D11" s="111"/>
      <c r="E11" s="127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46"/>
    </row>
    <row r="12" ht="29.25" spans="2:23">
      <c r="B12" s="131" t="s">
        <v>781</v>
      </c>
      <c r="C12" s="117" t="s">
        <v>782</v>
      </c>
      <c r="D12" s="117" t="s">
        <v>783</v>
      </c>
      <c r="E12" s="129" t="s">
        <v>784</v>
      </c>
      <c r="F12" s="128" t="s">
        <v>785</v>
      </c>
      <c r="G12" s="121"/>
      <c r="H12" s="128" t="s">
        <v>786</v>
      </c>
      <c r="I12" s="139"/>
      <c r="J12" s="128" t="s">
        <v>787</v>
      </c>
      <c r="K12" s="139"/>
      <c r="L12" s="128" t="s">
        <v>788</v>
      </c>
      <c r="M12" s="141"/>
      <c r="N12" s="128" t="s">
        <v>428</v>
      </c>
      <c r="O12" s="142"/>
      <c r="P12" s="128" t="s">
        <v>789</v>
      </c>
      <c r="Q12" s="121"/>
      <c r="R12" s="128" t="s">
        <v>790</v>
      </c>
      <c r="S12" s="121"/>
      <c r="T12" s="128" t="s">
        <v>791</v>
      </c>
      <c r="U12" s="121"/>
      <c r="V12" s="128" t="s">
        <v>792</v>
      </c>
      <c r="W12" s="146"/>
    </row>
    <row r="13" ht="15" spans="2:23">
      <c r="B13" s="131"/>
      <c r="C13" s="117"/>
      <c r="D13" s="117"/>
      <c r="E13" s="129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46"/>
    </row>
    <row r="14" ht="43.5" spans="2:23">
      <c r="B14" s="132" t="s">
        <v>523</v>
      </c>
      <c r="C14" s="124" t="s">
        <v>793</v>
      </c>
      <c r="D14" s="124" t="s">
        <v>794</v>
      </c>
      <c r="E14" s="129" t="s">
        <v>795</v>
      </c>
      <c r="F14" s="128" t="s">
        <v>796</v>
      </c>
      <c r="G14" s="121"/>
      <c r="H14" s="128" t="s">
        <v>786</v>
      </c>
      <c r="I14" s="143"/>
      <c r="J14" s="128" t="s">
        <v>797</v>
      </c>
      <c r="K14" s="143"/>
      <c r="L14" s="128" t="s">
        <v>798</v>
      </c>
      <c r="M14" s="121"/>
      <c r="N14" s="128" t="s">
        <v>799</v>
      </c>
      <c r="O14" s="121"/>
      <c r="P14" s="128" t="s">
        <v>800</v>
      </c>
      <c r="Q14" s="121"/>
      <c r="R14" s="128" t="s">
        <v>801</v>
      </c>
      <c r="S14" s="121"/>
      <c r="T14" s="121"/>
      <c r="U14" s="121"/>
      <c r="V14" s="128" t="s">
        <v>802</v>
      </c>
      <c r="W14" s="146"/>
    </row>
    <row r="15" ht="15" spans="2:23">
      <c r="B15" s="133"/>
      <c r="C15" s="134"/>
      <c r="D15" s="134"/>
      <c r="E15" s="135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47"/>
    </row>
    <row r="16" spans="20:23">
      <c r="T16" s="148"/>
      <c r="U16" s="149"/>
      <c r="V16" s="149"/>
      <c r="W16" s="149"/>
    </row>
    <row r="17" spans="20:23">
      <c r="T17" s="150"/>
      <c r="U17" s="150"/>
      <c r="V17" s="150"/>
      <c r="W17" s="150"/>
    </row>
  </sheetData>
  <mergeCells count="16">
    <mergeCell ref="B4:B9"/>
    <mergeCell ref="B12:B13"/>
    <mergeCell ref="C4:C6"/>
    <mergeCell ref="C12:C13"/>
    <mergeCell ref="D4:D6"/>
    <mergeCell ref="D12:D13"/>
    <mergeCell ref="E4:E6"/>
    <mergeCell ref="E12:E13"/>
    <mergeCell ref="F4:F6"/>
    <mergeCell ref="H4:H6"/>
    <mergeCell ref="J4:J6"/>
    <mergeCell ref="L4:L6"/>
    <mergeCell ref="N4:N6"/>
    <mergeCell ref="P4:P6"/>
    <mergeCell ref="R4:R6"/>
    <mergeCell ref="T16:W17"/>
  </mergeCells>
  <pageMargins left="0.118055555555556" right="0.156944444444444" top="0.75" bottom="0.75" header="0.3" footer="0.3"/>
  <pageSetup paperSize="9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workbookViewId="0">
      <selection activeCell="L41" sqref="A1:L41"/>
    </sheetView>
  </sheetViews>
  <sheetFormatPr defaultColWidth="9" defaultRowHeight="16.5"/>
  <cols>
    <col min="1" max="1" width="11.375" style="57" customWidth="1"/>
    <col min="2" max="2" width="21.25" style="57" customWidth="1"/>
    <col min="3" max="3" width="10.375" style="58" customWidth="1"/>
    <col min="4" max="4" width="8" style="57" customWidth="1"/>
    <col min="5" max="6" width="9.625" style="57" customWidth="1"/>
    <col min="7" max="7" width="14.75" style="57" customWidth="1"/>
    <col min="8" max="8" width="23.5" style="57" customWidth="1"/>
    <col min="9" max="9" width="11.375" style="57" customWidth="1"/>
    <col min="10" max="10" width="13.125" style="57" customWidth="1"/>
    <col min="11" max="11" width="15" style="57" customWidth="1"/>
    <col min="12" max="12" width="11.375" style="57" customWidth="1"/>
    <col min="13" max="16384" width="9" style="57"/>
  </cols>
  <sheetData>
    <row r="1" spans="1:2">
      <c r="A1" s="59" t="s">
        <v>803</v>
      </c>
      <c r="B1" s="60" t="s">
        <v>804</v>
      </c>
    </row>
    <row r="2" spans="1:2">
      <c r="A2" s="61" t="s">
        <v>805</v>
      </c>
      <c r="B2" s="62" t="s">
        <v>806</v>
      </c>
    </row>
    <row r="3" ht="17.25" spans="1:2">
      <c r="A3" s="63" t="s">
        <v>807</v>
      </c>
      <c r="B3" s="64" t="s">
        <v>808</v>
      </c>
    </row>
    <row r="7" ht="13.5" customHeight="1" spans="1:12">
      <c r="A7" s="65" t="s">
        <v>809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100"/>
    </row>
    <row r="8" ht="13.5" customHeight="1" spans="1:12">
      <c r="A8" s="61"/>
      <c r="B8" s="67"/>
      <c r="C8" s="68" t="s">
        <v>164</v>
      </c>
      <c r="D8" s="68"/>
      <c r="E8" s="68"/>
      <c r="F8" s="68"/>
      <c r="G8" s="68"/>
      <c r="H8" s="68" t="s">
        <v>810</v>
      </c>
      <c r="I8" s="68"/>
      <c r="J8" s="68"/>
      <c r="K8" s="68"/>
      <c r="L8" s="101"/>
    </row>
    <row r="9" spans="1:12">
      <c r="A9" s="61" t="s">
        <v>811</v>
      </c>
      <c r="B9" s="67" t="s">
        <v>812</v>
      </c>
      <c r="C9" s="69" t="s">
        <v>813</v>
      </c>
      <c r="D9" s="67" t="s">
        <v>814</v>
      </c>
      <c r="E9" s="67" t="s">
        <v>815</v>
      </c>
      <c r="F9" s="67" t="s">
        <v>816</v>
      </c>
      <c r="G9" s="67" t="s">
        <v>817</v>
      </c>
      <c r="H9" s="67" t="s">
        <v>818</v>
      </c>
      <c r="I9" s="67" t="s">
        <v>819</v>
      </c>
      <c r="J9" s="67" t="s">
        <v>820</v>
      </c>
      <c r="K9" s="67" t="s">
        <v>821</v>
      </c>
      <c r="L9" s="62" t="s">
        <v>822</v>
      </c>
    </row>
    <row r="10" spans="1:12">
      <c r="A10" s="61" t="s">
        <v>823</v>
      </c>
      <c r="B10" s="67" t="s">
        <v>824</v>
      </c>
      <c r="C10" s="69">
        <v>1000</v>
      </c>
      <c r="D10" s="67"/>
      <c r="E10" s="67"/>
      <c r="F10" s="67"/>
      <c r="G10" s="67"/>
      <c r="H10" s="67"/>
      <c r="I10" s="67"/>
      <c r="J10" s="67"/>
      <c r="K10" s="67"/>
      <c r="L10" s="62"/>
    </row>
    <row r="11" spans="1:12">
      <c r="A11" s="61" t="s">
        <v>825</v>
      </c>
      <c r="B11" s="67" t="s">
        <v>826</v>
      </c>
      <c r="C11" s="69">
        <v>5000</v>
      </c>
      <c r="D11" s="67"/>
      <c r="E11" s="67"/>
      <c r="F11" s="67"/>
      <c r="G11" s="67"/>
      <c r="H11" s="67"/>
      <c r="I11" s="67"/>
      <c r="J11" s="67"/>
      <c r="K11" s="67"/>
      <c r="L11" s="62"/>
    </row>
    <row r="12" spans="1:12">
      <c r="A12" s="61" t="s">
        <v>827</v>
      </c>
      <c r="B12" s="67" t="s">
        <v>828</v>
      </c>
      <c r="C12" s="69">
        <v>20000</v>
      </c>
      <c r="D12" s="67"/>
      <c r="E12" s="67"/>
      <c r="F12" s="67"/>
      <c r="G12" s="67"/>
      <c r="H12" s="67"/>
      <c r="I12" s="67"/>
      <c r="J12" s="67"/>
      <c r="K12" s="67"/>
      <c r="L12" s="62"/>
    </row>
    <row r="13" ht="17.25" spans="1:12">
      <c r="A13" s="63" t="s">
        <v>829</v>
      </c>
      <c r="B13" s="70" t="s">
        <v>830</v>
      </c>
      <c r="C13" s="71">
        <v>5000</v>
      </c>
      <c r="D13" s="70"/>
      <c r="E13" s="70"/>
      <c r="F13" s="70"/>
      <c r="G13" s="70"/>
      <c r="H13" s="70"/>
      <c r="I13" s="70"/>
      <c r="J13" s="70"/>
      <c r="K13" s="70"/>
      <c r="L13" s="64"/>
    </row>
    <row r="16" spans="1:12">
      <c r="A16" s="72" t="s">
        <v>831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102"/>
    </row>
    <row r="17" spans="1:12">
      <c r="A17" s="74" t="s">
        <v>811</v>
      </c>
      <c r="B17" s="75" t="s">
        <v>832</v>
      </c>
      <c r="C17" s="76" t="s">
        <v>833</v>
      </c>
      <c r="D17" s="77"/>
      <c r="E17" s="78"/>
      <c r="F17" s="75" t="s">
        <v>834</v>
      </c>
      <c r="G17" s="75" t="s">
        <v>835</v>
      </c>
      <c r="H17" s="75" t="s">
        <v>836</v>
      </c>
      <c r="I17" s="75" t="s">
        <v>691</v>
      </c>
      <c r="J17" s="75" t="s">
        <v>667</v>
      </c>
      <c r="K17" s="75" t="s">
        <v>837</v>
      </c>
      <c r="L17" s="103" t="s">
        <v>838</v>
      </c>
    </row>
    <row r="18" spans="1:12">
      <c r="A18" s="79" t="s">
        <v>823</v>
      </c>
      <c r="B18" s="69" t="s">
        <v>839</v>
      </c>
      <c r="C18" s="80" t="s">
        <v>840</v>
      </c>
      <c r="D18" s="81"/>
      <c r="E18" s="82"/>
      <c r="F18" s="58" t="s">
        <v>841</v>
      </c>
      <c r="G18" s="69" t="s">
        <v>842</v>
      </c>
      <c r="H18" s="69" t="s">
        <v>843</v>
      </c>
      <c r="I18" s="69" t="s">
        <v>844</v>
      </c>
      <c r="J18" s="69" t="s">
        <v>845</v>
      </c>
      <c r="K18" s="69">
        <v>800</v>
      </c>
      <c r="L18" s="104">
        <v>1000</v>
      </c>
    </row>
    <row r="19" spans="1:12">
      <c r="A19" s="79" t="s">
        <v>825</v>
      </c>
      <c r="B19" s="69" t="s">
        <v>846</v>
      </c>
      <c r="C19" s="83" t="s">
        <v>847</v>
      </c>
      <c r="D19" s="84"/>
      <c r="E19" s="85"/>
      <c r="F19" s="69" t="s">
        <v>848</v>
      </c>
      <c r="G19" s="69" t="s">
        <v>849</v>
      </c>
      <c r="H19" s="69" t="s">
        <v>850</v>
      </c>
      <c r="I19" s="69" t="s">
        <v>851</v>
      </c>
      <c r="J19" s="69"/>
      <c r="K19" s="69">
        <v>4500</v>
      </c>
      <c r="L19" s="104"/>
    </row>
    <row r="20" spans="1:12">
      <c r="A20" s="79" t="s">
        <v>827</v>
      </c>
      <c r="B20" s="69"/>
      <c r="C20" s="83"/>
      <c r="D20" s="84"/>
      <c r="E20" s="85"/>
      <c r="F20" s="69"/>
      <c r="G20" s="69"/>
      <c r="H20" s="69"/>
      <c r="I20" s="69"/>
      <c r="J20" s="69"/>
      <c r="K20" s="69"/>
      <c r="L20" s="104"/>
    </row>
    <row r="21" ht="17.25" spans="1:12">
      <c r="A21" s="86" t="s">
        <v>829</v>
      </c>
      <c r="B21" s="71"/>
      <c r="C21" s="87"/>
      <c r="D21" s="88"/>
      <c r="E21" s="89"/>
      <c r="F21" s="71"/>
      <c r="G21" s="71"/>
      <c r="H21" s="71"/>
      <c r="I21" s="71"/>
      <c r="J21" s="71"/>
      <c r="K21" s="71"/>
      <c r="L21" s="105"/>
    </row>
    <row r="24" spans="1:1">
      <c r="A24" s="90" t="s">
        <v>852</v>
      </c>
    </row>
    <row r="25" spans="1:6">
      <c r="A25" s="91" t="s">
        <v>853</v>
      </c>
      <c r="B25" s="92" t="s">
        <v>618</v>
      </c>
      <c r="C25" s="92"/>
      <c r="D25" s="92"/>
      <c r="E25" s="92"/>
      <c r="F25" s="57" t="s">
        <v>5</v>
      </c>
    </row>
    <row r="26" spans="1:6">
      <c r="A26" s="57" t="s">
        <v>854</v>
      </c>
      <c r="B26" s="58" t="s">
        <v>855</v>
      </c>
      <c r="D26" s="58"/>
      <c r="E26" s="58"/>
      <c r="F26" s="93">
        <v>41575</v>
      </c>
    </row>
    <row r="28" ht="17.25" spans="1:7">
      <c r="A28" s="94" t="s">
        <v>856</v>
      </c>
      <c r="B28" s="94"/>
      <c r="C28" s="94"/>
      <c r="D28" s="94"/>
      <c r="E28" s="94"/>
      <c r="F28" s="94"/>
      <c r="G28" s="94"/>
    </row>
    <row r="29" spans="1:7">
      <c r="A29" s="95" t="s">
        <v>857</v>
      </c>
      <c r="B29" s="96" t="s">
        <v>5</v>
      </c>
      <c r="C29" s="97" t="s">
        <v>1</v>
      </c>
      <c r="D29" s="96" t="s">
        <v>691</v>
      </c>
      <c r="E29" s="96" t="s">
        <v>667</v>
      </c>
      <c r="F29" s="96" t="s">
        <v>858</v>
      </c>
      <c r="G29" s="98" t="s">
        <v>859</v>
      </c>
    </row>
    <row r="30" spans="1:7">
      <c r="A30" s="61" t="s">
        <v>823</v>
      </c>
      <c r="B30" s="67"/>
      <c r="C30" s="69" t="s">
        <v>860</v>
      </c>
      <c r="D30" s="67" t="s">
        <v>844</v>
      </c>
      <c r="E30" s="67" t="s">
        <v>845</v>
      </c>
      <c r="F30" s="67"/>
      <c r="G30" s="62"/>
    </row>
    <row r="31" spans="1:7">
      <c r="A31" s="61"/>
      <c r="B31" s="67"/>
      <c r="C31" s="69"/>
      <c r="D31" s="67"/>
      <c r="E31" s="67"/>
      <c r="F31" s="67"/>
      <c r="G31" s="62"/>
    </row>
    <row r="32" spans="1:7">
      <c r="A32" s="61"/>
      <c r="B32" s="67"/>
      <c r="C32" s="69"/>
      <c r="D32" s="67"/>
      <c r="E32" s="67"/>
      <c r="F32" s="67"/>
      <c r="G32" s="62"/>
    </row>
    <row r="33" spans="1:7">
      <c r="A33" s="61"/>
      <c r="B33" s="67"/>
      <c r="C33" s="69"/>
      <c r="D33" s="67"/>
      <c r="E33" s="67"/>
      <c r="F33" s="67"/>
      <c r="G33" s="62"/>
    </row>
    <row r="34" spans="1:7">
      <c r="A34" s="61"/>
      <c r="B34" s="67"/>
      <c r="C34" s="69"/>
      <c r="D34" s="67"/>
      <c r="E34" s="67"/>
      <c r="F34" s="67"/>
      <c r="G34" s="62"/>
    </row>
    <row r="35" spans="1:7">
      <c r="A35" s="61"/>
      <c r="B35" s="67"/>
      <c r="C35" s="69"/>
      <c r="D35" s="67"/>
      <c r="E35" s="67"/>
      <c r="F35" s="67"/>
      <c r="G35" s="62"/>
    </row>
    <row r="36" spans="1:7">
      <c r="A36" s="61"/>
      <c r="B36" s="67"/>
      <c r="C36" s="69"/>
      <c r="D36" s="67"/>
      <c r="E36" s="67"/>
      <c r="F36" s="67"/>
      <c r="G36" s="62"/>
    </row>
    <row r="37" spans="1:7">
      <c r="A37" s="61" t="s">
        <v>823</v>
      </c>
      <c r="B37" s="99">
        <v>41589</v>
      </c>
      <c r="C37" s="69" t="s">
        <v>496</v>
      </c>
      <c r="D37" s="67" t="s">
        <v>861</v>
      </c>
      <c r="E37" s="67"/>
      <c r="F37" s="67"/>
      <c r="G37" s="62"/>
    </row>
    <row r="38" ht="17.25" spans="1:7">
      <c r="A38" s="63"/>
      <c r="B38" s="70"/>
      <c r="C38" s="71"/>
      <c r="D38" s="70"/>
      <c r="E38" s="70"/>
      <c r="F38" s="70"/>
      <c r="G38" s="64"/>
    </row>
  </sheetData>
  <mergeCells count="11">
    <mergeCell ref="A7:L7"/>
    <mergeCell ref="C8:G8"/>
    <mergeCell ref="H8:L8"/>
    <mergeCell ref="A16:L16"/>
    <mergeCell ref="C17:E17"/>
    <mergeCell ref="C19:E19"/>
    <mergeCell ref="C20:E20"/>
    <mergeCell ref="C21:E21"/>
    <mergeCell ref="B25:E25"/>
    <mergeCell ref="B26:E26"/>
    <mergeCell ref="A28:G28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J28" sqref="J28"/>
    </sheetView>
  </sheetViews>
  <sheetFormatPr defaultColWidth="9" defaultRowHeight="13.5"/>
  <cols>
    <col min="1" max="1" width="3.625" customWidth="1"/>
    <col min="2" max="2" width="7.5" customWidth="1"/>
    <col min="3" max="3" width="7.25" customWidth="1"/>
    <col min="4" max="4" width="7" customWidth="1"/>
    <col min="5" max="5" width="9.625" customWidth="1"/>
    <col min="6" max="6" width="7.125" customWidth="1"/>
    <col min="7" max="7" width="8" customWidth="1"/>
    <col min="8" max="8" width="11.5" customWidth="1"/>
    <col min="9" max="9" width="12.5" customWidth="1"/>
    <col min="10" max="10" width="10.875" customWidth="1"/>
    <col min="11" max="11" width="7.25" customWidth="1"/>
    <col min="12" max="12" width="11.625" customWidth="1"/>
    <col min="13" max="13" width="9.5" customWidth="1"/>
    <col min="14" max="14" width="13.625" customWidth="1"/>
    <col min="15" max="15" width="15.75" customWidth="1"/>
    <col min="16" max="16" width="14" customWidth="1"/>
    <col min="17" max="17" width="16" customWidth="1"/>
    <col min="257" max="257" width="3.625" customWidth="1"/>
    <col min="258" max="258" width="7.5" customWidth="1"/>
    <col min="259" max="259" width="7.25" customWidth="1"/>
    <col min="260" max="260" width="7" customWidth="1"/>
    <col min="261" max="261" width="9.625" customWidth="1"/>
    <col min="262" max="262" width="7.125" customWidth="1"/>
    <col min="263" max="263" width="8" customWidth="1"/>
    <col min="264" max="264" width="11.5" customWidth="1"/>
    <col min="265" max="265" width="12.5" customWidth="1"/>
    <col min="266" max="266" width="10.875" customWidth="1"/>
    <col min="267" max="267" width="7.25" customWidth="1"/>
    <col min="268" max="268" width="11.625" customWidth="1"/>
    <col min="269" max="269" width="9.5" customWidth="1"/>
    <col min="270" max="270" width="13.625" customWidth="1"/>
    <col min="271" max="271" width="15.75" customWidth="1"/>
    <col min="272" max="272" width="14" customWidth="1"/>
    <col min="273" max="273" width="16" customWidth="1"/>
    <col min="513" max="513" width="3.625" customWidth="1"/>
    <col min="514" max="514" width="7.5" customWidth="1"/>
    <col min="515" max="515" width="7.25" customWidth="1"/>
    <col min="516" max="516" width="7" customWidth="1"/>
    <col min="517" max="517" width="9.625" customWidth="1"/>
    <col min="518" max="518" width="7.125" customWidth="1"/>
    <col min="519" max="519" width="8" customWidth="1"/>
    <col min="520" max="520" width="11.5" customWidth="1"/>
    <col min="521" max="521" width="12.5" customWidth="1"/>
    <col min="522" max="522" width="10.875" customWidth="1"/>
    <col min="523" max="523" width="7.25" customWidth="1"/>
    <col min="524" max="524" width="11.625" customWidth="1"/>
    <col min="525" max="525" width="9.5" customWidth="1"/>
    <col min="526" max="526" width="13.625" customWidth="1"/>
    <col min="527" max="527" width="15.75" customWidth="1"/>
    <col min="528" max="528" width="14" customWidth="1"/>
    <col min="529" max="529" width="16" customWidth="1"/>
    <col min="769" max="769" width="3.625" customWidth="1"/>
    <col min="770" max="770" width="7.5" customWidth="1"/>
    <col min="771" max="771" width="7.25" customWidth="1"/>
    <col min="772" max="772" width="7" customWidth="1"/>
    <col min="773" max="773" width="9.625" customWidth="1"/>
    <col min="774" max="774" width="7.125" customWidth="1"/>
    <col min="775" max="775" width="8" customWidth="1"/>
    <col min="776" max="776" width="11.5" customWidth="1"/>
    <col min="777" max="777" width="12.5" customWidth="1"/>
    <col min="778" max="778" width="10.875" customWidth="1"/>
    <col min="779" max="779" width="7.25" customWidth="1"/>
    <col min="780" max="780" width="11.625" customWidth="1"/>
    <col min="781" max="781" width="9.5" customWidth="1"/>
    <col min="782" max="782" width="13.625" customWidth="1"/>
    <col min="783" max="783" width="15.75" customWidth="1"/>
    <col min="784" max="784" width="14" customWidth="1"/>
    <col min="785" max="785" width="16" customWidth="1"/>
    <col min="1025" max="1025" width="3.625" customWidth="1"/>
    <col min="1026" max="1026" width="7.5" customWidth="1"/>
    <col min="1027" max="1027" width="7.25" customWidth="1"/>
    <col min="1028" max="1028" width="7" customWidth="1"/>
    <col min="1029" max="1029" width="9.625" customWidth="1"/>
    <col min="1030" max="1030" width="7.125" customWidth="1"/>
    <col min="1031" max="1031" width="8" customWidth="1"/>
    <col min="1032" max="1032" width="11.5" customWidth="1"/>
    <col min="1033" max="1033" width="12.5" customWidth="1"/>
    <col min="1034" max="1034" width="10.875" customWidth="1"/>
    <col min="1035" max="1035" width="7.25" customWidth="1"/>
    <col min="1036" max="1036" width="11.625" customWidth="1"/>
    <col min="1037" max="1037" width="9.5" customWidth="1"/>
    <col min="1038" max="1038" width="13.625" customWidth="1"/>
    <col min="1039" max="1039" width="15.75" customWidth="1"/>
    <col min="1040" max="1040" width="14" customWidth="1"/>
    <col min="1041" max="1041" width="16" customWidth="1"/>
    <col min="1281" max="1281" width="3.625" customWidth="1"/>
    <col min="1282" max="1282" width="7.5" customWidth="1"/>
    <col min="1283" max="1283" width="7.25" customWidth="1"/>
    <col min="1284" max="1284" width="7" customWidth="1"/>
    <col min="1285" max="1285" width="9.625" customWidth="1"/>
    <col min="1286" max="1286" width="7.125" customWidth="1"/>
    <col min="1287" max="1287" width="8" customWidth="1"/>
    <col min="1288" max="1288" width="11.5" customWidth="1"/>
    <col min="1289" max="1289" width="12.5" customWidth="1"/>
    <col min="1290" max="1290" width="10.875" customWidth="1"/>
    <col min="1291" max="1291" width="7.25" customWidth="1"/>
    <col min="1292" max="1292" width="11.625" customWidth="1"/>
    <col min="1293" max="1293" width="9.5" customWidth="1"/>
    <col min="1294" max="1294" width="13.625" customWidth="1"/>
    <col min="1295" max="1295" width="15.75" customWidth="1"/>
    <col min="1296" max="1296" width="14" customWidth="1"/>
    <col min="1297" max="1297" width="16" customWidth="1"/>
    <col min="1537" max="1537" width="3.625" customWidth="1"/>
    <col min="1538" max="1538" width="7.5" customWidth="1"/>
    <col min="1539" max="1539" width="7.25" customWidth="1"/>
    <col min="1540" max="1540" width="7" customWidth="1"/>
    <col min="1541" max="1541" width="9.625" customWidth="1"/>
    <col min="1542" max="1542" width="7.125" customWidth="1"/>
    <col min="1543" max="1543" width="8" customWidth="1"/>
    <col min="1544" max="1544" width="11.5" customWidth="1"/>
    <col min="1545" max="1545" width="12.5" customWidth="1"/>
    <col min="1546" max="1546" width="10.875" customWidth="1"/>
    <col min="1547" max="1547" width="7.25" customWidth="1"/>
    <col min="1548" max="1548" width="11.625" customWidth="1"/>
    <col min="1549" max="1549" width="9.5" customWidth="1"/>
    <col min="1550" max="1550" width="13.625" customWidth="1"/>
    <col min="1551" max="1551" width="15.75" customWidth="1"/>
    <col min="1552" max="1552" width="14" customWidth="1"/>
    <col min="1553" max="1553" width="16" customWidth="1"/>
    <col min="1793" max="1793" width="3.625" customWidth="1"/>
    <col min="1794" max="1794" width="7.5" customWidth="1"/>
    <col min="1795" max="1795" width="7.25" customWidth="1"/>
    <col min="1796" max="1796" width="7" customWidth="1"/>
    <col min="1797" max="1797" width="9.625" customWidth="1"/>
    <col min="1798" max="1798" width="7.125" customWidth="1"/>
    <col min="1799" max="1799" width="8" customWidth="1"/>
    <col min="1800" max="1800" width="11.5" customWidth="1"/>
    <col min="1801" max="1801" width="12.5" customWidth="1"/>
    <col min="1802" max="1802" width="10.875" customWidth="1"/>
    <col min="1803" max="1803" width="7.25" customWidth="1"/>
    <col min="1804" max="1804" width="11.625" customWidth="1"/>
    <col min="1805" max="1805" width="9.5" customWidth="1"/>
    <col min="1806" max="1806" width="13.625" customWidth="1"/>
    <col min="1807" max="1807" width="15.75" customWidth="1"/>
    <col min="1808" max="1808" width="14" customWidth="1"/>
    <col min="1809" max="1809" width="16" customWidth="1"/>
    <col min="2049" max="2049" width="3.625" customWidth="1"/>
    <col min="2050" max="2050" width="7.5" customWidth="1"/>
    <col min="2051" max="2051" width="7.25" customWidth="1"/>
    <col min="2052" max="2052" width="7" customWidth="1"/>
    <col min="2053" max="2053" width="9.625" customWidth="1"/>
    <col min="2054" max="2054" width="7.125" customWidth="1"/>
    <col min="2055" max="2055" width="8" customWidth="1"/>
    <col min="2056" max="2056" width="11.5" customWidth="1"/>
    <col min="2057" max="2057" width="12.5" customWidth="1"/>
    <col min="2058" max="2058" width="10.875" customWidth="1"/>
    <col min="2059" max="2059" width="7.25" customWidth="1"/>
    <col min="2060" max="2060" width="11.625" customWidth="1"/>
    <col min="2061" max="2061" width="9.5" customWidth="1"/>
    <col min="2062" max="2062" width="13.625" customWidth="1"/>
    <col min="2063" max="2063" width="15.75" customWidth="1"/>
    <col min="2064" max="2064" width="14" customWidth="1"/>
    <col min="2065" max="2065" width="16" customWidth="1"/>
    <col min="2305" max="2305" width="3.625" customWidth="1"/>
    <col min="2306" max="2306" width="7.5" customWidth="1"/>
    <col min="2307" max="2307" width="7.25" customWidth="1"/>
    <col min="2308" max="2308" width="7" customWidth="1"/>
    <col min="2309" max="2309" width="9.625" customWidth="1"/>
    <col min="2310" max="2310" width="7.125" customWidth="1"/>
    <col min="2311" max="2311" width="8" customWidth="1"/>
    <col min="2312" max="2312" width="11.5" customWidth="1"/>
    <col min="2313" max="2313" width="12.5" customWidth="1"/>
    <col min="2314" max="2314" width="10.875" customWidth="1"/>
    <col min="2315" max="2315" width="7.25" customWidth="1"/>
    <col min="2316" max="2316" width="11.625" customWidth="1"/>
    <col min="2317" max="2317" width="9.5" customWidth="1"/>
    <col min="2318" max="2318" width="13.625" customWidth="1"/>
    <col min="2319" max="2319" width="15.75" customWidth="1"/>
    <col min="2320" max="2320" width="14" customWidth="1"/>
    <col min="2321" max="2321" width="16" customWidth="1"/>
    <col min="2561" max="2561" width="3.625" customWidth="1"/>
    <col min="2562" max="2562" width="7.5" customWidth="1"/>
    <col min="2563" max="2563" width="7.25" customWidth="1"/>
    <col min="2564" max="2564" width="7" customWidth="1"/>
    <col min="2565" max="2565" width="9.625" customWidth="1"/>
    <col min="2566" max="2566" width="7.125" customWidth="1"/>
    <col min="2567" max="2567" width="8" customWidth="1"/>
    <col min="2568" max="2568" width="11.5" customWidth="1"/>
    <col min="2569" max="2569" width="12.5" customWidth="1"/>
    <col min="2570" max="2570" width="10.875" customWidth="1"/>
    <col min="2571" max="2571" width="7.25" customWidth="1"/>
    <col min="2572" max="2572" width="11.625" customWidth="1"/>
    <col min="2573" max="2573" width="9.5" customWidth="1"/>
    <col min="2574" max="2574" width="13.625" customWidth="1"/>
    <col min="2575" max="2575" width="15.75" customWidth="1"/>
    <col min="2576" max="2576" width="14" customWidth="1"/>
    <col min="2577" max="2577" width="16" customWidth="1"/>
    <col min="2817" max="2817" width="3.625" customWidth="1"/>
    <col min="2818" max="2818" width="7.5" customWidth="1"/>
    <col min="2819" max="2819" width="7.25" customWidth="1"/>
    <col min="2820" max="2820" width="7" customWidth="1"/>
    <col min="2821" max="2821" width="9.625" customWidth="1"/>
    <col min="2822" max="2822" width="7.125" customWidth="1"/>
    <col min="2823" max="2823" width="8" customWidth="1"/>
    <col min="2824" max="2824" width="11.5" customWidth="1"/>
    <col min="2825" max="2825" width="12.5" customWidth="1"/>
    <col min="2826" max="2826" width="10.875" customWidth="1"/>
    <col min="2827" max="2827" width="7.25" customWidth="1"/>
    <col min="2828" max="2828" width="11.625" customWidth="1"/>
    <col min="2829" max="2829" width="9.5" customWidth="1"/>
    <col min="2830" max="2830" width="13.625" customWidth="1"/>
    <col min="2831" max="2831" width="15.75" customWidth="1"/>
    <col min="2832" max="2832" width="14" customWidth="1"/>
    <col min="2833" max="2833" width="16" customWidth="1"/>
    <col min="3073" max="3073" width="3.625" customWidth="1"/>
    <col min="3074" max="3074" width="7.5" customWidth="1"/>
    <col min="3075" max="3075" width="7.25" customWidth="1"/>
    <col min="3076" max="3076" width="7" customWidth="1"/>
    <col min="3077" max="3077" width="9.625" customWidth="1"/>
    <col min="3078" max="3078" width="7.125" customWidth="1"/>
    <col min="3079" max="3079" width="8" customWidth="1"/>
    <col min="3080" max="3080" width="11.5" customWidth="1"/>
    <col min="3081" max="3081" width="12.5" customWidth="1"/>
    <col min="3082" max="3082" width="10.875" customWidth="1"/>
    <col min="3083" max="3083" width="7.25" customWidth="1"/>
    <col min="3084" max="3084" width="11.625" customWidth="1"/>
    <col min="3085" max="3085" width="9.5" customWidth="1"/>
    <col min="3086" max="3086" width="13.625" customWidth="1"/>
    <col min="3087" max="3087" width="15.75" customWidth="1"/>
    <col min="3088" max="3088" width="14" customWidth="1"/>
    <col min="3089" max="3089" width="16" customWidth="1"/>
    <col min="3329" max="3329" width="3.625" customWidth="1"/>
    <col min="3330" max="3330" width="7.5" customWidth="1"/>
    <col min="3331" max="3331" width="7.25" customWidth="1"/>
    <col min="3332" max="3332" width="7" customWidth="1"/>
    <col min="3333" max="3333" width="9.625" customWidth="1"/>
    <col min="3334" max="3334" width="7.125" customWidth="1"/>
    <col min="3335" max="3335" width="8" customWidth="1"/>
    <col min="3336" max="3336" width="11.5" customWidth="1"/>
    <col min="3337" max="3337" width="12.5" customWidth="1"/>
    <col min="3338" max="3338" width="10.875" customWidth="1"/>
    <col min="3339" max="3339" width="7.25" customWidth="1"/>
    <col min="3340" max="3340" width="11.625" customWidth="1"/>
    <col min="3341" max="3341" width="9.5" customWidth="1"/>
    <col min="3342" max="3342" width="13.625" customWidth="1"/>
    <col min="3343" max="3343" width="15.75" customWidth="1"/>
    <col min="3344" max="3344" width="14" customWidth="1"/>
    <col min="3345" max="3345" width="16" customWidth="1"/>
    <col min="3585" max="3585" width="3.625" customWidth="1"/>
    <col min="3586" max="3586" width="7.5" customWidth="1"/>
    <col min="3587" max="3587" width="7.25" customWidth="1"/>
    <col min="3588" max="3588" width="7" customWidth="1"/>
    <col min="3589" max="3589" width="9.625" customWidth="1"/>
    <col min="3590" max="3590" width="7.125" customWidth="1"/>
    <col min="3591" max="3591" width="8" customWidth="1"/>
    <col min="3592" max="3592" width="11.5" customWidth="1"/>
    <col min="3593" max="3593" width="12.5" customWidth="1"/>
    <col min="3594" max="3594" width="10.875" customWidth="1"/>
    <col min="3595" max="3595" width="7.25" customWidth="1"/>
    <col min="3596" max="3596" width="11.625" customWidth="1"/>
    <col min="3597" max="3597" width="9.5" customWidth="1"/>
    <col min="3598" max="3598" width="13.625" customWidth="1"/>
    <col min="3599" max="3599" width="15.75" customWidth="1"/>
    <col min="3600" max="3600" width="14" customWidth="1"/>
    <col min="3601" max="3601" width="16" customWidth="1"/>
    <col min="3841" max="3841" width="3.625" customWidth="1"/>
    <col min="3842" max="3842" width="7.5" customWidth="1"/>
    <col min="3843" max="3843" width="7.25" customWidth="1"/>
    <col min="3844" max="3844" width="7" customWidth="1"/>
    <col min="3845" max="3845" width="9.625" customWidth="1"/>
    <col min="3846" max="3846" width="7.125" customWidth="1"/>
    <col min="3847" max="3847" width="8" customWidth="1"/>
    <col min="3848" max="3848" width="11.5" customWidth="1"/>
    <col min="3849" max="3849" width="12.5" customWidth="1"/>
    <col min="3850" max="3850" width="10.875" customWidth="1"/>
    <col min="3851" max="3851" width="7.25" customWidth="1"/>
    <col min="3852" max="3852" width="11.625" customWidth="1"/>
    <col min="3853" max="3853" width="9.5" customWidth="1"/>
    <col min="3854" max="3854" width="13.625" customWidth="1"/>
    <col min="3855" max="3855" width="15.75" customWidth="1"/>
    <col min="3856" max="3856" width="14" customWidth="1"/>
    <col min="3857" max="3857" width="16" customWidth="1"/>
    <col min="4097" max="4097" width="3.625" customWidth="1"/>
    <col min="4098" max="4098" width="7.5" customWidth="1"/>
    <col min="4099" max="4099" width="7.25" customWidth="1"/>
    <col min="4100" max="4100" width="7" customWidth="1"/>
    <col min="4101" max="4101" width="9.625" customWidth="1"/>
    <col min="4102" max="4102" width="7.125" customWidth="1"/>
    <col min="4103" max="4103" width="8" customWidth="1"/>
    <col min="4104" max="4104" width="11.5" customWidth="1"/>
    <col min="4105" max="4105" width="12.5" customWidth="1"/>
    <col min="4106" max="4106" width="10.875" customWidth="1"/>
    <col min="4107" max="4107" width="7.25" customWidth="1"/>
    <col min="4108" max="4108" width="11.625" customWidth="1"/>
    <col min="4109" max="4109" width="9.5" customWidth="1"/>
    <col min="4110" max="4110" width="13.625" customWidth="1"/>
    <col min="4111" max="4111" width="15.75" customWidth="1"/>
    <col min="4112" max="4112" width="14" customWidth="1"/>
    <col min="4113" max="4113" width="16" customWidth="1"/>
    <col min="4353" max="4353" width="3.625" customWidth="1"/>
    <col min="4354" max="4354" width="7.5" customWidth="1"/>
    <col min="4355" max="4355" width="7.25" customWidth="1"/>
    <col min="4356" max="4356" width="7" customWidth="1"/>
    <col min="4357" max="4357" width="9.625" customWidth="1"/>
    <col min="4358" max="4358" width="7.125" customWidth="1"/>
    <col min="4359" max="4359" width="8" customWidth="1"/>
    <col min="4360" max="4360" width="11.5" customWidth="1"/>
    <col min="4361" max="4361" width="12.5" customWidth="1"/>
    <col min="4362" max="4362" width="10.875" customWidth="1"/>
    <col min="4363" max="4363" width="7.25" customWidth="1"/>
    <col min="4364" max="4364" width="11.625" customWidth="1"/>
    <col min="4365" max="4365" width="9.5" customWidth="1"/>
    <col min="4366" max="4366" width="13.625" customWidth="1"/>
    <col min="4367" max="4367" width="15.75" customWidth="1"/>
    <col min="4368" max="4368" width="14" customWidth="1"/>
    <col min="4369" max="4369" width="16" customWidth="1"/>
    <col min="4609" max="4609" width="3.625" customWidth="1"/>
    <col min="4610" max="4610" width="7.5" customWidth="1"/>
    <col min="4611" max="4611" width="7.25" customWidth="1"/>
    <col min="4612" max="4612" width="7" customWidth="1"/>
    <col min="4613" max="4613" width="9.625" customWidth="1"/>
    <col min="4614" max="4614" width="7.125" customWidth="1"/>
    <col min="4615" max="4615" width="8" customWidth="1"/>
    <col min="4616" max="4616" width="11.5" customWidth="1"/>
    <col min="4617" max="4617" width="12.5" customWidth="1"/>
    <col min="4618" max="4618" width="10.875" customWidth="1"/>
    <col min="4619" max="4619" width="7.25" customWidth="1"/>
    <col min="4620" max="4620" width="11.625" customWidth="1"/>
    <col min="4621" max="4621" width="9.5" customWidth="1"/>
    <col min="4622" max="4622" width="13.625" customWidth="1"/>
    <col min="4623" max="4623" width="15.75" customWidth="1"/>
    <col min="4624" max="4624" width="14" customWidth="1"/>
    <col min="4625" max="4625" width="16" customWidth="1"/>
    <col min="4865" max="4865" width="3.625" customWidth="1"/>
    <col min="4866" max="4866" width="7.5" customWidth="1"/>
    <col min="4867" max="4867" width="7.25" customWidth="1"/>
    <col min="4868" max="4868" width="7" customWidth="1"/>
    <col min="4869" max="4869" width="9.625" customWidth="1"/>
    <col min="4870" max="4870" width="7.125" customWidth="1"/>
    <col min="4871" max="4871" width="8" customWidth="1"/>
    <col min="4872" max="4872" width="11.5" customWidth="1"/>
    <col min="4873" max="4873" width="12.5" customWidth="1"/>
    <col min="4874" max="4874" width="10.875" customWidth="1"/>
    <col min="4875" max="4875" width="7.25" customWidth="1"/>
    <col min="4876" max="4876" width="11.625" customWidth="1"/>
    <col min="4877" max="4877" width="9.5" customWidth="1"/>
    <col min="4878" max="4878" width="13.625" customWidth="1"/>
    <col min="4879" max="4879" width="15.75" customWidth="1"/>
    <col min="4880" max="4880" width="14" customWidth="1"/>
    <col min="4881" max="4881" width="16" customWidth="1"/>
    <col min="5121" max="5121" width="3.625" customWidth="1"/>
    <col min="5122" max="5122" width="7.5" customWidth="1"/>
    <col min="5123" max="5123" width="7.25" customWidth="1"/>
    <col min="5124" max="5124" width="7" customWidth="1"/>
    <col min="5125" max="5125" width="9.625" customWidth="1"/>
    <col min="5126" max="5126" width="7.125" customWidth="1"/>
    <col min="5127" max="5127" width="8" customWidth="1"/>
    <col min="5128" max="5128" width="11.5" customWidth="1"/>
    <col min="5129" max="5129" width="12.5" customWidth="1"/>
    <col min="5130" max="5130" width="10.875" customWidth="1"/>
    <col min="5131" max="5131" width="7.25" customWidth="1"/>
    <col min="5132" max="5132" width="11.625" customWidth="1"/>
    <col min="5133" max="5133" width="9.5" customWidth="1"/>
    <col min="5134" max="5134" width="13.625" customWidth="1"/>
    <col min="5135" max="5135" width="15.75" customWidth="1"/>
    <col min="5136" max="5136" width="14" customWidth="1"/>
    <col min="5137" max="5137" width="16" customWidth="1"/>
    <col min="5377" max="5377" width="3.625" customWidth="1"/>
    <col min="5378" max="5378" width="7.5" customWidth="1"/>
    <col min="5379" max="5379" width="7.25" customWidth="1"/>
    <col min="5380" max="5380" width="7" customWidth="1"/>
    <col min="5381" max="5381" width="9.625" customWidth="1"/>
    <col min="5382" max="5382" width="7.125" customWidth="1"/>
    <col min="5383" max="5383" width="8" customWidth="1"/>
    <col min="5384" max="5384" width="11.5" customWidth="1"/>
    <col min="5385" max="5385" width="12.5" customWidth="1"/>
    <col min="5386" max="5386" width="10.875" customWidth="1"/>
    <col min="5387" max="5387" width="7.25" customWidth="1"/>
    <col min="5388" max="5388" width="11.625" customWidth="1"/>
    <col min="5389" max="5389" width="9.5" customWidth="1"/>
    <col min="5390" max="5390" width="13.625" customWidth="1"/>
    <col min="5391" max="5391" width="15.75" customWidth="1"/>
    <col min="5392" max="5392" width="14" customWidth="1"/>
    <col min="5393" max="5393" width="16" customWidth="1"/>
    <col min="5633" max="5633" width="3.625" customWidth="1"/>
    <col min="5634" max="5634" width="7.5" customWidth="1"/>
    <col min="5635" max="5635" width="7.25" customWidth="1"/>
    <col min="5636" max="5636" width="7" customWidth="1"/>
    <col min="5637" max="5637" width="9.625" customWidth="1"/>
    <col min="5638" max="5638" width="7.125" customWidth="1"/>
    <col min="5639" max="5639" width="8" customWidth="1"/>
    <col min="5640" max="5640" width="11.5" customWidth="1"/>
    <col min="5641" max="5641" width="12.5" customWidth="1"/>
    <col min="5642" max="5642" width="10.875" customWidth="1"/>
    <col min="5643" max="5643" width="7.25" customWidth="1"/>
    <col min="5644" max="5644" width="11.625" customWidth="1"/>
    <col min="5645" max="5645" width="9.5" customWidth="1"/>
    <col min="5646" max="5646" width="13.625" customWidth="1"/>
    <col min="5647" max="5647" width="15.75" customWidth="1"/>
    <col min="5648" max="5648" width="14" customWidth="1"/>
    <col min="5649" max="5649" width="16" customWidth="1"/>
    <col min="5889" max="5889" width="3.625" customWidth="1"/>
    <col min="5890" max="5890" width="7.5" customWidth="1"/>
    <col min="5891" max="5891" width="7.25" customWidth="1"/>
    <col min="5892" max="5892" width="7" customWidth="1"/>
    <col min="5893" max="5893" width="9.625" customWidth="1"/>
    <col min="5894" max="5894" width="7.125" customWidth="1"/>
    <col min="5895" max="5895" width="8" customWidth="1"/>
    <col min="5896" max="5896" width="11.5" customWidth="1"/>
    <col min="5897" max="5897" width="12.5" customWidth="1"/>
    <col min="5898" max="5898" width="10.875" customWidth="1"/>
    <col min="5899" max="5899" width="7.25" customWidth="1"/>
    <col min="5900" max="5900" width="11.625" customWidth="1"/>
    <col min="5901" max="5901" width="9.5" customWidth="1"/>
    <col min="5902" max="5902" width="13.625" customWidth="1"/>
    <col min="5903" max="5903" width="15.75" customWidth="1"/>
    <col min="5904" max="5904" width="14" customWidth="1"/>
    <col min="5905" max="5905" width="16" customWidth="1"/>
    <col min="6145" max="6145" width="3.625" customWidth="1"/>
    <col min="6146" max="6146" width="7.5" customWidth="1"/>
    <col min="6147" max="6147" width="7.25" customWidth="1"/>
    <col min="6148" max="6148" width="7" customWidth="1"/>
    <col min="6149" max="6149" width="9.625" customWidth="1"/>
    <col min="6150" max="6150" width="7.125" customWidth="1"/>
    <col min="6151" max="6151" width="8" customWidth="1"/>
    <col min="6152" max="6152" width="11.5" customWidth="1"/>
    <col min="6153" max="6153" width="12.5" customWidth="1"/>
    <col min="6154" max="6154" width="10.875" customWidth="1"/>
    <col min="6155" max="6155" width="7.25" customWidth="1"/>
    <col min="6156" max="6156" width="11.625" customWidth="1"/>
    <col min="6157" max="6157" width="9.5" customWidth="1"/>
    <col min="6158" max="6158" width="13.625" customWidth="1"/>
    <col min="6159" max="6159" width="15.75" customWidth="1"/>
    <col min="6160" max="6160" width="14" customWidth="1"/>
    <col min="6161" max="6161" width="16" customWidth="1"/>
    <col min="6401" max="6401" width="3.625" customWidth="1"/>
    <col min="6402" max="6402" width="7.5" customWidth="1"/>
    <col min="6403" max="6403" width="7.25" customWidth="1"/>
    <col min="6404" max="6404" width="7" customWidth="1"/>
    <col min="6405" max="6405" width="9.625" customWidth="1"/>
    <col min="6406" max="6406" width="7.125" customWidth="1"/>
    <col min="6407" max="6407" width="8" customWidth="1"/>
    <col min="6408" max="6408" width="11.5" customWidth="1"/>
    <col min="6409" max="6409" width="12.5" customWidth="1"/>
    <col min="6410" max="6410" width="10.875" customWidth="1"/>
    <col min="6411" max="6411" width="7.25" customWidth="1"/>
    <col min="6412" max="6412" width="11.625" customWidth="1"/>
    <col min="6413" max="6413" width="9.5" customWidth="1"/>
    <col min="6414" max="6414" width="13.625" customWidth="1"/>
    <col min="6415" max="6415" width="15.75" customWidth="1"/>
    <col min="6416" max="6416" width="14" customWidth="1"/>
    <col min="6417" max="6417" width="16" customWidth="1"/>
    <col min="6657" max="6657" width="3.625" customWidth="1"/>
    <col min="6658" max="6658" width="7.5" customWidth="1"/>
    <col min="6659" max="6659" width="7.25" customWidth="1"/>
    <col min="6660" max="6660" width="7" customWidth="1"/>
    <col min="6661" max="6661" width="9.625" customWidth="1"/>
    <col min="6662" max="6662" width="7.125" customWidth="1"/>
    <col min="6663" max="6663" width="8" customWidth="1"/>
    <col min="6664" max="6664" width="11.5" customWidth="1"/>
    <col min="6665" max="6665" width="12.5" customWidth="1"/>
    <col min="6666" max="6666" width="10.875" customWidth="1"/>
    <col min="6667" max="6667" width="7.25" customWidth="1"/>
    <col min="6668" max="6668" width="11.625" customWidth="1"/>
    <col min="6669" max="6669" width="9.5" customWidth="1"/>
    <col min="6670" max="6670" width="13.625" customWidth="1"/>
    <col min="6671" max="6671" width="15.75" customWidth="1"/>
    <col min="6672" max="6672" width="14" customWidth="1"/>
    <col min="6673" max="6673" width="16" customWidth="1"/>
    <col min="6913" max="6913" width="3.625" customWidth="1"/>
    <col min="6914" max="6914" width="7.5" customWidth="1"/>
    <col min="6915" max="6915" width="7.25" customWidth="1"/>
    <col min="6916" max="6916" width="7" customWidth="1"/>
    <col min="6917" max="6917" width="9.625" customWidth="1"/>
    <col min="6918" max="6918" width="7.125" customWidth="1"/>
    <col min="6919" max="6919" width="8" customWidth="1"/>
    <col min="6920" max="6920" width="11.5" customWidth="1"/>
    <col min="6921" max="6921" width="12.5" customWidth="1"/>
    <col min="6922" max="6922" width="10.875" customWidth="1"/>
    <col min="6923" max="6923" width="7.25" customWidth="1"/>
    <col min="6924" max="6924" width="11.625" customWidth="1"/>
    <col min="6925" max="6925" width="9.5" customWidth="1"/>
    <col min="6926" max="6926" width="13.625" customWidth="1"/>
    <col min="6927" max="6927" width="15.75" customWidth="1"/>
    <col min="6928" max="6928" width="14" customWidth="1"/>
    <col min="6929" max="6929" width="16" customWidth="1"/>
    <col min="7169" max="7169" width="3.625" customWidth="1"/>
    <col min="7170" max="7170" width="7.5" customWidth="1"/>
    <col min="7171" max="7171" width="7.25" customWidth="1"/>
    <col min="7172" max="7172" width="7" customWidth="1"/>
    <col min="7173" max="7173" width="9.625" customWidth="1"/>
    <col min="7174" max="7174" width="7.125" customWidth="1"/>
    <col min="7175" max="7175" width="8" customWidth="1"/>
    <col min="7176" max="7176" width="11.5" customWidth="1"/>
    <col min="7177" max="7177" width="12.5" customWidth="1"/>
    <col min="7178" max="7178" width="10.875" customWidth="1"/>
    <col min="7179" max="7179" width="7.25" customWidth="1"/>
    <col min="7180" max="7180" width="11.625" customWidth="1"/>
    <col min="7181" max="7181" width="9.5" customWidth="1"/>
    <col min="7182" max="7182" width="13.625" customWidth="1"/>
    <col min="7183" max="7183" width="15.75" customWidth="1"/>
    <col min="7184" max="7184" width="14" customWidth="1"/>
    <col min="7185" max="7185" width="16" customWidth="1"/>
    <col min="7425" max="7425" width="3.625" customWidth="1"/>
    <col min="7426" max="7426" width="7.5" customWidth="1"/>
    <col min="7427" max="7427" width="7.25" customWidth="1"/>
    <col min="7428" max="7428" width="7" customWidth="1"/>
    <col min="7429" max="7429" width="9.625" customWidth="1"/>
    <col min="7430" max="7430" width="7.125" customWidth="1"/>
    <col min="7431" max="7431" width="8" customWidth="1"/>
    <col min="7432" max="7432" width="11.5" customWidth="1"/>
    <col min="7433" max="7433" width="12.5" customWidth="1"/>
    <col min="7434" max="7434" width="10.875" customWidth="1"/>
    <col min="7435" max="7435" width="7.25" customWidth="1"/>
    <col min="7436" max="7436" width="11.625" customWidth="1"/>
    <col min="7437" max="7437" width="9.5" customWidth="1"/>
    <col min="7438" max="7438" width="13.625" customWidth="1"/>
    <col min="7439" max="7439" width="15.75" customWidth="1"/>
    <col min="7440" max="7440" width="14" customWidth="1"/>
    <col min="7441" max="7441" width="16" customWidth="1"/>
    <col min="7681" max="7681" width="3.625" customWidth="1"/>
    <col min="7682" max="7682" width="7.5" customWidth="1"/>
    <col min="7683" max="7683" width="7.25" customWidth="1"/>
    <col min="7684" max="7684" width="7" customWidth="1"/>
    <col min="7685" max="7685" width="9.625" customWidth="1"/>
    <col min="7686" max="7686" width="7.125" customWidth="1"/>
    <col min="7687" max="7687" width="8" customWidth="1"/>
    <col min="7688" max="7688" width="11.5" customWidth="1"/>
    <col min="7689" max="7689" width="12.5" customWidth="1"/>
    <col min="7690" max="7690" width="10.875" customWidth="1"/>
    <col min="7691" max="7691" width="7.25" customWidth="1"/>
    <col min="7692" max="7692" width="11.625" customWidth="1"/>
    <col min="7693" max="7693" width="9.5" customWidth="1"/>
    <col min="7694" max="7694" width="13.625" customWidth="1"/>
    <col min="7695" max="7695" width="15.75" customWidth="1"/>
    <col min="7696" max="7696" width="14" customWidth="1"/>
    <col min="7697" max="7697" width="16" customWidth="1"/>
    <col min="7937" max="7937" width="3.625" customWidth="1"/>
    <col min="7938" max="7938" width="7.5" customWidth="1"/>
    <col min="7939" max="7939" width="7.25" customWidth="1"/>
    <col min="7940" max="7940" width="7" customWidth="1"/>
    <col min="7941" max="7941" width="9.625" customWidth="1"/>
    <col min="7942" max="7942" width="7.125" customWidth="1"/>
    <col min="7943" max="7943" width="8" customWidth="1"/>
    <col min="7944" max="7944" width="11.5" customWidth="1"/>
    <col min="7945" max="7945" width="12.5" customWidth="1"/>
    <col min="7946" max="7946" width="10.875" customWidth="1"/>
    <col min="7947" max="7947" width="7.25" customWidth="1"/>
    <col min="7948" max="7948" width="11.625" customWidth="1"/>
    <col min="7949" max="7949" width="9.5" customWidth="1"/>
    <col min="7950" max="7950" width="13.625" customWidth="1"/>
    <col min="7951" max="7951" width="15.75" customWidth="1"/>
    <col min="7952" max="7952" width="14" customWidth="1"/>
    <col min="7953" max="7953" width="16" customWidth="1"/>
    <col min="8193" max="8193" width="3.625" customWidth="1"/>
    <col min="8194" max="8194" width="7.5" customWidth="1"/>
    <col min="8195" max="8195" width="7.25" customWidth="1"/>
    <col min="8196" max="8196" width="7" customWidth="1"/>
    <col min="8197" max="8197" width="9.625" customWidth="1"/>
    <col min="8198" max="8198" width="7.125" customWidth="1"/>
    <col min="8199" max="8199" width="8" customWidth="1"/>
    <col min="8200" max="8200" width="11.5" customWidth="1"/>
    <col min="8201" max="8201" width="12.5" customWidth="1"/>
    <col min="8202" max="8202" width="10.875" customWidth="1"/>
    <col min="8203" max="8203" width="7.25" customWidth="1"/>
    <col min="8204" max="8204" width="11.625" customWidth="1"/>
    <col min="8205" max="8205" width="9.5" customWidth="1"/>
    <col min="8206" max="8206" width="13.625" customWidth="1"/>
    <col min="8207" max="8207" width="15.75" customWidth="1"/>
    <col min="8208" max="8208" width="14" customWidth="1"/>
    <col min="8209" max="8209" width="16" customWidth="1"/>
    <col min="8449" max="8449" width="3.625" customWidth="1"/>
    <col min="8450" max="8450" width="7.5" customWidth="1"/>
    <col min="8451" max="8451" width="7.25" customWidth="1"/>
    <col min="8452" max="8452" width="7" customWidth="1"/>
    <col min="8453" max="8453" width="9.625" customWidth="1"/>
    <col min="8454" max="8454" width="7.125" customWidth="1"/>
    <col min="8455" max="8455" width="8" customWidth="1"/>
    <col min="8456" max="8456" width="11.5" customWidth="1"/>
    <col min="8457" max="8457" width="12.5" customWidth="1"/>
    <col min="8458" max="8458" width="10.875" customWidth="1"/>
    <col min="8459" max="8459" width="7.25" customWidth="1"/>
    <col min="8460" max="8460" width="11.625" customWidth="1"/>
    <col min="8461" max="8461" width="9.5" customWidth="1"/>
    <col min="8462" max="8462" width="13.625" customWidth="1"/>
    <col min="8463" max="8463" width="15.75" customWidth="1"/>
    <col min="8464" max="8464" width="14" customWidth="1"/>
    <col min="8465" max="8465" width="16" customWidth="1"/>
    <col min="8705" max="8705" width="3.625" customWidth="1"/>
    <col min="8706" max="8706" width="7.5" customWidth="1"/>
    <col min="8707" max="8707" width="7.25" customWidth="1"/>
    <col min="8708" max="8708" width="7" customWidth="1"/>
    <col min="8709" max="8709" width="9.625" customWidth="1"/>
    <col min="8710" max="8710" width="7.125" customWidth="1"/>
    <col min="8711" max="8711" width="8" customWidth="1"/>
    <col min="8712" max="8712" width="11.5" customWidth="1"/>
    <col min="8713" max="8713" width="12.5" customWidth="1"/>
    <col min="8714" max="8714" width="10.875" customWidth="1"/>
    <col min="8715" max="8715" width="7.25" customWidth="1"/>
    <col min="8716" max="8716" width="11.625" customWidth="1"/>
    <col min="8717" max="8717" width="9.5" customWidth="1"/>
    <col min="8718" max="8718" width="13.625" customWidth="1"/>
    <col min="8719" max="8719" width="15.75" customWidth="1"/>
    <col min="8720" max="8720" width="14" customWidth="1"/>
    <col min="8721" max="8721" width="16" customWidth="1"/>
    <col min="8961" max="8961" width="3.625" customWidth="1"/>
    <col min="8962" max="8962" width="7.5" customWidth="1"/>
    <col min="8963" max="8963" width="7.25" customWidth="1"/>
    <col min="8964" max="8964" width="7" customWidth="1"/>
    <col min="8965" max="8965" width="9.625" customWidth="1"/>
    <col min="8966" max="8966" width="7.125" customWidth="1"/>
    <col min="8967" max="8967" width="8" customWidth="1"/>
    <col min="8968" max="8968" width="11.5" customWidth="1"/>
    <col min="8969" max="8969" width="12.5" customWidth="1"/>
    <col min="8970" max="8970" width="10.875" customWidth="1"/>
    <col min="8971" max="8971" width="7.25" customWidth="1"/>
    <col min="8972" max="8972" width="11.625" customWidth="1"/>
    <col min="8973" max="8973" width="9.5" customWidth="1"/>
    <col min="8974" max="8974" width="13.625" customWidth="1"/>
    <col min="8975" max="8975" width="15.75" customWidth="1"/>
    <col min="8976" max="8976" width="14" customWidth="1"/>
    <col min="8977" max="8977" width="16" customWidth="1"/>
    <col min="9217" max="9217" width="3.625" customWidth="1"/>
    <col min="9218" max="9218" width="7.5" customWidth="1"/>
    <col min="9219" max="9219" width="7.25" customWidth="1"/>
    <col min="9220" max="9220" width="7" customWidth="1"/>
    <col min="9221" max="9221" width="9.625" customWidth="1"/>
    <col min="9222" max="9222" width="7.125" customWidth="1"/>
    <col min="9223" max="9223" width="8" customWidth="1"/>
    <col min="9224" max="9224" width="11.5" customWidth="1"/>
    <col min="9225" max="9225" width="12.5" customWidth="1"/>
    <col min="9226" max="9226" width="10.875" customWidth="1"/>
    <col min="9227" max="9227" width="7.25" customWidth="1"/>
    <col min="9228" max="9228" width="11.625" customWidth="1"/>
    <col min="9229" max="9229" width="9.5" customWidth="1"/>
    <col min="9230" max="9230" width="13.625" customWidth="1"/>
    <col min="9231" max="9231" width="15.75" customWidth="1"/>
    <col min="9232" max="9232" width="14" customWidth="1"/>
    <col min="9233" max="9233" width="16" customWidth="1"/>
    <col min="9473" max="9473" width="3.625" customWidth="1"/>
    <col min="9474" max="9474" width="7.5" customWidth="1"/>
    <col min="9475" max="9475" width="7.25" customWidth="1"/>
    <col min="9476" max="9476" width="7" customWidth="1"/>
    <col min="9477" max="9477" width="9.625" customWidth="1"/>
    <col min="9478" max="9478" width="7.125" customWidth="1"/>
    <col min="9479" max="9479" width="8" customWidth="1"/>
    <col min="9480" max="9480" width="11.5" customWidth="1"/>
    <col min="9481" max="9481" width="12.5" customWidth="1"/>
    <col min="9482" max="9482" width="10.875" customWidth="1"/>
    <col min="9483" max="9483" width="7.25" customWidth="1"/>
    <col min="9484" max="9484" width="11.625" customWidth="1"/>
    <col min="9485" max="9485" width="9.5" customWidth="1"/>
    <col min="9486" max="9486" width="13.625" customWidth="1"/>
    <col min="9487" max="9487" width="15.75" customWidth="1"/>
    <col min="9488" max="9488" width="14" customWidth="1"/>
    <col min="9489" max="9489" width="16" customWidth="1"/>
    <col min="9729" max="9729" width="3.625" customWidth="1"/>
    <col min="9730" max="9730" width="7.5" customWidth="1"/>
    <col min="9731" max="9731" width="7.25" customWidth="1"/>
    <col min="9732" max="9732" width="7" customWidth="1"/>
    <col min="9733" max="9733" width="9.625" customWidth="1"/>
    <col min="9734" max="9734" width="7.125" customWidth="1"/>
    <col min="9735" max="9735" width="8" customWidth="1"/>
    <col min="9736" max="9736" width="11.5" customWidth="1"/>
    <col min="9737" max="9737" width="12.5" customWidth="1"/>
    <col min="9738" max="9738" width="10.875" customWidth="1"/>
    <col min="9739" max="9739" width="7.25" customWidth="1"/>
    <col min="9740" max="9740" width="11.625" customWidth="1"/>
    <col min="9741" max="9741" width="9.5" customWidth="1"/>
    <col min="9742" max="9742" width="13.625" customWidth="1"/>
    <col min="9743" max="9743" width="15.75" customWidth="1"/>
    <col min="9744" max="9744" width="14" customWidth="1"/>
    <col min="9745" max="9745" width="16" customWidth="1"/>
    <col min="9985" max="9985" width="3.625" customWidth="1"/>
    <col min="9986" max="9986" width="7.5" customWidth="1"/>
    <col min="9987" max="9987" width="7.25" customWidth="1"/>
    <col min="9988" max="9988" width="7" customWidth="1"/>
    <col min="9989" max="9989" width="9.625" customWidth="1"/>
    <col min="9990" max="9990" width="7.125" customWidth="1"/>
    <col min="9991" max="9991" width="8" customWidth="1"/>
    <col min="9992" max="9992" width="11.5" customWidth="1"/>
    <col min="9993" max="9993" width="12.5" customWidth="1"/>
    <col min="9994" max="9994" width="10.875" customWidth="1"/>
    <col min="9995" max="9995" width="7.25" customWidth="1"/>
    <col min="9996" max="9996" width="11.625" customWidth="1"/>
    <col min="9997" max="9997" width="9.5" customWidth="1"/>
    <col min="9998" max="9998" width="13.625" customWidth="1"/>
    <col min="9999" max="9999" width="15.75" customWidth="1"/>
    <col min="10000" max="10000" width="14" customWidth="1"/>
    <col min="10001" max="10001" width="16" customWidth="1"/>
    <col min="10241" max="10241" width="3.625" customWidth="1"/>
    <col min="10242" max="10242" width="7.5" customWidth="1"/>
    <col min="10243" max="10243" width="7.25" customWidth="1"/>
    <col min="10244" max="10244" width="7" customWidth="1"/>
    <col min="10245" max="10245" width="9.625" customWidth="1"/>
    <col min="10246" max="10246" width="7.125" customWidth="1"/>
    <col min="10247" max="10247" width="8" customWidth="1"/>
    <col min="10248" max="10248" width="11.5" customWidth="1"/>
    <col min="10249" max="10249" width="12.5" customWidth="1"/>
    <col min="10250" max="10250" width="10.875" customWidth="1"/>
    <col min="10251" max="10251" width="7.25" customWidth="1"/>
    <col min="10252" max="10252" width="11.625" customWidth="1"/>
    <col min="10253" max="10253" width="9.5" customWidth="1"/>
    <col min="10254" max="10254" width="13.625" customWidth="1"/>
    <col min="10255" max="10255" width="15.75" customWidth="1"/>
    <col min="10256" max="10256" width="14" customWidth="1"/>
    <col min="10257" max="10257" width="16" customWidth="1"/>
    <col min="10497" max="10497" width="3.625" customWidth="1"/>
    <col min="10498" max="10498" width="7.5" customWidth="1"/>
    <col min="10499" max="10499" width="7.25" customWidth="1"/>
    <col min="10500" max="10500" width="7" customWidth="1"/>
    <col min="10501" max="10501" width="9.625" customWidth="1"/>
    <col min="10502" max="10502" width="7.125" customWidth="1"/>
    <col min="10503" max="10503" width="8" customWidth="1"/>
    <col min="10504" max="10504" width="11.5" customWidth="1"/>
    <col min="10505" max="10505" width="12.5" customWidth="1"/>
    <col min="10506" max="10506" width="10.875" customWidth="1"/>
    <col min="10507" max="10507" width="7.25" customWidth="1"/>
    <col min="10508" max="10508" width="11.625" customWidth="1"/>
    <col min="10509" max="10509" width="9.5" customWidth="1"/>
    <col min="10510" max="10510" width="13.625" customWidth="1"/>
    <col min="10511" max="10511" width="15.75" customWidth="1"/>
    <col min="10512" max="10512" width="14" customWidth="1"/>
    <col min="10513" max="10513" width="16" customWidth="1"/>
    <col min="10753" max="10753" width="3.625" customWidth="1"/>
    <col min="10754" max="10754" width="7.5" customWidth="1"/>
    <col min="10755" max="10755" width="7.25" customWidth="1"/>
    <col min="10756" max="10756" width="7" customWidth="1"/>
    <col min="10757" max="10757" width="9.625" customWidth="1"/>
    <col min="10758" max="10758" width="7.125" customWidth="1"/>
    <col min="10759" max="10759" width="8" customWidth="1"/>
    <col min="10760" max="10760" width="11.5" customWidth="1"/>
    <col min="10761" max="10761" width="12.5" customWidth="1"/>
    <col min="10762" max="10762" width="10.875" customWidth="1"/>
    <col min="10763" max="10763" width="7.25" customWidth="1"/>
    <col min="10764" max="10764" width="11.625" customWidth="1"/>
    <col min="10765" max="10765" width="9.5" customWidth="1"/>
    <col min="10766" max="10766" width="13.625" customWidth="1"/>
    <col min="10767" max="10767" width="15.75" customWidth="1"/>
    <col min="10768" max="10768" width="14" customWidth="1"/>
    <col min="10769" max="10769" width="16" customWidth="1"/>
    <col min="11009" max="11009" width="3.625" customWidth="1"/>
    <col min="11010" max="11010" width="7.5" customWidth="1"/>
    <col min="11011" max="11011" width="7.25" customWidth="1"/>
    <col min="11012" max="11012" width="7" customWidth="1"/>
    <col min="11013" max="11013" width="9.625" customWidth="1"/>
    <col min="11014" max="11014" width="7.125" customWidth="1"/>
    <col min="11015" max="11015" width="8" customWidth="1"/>
    <col min="11016" max="11016" width="11.5" customWidth="1"/>
    <col min="11017" max="11017" width="12.5" customWidth="1"/>
    <col min="11018" max="11018" width="10.875" customWidth="1"/>
    <col min="11019" max="11019" width="7.25" customWidth="1"/>
    <col min="11020" max="11020" width="11.625" customWidth="1"/>
    <col min="11021" max="11021" width="9.5" customWidth="1"/>
    <col min="11022" max="11022" width="13.625" customWidth="1"/>
    <col min="11023" max="11023" width="15.75" customWidth="1"/>
    <col min="11024" max="11024" width="14" customWidth="1"/>
    <col min="11025" max="11025" width="16" customWidth="1"/>
    <col min="11265" max="11265" width="3.625" customWidth="1"/>
    <col min="11266" max="11266" width="7.5" customWidth="1"/>
    <col min="11267" max="11267" width="7.25" customWidth="1"/>
    <col min="11268" max="11268" width="7" customWidth="1"/>
    <col min="11269" max="11269" width="9.625" customWidth="1"/>
    <col min="11270" max="11270" width="7.125" customWidth="1"/>
    <col min="11271" max="11271" width="8" customWidth="1"/>
    <col min="11272" max="11272" width="11.5" customWidth="1"/>
    <col min="11273" max="11273" width="12.5" customWidth="1"/>
    <col min="11274" max="11274" width="10.875" customWidth="1"/>
    <col min="11275" max="11275" width="7.25" customWidth="1"/>
    <col min="11276" max="11276" width="11.625" customWidth="1"/>
    <col min="11277" max="11277" width="9.5" customWidth="1"/>
    <col min="11278" max="11278" width="13.625" customWidth="1"/>
    <col min="11279" max="11279" width="15.75" customWidth="1"/>
    <col min="11280" max="11280" width="14" customWidth="1"/>
    <col min="11281" max="11281" width="16" customWidth="1"/>
    <col min="11521" max="11521" width="3.625" customWidth="1"/>
    <col min="11522" max="11522" width="7.5" customWidth="1"/>
    <col min="11523" max="11523" width="7.25" customWidth="1"/>
    <col min="11524" max="11524" width="7" customWidth="1"/>
    <col min="11525" max="11525" width="9.625" customWidth="1"/>
    <col min="11526" max="11526" width="7.125" customWidth="1"/>
    <col min="11527" max="11527" width="8" customWidth="1"/>
    <col min="11528" max="11528" width="11.5" customWidth="1"/>
    <col min="11529" max="11529" width="12.5" customWidth="1"/>
    <col min="11530" max="11530" width="10.875" customWidth="1"/>
    <col min="11531" max="11531" width="7.25" customWidth="1"/>
    <col min="11532" max="11532" width="11.625" customWidth="1"/>
    <col min="11533" max="11533" width="9.5" customWidth="1"/>
    <col min="11534" max="11534" width="13.625" customWidth="1"/>
    <col min="11535" max="11535" width="15.75" customWidth="1"/>
    <col min="11536" max="11536" width="14" customWidth="1"/>
    <col min="11537" max="11537" width="16" customWidth="1"/>
    <col min="11777" max="11777" width="3.625" customWidth="1"/>
    <col min="11778" max="11778" width="7.5" customWidth="1"/>
    <col min="11779" max="11779" width="7.25" customWidth="1"/>
    <col min="11780" max="11780" width="7" customWidth="1"/>
    <col min="11781" max="11781" width="9.625" customWidth="1"/>
    <col min="11782" max="11782" width="7.125" customWidth="1"/>
    <col min="11783" max="11783" width="8" customWidth="1"/>
    <col min="11784" max="11784" width="11.5" customWidth="1"/>
    <col min="11785" max="11785" width="12.5" customWidth="1"/>
    <col min="11786" max="11786" width="10.875" customWidth="1"/>
    <col min="11787" max="11787" width="7.25" customWidth="1"/>
    <col min="11788" max="11788" width="11.625" customWidth="1"/>
    <col min="11789" max="11789" width="9.5" customWidth="1"/>
    <col min="11790" max="11790" width="13.625" customWidth="1"/>
    <col min="11791" max="11791" width="15.75" customWidth="1"/>
    <col min="11792" max="11792" width="14" customWidth="1"/>
    <col min="11793" max="11793" width="16" customWidth="1"/>
    <col min="12033" max="12033" width="3.625" customWidth="1"/>
    <col min="12034" max="12034" width="7.5" customWidth="1"/>
    <col min="12035" max="12035" width="7.25" customWidth="1"/>
    <col min="12036" max="12036" width="7" customWidth="1"/>
    <col min="12037" max="12037" width="9.625" customWidth="1"/>
    <col min="12038" max="12038" width="7.125" customWidth="1"/>
    <col min="12039" max="12039" width="8" customWidth="1"/>
    <col min="12040" max="12040" width="11.5" customWidth="1"/>
    <col min="12041" max="12041" width="12.5" customWidth="1"/>
    <col min="12042" max="12042" width="10.875" customWidth="1"/>
    <col min="12043" max="12043" width="7.25" customWidth="1"/>
    <col min="12044" max="12044" width="11.625" customWidth="1"/>
    <col min="12045" max="12045" width="9.5" customWidth="1"/>
    <col min="12046" max="12046" width="13.625" customWidth="1"/>
    <col min="12047" max="12047" width="15.75" customWidth="1"/>
    <col min="12048" max="12048" width="14" customWidth="1"/>
    <col min="12049" max="12049" width="16" customWidth="1"/>
    <col min="12289" max="12289" width="3.625" customWidth="1"/>
    <col min="12290" max="12290" width="7.5" customWidth="1"/>
    <col min="12291" max="12291" width="7.25" customWidth="1"/>
    <col min="12292" max="12292" width="7" customWidth="1"/>
    <col min="12293" max="12293" width="9.625" customWidth="1"/>
    <col min="12294" max="12294" width="7.125" customWidth="1"/>
    <col min="12295" max="12295" width="8" customWidth="1"/>
    <col min="12296" max="12296" width="11.5" customWidth="1"/>
    <col min="12297" max="12297" width="12.5" customWidth="1"/>
    <col min="12298" max="12298" width="10.875" customWidth="1"/>
    <col min="12299" max="12299" width="7.25" customWidth="1"/>
    <col min="12300" max="12300" width="11.625" customWidth="1"/>
    <col min="12301" max="12301" width="9.5" customWidth="1"/>
    <col min="12302" max="12302" width="13.625" customWidth="1"/>
    <col min="12303" max="12303" width="15.75" customWidth="1"/>
    <col min="12304" max="12304" width="14" customWidth="1"/>
    <col min="12305" max="12305" width="16" customWidth="1"/>
    <col min="12545" max="12545" width="3.625" customWidth="1"/>
    <col min="12546" max="12546" width="7.5" customWidth="1"/>
    <col min="12547" max="12547" width="7.25" customWidth="1"/>
    <col min="12548" max="12548" width="7" customWidth="1"/>
    <col min="12549" max="12549" width="9.625" customWidth="1"/>
    <col min="12550" max="12550" width="7.125" customWidth="1"/>
    <col min="12551" max="12551" width="8" customWidth="1"/>
    <col min="12552" max="12552" width="11.5" customWidth="1"/>
    <col min="12553" max="12553" width="12.5" customWidth="1"/>
    <col min="12554" max="12554" width="10.875" customWidth="1"/>
    <col min="12555" max="12555" width="7.25" customWidth="1"/>
    <col min="12556" max="12556" width="11.625" customWidth="1"/>
    <col min="12557" max="12557" width="9.5" customWidth="1"/>
    <col min="12558" max="12558" width="13.625" customWidth="1"/>
    <col min="12559" max="12559" width="15.75" customWidth="1"/>
    <col min="12560" max="12560" width="14" customWidth="1"/>
    <col min="12561" max="12561" width="16" customWidth="1"/>
    <col min="12801" max="12801" width="3.625" customWidth="1"/>
    <col min="12802" max="12802" width="7.5" customWidth="1"/>
    <col min="12803" max="12803" width="7.25" customWidth="1"/>
    <col min="12804" max="12804" width="7" customWidth="1"/>
    <col min="12805" max="12805" width="9.625" customWidth="1"/>
    <col min="12806" max="12806" width="7.125" customWidth="1"/>
    <col min="12807" max="12807" width="8" customWidth="1"/>
    <col min="12808" max="12808" width="11.5" customWidth="1"/>
    <col min="12809" max="12809" width="12.5" customWidth="1"/>
    <col min="12810" max="12810" width="10.875" customWidth="1"/>
    <col min="12811" max="12811" width="7.25" customWidth="1"/>
    <col min="12812" max="12812" width="11.625" customWidth="1"/>
    <col min="12813" max="12813" width="9.5" customWidth="1"/>
    <col min="12814" max="12814" width="13.625" customWidth="1"/>
    <col min="12815" max="12815" width="15.75" customWidth="1"/>
    <col min="12816" max="12816" width="14" customWidth="1"/>
    <col min="12817" max="12817" width="16" customWidth="1"/>
    <col min="13057" max="13057" width="3.625" customWidth="1"/>
    <col min="13058" max="13058" width="7.5" customWidth="1"/>
    <col min="13059" max="13059" width="7.25" customWidth="1"/>
    <col min="13060" max="13060" width="7" customWidth="1"/>
    <col min="13061" max="13061" width="9.625" customWidth="1"/>
    <col min="13062" max="13062" width="7.125" customWidth="1"/>
    <col min="13063" max="13063" width="8" customWidth="1"/>
    <col min="13064" max="13064" width="11.5" customWidth="1"/>
    <col min="13065" max="13065" width="12.5" customWidth="1"/>
    <col min="13066" max="13066" width="10.875" customWidth="1"/>
    <col min="13067" max="13067" width="7.25" customWidth="1"/>
    <col min="13068" max="13068" width="11.625" customWidth="1"/>
    <col min="13069" max="13069" width="9.5" customWidth="1"/>
    <col min="13070" max="13070" width="13.625" customWidth="1"/>
    <col min="13071" max="13071" width="15.75" customWidth="1"/>
    <col min="13072" max="13072" width="14" customWidth="1"/>
    <col min="13073" max="13073" width="16" customWidth="1"/>
    <col min="13313" max="13313" width="3.625" customWidth="1"/>
    <col min="13314" max="13314" width="7.5" customWidth="1"/>
    <col min="13315" max="13315" width="7.25" customWidth="1"/>
    <col min="13316" max="13316" width="7" customWidth="1"/>
    <col min="13317" max="13317" width="9.625" customWidth="1"/>
    <col min="13318" max="13318" width="7.125" customWidth="1"/>
    <col min="13319" max="13319" width="8" customWidth="1"/>
    <col min="13320" max="13320" width="11.5" customWidth="1"/>
    <col min="13321" max="13321" width="12.5" customWidth="1"/>
    <col min="13322" max="13322" width="10.875" customWidth="1"/>
    <col min="13323" max="13323" width="7.25" customWidth="1"/>
    <col min="13324" max="13324" width="11.625" customWidth="1"/>
    <col min="13325" max="13325" width="9.5" customWidth="1"/>
    <col min="13326" max="13326" width="13.625" customWidth="1"/>
    <col min="13327" max="13327" width="15.75" customWidth="1"/>
    <col min="13328" max="13328" width="14" customWidth="1"/>
    <col min="13329" max="13329" width="16" customWidth="1"/>
    <col min="13569" max="13569" width="3.625" customWidth="1"/>
    <col min="13570" max="13570" width="7.5" customWidth="1"/>
    <col min="13571" max="13571" width="7.25" customWidth="1"/>
    <col min="13572" max="13572" width="7" customWidth="1"/>
    <col min="13573" max="13573" width="9.625" customWidth="1"/>
    <col min="13574" max="13574" width="7.125" customWidth="1"/>
    <col min="13575" max="13575" width="8" customWidth="1"/>
    <col min="13576" max="13576" width="11.5" customWidth="1"/>
    <col min="13577" max="13577" width="12.5" customWidth="1"/>
    <col min="13578" max="13578" width="10.875" customWidth="1"/>
    <col min="13579" max="13579" width="7.25" customWidth="1"/>
    <col min="13580" max="13580" width="11.625" customWidth="1"/>
    <col min="13581" max="13581" width="9.5" customWidth="1"/>
    <col min="13582" max="13582" width="13.625" customWidth="1"/>
    <col min="13583" max="13583" width="15.75" customWidth="1"/>
    <col min="13584" max="13584" width="14" customWidth="1"/>
    <col min="13585" max="13585" width="16" customWidth="1"/>
    <col min="13825" max="13825" width="3.625" customWidth="1"/>
    <col min="13826" max="13826" width="7.5" customWidth="1"/>
    <col min="13827" max="13827" width="7.25" customWidth="1"/>
    <col min="13828" max="13828" width="7" customWidth="1"/>
    <col min="13829" max="13829" width="9.625" customWidth="1"/>
    <col min="13830" max="13830" width="7.125" customWidth="1"/>
    <col min="13831" max="13831" width="8" customWidth="1"/>
    <col min="13832" max="13832" width="11.5" customWidth="1"/>
    <col min="13833" max="13833" width="12.5" customWidth="1"/>
    <col min="13834" max="13834" width="10.875" customWidth="1"/>
    <col min="13835" max="13835" width="7.25" customWidth="1"/>
    <col min="13836" max="13836" width="11.625" customWidth="1"/>
    <col min="13837" max="13837" width="9.5" customWidth="1"/>
    <col min="13838" max="13838" width="13.625" customWidth="1"/>
    <col min="13839" max="13839" width="15.75" customWidth="1"/>
    <col min="13840" max="13840" width="14" customWidth="1"/>
    <col min="13841" max="13841" width="16" customWidth="1"/>
    <col min="14081" max="14081" width="3.625" customWidth="1"/>
    <col min="14082" max="14082" width="7.5" customWidth="1"/>
    <col min="14083" max="14083" width="7.25" customWidth="1"/>
    <col min="14084" max="14084" width="7" customWidth="1"/>
    <col min="14085" max="14085" width="9.625" customWidth="1"/>
    <col min="14086" max="14086" width="7.125" customWidth="1"/>
    <col min="14087" max="14087" width="8" customWidth="1"/>
    <col min="14088" max="14088" width="11.5" customWidth="1"/>
    <col min="14089" max="14089" width="12.5" customWidth="1"/>
    <col min="14090" max="14090" width="10.875" customWidth="1"/>
    <col min="14091" max="14091" width="7.25" customWidth="1"/>
    <col min="14092" max="14092" width="11.625" customWidth="1"/>
    <col min="14093" max="14093" width="9.5" customWidth="1"/>
    <col min="14094" max="14094" width="13.625" customWidth="1"/>
    <col min="14095" max="14095" width="15.75" customWidth="1"/>
    <col min="14096" max="14096" width="14" customWidth="1"/>
    <col min="14097" max="14097" width="16" customWidth="1"/>
    <col min="14337" max="14337" width="3.625" customWidth="1"/>
    <col min="14338" max="14338" width="7.5" customWidth="1"/>
    <col min="14339" max="14339" width="7.25" customWidth="1"/>
    <col min="14340" max="14340" width="7" customWidth="1"/>
    <col min="14341" max="14341" width="9.625" customWidth="1"/>
    <col min="14342" max="14342" width="7.125" customWidth="1"/>
    <col min="14343" max="14343" width="8" customWidth="1"/>
    <col min="14344" max="14344" width="11.5" customWidth="1"/>
    <col min="14345" max="14345" width="12.5" customWidth="1"/>
    <col min="14346" max="14346" width="10.875" customWidth="1"/>
    <col min="14347" max="14347" width="7.25" customWidth="1"/>
    <col min="14348" max="14348" width="11.625" customWidth="1"/>
    <col min="14349" max="14349" width="9.5" customWidth="1"/>
    <col min="14350" max="14350" width="13.625" customWidth="1"/>
    <col min="14351" max="14351" width="15.75" customWidth="1"/>
    <col min="14352" max="14352" width="14" customWidth="1"/>
    <col min="14353" max="14353" width="16" customWidth="1"/>
    <col min="14593" max="14593" width="3.625" customWidth="1"/>
    <col min="14594" max="14594" width="7.5" customWidth="1"/>
    <col min="14595" max="14595" width="7.25" customWidth="1"/>
    <col min="14596" max="14596" width="7" customWidth="1"/>
    <col min="14597" max="14597" width="9.625" customWidth="1"/>
    <col min="14598" max="14598" width="7.125" customWidth="1"/>
    <col min="14599" max="14599" width="8" customWidth="1"/>
    <col min="14600" max="14600" width="11.5" customWidth="1"/>
    <col min="14601" max="14601" width="12.5" customWidth="1"/>
    <col min="14602" max="14602" width="10.875" customWidth="1"/>
    <col min="14603" max="14603" width="7.25" customWidth="1"/>
    <col min="14604" max="14604" width="11.625" customWidth="1"/>
    <col min="14605" max="14605" width="9.5" customWidth="1"/>
    <col min="14606" max="14606" width="13.625" customWidth="1"/>
    <col min="14607" max="14607" width="15.75" customWidth="1"/>
    <col min="14608" max="14608" width="14" customWidth="1"/>
    <col min="14609" max="14609" width="16" customWidth="1"/>
    <col min="14849" max="14849" width="3.625" customWidth="1"/>
    <col min="14850" max="14850" width="7.5" customWidth="1"/>
    <col min="14851" max="14851" width="7.25" customWidth="1"/>
    <col min="14852" max="14852" width="7" customWidth="1"/>
    <col min="14853" max="14853" width="9.625" customWidth="1"/>
    <col min="14854" max="14854" width="7.125" customWidth="1"/>
    <col min="14855" max="14855" width="8" customWidth="1"/>
    <col min="14856" max="14856" width="11.5" customWidth="1"/>
    <col min="14857" max="14857" width="12.5" customWidth="1"/>
    <col min="14858" max="14858" width="10.875" customWidth="1"/>
    <col min="14859" max="14859" width="7.25" customWidth="1"/>
    <col min="14860" max="14860" width="11.625" customWidth="1"/>
    <col min="14861" max="14861" width="9.5" customWidth="1"/>
    <col min="14862" max="14862" width="13.625" customWidth="1"/>
    <col min="14863" max="14863" width="15.75" customWidth="1"/>
    <col min="14864" max="14864" width="14" customWidth="1"/>
    <col min="14865" max="14865" width="16" customWidth="1"/>
    <col min="15105" max="15105" width="3.625" customWidth="1"/>
    <col min="15106" max="15106" width="7.5" customWidth="1"/>
    <col min="15107" max="15107" width="7.25" customWidth="1"/>
    <col min="15108" max="15108" width="7" customWidth="1"/>
    <col min="15109" max="15109" width="9.625" customWidth="1"/>
    <col min="15110" max="15110" width="7.125" customWidth="1"/>
    <col min="15111" max="15111" width="8" customWidth="1"/>
    <col min="15112" max="15112" width="11.5" customWidth="1"/>
    <col min="15113" max="15113" width="12.5" customWidth="1"/>
    <col min="15114" max="15114" width="10.875" customWidth="1"/>
    <col min="15115" max="15115" width="7.25" customWidth="1"/>
    <col min="15116" max="15116" width="11.625" customWidth="1"/>
    <col min="15117" max="15117" width="9.5" customWidth="1"/>
    <col min="15118" max="15118" width="13.625" customWidth="1"/>
    <col min="15119" max="15119" width="15.75" customWidth="1"/>
    <col min="15120" max="15120" width="14" customWidth="1"/>
    <col min="15121" max="15121" width="16" customWidth="1"/>
    <col min="15361" max="15361" width="3.625" customWidth="1"/>
    <col min="15362" max="15362" width="7.5" customWidth="1"/>
    <col min="15363" max="15363" width="7.25" customWidth="1"/>
    <col min="15364" max="15364" width="7" customWidth="1"/>
    <col min="15365" max="15365" width="9.625" customWidth="1"/>
    <col min="15366" max="15366" width="7.125" customWidth="1"/>
    <col min="15367" max="15367" width="8" customWidth="1"/>
    <col min="15368" max="15368" width="11.5" customWidth="1"/>
    <col min="15369" max="15369" width="12.5" customWidth="1"/>
    <col min="15370" max="15370" width="10.875" customWidth="1"/>
    <col min="15371" max="15371" width="7.25" customWidth="1"/>
    <col min="15372" max="15372" width="11.625" customWidth="1"/>
    <col min="15373" max="15373" width="9.5" customWidth="1"/>
    <col min="15374" max="15374" width="13.625" customWidth="1"/>
    <col min="15375" max="15375" width="15.75" customWidth="1"/>
    <col min="15376" max="15376" width="14" customWidth="1"/>
    <col min="15377" max="15377" width="16" customWidth="1"/>
    <col min="15617" max="15617" width="3.625" customWidth="1"/>
    <col min="15618" max="15618" width="7.5" customWidth="1"/>
    <col min="15619" max="15619" width="7.25" customWidth="1"/>
    <col min="15620" max="15620" width="7" customWidth="1"/>
    <col min="15621" max="15621" width="9.625" customWidth="1"/>
    <col min="15622" max="15622" width="7.125" customWidth="1"/>
    <col min="15623" max="15623" width="8" customWidth="1"/>
    <col min="15624" max="15624" width="11.5" customWidth="1"/>
    <col min="15625" max="15625" width="12.5" customWidth="1"/>
    <col min="15626" max="15626" width="10.875" customWidth="1"/>
    <col min="15627" max="15627" width="7.25" customWidth="1"/>
    <col min="15628" max="15628" width="11.625" customWidth="1"/>
    <col min="15629" max="15629" width="9.5" customWidth="1"/>
    <col min="15630" max="15630" width="13.625" customWidth="1"/>
    <col min="15631" max="15631" width="15.75" customWidth="1"/>
    <col min="15632" max="15632" width="14" customWidth="1"/>
    <col min="15633" max="15633" width="16" customWidth="1"/>
    <col min="15873" max="15873" width="3.625" customWidth="1"/>
    <col min="15874" max="15874" width="7.5" customWidth="1"/>
    <col min="15875" max="15875" width="7.25" customWidth="1"/>
    <col min="15876" max="15876" width="7" customWidth="1"/>
    <col min="15877" max="15877" width="9.625" customWidth="1"/>
    <col min="15878" max="15878" width="7.125" customWidth="1"/>
    <col min="15879" max="15879" width="8" customWidth="1"/>
    <col min="15880" max="15880" width="11.5" customWidth="1"/>
    <col min="15881" max="15881" width="12.5" customWidth="1"/>
    <col min="15882" max="15882" width="10.875" customWidth="1"/>
    <col min="15883" max="15883" width="7.25" customWidth="1"/>
    <col min="15884" max="15884" width="11.625" customWidth="1"/>
    <col min="15885" max="15885" width="9.5" customWidth="1"/>
    <col min="15886" max="15886" width="13.625" customWidth="1"/>
    <col min="15887" max="15887" width="15.75" customWidth="1"/>
    <col min="15888" max="15888" width="14" customWidth="1"/>
    <col min="15889" max="15889" width="16" customWidth="1"/>
    <col min="16129" max="16129" width="3.625" customWidth="1"/>
    <col min="16130" max="16130" width="7.5" customWidth="1"/>
    <col min="16131" max="16131" width="7.25" customWidth="1"/>
    <col min="16132" max="16132" width="7" customWidth="1"/>
    <col min="16133" max="16133" width="9.625" customWidth="1"/>
    <col min="16134" max="16134" width="7.125" customWidth="1"/>
    <col min="16135" max="16135" width="8" customWidth="1"/>
    <col min="16136" max="16136" width="11.5" customWidth="1"/>
    <col min="16137" max="16137" width="12.5" customWidth="1"/>
    <col min="16138" max="16138" width="10.875" customWidth="1"/>
    <col min="16139" max="16139" width="7.25" customWidth="1"/>
    <col min="16140" max="16140" width="11.625" customWidth="1"/>
    <col min="16141" max="16141" width="9.5" customWidth="1"/>
    <col min="16142" max="16142" width="13.625" customWidth="1"/>
    <col min="16143" max="16143" width="15.75" customWidth="1"/>
    <col min="16144" max="16144" width="14" customWidth="1"/>
    <col min="16145" max="16145" width="16" customWidth="1"/>
  </cols>
  <sheetData>
    <row r="1" spans="1:17">
      <c r="A1" s="46" t="s">
        <v>862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54"/>
    </row>
    <row r="2" spans="1:17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5"/>
    </row>
    <row r="3" s="45" customFormat="1" ht="28.5" spans="1:17">
      <c r="A3" s="50" t="s">
        <v>114</v>
      </c>
      <c r="B3" s="50" t="s">
        <v>863</v>
      </c>
      <c r="C3" s="50" t="s">
        <v>864</v>
      </c>
      <c r="D3" s="50" t="s">
        <v>865</v>
      </c>
      <c r="E3" s="50" t="s">
        <v>866</v>
      </c>
      <c r="F3" s="50" t="s">
        <v>867</v>
      </c>
      <c r="G3" s="50" t="s">
        <v>868</v>
      </c>
      <c r="H3" s="50" t="s">
        <v>869</v>
      </c>
      <c r="I3" s="50" t="s">
        <v>870</v>
      </c>
      <c r="J3" s="50" t="s">
        <v>871</v>
      </c>
      <c r="K3" s="50" t="s">
        <v>872</v>
      </c>
      <c r="L3" s="50" t="s">
        <v>873</v>
      </c>
      <c r="M3" s="50" t="s">
        <v>874</v>
      </c>
      <c r="N3" s="50" t="s">
        <v>875</v>
      </c>
      <c r="O3" s="50" t="s">
        <v>876</v>
      </c>
      <c r="P3" s="50" t="s">
        <v>877</v>
      </c>
      <c r="Q3" s="56" t="s">
        <v>878</v>
      </c>
    </row>
    <row r="4" ht="14.25" spans="1:17">
      <c r="A4" s="51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ht="14.25" spans="1:17">
      <c r="A5" s="51">
        <v>2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ht="14.25" spans="1:17">
      <c r="A6" s="51">
        <v>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</row>
    <row r="7" ht="14.25" spans="1:17">
      <c r="A7" s="51">
        <v>4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ht="14.25" spans="1:17">
      <c r="A8" s="51">
        <v>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ht="14.25" spans="1:17">
      <c r="A9" s="51">
        <v>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ht="14.25" spans="1:17">
      <c r="A10" s="51">
        <v>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ht="14.25" spans="1:17">
      <c r="A11" s="51">
        <v>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ht="14.25" spans="1:17">
      <c r="A12" s="51">
        <v>9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ht="14.25" spans="1:17">
      <c r="A13" s="51">
        <v>10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4" ht="14.25" spans="1:17">
      <c r="A14" s="51">
        <v>11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</row>
    <row r="15" ht="14.25" spans="1:17">
      <c r="A15" s="51">
        <v>12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</row>
    <row r="16" ht="14.25" spans="1:17">
      <c r="A16" s="51">
        <v>13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</row>
    <row r="17" ht="14.25" spans="1:17">
      <c r="A17" s="51">
        <v>14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ht="14.25" spans="1:17">
      <c r="A18" s="51">
        <v>15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ht="14.25" spans="1:17">
      <c r="A19" s="51">
        <v>16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ht="14.25" spans="1:17">
      <c r="A20" s="51">
        <v>17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</sheetData>
  <mergeCells count="1">
    <mergeCell ref="A1:Q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workbookViewId="0">
      <selection activeCell="G23" sqref="G23"/>
    </sheetView>
  </sheetViews>
  <sheetFormatPr defaultColWidth="9" defaultRowHeight="16.5"/>
  <cols>
    <col min="1" max="1" width="9" style="33"/>
    <col min="2" max="2" width="12" style="33" customWidth="1"/>
    <col min="3" max="3" width="16.375" style="33" customWidth="1"/>
    <col min="4" max="4" width="15" style="33" customWidth="1"/>
    <col min="5" max="5" width="8.25" style="33" customWidth="1"/>
    <col min="6" max="257" width="9" style="33"/>
    <col min="258" max="258" width="12" style="33" customWidth="1"/>
    <col min="259" max="259" width="16.375" style="33" customWidth="1"/>
    <col min="260" max="260" width="15" style="33" customWidth="1"/>
    <col min="261" max="261" width="8.25" style="33" customWidth="1"/>
    <col min="262" max="513" width="9" style="33"/>
    <col min="514" max="514" width="12" style="33" customWidth="1"/>
    <col min="515" max="515" width="16.375" style="33" customWidth="1"/>
    <col min="516" max="516" width="15" style="33" customWidth="1"/>
    <col min="517" max="517" width="8.25" style="33" customWidth="1"/>
    <col min="518" max="769" width="9" style="33"/>
    <col min="770" max="770" width="12" style="33" customWidth="1"/>
    <col min="771" max="771" width="16.375" style="33" customWidth="1"/>
    <col min="772" max="772" width="15" style="33" customWidth="1"/>
    <col min="773" max="773" width="8.25" style="33" customWidth="1"/>
    <col min="774" max="1025" width="9" style="33"/>
    <col min="1026" max="1026" width="12" style="33" customWidth="1"/>
    <col min="1027" max="1027" width="16.375" style="33" customWidth="1"/>
    <col min="1028" max="1028" width="15" style="33" customWidth="1"/>
    <col min="1029" max="1029" width="8.25" style="33" customWidth="1"/>
    <col min="1030" max="1281" width="9" style="33"/>
    <col min="1282" max="1282" width="12" style="33" customWidth="1"/>
    <col min="1283" max="1283" width="16.375" style="33" customWidth="1"/>
    <col min="1284" max="1284" width="15" style="33" customWidth="1"/>
    <col min="1285" max="1285" width="8.25" style="33" customWidth="1"/>
    <col min="1286" max="1537" width="9" style="33"/>
    <col min="1538" max="1538" width="12" style="33" customWidth="1"/>
    <col min="1539" max="1539" width="16.375" style="33" customWidth="1"/>
    <col min="1540" max="1540" width="15" style="33" customWidth="1"/>
    <col min="1541" max="1541" width="8.25" style="33" customWidth="1"/>
    <col min="1542" max="1793" width="9" style="33"/>
    <col min="1794" max="1794" width="12" style="33" customWidth="1"/>
    <col min="1795" max="1795" width="16.375" style="33" customWidth="1"/>
    <col min="1796" max="1796" width="15" style="33" customWidth="1"/>
    <col min="1797" max="1797" width="8.25" style="33" customWidth="1"/>
    <col min="1798" max="2049" width="9" style="33"/>
    <col min="2050" max="2050" width="12" style="33" customWidth="1"/>
    <col min="2051" max="2051" width="16.375" style="33" customWidth="1"/>
    <col min="2052" max="2052" width="15" style="33" customWidth="1"/>
    <col min="2053" max="2053" width="8.25" style="33" customWidth="1"/>
    <col min="2054" max="2305" width="9" style="33"/>
    <col min="2306" max="2306" width="12" style="33" customWidth="1"/>
    <col min="2307" max="2307" width="16.375" style="33" customWidth="1"/>
    <col min="2308" max="2308" width="15" style="33" customWidth="1"/>
    <col min="2309" max="2309" width="8.25" style="33" customWidth="1"/>
    <col min="2310" max="2561" width="9" style="33"/>
    <col min="2562" max="2562" width="12" style="33" customWidth="1"/>
    <col min="2563" max="2563" width="16.375" style="33" customWidth="1"/>
    <col min="2564" max="2564" width="15" style="33" customWidth="1"/>
    <col min="2565" max="2565" width="8.25" style="33" customWidth="1"/>
    <col min="2566" max="2817" width="9" style="33"/>
    <col min="2818" max="2818" width="12" style="33" customWidth="1"/>
    <col min="2819" max="2819" width="16.375" style="33" customWidth="1"/>
    <col min="2820" max="2820" width="15" style="33" customWidth="1"/>
    <col min="2821" max="2821" width="8.25" style="33" customWidth="1"/>
    <col min="2822" max="3073" width="9" style="33"/>
    <col min="3074" max="3074" width="12" style="33" customWidth="1"/>
    <col min="3075" max="3075" width="16.375" style="33" customWidth="1"/>
    <col min="3076" max="3076" width="15" style="33" customWidth="1"/>
    <col min="3077" max="3077" width="8.25" style="33" customWidth="1"/>
    <col min="3078" max="3329" width="9" style="33"/>
    <col min="3330" max="3330" width="12" style="33" customWidth="1"/>
    <col min="3331" max="3331" width="16.375" style="33" customWidth="1"/>
    <col min="3332" max="3332" width="15" style="33" customWidth="1"/>
    <col min="3333" max="3333" width="8.25" style="33" customWidth="1"/>
    <col min="3334" max="3585" width="9" style="33"/>
    <col min="3586" max="3586" width="12" style="33" customWidth="1"/>
    <col min="3587" max="3587" width="16.375" style="33" customWidth="1"/>
    <col min="3588" max="3588" width="15" style="33" customWidth="1"/>
    <col min="3589" max="3589" width="8.25" style="33" customWidth="1"/>
    <col min="3590" max="3841" width="9" style="33"/>
    <col min="3842" max="3842" width="12" style="33" customWidth="1"/>
    <col min="3843" max="3843" width="16.375" style="33" customWidth="1"/>
    <col min="3844" max="3844" width="15" style="33" customWidth="1"/>
    <col min="3845" max="3845" width="8.25" style="33" customWidth="1"/>
    <col min="3846" max="4097" width="9" style="33"/>
    <col min="4098" max="4098" width="12" style="33" customWidth="1"/>
    <col min="4099" max="4099" width="16.375" style="33" customWidth="1"/>
    <col min="4100" max="4100" width="15" style="33" customWidth="1"/>
    <col min="4101" max="4101" width="8.25" style="33" customWidth="1"/>
    <col min="4102" max="4353" width="9" style="33"/>
    <col min="4354" max="4354" width="12" style="33" customWidth="1"/>
    <col min="4355" max="4355" width="16.375" style="33" customWidth="1"/>
    <col min="4356" max="4356" width="15" style="33" customWidth="1"/>
    <col min="4357" max="4357" width="8.25" style="33" customWidth="1"/>
    <col min="4358" max="4609" width="9" style="33"/>
    <col min="4610" max="4610" width="12" style="33" customWidth="1"/>
    <col min="4611" max="4611" width="16.375" style="33" customWidth="1"/>
    <col min="4612" max="4612" width="15" style="33" customWidth="1"/>
    <col min="4613" max="4613" width="8.25" style="33" customWidth="1"/>
    <col min="4614" max="4865" width="9" style="33"/>
    <col min="4866" max="4866" width="12" style="33" customWidth="1"/>
    <col min="4867" max="4867" width="16.375" style="33" customWidth="1"/>
    <col min="4868" max="4868" width="15" style="33" customWidth="1"/>
    <col min="4869" max="4869" width="8.25" style="33" customWidth="1"/>
    <col min="4870" max="5121" width="9" style="33"/>
    <col min="5122" max="5122" width="12" style="33" customWidth="1"/>
    <col min="5123" max="5123" width="16.375" style="33" customWidth="1"/>
    <col min="5124" max="5124" width="15" style="33" customWidth="1"/>
    <col min="5125" max="5125" width="8.25" style="33" customWidth="1"/>
    <col min="5126" max="5377" width="9" style="33"/>
    <col min="5378" max="5378" width="12" style="33" customWidth="1"/>
    <col min="5379" max="5379" width="16.375" style="33" customWidth="1"/>
    <col min="5380" max="5380" width="15" style="33" customWidth="1"/>
    <col min="5381" max="5381" width="8.25" style="33" customWidth="1"/>
    <col min="5382" max="5633" width="9" style="33"/>
    <col min="5634" max="5634" width="12" style="33" customWidth="1"/>
    <col min="5635" max="5635" width="16.375" style="33" customWidth="1"/>
    <col min="5636" max="5636" width="15" style="33" customWidth="1"/>
    <col min="5637" max="5637" width="8.25" style="33" customWidth="1"/>
    <col min="5638" max="5889" width="9" style="33"/>
    <col min="5890" max="5890" width="12" style="33" customWidth="1"/>
    <col min="5891" max="5891" width="16.375" style="33" customWidth="1"/>
    <col min="5892" max="5892" width="15" style="33" customWidth="1"/>
    <col min="5893" max="5893" width="8.25" style="33" customWidth="1"/>
    <col min="5894" max="6145" width="9" style="33"/>
    <col min="6146" max="6146" width="12" style="33" customWidth="1"/>
    <col min="6147" max="6147" width="16.375" style="33" customWidth="1"/>
    <col min="6148" max="6148" width="15" style="33" customWidth="1"/>
    <col min="6149" max="6149" width="8.25" style="33" customWidth="1"/>
    <col min="6150" max="6401" width="9" style="33"/>
    <col min="6402" max="6402" width="12" style="33" customWidth="1"/>
    <col min="6403" max="6403" width="16.375" style="33" customWidth="1"/>
    <col min="6404" max="6404" width="15" style="33" customWidth="1"/>
    <col min="6405" max="6405" width="8.25" style="33" customWidth="1"/>
    <col min="6406" max="6657" width="9" style="33"/>
    <col min="6658" max="6658" width="12" style="33" customWidth="1"/>
    <col min="6659" max="6659" width="16.375" style="33" customWidth="1"/>
    <col min="6660" max="6660" width="15" style="33" customWidth="1"/>
    <col min="6661" max="6661" width="8.25" style="33" customWidth="1"/>
    <col min="6662" max="6913" width="9" style="33"/>
    <col min="6914" max="6914" width="12" style="33" customWidth="1"/>
    <col min="6915" max="6915" width="16.375" style="33" customWidth="1"/>
    <col min="6916" max="6916" width="15" style="33" customWidth="1"/>
    <col min="6917" max="6917" width="8.25" style="33" customWidth="1"/>
    <col min="6918" max="7169" width="9" style="33"/>
    <col min="7170" max="7170" width="12" style="33" customWidth="1"/>
    <col min="7171" max="7171" width="16.375" style="33" customWidth="1"/>
    <col min="7172" max="7172" width="15" style="33" customWidth="1"/>
    <col min="7173" max="7173" width="8.25" style="33" customWidth="1"/>
    <col min="7174" max="7425" width="9" style="33"/>
    <col min="7426" max="7426" width="12" style="33" customWidth="1"/>
    <col min="7427" max="7427" width="16.375" style="33" customWidth="1"/>
    <col min="7428" max="7428" width="15" style="33" customWidth="1"/>
    <col min="7429" max="7429" width="8.25" style="33" customWidth="1"/>
    <col min="7430" max="7681" width="9" style="33"/>
    <col min="7682" max="7682" width="12" style="33" customWidth="1"/>
    <col min="7683" max="7683" width="16.375" style="33" customWidth="1"/>
    <col min="7684" max="7684" width="15" style="33" customWidth="1"/>
    <col min="7685" max="7685" width="8.25" style="33" customWidth="1"/>
    <col min="7686" max="7937" width="9" style="33"/>
    <col min="7938" max="7938" width="12" style="33" customWidth="1"/>
    <col min="7939" max="7939" width="16.375" style="33" customWidth="1"/>
    <col min="7940" max="7940" width="15" style="33" customWidth="1"/>
    <col min="7941" max="7941" width="8.25" style="33" customWidth="1"/>
    <col min="7942" max="8193" width="9" style="33"/>
    <col min="8194" max="8194" width="12" style="33" customWidth="1"/>
    <col min="8195" max="8195" width="16.375" style="33" customWidth="1"/>
    <col min="8196" max="8196" width="15" style="33" customWidth="1"/>
    <col min="8197" max="8197" width="8.25" style="33" customWidth="1"/>
    <col min="8198" max="8449" width="9" style="33"/>
    <col min="8450" max="8450" width="12" style="33" customWidth="1"/>
    <col min="8451" max="8451" width="16.375" style="33" customWidth="1"/>
    <col min="8452" max="8452" width="15" style="33" customWidth="1"/>
    <col min="8453" max="8453" width="8.25" style="33" customWidth="1"/>
    <col min="8454" max="8705" width="9" style="33"/>
    <col min="8706" max="8706" width="12" style="33" customWidth="1"/>
    <col min="8707" max="8707" width="16.375" style="33" customWidth="1"/>
    <col min="8708" max="8708" width="15" style="33" customWidth="1"/>
    <col min="8709" max="8709" width="8.25" style="33" customWidth="1"/>
    <col min="8710" max="8961" width="9" style="33"/>
    <col min="8962" max="8962" width="12" style="33" customWidth="1"/>
    <col min="8963" max="8963" width="16.375" style="33" customWidth="1"/>
    <col min="8964" max="8964" width="15" style="33" customWidth="1"/>
    <col min="8965" max="8965" width="8.25" style="33" customWidth="1"/>
    <col min="8966" max="9217" width="9" style="33"/>
    <col min="9218" max="9218" width="12" style="33" customWidth="1"/>
    <col min="9219" max="9219" width="16.375" style="33" customWidth="1"/>
    <col min="9220" max="9220" width="15" style="33" customWidth="1"/>
    <col min="9221" max="9221" width="8.25" style="33" customWidth="1"/>
    <col min="9222" max="9473" width="9" style="33"/>
    <col min="9474" max="9474" width="12" style="33" customWidth="1"/>
    <col min="9475" max="9475" width="16.375" style="33" customWidth="1"/>
    <col min="9476" max="9476" width="15" style="33" customWidth="1"/>
    <col min="9477" max="9477" width="8.25" style="33" customWidth="1"/>
    <col min="9478" max="9729" width="9" style="33"/>
    <col min="9730" max="9730" width="12" style="33" customWidth="1"/>
    <col min="9731" max="9731" width="16.375" style="33" customWidth="1"/>
    <col min="9732" max="9732" width="15" style="33" customWidth="1"/>
    <col min="9733" max="9733" width="8.25" style="33" customWidth="1"/>
    <col min="9734" max="9985" width="9" style="33"/>
    <col min="9986" max="9986" width="12" style="33" customWidth="1"/>
    <col min="9987" max="9987" width="16.375" style="33" customWidth="1"/>
    <col min="9988" max="9988" width="15" style="33" customWidth="1"/>
    <col min="9989" max="9989" width="8.25" style="33" customWidth="1"/>
    <col min="9990" max="10241" width="9" style="33"/>
    <col min="10242" max="10242" width="12" style="33" customWidth="1"/>
    <col min="10243" max="10243" width="16.375" style="33" customWidth="1"/>
    <col min="10244" max="10244" width="15" style="33" customWidth="1"/>
    <col min="10245" max="10245" width="8.25" style="33" customWidth="1"/>
    <col min="10246" max="10497" width="9" style="33"/>
    <col min="10498" max="10498" width="12" style="33" customWidth="1"/>
    <col min="10499" max="10499" width="16.375" style="33" customWidth="1"/>
    <col min="10500" max="10500" width="15" style="33" customWidth="1"/>
    <col min="10501" max="10501" width="8.25" style="33" customWidth="1"/>
    <col min="10502" max="10753" width="9" style="33"/>
    <col min="10754" max="10754" width="12" style="33" customWidth="1"/>
    <col min="10755" max="10755" width="16.375" style="33" customWidth="1"/>
    <col min="10756" max="10756" width="15" style="33" customWidth="1"/>
    <col min="10757" max="10757" width="8.25" style="33" customWidth="1"/>
    <col min="10758" max="11009" width="9" style="33"/>
    <col min="11010" max="11010" width="12" style="33" customWidth="1"/>
    <col min="11011" max="11011" width="16.375" style="33" customWidth="1"/>
    <col min="11012" max="11012" width="15" style="33" customWidth="1"/>
    <col min="11013" max="11013" width="8.25" style="33" customWidth="1"/>
    <col min="11014" max="11265" width="9" style="33"/>
    <col min="11266" max="11266" width="12" style="33" customWidth="1"/>
    <col min="11267" max="11267" width="16.375" style="33" customWidth="1"/>
    <col min="11268" max="11268" width="15" style="33" customWidth="1"/>
    <col min="11269" max="11269" width="8.25" style="33" customWidth="1"/>
    <col min="11270" max="11521" width="9" style="33"/>
    <col min="11522" max="11522" width="12" style="33" customWidth="1"/>
    <col min="11523" max="11523" width="16.375" style="33" customWidth="1"/>
    <col min="11524" max="11524" width="15" style="33" customWidth="1"/>
    <col min="11525" max="11525" width="8.25" style="33" customWidth="1"/>
    <col min="11526" max="11777" width="9" style="33"/>
    <col min="11778" max="11778" width="12" style="33" customWidth="1"/>
    <col min="11779" max="11779" width="16.375" style="33" customWidth="1"/>
    <col min="11780" max="11780" width="15" style="33" customWidth="1"/>
    <col min="11781" max="11781" width="8.25" style="33" customWidth="1"/>
    <col min="11782" max="12033" width="9" style="33"/>
    <col min="12034" max="12034" width="12" style="33" customWidth="1"/>
    <col min="12035" max="12035" width="16.375" style="33" customWidth="1"/>
    <col min="12036" max="12036" width="15" style="33" customWidth="1"/>
    <col min="12037" max="12037" width="8.25" style="33" customWidth="1"/>
    <col min="12038" max="12289" width="9" style="33"/>
    <col min="12290" max="12290" width="12" style="33" customWidth="1"/>
    <col min="12291" max="12291" width="16.375" style="33" customWidth="1"/>
    <col min="12292" max="12292" width="15" style="33" customWidth="1"/>
    <col min="12293" max="12293" width="8.25" style="33" customWidth="1"/>
    <col min="12294" max="12545" width="9" style="33"/>
    <col min="12546" max="12546" width="12" style="33" customWidth="1"/>
    <col min="12547" max="12547" width="16.375" style="33" customWidth="1"/>
    <col min="12548" max="12548" width="15" style="33" customWidth="1"/>
    <col min="12549" max="12549" width="8.25" style="33" customWidth="1"/>
    <col min="12550" max="12801" width="9" style="33"/>
    <col min="12802" max="12802" width="12" style="33" customWidth="1"/>
    <col min="12803" max="12803" width="16.375" style="33" customWidth="1"/>
    <col min="12804" max="12804" width="15" style="33" customWidth="1"/>
    <col min="12805" max="12805" width="8.25" style="33" customWidth="1"/>
    <col min="12806" max="13057" width="9" style="33"/>
    <col min="13058" max="13058" width="12" style="33" customWidth="1"/>
    <col min="13059" max="13059" width="16.375" style="33" customWidth="1"/>
    <col min="13060" max="13060" width="15" style="33" customWidth="1"/>
    <col min="13061" max="13061" width="8.25" style="33" customWidth="1"/>
    <col min="13062" max="13313" width="9" style="33"/>
    <col min="13314" max="13314" width="12" style="33" customWidth="1"/>
    <col min="13315" max="13315" width="16.375" style="33" customWidth="1"/>
    <col min="13316" max="13316" width="15" style="33" customWidth="1"/>
    <col min="13317" max="13317" width="8.25" style="33" customWidth="1"/>
    <col min="13318" max="13569" width="9" style="33"/>
    <col min="13570" max="13570" width="12" style="33" customWidth="1"/>
    <col min="13571" max="13571" width="16.375" style="33" customWidth="1"/>
    <col min="13572" max="13572" width="15" style="33" customWidth="1"/>
    <col min="13573" max="13573" width="8.25" style="33" customWidth="1"/>
    <col min="13574" max="13825" width="9" style="33"/>
    <col min="13826" max="13826" width="12" style="33" customWidth="1"/>
    <col min="13827" max="13827" width="16.375" style="33" customWidth="1"/>
    <col min="13828" max="13828" width="15" style="33" customWidth="1"/>
    <col min="13829" max="13829" width="8.25" style="33" customWidth="1"/>
    <col min="13830" max="14081" width="9" style="33"/>
    <col min="14082" max="14082" width="12" style="33" customWidth="1"/>
    <col min="14083" max="14083" width="16.375" style="33" customWidth="1"/>
    <col min="14084" max="14084" width="15" style="33" customWidth="1"/>
    <col min="14085" max="14085" width="8.25" style="33" customWidth="1"/>
    <col min="14086" max="14337" width="9" style="33"/>
    <col min="14338" max="14338" width="12" style="33" customWidth="1"/>
    <col min="14339" max="14339" width="16.375" style="33" customWidth="1"/>
    <col min="14340" max="14340" width="15" style="33" customWidth="1"/>
    <col min="14341" max="14341" width="8.25" style="33" customWidth="1"/>
    <col min="14342" max="14593" width="9" style="33"/>
    <col min="14594" max="14594" width="12" style="33" customWidth="1"/>
    <col min="14595" max="14595" width="16.375" style="33" customWidth="1"/>
    <col min="14596" max="14596" width="15" style="33" customWidth="1"/>
    <col min="14597" max="14597" width="8.25" style="33" customWidth="1"/>
    <col min="14598" max="14849" width="9" style="33"/>
    <col min="14850" max="14850" width="12" style="33" customWidth="1"/>
    <col min="14851" max="14851" width="16.375" style="33" customWidth="1"/>
    <col min="14852" max="14852" width="15" style="33" customWidth="1"/>
    <col min="14853" max="14853" width="8.25" style="33" customWidth="1"/>
    <col min="14854" max="15105" width="9" style="33"/>
    <col min="15106" max="15106" width="12" style="33" customWidth="1"/>
    <col min="15107" max="15107" width="16.375" style="33" customWidth="1"/>
    <col min="15108" max="15108" width="15" style="33" customWidth="1"/>
    <col min="15109" max="15109" width="8.25" style="33" customWidth="1"/>
    <col min="15110" max="15361" width="9" style="33"/>
    <col min="15362" max="15362" width="12" style="33" customWidth="1"/>
    <col min="15363" max="15363" width="16.375" style="33" customWidth="1"/>
    <col min="15364" max="15364" width="15" style="33" customWidth="1"/>
    <col min="15365" max="15365" width="8.25" style="33" customWidth="1"/>
    <col min="15366" max="15617" width="9" style="33"/>
    <col min="15618" max="15618" width="12" style="33" customWidth="1"/>
    <col min="15619" max="15619" width="16.375" style="33" customWidth="1"/>
    <col min="15620" max="15620" width="15" style="33" customWidth="1"/>
    <col min="15621" max="15621" width="8.25" style="33" customWidth="1"/>
    <col min="15622" max="15873" width="9" style="33"/>
    <col min="15874" max="15874" width="12" style="33" customWidth="1"/>
    <col min="15875" max="15875" width="16.375" style="33" customWidth="1"/>
    <col min="15876" max="15876" width="15" style="33" customWidth="1"/>
    <col min="15877" max="15877" width="8.25" style="33" customWidth="1"/>
    <col min="15878" max="16129" width="9" style="33"/>
    <col min="16130" max="16130" width="12" style="33" customWidth="1"/>
    <col min="16131" max="16131" width="16.375" style="33" customWidth="1"/>
    <col min="16132" max="16132" width="15" style="33" customWidth="1"/>
    <col min="16133" max="16133" width="8.25" style="33" customWidth="1"/>
    <col min="16134" max="16384" width="9" style="33"/>
  </cols>
  <sheetData>
    <row r="1" ht="18" spans="1:5">
      <c r="A1" s="34" t="s">
        <v>879</v>
      </c>
      <c r="B1" s="34"/>
      <c r="C1" s="34"/>
      <c r="D1" s="34"/>
      <c r="E1" s="34"/>
    </row>
    <row r="2" s="28" customFormat="1" spans="1:21">
      <c r="A2" s="35" t="s">
        <v>526</v>
      </c>
      <c r="B2" s="35" t="s">
        <v>880</v>
      </c>
      <c r="C2" s="35" t="s">
        <v>619</v>
      </c>
      <c r="D2" s="35" t="s">
        <v>7</v>
      </c>
      <c r="E2" s="35" t="s">
        <v>881</v>
      </c>
      <c r="F2" s="35" t="s">
        <v>882</v>
      </c>
      <c r="G2" s="35" t="s">
        <v>882</v>
      </c>
      <c r="H2" s="35" t="s">
        <v>883</v>
      </c>
      <c r="I2" s="35" t="s">
        <v>883</v>
      </c>
      <c r="J2" s="35" t="s">
        <v>883</v>
      </c>
      <c r="K2" s="35" t="s">
        <v>883</v>
      </c>
      <c r="L2" s="35" t="s">
        <v>883</v>
      </c>
      <c r="M2" s="35" t="s">
        <v>883</v>
      </c>
      <c r="N2" s="35" t="s">
        <v>883</v>
      </c>
      <c r="O2" s="35" t="s">
        <v>883</v>
      </c>
      <c r="P2" s="35" t="s">
        <v>883</v>
      </c>
      <c r="Q2" s="35" t="s">
        <v>883</v>
      </c>
      <c r="R2" s="35" t="s">
        <v>883</v>
      </c>
      <c r="S2" s="35" t="s">
        <v>883</v>
      </c>
      <c r="T2" s="35" t="s">
        <v>884</v>
      </c>
      <c r="U2" s="35" t="s">
        <v>884</v>
      </c>
    </row>
    <row r="3" s="29" customFormat="1" spans="1:21">
      <c r="A3" s="35"/>
      <c r="B3" s="35"/>
      <c r="C3" s="35"/>
      <c r="D3" s="35"/>
      <c r="E3" s="35"/>
      <c r="F3" s="36" t="s">
        <v>885</v>
      </c>
      <c r="G3" s="36" t="s">
        <v>886</v>
      </c>
      <c r="H3" s="36" t="s">
        <v>887</v>
      </c>
      <c r="I3" s="36" t="s">
        <v>888</v>
      </c>
      <c r="J3" s="36" t="s">
        <v>889</v>
      </c>
      <c r="K3" s="36" t="s">
        <v>890</v>
      </c>
      <c r="L3" s="36" t="s">
        <v>891</v>
      </c>
      <c r="M3" s="36" t="s">
        <v>892</v>
      </c>
      <c r="N3" s="36" t="s">
        <v>893</v>
      </c>
      <c r="O3" s="36" t="s">
        <v>894</v>
      </c>
      <c r="P3" s="36" t="s">
        <v>895</v>
      </c>
      <c r="Q3" s="36" t="s">
        <v>896</v>
      </c>
      <c r="R3" s="36" t="s">
        <v>897</v>
      </c>
      <c r="S3" s="36" t="s">
        <v>898</v>
      </c>
      <c r="T3" s="36" t="s">
        <v>887</v>
      </c>
      <c r="U3" s="36" t="s">
        <v>899</v>
      </c>
    </row>
    <row r="4" s="30" customFormat="1" ht="14.25" spans="1:21">
      <c r="A4" s="37" t="s">
        <v>900</v>
      </c>
      <c r="B4" s="21" t="s">
        <v>901</v>
      </c>
      <c r="C4" s="26"/>
      <c r="D4" s="38"/>
      <c r="E4" s="38" t="s">
        <v>902</v>
      </c>
      <c r="F4" s="38"/>
      <c r="G4" s="39"/>
      <c r="H4" s="39"/>
      <c r="I4" s="38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="30" customFormat="1" ht="14.25" spans="1:21">
      <c r="A5" s="37" t="s">
        <v>903</v>
      </c>
      <c r="B5" s="21" t="s">
        <v>904</v>
      </c>
      <c r="C5" s="26"/>
      <c r="D5" s="38"/>
      <c r="E5" s="38" t="s">
        <v>902</v>
      </c>
      <c r="F5" s="38"/>
      <c r="G5" s="38"/>
      <c r="H5" s="39"/>
      <c r="I5" s="39"/>
      <c r="J5" s="39"/>
      <c r="K5" s="39"/>
      <c r="L5" s="39"/>
      <c r="M5" s="39"/>
      <c r="N5" s="38"/>
      <c r="O5" s="39"/>
      <c r="P5" s="39"/>
      <c r="Q5" s="39"/>
      <c r="R5" s="39"/>
      <c r="S5" s="39"/>
      <c r="T5" s="38"/>
      <c r="U5" s="39"/>
    </row>
    <row r="6" s="30" customFormat="1" ht="14.25" spans="1:21">
      <c r="A6" s="37"/>
      <c r="B6" s="21" t="s">
        <v>631</v>
      </c>
      <c r="C6" s="26"/>
      <c r="D6" s="38"/>
      <c r="E6" s="38" t="s">
        <v>905</v>
      </c>
      <c r="F6" s="39"/>
      <c r="G6" s="39"/>
      <c r="H6" s="38"/>
      <c r="I6" s="39"/>
      <c r="J6" s="39"/>
      <c r="K6" s="39"/>
      <c r="L6" s="39"/>
      <c r="M6" s="38"/>
      <c r="N6" s="39"/>
      <c r="O6" s="39"/>
      <c r="P6" s="39"/>
      <c r="Q6" s="39"/>
      <c r="R6" s="39"/>
      <c r="S6" s="39"/>
      <c r="T6" s="38"/>
      <c r="U6" s="39"/>
    </row>
    <row r="7" s="30" customFormat="1" ht="14.25" spans="1:21">
      <c r="A7" s="37"/>
      <c r="B7" s="21" t="s">
        <v>906</v>
      </c>
      <c r="C7" s="26"/>
      <c r="D7" s="38"/>
      <c r="E7" s="38" t="s">
        <v>905</v>
      </c>
      <c r="F7" s="38"/>
      <c r="G7" s="38"/>
      <c r="H7" s="38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="30" customFormat="1" ht="14.25" spans="1:21">
      <c r="A8" s="37"/>
      <c r="B8" s="21" t="s">
        <v>907</v>
      </c>
      <c r="C8" s="26"/>
      <c r="D8" s="38"/>
      <c r="E8" s="38" t="s">
        <v>908</v>
      </c>
      <c r="F8" s="39"/>
      <c r="G8" s="39"/>
      <c r="H8" s="38"/>
      <c r="I8" s="39"/>
      <c r="J8" s="39"/>
      <c r="K8" s="39"/>
      <c r="L8" s="38"/>
      <c r="M8" s="39"/>
      <c r="N8" s="39"/>
      <c r="O8" s="38"/>
      <c r="P8" s="39"/>
      <c r="Q8" s="39"/>
      <c r="R8" s="39"/>
      <c r="S8" s="39"/>
      <c r="T8" s="39"/>
      <c r="U8" s="39"/>
    </row>
    <row r="9" s="30" customFormat="1" ht="14.25" spans="1:21">
      <c r="A9" s="37" t="s">
        <v>909</v>
      </c>
      <c r="B9" s="21" t="s">
        <v>910</v>
      </c>
      <c r="C9" s="26"/>
      <c r="D9" s="38"/>
      <c r="E9" s="38" t="s">
        <v>902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="31" customFormat="1" ht="14.25" spans="1:21">
      <c r="A10" s="37"/>
      <c r="B10" s="26" t="s">
        <v>911</v>
      </c>
      <c r="C10" s="26"/>
      <c r="D10" s="23"/>
      <c r="E10" s="38" t="s">
        <v>902</v>
      </c>
      <c r="F10" s="23"/>
      <c r="G10" s="38"/>
      <c r="H10" s="38"/>
      <c r="I10" s="23"/>
      <c r="J10" s="23"/>
      <c r="K10" s="23"/>
      <c r="L10" s="23"/>
      <c r="M10" s="38"/>
      <c r="N10" s="23"/>
      <c r="O10" s="23"/>
      <c r="P10" s="23"/>
      <c r="Q10" s="23"/>
      <c r="R10" s="23"/>
      <c r="S10" s="38"/>
      <c r="T10" s="38"/>
      <c r="U10" s="38"/>
    </row>
    <row r="11" s="31" customFormat="1" ht="14.25" spans="1:21">
      <c r="A11" s="37"/>
      <c r="B11" s="23" t="s">
        <v>912</v>
      </c>
      <c r="C11" s="26"/>
      <c r="D11" s="23"/>
      <c r="E11" s="38" t="s">
        <v>902</v>
      </c>
      <c r="F11" s="23"/>
      <c r="G11" s="23"/>
      <c r="H11" s="38"/>
      <c r="I11" s="23"/>
      <c r="J11" s="23"/>
      <c r="K11" s="23"/>
      <c r="L11" s="23"/>
      <c r="M11" s="23"/>
      <c r="N11" s="38"/>
      <c r="O11" s="23"/>
      <c r="P11" s="23"/>
      <c r="Q11" s="23"/>
      <c r="R11" s="23"/>
      <c r="S11" s="23"/>
      <c r="T11" s="23"/>
      <c r="U11" s="23"/>
    </row>
    <row r="12" s="31" customFormat="1" ht="14.25" spans="1:21">
      <c r="A12" s="37"/>
      <c r="B12" s="23" t="s">
        <v>913</v>
      </c>
      <c r="C12" s="26"/>
      <c r="D12" s="23"/>
      <c r="E12" s="38" t="s">
        <v>902</v>
      </c>
      <c r="F12" s="23"/>
      <c r="G12" s="23"/>
      <c r="H12" s="38"/>
      <c r="I12" s="23"/>
      <c r="J12" s="23"/>
      <c r="K12" s="23"/>
      <c r="L12" s="38"/>
      <c r="M12" s="38"/>
      <c r="N12" s="38"/>
      <c r="O12" s="38"/>
      <c r="P12" s="38"/>
      <c r="Q12" s="38"/>
      <c r="R12" s="38"/>
      <c r="S12" s="38"/>
      <c r="T12" s="23"/>
      <c r="U12" s="23"/>
    </row>
    <row r="13" s="31" customFormat="1" ht="14.25" spans="1:21">
      <c r="A13" s="37" t="s">
        <v>914</v>
      </c>
      <c r="B13" s="23" t="s">
        <v>235</v>
      </c>
      <c r="C13" s="26"/>
      <c r="D13" s="23"/>
      <c r="E13" s="40" t="s">
        <v>905</v>
      </c>
      <c r="F13" s="38"/>
      <c r="G13" s="38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="31" customFormat="1" ht="14.25" spans="1:21">
      <c r="A14" s="37"/>
      <c r="B14" s="23" t="s">
        <v>551</v>
      </c>
      <c r="C14" s="26"/>
      <c r="D14" s="23"/>
      <c r="E14" s="40" t="s">
        <v>905</v>
      </c>
      <c r="F14" s="38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="31" customFormat="1" ht="14.25" spans="1:21">
      <c r="A15" s="37"/>
      <c r="B15" s="23" t="s">
        <v>915</v>
      </c>
      <c r="C15" s="26"/>
      <c r="D15" s="23"/>
      <c r="E15" s="40" t="s">
        <v>905</v>
      </c>
      <c r="F15" s="23"/>
      <c r="G15" s="23"/>
      <c r="H15" s="23"/>
      <c r="I15" s="38"/>
      <c r="J15" s="23"/>
      <c r="K15" s="38"/>
      <c r="L15" s="23"/>
      <c r="M15" s="38"/>
      <c r="N15" s="23"/>
      <c r="O15" s="38"/>
      <c r="P15" s="23"/>
      <c r="Q15" s="38"/>
      <c r="R15" s="23"/>
      <c r="S15" s="38"/>
      <c r="T15" s="38"/>
      <c r="U15" s="23"/>
    </row>
    <row r="16" s="31" customFormat="1" ht="14.25" spans="1:21">
      <c r="A16" s="37"/>
      <c r="B16" s="23" t="s">
        <v>916</v>
      </c>
      <c r="C16" s="26"/>
      <c r="D16" s="23"/>
      <c r="E16" s="23" t="s">
        <v>905</v>
      </c>
      <c r="F16" s="23"/>
      <c r="G16" s="38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="31" customFormat="1" ht="14.25" spans="1:21">
      <c r="A17" s="37"/>
      <c r="B17" s="26" t="s">
        <v>917</v>
      </c>
      <c r="C17" s="26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38"/>
      <c r="U17" s="23"/>
    </row>
    <row r="18" s="31" customFormat="1" ht="14.25" spans="1:21">
      <c r="A18" s="38" t="s">
        <v>918</v>
      </c>
      <c r="B18" s="26" t="s">
        <v>919</v>
      </c>
      <c r="C18" s="26"/>
      <c r="D18" s="23"/>
      <c r="E18" s="38" t="s">
        <v>920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="31" customFormat="1" ht="14.25" spans="1:21">
      <c r="A19" s="38"/>
      <c r="B19" s="26" t="s">
        <v>921</v>
      </c>
      <c r="C19" s="26"/>
      <c r="D19" s="23"/>
      <c r="E19" s="23" t="s">
        <v>922</v>
      </c>
      <c r="F19" s="23"/>
      <c r="G19" s="23"/>
      <c r="H19" s="23"/>
      <c r="I19" s="38"/>
      <c r="J19" s="23"/>
      <c r="K19" s="23"/>
      <c r="L19" s="23"/>
      <c r="M19" s="23"/>
      <c r="N19" s="38"/>
      <c r="O19" s="23"/>
      <c r="P19" s="23"/>
      <c r="Q19" s="38"/>
      <c r="R19" s="23"/>
      <c r="S19" s="23"/>
      <c r="T19" s="38"/>
      <c r="U19" s="23"/>
    </row>
    <row r="20" s="31" customFormat="1" ht="14.25" spans="1:21">
      <c r="A20" s="38"/>
      <c r="B20" s="26" t="s">
        <v>923</v>
      </c>
      <c r="C20" s="26"/>
      <c r="D20" s="23"/>
      <c r="E20" s="23" t="s">
        <v>920</v>
      </c>
      <c r="F20" s="23"/>
      <c r="G20" s="23"/>
      <c r="H20" s="23"/>
      <c r="I20" s="38"/>
      <c r="J20" s="23"/>
      <c r="K20" s="23"/>
      <c r="L20" s="23"/>
      <c r="M20" s="23"/>
      <c r="N20" s="38"/>
      <c r="O20" s="23"/>
      <c r="P20" s="23"/>
      <c r="Q20" s="38"/>
      <c r="R20" s="23"/>
      <c r="S20" s="23"/>
      <c r="T20" s="38"/>
      <c r="U20" s="23"/>
    </row>
    <row r="21" s="31" customFormat="1" ht="14.25" spans="1:21">
      <c r="A21" s="38"/>
      <c r="B21" s="26" t="s">
        <v>924</v>
      </c>
      <c r="C21" s="26"/>
      <c r="D21" s="23"/>
      <c r="E21" s="23" t="s">
        <v>920</v>
      </c>
      <c r="F21" s="23"/>
      <c r="G21" s="23"/>
      <c r="H21" s="23"/>
      <c r="I21" s="38"/>
      <c r="J21" s="23"/>
      <c r="K21" s="23"/>
      <c r="L21" s="23"/>
      <c r="M21" s="23"/>
      <c r="N21" s="38"/>
      <c r="O21" s="23"/>
      <c r="P21" s="23"/>
      <c r="Q21" s="38"/>
      <c r="R21" s="23"/>
      <c r="S21" s="23"/>
      <c r="T21" s="38"/>
      <c r="U21" s="23"/>
    </row>
    <row r="22" s="31" customFormat="1" ht="42.75" spans="1:21">
      <c r="A22" s="38"/>
      <c r="B22" s="26" t="s">
        <v>925</v>
      </c>
      <c r="C22" s="41"/>
      <c r="D22" s="23"/>
      <c r="E22" s="23" t="s">
        <v>920</v>
      </c>
      <c r="F22" s="38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="31" customFormat="1" ht="14.25" spans="1:21">
      <c r="A23" s="38"/>
      <c r="B23" s="26" t="s">
        <v>926</v>
      </c>
      <c r="C23" s="26"/>
      <c r="D23" s="23"/>
      <c r="E23" s="23" t="s">
        <v>920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="31" customFormat="1" ht="14.25" spans="1:21">
      <c r="A24" s="38"/>
      <c r="B24" s="26" t="s">
        <v>927</v>
      </c>
      <c r="C24" s="26"/>
      <c r="D24" s="23"/>
      <c r="E24" s="23" t="s">
        <v>920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8"/>
      <c r="U24" s="23"/>
    </row>
    <row r="25" s="32" customFormat="1" ht="14.25" spans="1:21">
      <c r="A25" s="38" t="s">
        <v>928</v>
      </c>
      <c r="B25" s="22" t="s">
        <v>929</v>
      </c>
      <c r="C25" s="42"/>
      <c r="D25" s="22"/>
      <c r="E25" s="22" t="s">
        <v>744</v>
      </c>
      <c r="F25" s="22"/>
      <c r="G25" s="2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="32" customFormat="1" ht="14.25" spans="1:21">
      <c r="A26" s="38"/>
      <c r="B26" s="22" t="s">
        <v>930</v>
      </c>
      <c r="C26" s="42"/>
      <c r="D26" s="22"/>
      <c r="E26" s="22" t="s">
        <v>744</v>
      </c>
      <c r="F26" s="22"/>
      <c r="G26" s="22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="32" customFormat="1" ht="14.25" spans="1:21">
      <c r="A27" s="38"/>
      <c r="B27" s="22" t="s">
        <v>931</v>
      </c>
      <c r="C27" s="42"/>
      <c r="D27" s="22"/>
      <c r="E27" s="22" t="s">
        <v>744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="32" customFormat="1" ht="14.25" spans="1:21">
      <c r="A28" s="38"/>
      <c r="B28" s="22" t="s">
        <v>932</v>
      </c>
      <c r="C28" s="42"/>
      <c r="D28" s="22"/>
      <c r="E28" s="22" t="s">
        <v>744</v>
      </c>
      <c r="F28" s="22"/>
      <c r="G28" s="22"/>
      <c r="H28" s="22"/>
      <c r="I28" s="22"/>
      <c r="J28" s="22"/>
      <c r="K28" s="22"/>
      <c r="L28" s="22"/>
      <c r="M28" s="43"/>
      <c r="N28" s="43"/>
      <c r="O28" s="43"/>
      <c r="P28" s="43"/>
      <c r="Q28" s="43"/>
      <c r="R28" s="43"/>
      <c r="S28" s="22"/>
      <c r="T28" s="43"/>
      <c r="U28" s="43"/>
    </row>
    <row r="29" s="32" customFormat="1" ht="14.25" spans="1:21">
      <c r="A29" s="38"/>
      <c r="B29" s="22" t="s">
        <v>933</v>
      </c>
      <c r="C29" s="22"/>
      <c r="D29" s="22"/>
      <c r="E29" s="22" t="s">
        <v>744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="32" customFormat="1" ht="14.25" spans="1:21">
      <c r="A30" s="38"/>
      <c r="B30" s="22" t="s">
        <v>934</v>
      </c>
      <c r="C30" s="22"/>
      <c r="D30" s="44"/>
      <c r="E30" s="22" t="s">
        <v>744</v>
      </c>
      <c r="F30" s="44"/>
      <c r="G30" s="44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</sheetData>
  <mergeCells count="11">
    <mergeCell ref="A1:E1"/>
    <mergeCell ref="A2:A3"/>
    <mergeCell ref="A5:A8"/>
    <mergeCell ref="A9:A12"/>
    <mergeCell ref="A13:A17"/>
    <mergeCell ref="A18:A24"/>
    <mergeCell ref="A25:A30"/>
    <mergeCell ref="B2:B3"/>
    <mergeCell ref="C2:C3"/>
    <mergeCell ref="D2:D3"/>
    <mergeCell ref="E2:E3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L18" sqref="A1:L18"/>
    </sheetView>
  </sheetViews>
  <sheetFormatPr defaultColWidth="9" defaultRowHeight="13.5"/>
  <cols>
    <col min="1" max="1" width="11.375" customWidth="1"/>
    <col min="2" max="2" width="17.375" customWidth="1"/>
    <col min="3" max="3" width="17.25" customWidth="1"/>
    <col min="4" max="4" width="20.5" customWidth="1"/>
    <col min="257" max="257" width="11.375" customWidth="1"/>
    <col min="258" max="258" width="17.375" customWidth="1"/>
    <col min="259" max="259" width="17.25" customWidth="1"/>
    <col min="260" max="260" width="20.5" customWidth="1"/>
    <col min="513" max="513" width="11.375" customWidth="1"/>
    <col min="514" max="514" width="17.375" customWidth="1"/>
    <col min="515" max="515" width="17.25" customWidth="1"/>
    <col min="516" max="516" width="20.5" customWidth="1"/>
    <col min="769" max="769" width="11.375" customWidth="1"/>
    <col min="770" max="770" width="17.375" customWidth="1"/>
    <col min="771" max="771" width="17.25" customWidth="1"/>
    <col min="772" max="772" width="20.5" customWidth="1"/>
    <col min="1025" max="1025" width="11.375" customWidth="1"/>
    <col min="1026" max="1026" width="17.375" customWidth="1"/>
    <col min="1027" max="1027" width="17.25" customWidth="1"/>
    <col min="1028" max="1028" width="20.5" customWidth="1"/>
    <col min="1281" max="1281" width="11.375" customWidth="1"/>
    <col min="1282" max="1282" width="17.375" customWidth="1"/>
    <col min="1283" max="1283" width="17.25" customWidth="1"/>
    <col min="1284" max="1284" width="20.5" customWidth="1"/>
    <col min="1537" max="1537" width="11.375" customWidth="1"/>
    <col min="1538" max="1538" width="17.375" customWidth="1"/>
    <col min="1539" max="1539" width="17.25" customWidth="1"/>
    <col min="1540" max="1540" width="20.5" customWidth="1"/>
    <col min="1793" max="1793" width="11.375" customWidth="1"/>
    <col min="1794" max="1794" width="17.375" customWidth="1"/>
    <col min="1795" max="1795" width="17.25" customWidth="1"/>
    <col min="1796" max="1796" width="20.5" customWidth="1"/>
    <col min="2049" max="2049" width="11.375" customWidth="1"/>
    <col min="2050" max="2050" width="17.375" customWidth="1"/>
    <col min="2051" max="2051" width="17.25" customWidth="1"/>
    <col min="2052" max="2052" width="20.5" customWidth="1"/>
    <col min="2305" max="2305" width="11.375" customWidth="1"/>
    <col min="2306" max="2306" width="17.375" customWidth="1"/>
    <col min="2307" max="2307" width="17.25" customWidth="1"/>
    <col min="2308" max="2308" width="20.5" customWidth="1"/>
    <col min="2561" max="2561" width="11.375" customWidth="1"/>
    <col min="2562" max="2562" width="17.375" customWidth="1"/>
    <col min="2563" max="2563" width="17.25" customWidth="1"/>
    <col min="2564" max="2564" width="20.5" customWidth="1"/>
    <col min="2817" max="2817" width="11.375" customWidth="1"/>
    <col min="2818" max="2818" width="17.375" customWidth="1"/>
    <col min="2819" max="2819" width="17.25" customWidth="1"/>
    <col min="2820" max="2820" width="20.5" customWidth="1"/>
    <col min="3073" max="3073" width="11.375" customWidth="1"/>
    <col min="3074" max="3074" width="17.375" customWidth="1"/>
    <col min="3075" max="3075" width="17.25" customWidth="1"/>
    <col min="3076" max="3076" width="20.5" customWidth="1"/>
    <col min="3329" max="3329" width="11.375" customWidth="1"/>
    <col min="3330" max="3330" width="17.375" customWidth="1"/>
    <col min="3331" max="3331" width="17.25" customWidth="1"/>
    <col min="3332" max="3332" width="20.5" customWidth="1"/>
    <col min="3585" max="3585" width="11.375" customWidth="1"/>
    <col min="3586" max="3586" width="17.375" customWidth="1"/>
    <col min="3587" max="3587" width="17.25" customWidth="1"/>
    <col min="3588" max="3588" width="20.5" customWidth="1"/>
    <col min="3841" max="3841" width="11.375" customWidth="1"/>
    <col min="3842" max="3842" width="17.375" customWidth="1"/>
    <col min="3843" max="3843" width="17.25" customWidth="1"/>
    <col min="3844" max="3844" width="20.5" customWidth="1"/>
    <col min="4097" max="4097" width="11.375" customWidth="1"/>
    <col min="4098" max="4098" width="17.375" customWidth="1"/>
    <col min="4099" max="4099" width="17.25" customWidth="1"/>
    <col min="4100" max="4100" width="20.5" customWidth="1"/>
    <col min="4353" max="4353" width="11.375" customWidth="1"/>
    <col min="4354" max="4354" width="17.375" customWidth="1"/>
    <col min="4355" max="4355" width="17.25" customWidth="1"/>
    <col min="4356" max="4356" width="20.5" customWidth="1"/>
    <col min="4609" max="4609" width="11.375" customWidth="1"/>
    <col min="4610" max="4610" width="17.375" customWidth="1"/>
    <col min="4611" max="4611" width="17.25" customWidth="1"/>
    <col min="4612" max="4612" width="20.5" customWidth="1"/>
    <col min="4865" max="4865" width="11.375" customWidth="1"/>
    <col min="4866" max="4866" width="17.375" customWidth="1"/>
    <col min="4867" max="4867" width="17.25" customWidth="1"/>
    <col min="4868" max="4868" width="20.5" customWidth="1"/>
    <col min="5121" max="5121" width="11.375" customWidth="1"/>
    <col min="5122" max="5122" width="17.375" customWidth="1"/>
    <col min="5123" max="5123" width="17.25" customWidth="1"/>
    <col min="5124" max="5124" width="20.5" customWidth="1"/>
    <col min="5377" max="5377" width="11.375" customWidth="1"/>
    <col min="5378" max="5378" width="17.375" customWidth="1"/>
    <col min="5379" max="5379" width="17.25" customWidth="1"/>
    <col min="5380" max="5380" width="20.5" customWidth="1"/>
    <col min="5633" max="5633" width="11.375" customWidth="1"/>
    <col min="5634" max="5634" width="17.375" customWidth="1"/>
    <col min="5635" max="5635" width="17.25" customWidth="1"/>
    <col min="5636" max="5636" width="20.5" customWidth="1"/>
    <col min="5889" max="5889" width="11.375" customWidth="1"/>
    <col min="5890" max="5890" width="17.375" customWidth="1"/>
    <col min="5891" max="5891" width="17.25" customWidth="1"/>
    <col min="5892" max="5892" width="20.5" customWidth="1"/>
    <col min="6145" max="6145" width="11.375" customWidth="1"/>
    <col min="6146" max="6146" width="17.375" customWidth="1"/>
    <col min="6147" max="6147" width="17.25" customWidth="1"/>
    <col min="6148" max="6148" width="20.5" customWidth="1"/>
    <col min="6401" max="6401" width="11.375" customWidth="1"/>
    <col min="6402" max="6402" width="17.375" customWidth="1"/>
    <col min="6403" max="6403" width="17.25" customWidth="1"/>
    <col min="6404" max="6404" width="20.5" customWidth="1"/>
    <col min="6657" max="6657" width="11.375" customWidth="1"/>
    <col min="6658" max="6658" width="17.375" customWidth="1"/>
    <col min="6659" max="6659" width="17.25" customWidth="1"/>
    <col min="6660" max="6660" width="20.5" customWidth="1"/>
    <col min="6913" max="6913" width="11.375" customWidth="1"/>
    <col min="6914" max="6914" width="17.375" customWidth="1"/>
    <col min="6915" max="6915" width="17.25" customWidth="1"/>
    <col min="6916" max="6916" width="20.5" customWidth="1"/>
    <col min="7169" max="7169" width="11.375" customWidth="1"/>
    <col min="7170" max="7170" width="17.375" customWidth="1"/>
    <col min="7171" max="7171" width="17.25" customWidth="1"/>
    <col min="7172" max="7172" width="20.5" customWidth="1"/>
    <col min="7425" max="7425" width="11.375" customWidth="1"/>
    <col min="7426" max="7426" width="17.375" customWidth="1"/>
    <col min="7427" max="7427" width="17.25" customWidth="1"/>
    <col min="7428" max="7428" width="20.5" customWidth="1"/>
    <col min="7681" max="7681" width="11.375" customWidth="1"/>
    <col min="7682" max="7682" width="17.375" customWidth="1"/>
    <col min="7683" max="7683" width="17.25" customWidth="1"/>
    <col min="7684" max="7684" width="20.5" customWidth="1"/>
    <col min="7937" max="7937" width="11.375" customWidth="1"/>
    <col min="7938" max="7938" width="17.375" customWidth="1"/>
    <col min="7939" max="7939" width="17.25" customWidth="1"/>
    <col min="7940" max="7940" width="20.5" customWidth="1"/>
    <col min="8193" max="8193" width="11.375" customWidth="1"/>
    <col min="8194" max="8194" width="17.375" customWidth="1"/>
    <col min="8195" max="8195" width="17.25" customWidth="1"/>
    <col min="8196" max="8196" width="20.5" customWidth="1"/>
    <col min="8449" max="8449" width="11.375" customWidth="1"/>
    <col min="8450" max="8450" width="17.375" customWidth="1"/>
    <col min="8451" max="8451" width="17.25" customWidth="1"/>
    <col min="8452" max="8452" width="20.5" customWidth="1"/>
    <col min="8705" max="8705" width="11.375" customWidth="1"/>
    <col min="8706" max="8706" width="17.375" customWidth="1"/>
    <col min="8707" max="8707" width="17.25" customWidth="1"/>
    <col min="8708" max="8708" width="20.5" customWidth="1"/>
    <col min="8961" max="8961" width="11.375" customWidth="1"/>
    <col min="8962" max="8962" width="17.375" customWidth="1"/>
    <col min="8963" max="8963" width="17.25" customWidth="1"/>
    <col min="8964" max="8964" width="20.5" customWidth="1"/>
    <col min="9217" max="9217" width="11.375" customWidth="1"/>
    <col min="9218" max="9218" width="17.375" customWidth="1"/>
    <col min="9219" max="9219" width="17.25" customWidth="1"/>
    <col min="9220" max="9220" width="20.5" customWidth="1"/>
    <col min="9473" max="9473" width="11.375" customWidth="1"/>
    <col min="9474" max="9474" width="17.375" customWidth="1"/>
    <col min="9475" max="9475" width="17.25" customWidth="1"/>
    <col min="9476" max="9476" width="20.5" customWidth="1"/>
    <col min="9729" max="9729" width="11.375" customWidth="1"/>
    <col min="9730" max="9730" width="17.375" customWidth="1"/>
    <col min="9731" max="9731" width="17.25" customWidth="1"/>
    <col min="9732" max="9732" width="20.5" customWidth="1"/>
    <col min="9985" max="9985" width="11.375" customWidth="1"/>
    <col min="9986" max="9986" width="17.375" customWidth="1"/>
    <col min="9987" max="9987" width="17.25" customWidth="1"/>
    <col min="9988" max="9988" width="20.5" customWidth="1"/>
    <col min="10241" max="10241" width="11.375" customWidth="1"/>
    <col min="10242" max="10242" width="17.375" customWidth="1"/>
    <col min="10243" max="10243" width="17.25" customWidth="1"/>
    <col min="10244" max="10244" width="20.5" customWidth="1"/>
    <col min="10497" max="10497" width="11.375" customWidth="1"/>
    <col min="10498" max="10498" width="17.375" customWidth="1"/>
    <col min="10499" max="10499" width="17.25" customWidth="1"/>
    <col min="10500" max="10500" width="20.5" customWidth="1"/>
    <col min="10753" max="10753" width="11.375" customWidth="1"/>
    <col min="10754" max="10754" width="17.375" customWidth="1"/>
    <col min="10755" max="10755" width="17.25" customWidth="1"/>
    <col min="10756" max="10756" width="20.5" customWidth="1"/>
    <col min="11009" max="11009" width="11.375" customWidth="1"/>
    <col min="11010" max="11010" width="17.375" customWidth="1"/>
    <col min="11011" max="11011" width="17.25" customWidth="1"/>
    <col min="11012" max="11012" width="20.5" customWidth="1"/>
    <col min="11265" max="11265" width="11.375" customWidth="1"/>
    <col min="11266" max="11266" width="17.375" customWidth="1"/>
    <col min="11267" max="11267" width="17.25" customWidth="1"/>
    <col min="11268" max="11268" width="20.5" customWidth="1"/>
    <col min="11521" max="11521" width="11.375" customWidth="1"/>
    <col min="11522" max="11522" width="17.375" customWidth="1"/>
    <col min="11523" max="11523" width="17.25" customWidth="1"/>
    <col min="11524" max="11524" width="20.5" customWidth="1"/>
    <col min="11777" max="11777" width="11.375" customWidth="1"/>
    <col min="11778" max="11778" width="17.375" customWidth="1"/>
    <col min="11779" max="11779" width="17.25" customWidth="1"/>
    <col min="11780" max="11780" width="20.5" customWidth="1"/>
    <col min="12033" max="12033" width="11.375" customWidth="1"/>
    <col min="12034" max="12034" width="17.375" customWidth="1"/>
    <col min="12035" max="12035" width="17.25" customWidth="1"/>
    <col min="12036" max="12036" width="20.5" customWidth="1"/>
    <col min="12289" max="12289" width="11.375" customWidth="1"/>
    <col min="12290" max="12290" width="17.375" customWidth="1"/>
    <col min="12291" max="12291" width="17.25" customWidth="1"/>
    <col min="12292" max="12292" width="20.5" customWidth="1"/>
    <col min="12545" max="12545" width="11.375" customWidth="1"/>
    <col min="12546" max="12546" width="17.375" customWidth="1"/>
    <col min="12547" max="12547" width="17.25" customWidth="1"/>
    <col min="12548" max="12548" width="20.5" customWidth="1"/>
    <col min="12801" max="12801" width="11.375" customWidth="1"/>
    <col min="12802" max="12802" width="17.375" customWidth="1"/>
    <col min="12803" max="12803" width="17.25" customWidth="1"/>
    <col min="12804" max="12804" width="20.5" customWidth="1"/>
    <col min="13057" max="13057" width="11.375" customWidth="1"/>
    <col min="13058" max="13058" width="17.375" customWidth="1"/>
    <col min="13059" max="13059" width="17.25" customWidth="1"/>
    <col min="13060" max="13060" width="20.5" customWidth="1"/>
    <col min="13313" max="13313" width="11.375" customWidth="1"/>
    <col min="13314" max="13314" width="17.375" customWidth="1"/>
    <col min="13315" max="13315" width="17.25" customWidth="1"/>
    <col min="13316" max="13316" width="20.5" customWidth="1"/>
    <col min="13569" max="13569" width="11.375" customWidth="1"/>
    <col min="13570" max="13570" width="17.375" customWidth="1"/>
    <col min="13571" max="13571" width="17.25" customWidth="1"/>
    <col min="13572" max="13572" width="20.5" customWidth="1"/>
    <col min="13825" max="13825" width="11.375" customWidth="1"/>
    <col min="13826" max="13826" width="17.375" customWidth="1"/>
    <col min="13827" max="13827" width="17.25" customWidth="1"/>
    <col min="13828" max="13828" width="20.5" customWidth="1"/>
    <col min="14081" max="14081" width="11.375" customWidth="1"/>
    <col min="14082" max="14082" width="17.375" customWidth="1"/>
    <col min="14083" max="14083" width="17.25" customWidth="1"/>
    <col min="14084" max="14084" width="20.5" customWidth="1"/>
    <col min="14337" max="14337" width="11.375" customWidth="1"/>
    <col min="14338" max="14338" width="17.375" customWidth="1"/>
    <col min="14339" max="14339" width="17.25" customWidth="1"/>
    <col min="14340" max="14340" width="20.5" customWidth="1"/>
    <col min="14593" max="14593" width="11.375" customWidth="1"/>
    <col min="14594" max="14594" width="17.375" customWidth="1"/>
    <col min="14595" max="14595" width="17.25" customWidth="1"/>
    <col min="14596" max="14596" width="20.5" customWidth="1"/>
    <col min="14849" max="14849" width="11.375" customWidth="1"/>
    <col min="14850" max="14850" width="17.375" customWidth="1"/>
    <col min="14851" max="14851" width="17.25" customWidth="1"/>
    <col min="14852" max="14852" width="20.5" customWidth="1"/>
    <col min="15105" max="15105" width="11.375" customWidth="1"/>
    <col min="15106" max="15106" width="17.375" customWidth="1"/>
    <col min="15107" max="15107" width="17.25" customWidth="1"/>
    <col min="15108" max="15108" width="20.5" customWidth="1"/>
    <col min="15361" max="15361" width="11.375" customWidth="1"/>
    <col min="15362" max="15362" width="17.375" customWidth="1"/>
    <col min="15363" max="15363" width="17.25" customWidth="1"/>
    <col min="15364" max="15364" width="20.5" customWidth="1"/>
    <col min="15617" max="15617" width="11.375" customWidth="1"/>
    <col min="15618" max="15618" width="17.375" customWidth="1"/>
    <col min="15619" max="15619" width="17.25" customWidth="1"/>
    <col min="15620" max="15620" width="20.5" customWidth="1"/>
    <col min="15873" max="15873" width="11.375" customWidth="1"/>
    <col min="15874" max="15874" width="17.375" customWidth="1"/>
    <col min="15875" max="15875" width="17.25" customWidth="1"/>
    <col min="15876" max="15876" width="20.5" customWidth="1"/>
    <col min="16129" max="16129" width="11.375" customWidth="1"/>
    <col min="16130" max="16130" width="17.375" customWidth="1"/>
    <col min="16131" max="16131" width="17.25" customWidth="1"/>
    <col min="16132" max="16132" width="20.5" customWidth="1"/>
  </cols>
  <sheetData>
    <row r="1" ht="14.25" spans="1:12">
      <c r="A1" s="12" t="s">
        <v>935</v>
      </c>
      <c r="B1" s="13"/>
      <c r="C1" s="14"/>
      <c r="D1" s="15" t="s">
        <v>936</v>
      </c>
      <c r="E1" s="15" t="s">
        <v>115</v>
      </c>
      <c r="F1" s="16" t="s">
        <v>937</v>
      </c>
      <c r="G1" s="16"/>
      <c r="H1" s="16"/>
      <c r="I1" s="16"/>
      <c r="J1" s="16"/>
      <c r="K1" s="16"/>
      <c r="L1" s="16"/>
    </row>
    <row r="2" ht="14.25" spans="1:12">
      <c r="A2" s="17"/>
      <c r="B2" s="18"/>
      <c r="C2" s="19"/>
      <c r="D2" s="15"/>
      <c r="E2" s="15"/>
      <c r="F2" s="20" t="s">
        <v>938</v>
      </c>
      <c r="G2" s="20" t="s">
        <v>938</v>
      </c>
      <c r="H2" s="20" t="s">
        <v>938</v>
      </c>
      <c r="I2" s="20" t="s">
        <v>938</v>
      </c>
      <c r="J2" s="20" t="s">
        <v>938</v>
      </c>
      <c r="K2" s="20" t="s">
        <v>938</v>
      </c>
      <c r="L2" s="20" t="s">
        <v>938</v>
      </c>
    </row>
    <row r="3" ht="14.25" spans="1:12">
      <c r="A3" s="21" t="s">
        <v>939</v>
      </c>
      <c r="B3" s="22" t="s">
        <v>940</v>
      </c>
      <c r="C3" s="23"/>
      <c r="D3" s="22"/>
      <c r="E3" s="22"/>
      <c r="F3" s="22"/>
      <c r="G3" s="22"/>
      <c r="H3" s="22"/>
      <c r="I3" s="22"/>
      <c r="J3" s="22"/>
      <c r="K3" s="22"/>
      <c r="L3" s="22"/>
    </row>
    <row r="4" ht="14.25" spans="1:12">
      <c r="A4" s="21"/>
      <c r="B4" s="22" t="s">
        <v>941</v>
      </c>
      <c r="C4" s="23"/>
      <c r="D4" s="22"/>
      <c r="E4" s="22"/>
      <c r="F4" s="22"/>
      <c r="G4" s="22"/>
      <c r="H4" s="22"/>
      <c r="I4" s="22"/>
      <c r="J4" s="22"/>
      <c r="K4" s="22"/>
      <c r="L4" s="22"/>
    </row>
    <row r="5" ht="14.25" spans="1:12">
      <c r="A5" s="21"/>
      <c r="B5" s="22" t="s">
        <v>942</v>
      </c>
      <c r="C5" s="23"/>
      <c r="D5" s="22"/>
      <c r="E5" s="22"/>
      <c r="F5" s="22"/>
      <c r="G5" s="22"/>
      <c r="H5" s="22"/>
      <c r="I5" s="22"/>
      <c r="J5" s="22"/>
      <c r="K5" s="22"/>
      <c r="L5" s="22"/>
    </row>
    <row r="6" ht="14.25" spans="1:12">
      <c r="A6" s="21" t="s">
        <v>936</v>
      </c>
      <c r="B6" s="23" t="s">
        <v>943</v>
      </c>
      <c r="C6" s="23"/>
      <c r="D6" s="22"/>
      <c r="E6" s="22"/>
      <c r="F6" s="22"/>
      <c r="G6" s="22"/>
      <c r="H6" s="22"/>
      <c r="I6" s="22"/>
      <c r="J6" s="22"/>
      <c r="K6" s="22"/>
      <c r="L6" s="22"/>
    </row>
    <row r="7" ht="14.25" spans="1:12">
      <c r="A7" s="21"/>
      <c r="B7" s="24" t="s">
        <v>944</v>
      </c>
      <c r="C7" s="23" t="s">
        <v>945</v>
      </c>
      <c r="D7" s="22"/>
      <c r="E7" s="22"/>
      <c r="F7" s="22"/>
      <c r="G7" s="22"/>
      <c r="H7" s="22"/>
      <c r="I7" s="22"/>
      <c r="J7" s="22"/>
      <c r="K7" s="22"/>
      <c r="L7" s="22"/>
    </row>
    <row r="8" ht="14.25" spans="1:12">
      <c r="A8" s="21"/>
      <c r="B8" s="25"/>
      <c r="C8" s="23" t="s">
        <v>946</v>
      </c>
      <c r="D8" s="22"/>
      <c r="E8" s="22"/>
      <c r="F8" s="22"/>
      <c r="G8" s="22"/>
      <c r="H8" s="22"/>
      <c r="I8" s="22"/>
      <c r="J8" s="22"/>
      <c r="K8" s="22"/>
      <c r="L8" s="22"/>
    </row>
    <row r="9" ht="14.25" spans="1:12">
      <c r="A9" s="21"/>
      <c r="B9" s="25"/>
      <c r="C9" s="26" t="s">
        <v>947</v>
      </c>
      <c r="D9" s="22"/>
      <c r="E9" s="22"/>
      <c r="F9" s="22"/>
      <c r="G9" s="22"/>
      <c r="H9" s="22"/>
      <c r="I9" s="22"/>
      <c r="J9" s="22"/>
      <c r="K9" s="22"/>
      <c r="L9" s="22"/>
    </row>
    <row r="10" ht="14.25" spans="1:12">
      <c r="A10" s="21"/>
      <c r="B10" s="27"/>
      <c r="C10" s="23" t="s">
        <v>948</v>
      </c>
      <c r="D10" s="22"/>
      <c r="E10" s="22"/>
      <c r="F10" s="22"/>
      <c r="G10" s="22"/>
      <c r="H10" s="22"/>
      <c r="I10" s="22"/>
      <c r="J10" s="22"/>
      <c r="K10" s="22"/>
      <c r="L10" s="22"/>
    </row>
    <row r="11" ht="28.5" spans="1:12">
      <c r="A11" s="21"/>
      <c r="B11" s="24" t="s">
        <v>949</v>
      </c>
      <c r="C11" s="26" t="s">
        <v>950</v>
      </c>
      <c r="D11" s="22"/>
      <c r="E11" s="22"/>
      <c r="F11" s="22"/>
      <c r="G11" s="22"/>
      <c r="H11" s="22"/>
      <c r="I11" s="22"/>
      <c r="J11" s="22"/>
      <c r="K11" s="22"/>
      <c r="L11" s="22"/>
    </row>
    <row r="12" ht="14.25" spans="1:12">
      <c r="A12" s="21"/>
      <c r="B12" s="25"/>
      <c r="C12" s="23" t="s">
        <v>951</v>
      </c>
      <c r="D12" s="22"/>
      <c r="E12" s="22"/>
      <c r="F12" s="22"/>
      <c r="G12" s="22"/>
      <c r="H12" s="22"/>
      <c r="I12" s="22"/>
      <c r="J12" s="22"/>
      <c r="K12" s="22"/>
      <c r="L12" s="22"/>
    </row>
    <row r="13" ht="14.25" spans="1:12">
      <c r="A13" s="21"/>
      <c r="B13" s="25"/>
      <c r="C13" s="23" t="s">
        <v>952</v>
      </c>
      <c r="D13" s="22"/>
      <c r="E13" s="22"/>
      <c r="F13" s="22"/>
      <c r="G13" s="22"/>
      <c r="H13" s="22"/>
      <c r="I13" s="22"/>
      <c r="J13" s="22"/>
      <c r="K13" s="22"/>
      <c r="L13" s="22"/>
    </row>
    <row r="14" ht="14.25" spans="1:12">
      <c r="A14" s="21"/>
      <c r="B14" s="25"/>
      <c r="C14" s="23" t="s">
        <v>953</v>
      </c>
      <c r="D14" s="22"/>
      <c r="E14" s="22"/>
      <c r="F14" s="22"/>
      <c r="G14" s="22"/>
      <c r="H14" s="22"/>
      <c r="I14" s="22"/>
      <c r="J14" s="22"/>
      <c r="K14" s="22"/>
      <c r="L14" s="22"/>
    </row>
    <row r="15" ht="14.25" spans="1:12">
      <c r="A15" s="21"/>
      <c r="B15" s="27"/>
      <c r="C15" s="23" t="s">
        <v>954</v>
      </c>
      <c r="D15" s="22"/>
      <c r="E15" s="22"/>
      <c r="F15" s="22"/>
      <c r="G15" s="22"/>
      <c r="H15" s="22"/>
      <c r="I15" s="22"/>
      <c r="J15" s="22"/>
      <c r="K15" s="22"/>
      <c r="L15" s="22"/>
    </row>
    <row r="16" ht="14.25" spans="1:12">
      <c r="A16" s="21"/>
      <c r="B16" s="23" t="s">
        <v>955</v>
      </c>
      <c r="C16" s="23" t="s">
        <v>956</v>
      </c>
      <c r="D16" s="22"/>
      <c r="E16" s="22"/>
      <c r="F16" s="22"/>
      <c r="G16" s="22"/>
      <c r="H16" s="22"/>
      <c r="I16" s="22"/>
      <c r="J16" s="22"/>
      <c r="K16" s="22"/>
      <c r="L16" s="22"/>
    </row>
    <row r="17" ht="14.25" spans="1:12">
      <c r="A17" s="21"/>
      <c r="B17" s="23" t="s">
        <v>957</v>
      </c>
      <c r="C17" s="22" t="s">
        <v>958</v>
      </c>
      <c r="D17" s="22"/>
      <c r="E17" s="22"/>
      <c r="F17" s="22"/>
      <c r="G17" s="22"/>
      <c r="H17" s="22"/>
      <c r="I17" s="22"/>
      <c r="J17" s="22"/>
      <c r="K17" s="22"/>
      <c r="L17" s="22"/>
    </row>
  </sheetData>
  <mergeCells count="8">
    <mergeCell ref="F1:L1"/>
    <mergeCell ref="A3:A5"/>
    <mergeCell ref="A6:A17"/>
    <mergeCell ref="B7:B10"/>
    <mergeCell ref="B11:B15"/>
    <mergeCell ref="D1:D2"/>
    <mergeCell ref="E1:E2"/>
    <mergeCell ref="A1:C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20" sqref="A1:D20"/>
    </sheetView>
  </sheetViews>
  <sheetFormatPr defaultColWidth="35" defaultRowHeight="11.25" outlineLevelCol="3"/>
  <cols>
    <col min="1" max="1" width="10.625" style="2" customWidth="1"/>
    <col min="2" max="16384" width="35" style="2"/>
  </cols>
  <sheetData>
    <row r="1" ht="15" spans="1:3">
      <c r="A1" s="3" t="s">
        <v>959</v>
      </c>
      <c r="B1" s="4" t="s">
        <v>960</v>
      </c>
      <c r="C1" s="4" t="s">
        <v>961</v>
      </c>
    </row>
    <row r="2" ht="57.75" spans="1:4">
      <c r="A2" s="5" t="s">
        <v>962</v>
      </c>
      <c r="B2" s="6" t="s">
        <v>963</v>
      </c>
      <c r="C2" s="6" t="s">
        <v>964</v>
      </c>
      <c r="D2" s="7" t="s">
        <v>965</v>
      </c>
    </row>
    <row r="3" ht="43.5" spans="1:4">
      <c r="A3" s="5" t="s">
        <v>966</v>
      </c>
      <c r="B3" s="6" t="s">
        <v>967</v>
      </c>
      <c r="C3" s="6" t="s">
        <v>968</v>
      </c>
      <c r="D3" s="8"/>
    </row>
    <row r="4" ht="43.5" spans="1:4">
      <c r="A4" s="5" t="s">
        <v>969</v>
      </c>
      <c r="B4" s="6" t="s">
        <v>970</v>
      </c>
      <c r="C4" s="6" t="s">
        <v>971</v>
      </c>
      <c r="D4" s="8"/>
    </row>
    <row r="5" ht="57.75" spans="1:4">
      <c r="A5" s="5" t="s">
        <v>972</v>
      </c>
      <c r="B5" s="6" t="s">
        <v>973</v>
      </c>
      <c r="C5" s="6" t="s">
        <v>974</v>
      </c>
      <c r="D5" s="8"/>
    </row>
    <row r="6" ht="43.5" spans="1:4">
      <c r="A6" s="5" t="s">
        <v>975</v>
      </c>
      <c r="B6" s="6" t="s">
        <v>976</v>
      </c>
      <c r="C6" s="6" t="s">
        <v>977</v>
      </c>
      <c r="D6" s="8"/>
    </row>
    <row r="7" ht="42.75" spans="1:4">
      <c r="A7" s="9" t="s">
        <v>978</v>
      </c>
      <c r="B7" s="9" t="s">
        <v>979</v>
      </c>
      <c r="C7" s="10" t="s">
        <v>980</v>
      </c>
      <c r="D7" s="8"/>
    </row>
    <row r="8" ht="43.5" spans="1:4">
      <c r="A8" s="5"/>
      <c r="B8" s="5"/>
      <c r="C8" s="6" t="s">
        <v>981</v>
      </c>
      <c r="D8" s="11"/>
    </row>
    <row r="9" ht="12"/>
    <row r="10" ht="15" spans="1:3">
      <c r="A10" s="3" t="s">
        <v>982</v>
      </c>
      <c r="B10" s="4" t="s">
        <v>983</v>
      </c>
      <c r="C10" s="4" t="s">
        <v>984</v>
      </c>
    </row>
    <row r="11" ht="72" spans="1:3">
      <c r="A11" s="5" t="s">
        <v>985</v>
      </c>
      <c r="B11" s="6" t="s">
        <v>986</v>
      </c>
      <c r="C11" s="6" t="s">
        <v>987</v>
      </c>
    </row>
    <row r="12" ht="43.5" spans="1:3">
      <c r="A12" s="5" t="s">
        <v>988</v>
      </c>
      <c r="B12" s="6" t="s">
        <v>989</v>
      </c>
      <c r="C12" s="6" t="s">
        <v>990</v>
      </c>
    </row>
    <row r="13" ht="43.5" spans="1:3">
      <c r="A13" s="5" t="s">
        <v>991</v>
      </c>
      <c r="B13" s="6" t="s">
        <v>992</v>
      </c>
      <c r="C13" s="6" t="s">
        <v>993</v>
      </c>
    </row>
    <row r="14" ht="29.25" spans="1:3">
      <c r="A14" s="5" t="s">
        <v>994</v>
      </c>
      <c r="B14" s="6" t="s">
        <v>995</v>
      </c>
      <c r="C14" s="6" t="s">
        <v>996</v>
      </c>
    </row>
    <row r="15" ht="43.5" spans="1:3">
      <c r="A15" s="5" t="s">
        <v>997</v>
      </c>
      <c r="B15" s="6" t="s">
        <v>998</v>
      </c>
      <c r="C15" s="6" t="s">
        <v>999</v>
      </c>
    </row>
  </sheetData>
  <mergeCells count="3">
    <mergeCell ref="A7:A8"/>
    <mergeCell ref="B7:B8"/>
    <mergeCell ref="D2:D7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5" width="9" style="1"/>
    <col min="6" max="6" width="6.625" style="1" customWidth="1"/>
    <col min="7" max="7" width="31.875" style="1" customWidth="1"/>
    <col min="8" max="16384" width="9" style="1"/>
  </cols>
  <sheetData/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5" workbookViewId="0">
      <selection activeCell="E33" sqref="E33"/>
    </sheetView>
  </sheetViews>
  <sheetFormatPr defaultColWidth="9" defaultRowHeight="16.5"/>
  <cols>
    <col min="1" max="1" width="4.5" style="92" customWidth="1"/>
    <col min="2" max="2" width="9.25" style="532" customWidth="1"/>
    <col min="3" max="3" width="9.375" style="92" customWidth="1"/>
    <col min="4" max="4" width="3.5" style="92" customWidth="1"/>
    <col min="5" max="6" width="40.125" style="57" customWidth="1"/>
    <col min="7" max="7" width="8.875" style="533" customWidth="1"/>
    <col min="8" max="8" width="18.875" style="92" customWidth="1"/>
    <col min="9" max="12" width="18" style="92" customWidth="1"/>
    <col min="13" max="16384" width="9" style="57"/>
  </cols>
  <sheetData>
    <row r="1" ht="39.75" customHeight="1" spans="1:12">
      <c r="A1" s="534" t="s">
        <v>113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</row>
    <row r="2" ht="15" customHeight="1" spans="1:12">
      <c r="A2" s="536" t="s">
        <v>114</v>
      </c>
      <c r="B2" s="537" t="s">
        <v>2</v>
      </c>
      <c r="C2" s="538" t="s">
        <v>115</v>
      </c>
      <c r="D2" s="538" t="s">
        <v>116</v>
      </c>
      <c r="E2" s="538"/>
      <c r="F2" s="539" t="s">
        <v>117</v>
      </c>
      <c r="G2" s="540" t="s">
        <v>118</v>
      </c>
      <c r="H2" s="541" t="s">
        <v>7</v>
      </c>
      <c r="I2" s="584" t="s">
        <v>119</v>
      </c>
      <c r="J2" s="584"/>
      <c r="K2" s="584"/>
      <c r="L2" s="584"/>
    </row>
    <row r="3" ht="15" customHeight="1" spans="1:12">
      <c r="A3" s="536"/>
      <c r="B3" s="537"/>
      <c r="C3" s="538"/>
      <c r="D3" s="538"/>
      <c r="E3" s="538"/>
      <c r="F3" s="542"/>
      <c r="G3" s="540"/>
      <c r="H3" s="541"/>
      <c r="I3" s="585" t="s">
        <v>120</v>
      </c>
      <c r="J3" s="585" t="s">
        <v>121</v>
      </c>
      <c r="K3" s="585" t="s">
        <v>122</v>
      </c>
      <c r="L3" s="585" t="s">
        <v>123</v>
      </c>
    </row>
    <row r="4" s="92" customFormat="1" ht="15" customHeight="1" spans="1:12">
      <c r="A4" s="536"/>
      <c r="B4" s="537"/>
      <c r="C4" s="538"/>
      <c r="D4" s="538"/>
      <c r="E4" s="538"/>
      <c r="F4" s="543"/>
      <c r="G4" s="540"/>
      <c r="H4" s="541"/>
      <c r="I4" s="583">
        <v>41136</v>
      </c>
      <c r="J4" s="583">
        <v>41167</v>
      </c>
      <c r="K4" s="583">
        <v>41181</v>
      </c>
      <c r="L4" s="583">
        <v>41192</v>
      </c>
    </row>
    <row r="5" s="92" customFormat="1" ht="15" customHeight="1" spans="1:12">
      <c r="A5" s="544" t="s">
        <v>124</v>
      </c>
      <c r="B5" s="545" t="s">
        <v>125</v>
      </c>
      <c r="C5" s="546"/>
      <c r="D5" s="547">
        <v>1</v>
      </c>
      <c r="E5" s="548" t="s">
        <v>126</v>
      </c>
      <c r="F5" s="548" t="s">
        <v>127</v>
      </c>
      <c r="G5" s="547" t="s">
        <v>128</v>
      </c>
      <c r="H5" s="549"/>
      <c r="I5" s="580"/>
      <c r="J5" s="580"/>
      <c r="K5" s="580"/>
      <c r="L5" s="580"/>
    </row>
    <row r="6" s="531" customFormat="1" ht="15" customHeight="1" spans="1:12">
      <c r="A6" s="550"/>
      <c r="B6" s="551"/>
      <c r="C6" s="552"/>
      <c r="D6" s="547">
        <v>2</v>
      </c>
      <c r="E6" s="553" t="s">
        <v>129</v>
      </c>
      <c r="F6" s="553" t="s">
        <v>130</v>
      </c>
      <c r="G6" s="547" t="s">
        <v>128</v>
      </c>
      <c r="H6" s="549"/>
      <c r="I6" s="556"/>
      <c r="J6" s="556"/>
      <c r="K6" s="556"/>
      <c r="L6" s="556"/>
    </row>
    <row r="7" s="531" customFormat="1" ht="15" customHeight="1" spans="1:12">
      <c r="A7" s="554"/>
      <c r="B7" s="555"/>
      <c r="C7" s="555"/>
      <c r="D7" s="555"/>
      <c r="E7" s="555"/>
      <c r="F7" s="555"/>
      <c r="G7" s="555"/>
      <c r="H7" s="555"/>
      <c r="I7" s="555"/>
      <c r="J7" s="555"/>
      <c r="K7" s="555"/>
      <c r="L7" s="586"/>
    </row>
    <row r="8" ht="15" customHeight="1" spans="1:12">
      <c r="A8" s="556" t="s">
        <v>131</v>
      </c>
      <c r="B8" s="557" t="s">
        <v>132</v>
      </c>
      <c r="C8" s="558"/>
      <c r="D8" s="559">
        <v>1</v>
      </c>
      <c r="E8" s="560" t="s">
        <v>133</v>
      </c>
      <c r="F8" s="560"/>
      <c r="G8" s="561" t="s">
        <v>128</v>
      </c>
      <c r="H8" s="562"/>
      <c r="I8" s="580"/>
      <c r="J8" s="580"/>
      <c r="K8" s="580"/>
      <c r="L8" s="580"/>
    </row>
    <row r="9" ht="15" customHeight="1" spans="1:12">
      <c r="A9" s="556"/>
      <c r="B9" s="557"/>
      <c r="C9" s="558"/>
      <c r="D9" s="559">
        <v>2</v>
      </c>
      <c r="E9" s="560" t="s">
        <v>134</v>
      </c>
      <c r="F9" s="560"/>
      <c r="G9" s="561"/>
      <c r="H9" s="562"/>
      <c r="I9" s="580"/>
      <c r="J9" s="580"/>
      <c r="K9" s="580"/>
      <c r="L9" s="580"/>
    </row>
    <row r="10" ht="15" customHeight="1" spans="1:12">
      <c r="A10" s="556"/>
      <c r="B10" s="557"/>
      <c r="C10" s="558"/>
      <c r="D10" s="559">
        <v>3</v>
      </c>
      <c r="E10" s="560" t="s">
        <v>135</v>
      </c>
      <c r="F10" s="560" t="s">
        <v>136</v>
      </c>
      <c r="G10" s="561"/>
      <c r="H10" s="562"/>
      <c r="I10" s="580"/>
      <c r="J10" s="580"/>
      <c r="K10" s="580"/>
      <c r="L10" s="580"/>
    </row>
    <row r="11" ht="15" customHeight="1" spans="1:12">
      <c r="A11" s="556"/>
      <c r="B11" s="557"/>
      <c r="C11" s="558"/>
      <c r="D11" s="559">
        <v>4</v>
      </c>
      <c r="E11" s="560" t="s">
        <v>137</v>
      </c>
      <c r="F11" s="560" t="s">
        <v>138</v>
      </c>
      <c r="G11" s="561"/>
      <c r="H11" s="562"/>
      <c r="I11" s="580"/>
      <c r="J11" s="580"/>
      <c r="K11" s="580"/>
      <c r="L11" s="580"/>
    </row>
    <row r="12" ht="15" customHeight="1" spans="1:12">
      <c r="A12" s="556"/>
      <c r="B12" s="557"/>
      <c r="C12" s="558"/>
      <c r="D12" s="559">
        <v>5</v>
      </c>
      <c r="E12" s="560" t="s">
        <v>139</v>
      </c>
      <c r="F12" s="560"/>
      <c r="G12" s="561"/>
      <c r="H12" s="562"/>
      <c r="I12" s="580"/>
      <c r="J12" s="580"/>
      <c r="K12" s="580"/>
      <c r="L12" s="580"/>
    </row>
    <row r="13" ht="15" customHeight="1" spans="1:12">
      <c r="A13" s="556"/>
      <c r="B13" s="557"/>
      <c r="C13" s="558"/>
      <c r="D13" s="559">
        <v>6</v>
      </c>
      <c r="E13" s="560" t="s">
        <v>140</v>
      </c>
      <c r="F13" s="560"/>
      <c r="G13" s="561"/>
      <c r="H13" s="562"/>
      <c r="I13" s="580"/>
      <c r="J13" s="580"/>
      <c r="K13" s="580"/>
      <c r="L13" s="580"/>
    </row>
    <row r="14" s="531" customFormat="1" ht="15" customHeight="1" spans="1:12">
      <c r="A14" s="563"/>
      <c r="B14" s="564"/>
      <c r="C14" s="564"/>
      <c r="D14" s="564"/>
      <c r="E14" s="564"/>
      <c r="F14" s="564"/>
      <c r="G14" s="564"/>
      <c r="H14" s="564"/>
      <c r="I14" s="564"/>
      <c r="J14" s="564"/>
      <c r="K14" s="564"/>
      <c r="L14" s="587"/>
    </row>
    <row r="15" ht="15" customHeight="1" spans="1:12">
      <c r="A15" s="556" t="s">
        <v>141</v>
      </c>
      <c r="B15" s="557" t="s">
        <v>142</v>
      </c>
      <c r="C15" s="558"/>
      <c r="D15" s="559">
        <v>1</v>
      </c>
      <c r="E15" s="565" t="s">
        <v>143</v>
      </c>
      <c r="F15" s="565" t="s">
        <v>144</v>
      </c>
      <c r="G15" s="566"/>
      <c r="H15" s="562"/>
      <c r="I15" s="580"/>
      <c r="J15" s="580"/>
      <c r="K15" s="580"/>
      <c r="L15" s="580"/>
    </row>
    <row r="16" ht="15" customHeight="1" spans="1:12">
      <c r="A16" s="556"/>
      <c r="B16" s="557"/>
      <c r="C16" s="558"/>
      <c r="D16" s="559">
        <v>2</v>
      </c>
      <c r="E16" s="565" t="s">
        <v>145</v>
      </c>
      <c r="F16" s="565"/>
      <c r="G16" s="566"/>
      <c r="H16" s="562"/>
      <c r="I16" s="580"/>
      <c r="J16" s="580"/>
      <c r="K16" s="580"/>
      <c r="L16" s="580"/>
    </row>
    <row r="17" ht="15" customHeight="1" spans="1:12">
      <c r="A17" s="556"/>
      <c r="B17" s="557"/>
      <c r="C17" s="558"/>
      <c r="D17" s="559">
        <v>3</v>
      </c>
      <c r="E17" s="565" t="s">
        <v>146</v>
      </c>
      <c r="F17" s="565"/>
      <c r="G17" s="566"/>
      <c r="H17" s="562"/>
      <c r="I17" s="580"/>
      <c r="J17" s="580"/>
      <c r="K17" s="580"/>
      <c r="L17" s="580"/>
    </row>
    <row r="18" ht="15" customHeight="1" spans="1:12">
      <c r="A18" s="556"/>
      <c r="B18" s="557"/>
      <c r="C18" s="558"/>
      <c r="D18" s="559">
        <v>4</v>
      </c>
      <c r="E18" s="565" t="s">
        <v>147</v>
      </c>
      <c r="F18" s="565"/>
      <c r="G18" s="566"/>
      <c r="H18" s="562"/>
      <c r="I18" s="580"/>
      <c r="J18" s="580"/>
      <c r="K18" s="580"/>
      <c r="L18" s="580"/>
    </row>
    <row r="19" ht="15" customHeight="1" spans="1:12">
      <c r="A19" s="556"/>
      <c r="B19" s="557"/>
      <c r="C19" s="558"/>
      <c r="D19" s="559">
        <v>5</v>
      </c>
      <c r="E19" s="567" t="s">
        <v>148</v>
      </c>
      <c r="F19" s="567"/>
      <c r="G19" s="566"/>
      <c r="H19" s="562"/>
      <c r="I19" s="580"/>
      <c r="J19" s="580"/>
      <c r="K19" s="580"/>
      <c r="L19" s="580"/>
    </row>
    <row r="20" ht="15" customHeight="1" spans="1:12">
      <c r="A20" s="556"/>
      <c r="B20" s="557"/>
      <c r="C20" s="558"/>
      <c r="D20" s="559">
        <v>6</v>
      </c>
      <c r="E20" s="567" t="s">
        <v>149</v>
      </c>
      <c r="F20" s="567"/>
      <c r="G20" s="566"/>
      <c r="H20" s="562"/>
      <c r="I20" s="580"/>
      <c r="J20" s="580"/>
      <c r="K20" s="580"/>
      <c r="L20" s="580"/>
    </row>
    <row r="21" ht="15" customHeight="1" spans="1:12">
      <c r="A21" s="568"/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88"/>
    </row>
    <row r="22" ht="15" customHeight="1" spans="1:12">
      <c r="A22" s="556" t="s">
        <v>150</v>
      </c>
      <c r="B22" s="557" t="s">
        <v>151</v>
      </c>
      <c r="C22" s="558"/>
      <c r="D22" s="559">
        <v>1</v>
      </c>
      <c r="E22" s="565" t="s">
        <v>152</v>
      </c>
      <c r="F22" s="565"/>
      <c r="G22" s="570"/>
      <c r="H22" s="562"/>
      <c r="I22" s="580"/>
      <c r="J22" s="580"/>
      <c r="K22" s="580"/>
      <c r="L22" s="580"/>
    </row>
    <row r="23" ht="15" customHeight="1" spans="1:12">
      <c r="A23" s="556"/>
      <c r="B23" s="557"/>
      <c r="C23" s="558"/>
      <c r="D23" s="559">
        <v>2</v>
      </c>
      <c r="E23" s="571" t="s">
        <v>153</v>
      </c>
      <c r="F23" s="571"/>
      <c r="G23" s="570"/>
      <c r="H23" s="562"/>
      <c r="I23" s="580"/>
      <c r="J23" s="580"/>
      <c r="K23" s="580"/>
      <c r="L23" s="580"/>
    </row>
    <row r="24" ht="15" customHeight="1" spans="1:12">
      <c r="A24" s="556"/>
      <c r="B24" s="557"/>
      <c r="C24" s="558"/>
      <c r="D24" s="559">
        <v>3</v>
      </c>
      <c r="E24" s="571" t="s">
        <v>154</v>
      </c>
      <c r="F24" s="571"/>
      <c r="G24" s="570"/>
      <c r="H24" s="562"/>
      <c r="I24" s="580"/>
      <c r="J24" s="580"/>
      <c r="K24" s="580"/>
      <c r="L24" s="580"/>
    </row>
    <row r="25" ht="15" customHeight="1" spans="1:12">
      <c r="A25" s="556"/>
      <c r="B25" s="557"/>
      <c r="C25" s="558"/>
      <c r="D25" s="559">
        <v>4</v>
      </c>
      <c r="E25" s="571" t="s">
        <v>155</v>
      </c>
      <c r="F25" s="571"/>
      <c r="G25" s="570"/>
      <c r="H25" s="562"/>
      <c r="I25" s="580"/>
      <c r="J25" s="580"/>
      <c r="K25" s="580"/>
      <c r="L25" s="580"/>
    </row>
    <row r="26" ht="15" customHeight="1" spans="1:12">
      <c r="A26" s="556"/>
      <c r="B26" s="557"/>
      <c r="C26" s="558"/>
      <c r="D26" s="559">
        <v>5</v>
      </c>
      <c r="E26" s="571" t="s">
        <v>156</v>
      </c>
      <c r="F26" s="571"/>
      <c r="G26" s="570"/>
      <c r="H26" s="562"/>
      <c r="I26" s="580"/>
      <c r="J26" s="580"/>
      <c r="K26" s="580"/>
      <c r="L26" s="580"/>
    </row>
    <row r="27" ht="15" customHeight="1" spans="1:12">
      <c r="A27" s="556"/>
      <c r="B27" s="557"/>
      <c r="C27" s="558"/>
      <c r="D27" s="559">
        <v>6</v>
      </c>
      <c r="E27" s="565" t="s">
        <v>157</v>
      </c>
      <c r="F27" s="565"/>
      <c r="G27" s="570"/>
      <c r="H27" s="562"/>
      <c r="I27" s="580"/>
      <c r="J27" s="580"/>
      <c r="K27" s="580"/>
      <c r="L27" s="580"/>
    </row>
    <row r="28" ht="15" customHeight="1" spans="1:12">
      <c r="A28" s="568"/>
      <c r="B28" s="569"/>
      <c r="C28" s="569"/>
      <c r="D28" s="569"/>
      <c r="E28" s="569"/>
      <c r="F28" s="569"/>
      <c r="G28" s="569"/>
      <c r="H28" s="569"/>
      <c r="I28" s="569"/>
      <c r="J28" s="569"/>
      <c r="K28" s="569"/>
      <c r="L28" s="588"/>
    </row>
    <row r="29" ht="15" customHeight="1" spans="1:12">
      <c r="A29" s="572" t="s">
        <v>158</v>
      </c>
      <c r="B29" s="573" t="s">
        <v>159</v>
      </c>
      <c r="C29" s="558"/>
      <c r="D29" s="559">
        <v>1</v>
      </c>
      <c r="E29" s="565" t="s">
        <v>160</v>
      </c>
      <c r="F29" s="565"/>
      <c r="G29" s="561"/>
      <c r="H29" s="562"/>
      <c r="I29" s="580"/>
      <c r="J29" s="580"/>
      <c r="K29" s="580"/>
      <c r="L29" s="580"/>
    </row>
    <row r="30" ht="15" customHeight="1" spans="1:12">
      <c r="A30" s="574"/>
      <c r="B30" s="575"/>
      <c r="C30" s="558"/>
      <c r="D30" s="559">
        <v>2</v>
      </c>
      <c r="E30" s="565" t="s">
        <v>161</v>
      </c>
      <c r="F30" s="565"/>
      <c r="G30" s="561"/>
      <c r="H30" s="562"/>
      <c r="I30" s="580"/>
      <c r="J30" s="580"/>
      <c r="K30" s="580"/>
      <c r="L30" s="580"/>
    </row>
    <row r="31" ht="15" customHeight="1" spans="1:12">
      <c r="A31" s="576"/>
      <c r="B31" s="577"/>
      <c r="C31" s="558"/>
      <c r="D31" s="559">
        <v>3</v>
      </c>
      <c r="E31" s="565" t="s">
        <v>162</v>
      </c>
      <c r="F31" s="565"/>
      <c r="G31" s="561"/>
      <c r="H31" s="562"/>
      <c r="I31" s="580"/>
      <c r="J31" s="580"/>
      <c r="K31" s="580"/>
      <c r="L31" s="580"/>
    </row>
    <row r="32" ht="15" customHeight="1" spans="1:12">
      <c r="A32" s="578"/>
      <c r="B32" s="579"/>
      <c r="C32" s="579"/>
      <c r="D32" s="579"/>
      <c r="E32" s="579"/>
      <c r="F32" s="579"/>
      <c r="G32" s="579"/>
      <c r="H32" s="579"/>
      <c r="I32" s="579"/>
      <c r="J32" s="579"/>
      <c r="K32" s="579"/>
      <c r="L32" s="589"/>
    </row>
    <row r="33" ht="15" customHeight="1" spans="1:12">
      <c r="A33" s="580" t="s">
        <v>163</v>
      </c>
      <c r="B33" s="581" t="s">
        <v>164</v>
      </c>
      <c r="C33" s="582"/>
      <c r="D33" s="559">
        <v>1</v>
      </c>
      <c r="E33" s="567" t="s">
        <v>165</v>
      </c>
      <c r="F33" s="567"/>
      <c r="G33" s="583"/>
      <c r="H33" s="580"/>
      <c r="I33" s="579"/>
      <c r="J33" s="579"/>
      <c r="K33" s="579"/>
      <c r="L33" s="589"/>
    </row>
    <row r="34" ht="15" customHeight="1" spans="1:12">
      <c r="A34" s="580"/>
      <c r="B34" s="581"/>
      <c r="C34" s="580"/>
      <c r="D34" s="559">
        <v>2</v>
      </c>
      <c r="E34" s="567" t="s">
        <v>166</v>
      </c>
      <c r="F34" s="567"/>
      <c r="G34" s="583"/>
      <c r="H34" s="580"/>
      <c r="I34" s="579"/>
      <c r="J34" s="579"/>
      <c r="K34" s="579"/>
      <c r="L34" s="589"/>
    </row>
    <row r="35" ht="15" customHeight="1" spans="1:12">
      <c r="A35" s="580"/>
      <c r="B35" s="581"/>
      <c r="C35" s="580"/>
      <c r="D35" s="559">
        <v>3</v>
      </c>
      <c r="E35" s="567" t="s">
        <v>167</v>
      </c>
      <c r="F35" s="567"/>
      <c r="G35" s="580"/>
      <c r="H35" s="580"/>
      <c r="I35" s="579"/>
      <c r="J35" s="579"/>
      <c r="K35" s="579"/>
      <c r="L35" s="589"/>
    </row>
    <row r="36" ht="15" customHeight="1" spans="1:12">
      <c r="A36" s="578"/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89"/>
    </row>
    <row r="37" ht="15" customHeight="1" spans="1:12">
      <c r="A37" s="556" t="s">
        <v>168</v>
      </c>
      <c r="B37" s="557" t="s">
        <v>169</v>
      </c>
      <c r="C37" s="558"/>
      <c r="D37" s="559">
        <v>1</v>
      </c>
      <c r="E37" s="565" t="s">
        <v>170</v>
      </c>
      <c r="F37" s="565"/>
      <c r="G37" s="561"/>
      <c r="H37" s="559"/>
      <c r="I37" s="589"/>
      <c r="J37" s="580"/>
      <c r="K37" s="580"/>
      <c r="L37" s="580"/>
    </row>
    <row r="38" ht="15" customHeight="1" spans="1:12">
      <c r="A38" s="556"/>
      <c r="B38" s="557"/>
      <c r="C38" s="558"/>
      <c r="D38" s="559">
        <v>2</v>
      </c>
      <c r="E38" s="565" t="s">
        <v>171</v>
      </c>
      <c r="F38" s="565"/>
      <c r="G38" s="561"/>
      <c r="H38" s="559"/>
      <c r="I38" s="589"/>
      <c r="J38" s="580"/>
      <c r="K38" s="580"/>
      <c r="L38" s="580"/>
    </row>
    <row r="39" ht="15" customHeight="1" spans="1:12">
      <c r="A39" s="556"/>
      <c r="B39" s="557"/>
      <c r="C39" s="558"/>
      <c r="D39" s="559">
        <v>3</v>
      </c>
      <c r="E39" s="565" t="s">
        <v>172</v>
      </c>
      <c r="F39" s="565"/>
      <c r="G39" s="561"/>
      <c r="H39" s="559"/>
      <c r="I39" s="579"/>
      <c r="J39" s="579"/>
      <c r="K39" s="579"/>
      <c r="L39" s="589"/>
    </row>
    <row r="40" ht="15" customHeight="1" spans="1:12">
      <c r="A40" s="578"/>
      <c r="B40" s="579"/>
      <c r="C40" s="579"/>
      <c r="D40" s="579"/>
      <c r="E40" s="579"/>
      <c r="F40" s="579"/>
      <c r="G40" s="579"/>
      <c r="H40" s="579"/>
      <c r="I40" s="579"/>
      <c r="J40" s="579"/>
      <c r="K40" s="579"/>
      <c r="L40" s="589"/>
    </row>
    <row r="41" ht="15" customHeight="1" spans="1:12">
      <c r="A41" s="556" t="s">
        <v>173</v>
      </c>
      <c r="B41" s="557" t="s">
        <v>174</v>
      </c>
      <c r="C41" s="558"/>
      <c r="D41" s="559">
        <v>1</v>
      </c>
      <c r="E41" s="571" t="s">
        <v>175</v>
      </c>
      <c r="F41" s="571"/>
      <c r="G41" s="561"/>
      <c r="H41" s="562"/>
      <c r="I41" s="580"/>
      <c r="J41" s="580"/>
      <c r="K41" s="580"/>
      <c r="L41" s="580"/>
    </row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="57" customFormat="1"/>
    <row r="50" s="57" customFormat="1"/>
    <row r="51" s="57" customFormat="1"/>
    <row r="52" s="57" customFormat="1"/>
    <row r="53" s="57" customFormat="1"/>
    <row r="54" s="57" customFormat="1"/>
    <row r="55" s="57" customFormat="1"/>
  </sheetData>
  <mergeCells count="37">
    <mergeCell ref="A1:L1"/>
    <mergeCell ref="I2:L2"/>
    <mergeCell ref="A7:L7"/>
    <mergeCell ref="A14:L14"/>
    <mergeCell ref="A21:L21"/>
    <mergeCell ref="A28:L28"/>
    <mergeCell ref="A32:L32"/>
    <mergeCell ref="A36:L36"/>
    <mergeCell ref="A40:L40"/>
    <mergeCell ref="A2:A4"/>
    <mergeCell ref="A5:A6"/>
    <mergeCell ref="A8:A13"/>
    <mergeCell ref="A15:A20"/>
    <mergeCell ref="A22:A27"/>
    <mergeCell ref="A29:A31"/>
    <mergeCell ref="A33:A35"/>
    <mergeCell ref="A37:A39"/>
    <mergeCell ref="B2:B4"/>
    <mergeCell ref="B5:B6"/>
    <mergeCell ref="B8:B13"/>
    <mergeCell ref="B15:B20"/>
    <mergeCell ref="B22:B27"/>
    <mergeCell ref="B29:B31"/>
    <mergeCell ref="B33:B35"/>
    <mergeCell ref="B37:B39"/>
    <mergeCell ref="C2:C4"/>
    <mergeCell ref="C5:C6"/>
    <mergeCell ref="C8:C13"/>
    <mergeCell ref="C15:C20"/>
    <mergeCell ref="C22:C27"/>
    <mergeCell ref="C29:C31"/>
    <mergeCell ref="C33:C35"/>
    <mergeCell ref="C37:C39"/>
    <mergeCell ref="F2:F4"/>
    <mergeCell ref="G2:G4"/>
    <mergeCell ref="H2:H4"/>
    <mergeCell ref="D2:E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72"/>
  <sheetViews>
    <sheetView workbookViewId="0">
      <selection activeCell="A1" sqref="A1:F122"/>
    </sheetView>
  </sheetViews>
  <sheetFormatPr defaultColWidth="8.875" defaultRowHeight="17.25"/>
  <cols>
    <col min="1" max="2" width="21.625" style="474" customWidth="1"/>
    <col min="3" max="3" width="6" style="475" customWidth="1"/>
    <col min="4" max="4" width="10.125" style="476" customWidth="1"/>
    <col min="5" max="5" width="7.5" style="476" customWidth="1"/>
    <col min="6" max="6" width="7.5" style="475" customWidth="1"/>
    <col min="7" max="63" width="2.625" style="474" customWidth="1"/>
    <col min="64" max="64" width="2.5" style="474" customWidth="1"/>
    <col min="65" max="67" width="2.625" style="474" customWidth="1"/>
    <col min="68" max="68" width="2.5" style="474" customWidth="1"/>
    <col min="69" max="81" width="2.625" style="474" customWidth="1"/>
    <col min="82" max="256" width="8.875" style="474"/>
    <col min="257" max="258" width="21.625" style="474" customWidth="1"/>
    <col min="259" max="259" width="6" style="474" customWidth="1"/>
    <col min="260" max="260" width="10.125" style="474" customWidth="1"/>
    <col min="261" max="261" width="7.5" style="474" customWidth="1"/>
    <col min="262" max="262" width="17.5" style="474" customWidth="1"/>
    <col min="263" max="319" width="2.625" style="474" customWidth="1"/>
    <col min="320" max="320" width="2.5" style="474" customWidth="1"/>
    <col min="321" max="323" width="2.625" style="474" customWidth="1"/>
    <col min="324" max="324" width="2.5" style="474" customWidth="1"/>
    <col min="325" max="337" width="2.625" style="474" customWidth="1"/>
    <col min="338" max="512" width="8.875" style="474"/>
    <col min="513" max="514" width="21.625" style="474" customWidth="1"/>
    <col min="515" max="515" width="6" style="474" customWidth="1"/>
    <col min="516" max="516" width="10.125" style="474" customWidth="1"/>
    <col min="517" max="517" width="7.5" style="474" customWidth="1"/>
    <col min="518" max="518" width="17.5" style="474" customWidth="1"/>
    <col min="519" max="575" width="2.625" style="474" customWidth="1"/>
    <col min="576" max="576" width="2.5" style="474" customWidth="1"/>
    <col min="577" max="579" width="2.625" style="474" customWidth="1"/>
    <col min="580" max="580" width="2.5" style="474" customWidth="1"/>
    <col min="581" max="593" width="2.625" style="474" customWidth="1"/>
    <col min="594" max="768" width="8.875" style="474"/>
    <col min="769" max="770" width="21.625" style="474" customWidth="1"/>
    <col min="771" max="771" width="6" style="474" customWidth="1"/>
    <col min="772" max="772" width="10.125" style="474" customWidth="1"/>
    <col min="773" max="773" width="7.5" style="474" customWidth="1"/>
    <col min="774" max="774" width="17.5" style="474" customWidth="1"/>
    <col min="775" max="831" width="2.625" style="474" customWidth="1"/>
    <col min="832" max="832" width="2.5" style="474" customWidth="1"/>
    <col min="833" max="835" width="2.625" style="474" customWidth="1"/>
    <col min="836" max="836" width="2.5" style="474" customWidth="1"/>
    <col min="837" max="849" width="2.625" style="474" customWidth="1"/>
    <col min="850" max="1024" width="8.875" style="474"/>
    <col min="1025" max="1026" width="21.625" style="474" customWidth="1"/>
    <col min="1027" max="1027" width="6" style="474" customWidth="1"/>
    <col min="1028" max="1028" width="10.125" style="474" customWidth="1"/>
    <col min="1029" max="1029" width="7.5" style="474" customWidth="1"/>
    <col min="1030" max="1030" width="17.5" style="474" customWidth="1"/>
    <col min="1031" max="1087" width="2.625" style="474" customWidth="1"/>
    <col min="1088" max="1088" width="2.5" style="474" customWidth="1"/>
    <col min="1089" max="1091" width="2.625" style="474" customWidth="1"/>
    <col min="1092" max="1092" width="2.5" style="474" customWidth="1"/>
    <col min="1093" max="1105" width="2.625" style="474" customWidth="1"/>
    <col min="1106" max="1280" width="8.875" style="474"/>
    <col min="1281" max="1282" width="21.625" style="474" customWidth="1"/>
    <col min="1283" max="1283" width="6" style="474" customWidth="1"/>
    <col min="1284" max="1284" width="10.125" style="474" customWidth="1"/>
    <col min="1285" max="1285" width="7.5" style="474" customWidth="1"/>
    <col min="1286" max="1286" width="17.5" style="474" customWidth="1"/>
    <col min="1287" max="1343" width="2.625" style="474" customWidth="1"/>
    <col min="1344" max="1344" width="2.5" style="474" customWidth="1"/>
    <col min="1345" max="1347" width="2.625" style="474" customWidth="1"/>
    <col min="1348" max="1348" width="2.5" style="474" customWidth="1"/>
    <col min="1349" max="1361" width="2.625" style="474" customWidth="1"/>
    <col min="1362" max="1536" width="8.875" style="474"/>
    <col min="1537" max="1538" width="21.625" style="474" customWidth="1"/>
    <col min="1539" max="1539" width="6" style="474" customWidth="1"/>
    <col min="1540" max="1540" width="10.125" style="474" customWidth="1"/>
    <col min="1541" max="1541" width="7.5" style="474" customWidth="1"/>
    <col min="1542" max="1542" width="17.5" style="474" customWidth="1"/>
    <col min="1543" max="1599" width="2.625" style="474" customWidth="1"/>
    <col min="1600" max="1600" width="2.5" style="474" customWidth="1"/>
    <col min="1601" max="1603" width="2.625" style="474" customWidth="1"/>
    <col min="1604" max="1604" width="2.5" style="474" customWidth="1"/>
    <col min="1605" max="1617" width="2.625" style="474" customWidth="1"/>
    <col min="1618" max="1792" width="8.875" style="474"/>
    <col min="1793" max="1794" width="21.625" style="474" customWidth="1"/>
    <col min="1795" max="1795" width="6" style="474" customWidth="1"/>
    <col min="1796" max="1796" width="10.125" style="474" customWidth="1"/>
    <col min="1797" max="1797" width="7.5" style="474" customWidth="1"/>
    <col min="1798" max="1798" width="17.5" style="474" customWidth="1"/>
    <col min="1799" max="1855" width="2.625" style="474" customWidth="1"/>
    <col min="1856" max="1856" width="2.5" style="474" customWidth="1"/>
    <col min="1857" max="1859" width="2.625" style="474" customWidth="1"/>
    <col min="1860" max="1860" width="2.5" style="474" customWidth="1"/>
    <col min="1861" max="1873" width="2.625" style="474" customWidth="1"/>
    <col min="1874" max="2048" width="8.875" style="474"/>
    <col min="2049" max="2050" width="21.625" style="474" customWidth="1"/>
    <col min="2051" max="2051" width="6" style="474" customWidth="1"/>
    <col min="2052" max="2052" width="10.125" style="474" customWidth="1"/>
    <col min="2053" max="2053" width="7.5" style="474" customWidth="1"/>
    <col min="2054" max="2054" width="17.5" style="474" customWidth="1"/>
    <col min="2055" max="2111" width="2.625" style="474" customWidth="1"/>
    <col min="2112" max="2112" width="2.5" style="474" customWidth="1"/>
    <col min="2113" max="2115" width="2.625" style="474" customWidth="1"/>
    <col min="2116" max="2116" width="2.5" style="474" customWidth="1"/>
    <col min="2117" max="2129" width="2.625" style="474" customWidth="1"/>
    <col min="2130" max="2304" width="8.875" style="474"/>
    <col min="2305" max="2306" width="21.625" style="474" customWidth="1"/>
    <col min="2307" max="2307" width="6" style="474" customWidth="1"/>
    <col min="2308" max="2308" width="10.125" style="474" customWidth="1"/>
    <col min="2309" max="2309" width="7.5" style="474" customWidth="1"/>
    <col min="2310" max="2310" width="17.5" style="474" customWidth="1"/>
    <col min="2311" max="2367" width="2.625" style="474" customWidth="1"/>
    <col min="2368" max="2368" width="2.5" style="474" customWidth="1"/>
    <col min="2369" max="2371" width="2.625" style="474" customWidth="1"/>
    <col min="2372" max="2372" width="2.5" style="474" customWidth="1"/>
    <col min="2373" max="2385" width="2.625" style="474" customWidth="1"/>
    <col min="2386" max="2560" width="8.875" style="474"/>
    <col min="2561" max="2562" width="21.625" style="474" customWidth="1"/>
    <col min="2563" max="2563" width="6" style="474" customWidth="1"/>
    <col min="2564" max="2564" width="10.125" style="474" customWidth="1"/>
    <col min="2565" max="2565" width="7.5" style="474" customWidth="1"/>
    <col min="2566" max="2566" width="17.5" style="474" customWidth="1"/>
    <col min="2567" max="2623" width="2.625" style="474" customWidth="1"/>
    <col min="2624" max="2624" width="2.5" style="474" customWidth="1"/>
    <col min="2625" max="2627" width="2.625" style="474" customWidth="1"/>
    <col min="2628" max="2628" width="2.5" style="474" customWidth="1"/>
    <col min="2629" max="2641" width="2.625" style="474" customWidth="1"/>
    <col min="2642" max="2816" width="8.875" style="474"/>
    <col min="2817" max="2818" width="21.625" style="474" customWidth="1"/>
    <col min="2819" max="2819" width="6" style="474" customWidth="1"/>
    <col min="2820" max="2820" width="10.125" style="474" customWidth="1"/>
    <col min="2821" max="2821" width="7.5" style="474" customWidth="1"/>
    <col min="2822" max="2822" width="17.5" style="474" customWidth="1"/>
    <col min="2823" max="2879" width="2.625" style="474" customWidth="1"/>
    <col min="2880" max="2880" width="2.5" style="474" customWidth="1"/>
    <col min="2881" max="2883" width="2.625" style="474" customWidth="1"/>
    <col min="2884" max="2884" width="2.5" style="474" customWidth="1"/>
    <col min="2885" max="2897" width="2.625" style="474" customWidth="1"/>
    <col min="2898" max="3072" width="8.875" style="474"/>
    <col min="3073" max="3074" width="21.625" style="474" customWidth="1"/>
    <col min="3075" max="3075" width="6" style="474" customWidth="1"/>
    <col min="3076" max="3076" width="10.125" style="474" customWidth="1"/>
    <col min="3077" max="3077" width="7.5" style="474" customWidth="1"/>
    <col min="3078" max="3078" width="17.5" style="474" customWidth="1"/>
    <col min="3079" max="3135" width="2.625" style="474" customWidth="1"/>
    <col min="3136" max="3136" width="2.5" style="474" customWidth="1"/>
    <col min="3137" max="3139" width="2.625" style="474" customWidth="1"/>
    <col min="3140" max="3140" width="2.5" style="474" customWidth="1"/>
    <col min="3141" max="3153" width="2.625" style="474" customWidth="1"/>
    <col min="3154" max="3328" width="8.875" style="474"/>
    <col min="3329" max="3330" width="21.625" style="474" customWidth="1"/>
    <col min="3331" max="3331" width="6" style="474" customWidth="1"/>
    <col min="3332" max="3332" width="10.125" style="474" customWidth="1"/>
    <col min="3333" max="3333" width="7.5" style="474" customWidth="1"/>
    <col min="3334" max="3334" width="17.5" style="474" customWidth="1"/>
    <col min="3335" max="3391" width="2.625" style="474" customWidth="1"/>
    <col min="3392" max="3392" width="2.5" style="474" customWidth="1"/>
    <col min="3393" max="3395" width="2.625" style="474" customWidth="1"/>
    <col min="3396" max="3396" width="2.5" style="474" customWidth="1"/>
    <col min="3397" max="3409" width="2.625" style="474" customWidth="1"/>
    <col min="3410" max="3584" width="8.875" style="474"/>
    <col min="3585" max="3586" width="21.625" style="474" customWidth="1"/>
    <col min="3587" max="3587" width="6" style="474" customWidth="1"/>
    <col min="3588" max="3588" width="10.125" style="474" customWidth="1"/>
    <col min="3589" max="3589" width="7.5" style="474" customWidth="1"/>
    <col min="3590" max="3590" width="17.5" style="474" customWidth="1"/>
    <col min="3591" max="3647" width="2.625" style="474" customWidth="1"/>
    <col min="3648" max="3648" width="2.5" style="474" customWidth="1"/>
    <col min="3649" max="3651" width="2.625" style="474" customWidth="1"/>
    <col min="3652" max="3652" width="2.5" style="474" customWidth="1"/>
    <col min="3653" max="3665" width="2.625" style="474" customWidth="1"/>
    <col min="3666" max="3840" width="8.875" style="474"/>
    <col min="3841" max="3842" width="21.625" style="474" customWidth="1"/>
    <col min="3843" max="3843" width="6" style="474" customWidth="1"/>
    <col min="3844" max="3844" width="10.125" style="474" customWidth="1"/>
    <col min="3845" max="3845" width="7.5" style="474" customWidth="1"/>
    <col min="3846" max="3846" width="17.5" style="474" customWidth="1"/>
    <col min="3847" max="3903" width="2.625" style="474" customWidth="1"/>
    <col min="3904" max="3904" width="2.5" style="474" customWidth="1"/>
    <col min="3905" max="3907" width="2.625" style="474" customWidth="1"/>
    <col min="3908" max="3908" width="2.5" style="474" customWidth="1"/>
    <col min="3909" max="3921" width="2.625" style="474" customWidth="1"/>
    <col min="3922" max="4096" width="8.875" style="474"/>
    <col min="4097" max="4098" width="21.625" style="474" customWidth="1"/>
    <col min="4099" max="4099" width="6" style="474" customWidth="1"/>
    <col min="4100" max="4100" width="10.125" style="474" customWidth="1"/>
    <col min="4101" max="4101" width="7.5" style="474" customWidth="1"/>
    <col min="4102" max="4102" width="17.5" style="474" customWidth="1"/>
    <col min="4103" max="4159" width="2.625" style="474" customWidth="1"/>
    <col min="4160" max="4160" width="2.5" style="474" customWidth="1"/>
    <col min="4161" max="4163" width="2.625" style="474" customWidth="1"/>
    <col min="4164" max="4164" width="2.5" style="474" customWidth="1"/>
    <col min="4165" max="4177" width="2.625" style="474" customWidth="1"/>
    <col min="4178" max="4352" width="8.875" style="474"/>
    <col min="4353" max="4354" width="21.625" style="474" customWidth="1"/>
    <col min="4355" max="4355" width="6" style="474" customWidth="1"/>
    <col min="4356" max="4356" width="10.125" style="474" customWidth="1"/>
    <col min="4357" max="4357" width="7.5" style="474" customWidth="1"/>
    <col min="4358" max="4358" width="17.5" style="474" customWidth="1"/>
    <col min="4359" max="4415" width="2.625" style="474" customWidth="1"/>
    <col min="4416" max="4416" width="2.5" style="474" customWidth="1"/>
    <col min="4417" max="4419" width="2.625" style="474" customWidth="1"/>
    <col min="4420" max="4420" width="2.5" style="474" customWidth="1"/>
    <col min="4421" max="4433" width="2.625" style="474" customWidth="1"/>
    <col min="4434" max="4608" width="8.875" style="474"/>
    <col min="4609" max="4610" width="21.625" style="474" customWidth="1"/>
    <col min="4611" max="4611" width="6" style="474" customWidth="1"/>
    <col min="4612" max="4612" width="10.125" style="474" customWidth="1"/>
    <col min="4613" max="4613" width="7.5" style="474" customWidth="1"/>
    <col min="4614" max="4614" width="17.5" style="474" customWidth="1"/>
    <col min="4615" max="4671" width="2.625" style="474" customWidth="1"/>
    <col min="4672" max="4672" width="2.5" style="474" customWidth="1"/>
    <col min="4673" max="4675" width="2.625" style="474" customWidth="1"/>
    <col min="4676" max="4676" width="2.5" style="474" customWidth="1"/>
    <col min="4677" max="4689" width="2.625" style="474" customWidth="1"/>
    <col min="4690" max="4864" width="8.875" style="474"/>
    <col min="4865" max="4866" width="21.625" style="474" customWidth="1"/>
    <col min="4867" max="4867" width="6" style="474" customWidth="1"/>
    <col min="4868" max="4868" width="10.125" style="474" customWidth="1"/>
    <col min="4869" max="4869" width="7.5" style="474" customWidth="1"/>
    <col min="4870" max="4870" width="17.5" style="474" customWidth="1"/>
    <col min="4871" max="4927" width="2.625" style="474" customWidth="1"/>
    <col min="4928" max="4928" width="2.5" style="474" customWidth="1"/>
    <col min="4929" max="4931" width="2.625" style="474" customWidth="1"/>
    <col min="4932" max="4932" width="2.5" style="474" customWidth="1"/>
    <col min="4933" max="4945" width="2.625" style="474" customWidth="1"/>
    <col min="4946" max="5120" width="8.875" style="474"/>
    <col min="5121" max="5122" width="21.625" style="474" customWidth="1"/>
    <col min="5123" max="5123" width="6" style="474" customWidth="1"/>
    <col min="5124" max="5124" width="10.125" style="474" customWidth="1"/>
    <col min="5125" max="5125" width="7.5" style="474" customWidth="1"/>
    <col min="5126" max="5126" width="17.5" style="474" customWidth="1"/>
    <col min="5127" max="5183" width="2.625" style="474" customWidth="1"/>
    <col min="5184" max="5184" width="2.5" style="474" customWidth="1"/>
    <col min="5185" max="5187" width="2.625" style="474" customWidth="1"/>
    <col min="5188" max="5188" width="2.5" style="474" customWidth="1"/>
    <col min="5189" max="5201" width="2.625" style="474" customWidth="1"/>
    <col min="5202" max="5376" width="8.875" style="474"/>
    <col min="5377" max="5378" width="21.625" style="474" customWidth="1"/>
    <col min="5379" max="5379" width="6" style="474" customWidth="1"/>
    <col min="5380" max="5380" width="10.125" style="474" customWidth="1"/>
    <col min="5381" max="5381" width="7.5" style="474" customWidth="1"/>
    <col min="5382" max="5382" width="17.5" style="474" customWidth="1"/>
    <col min="5383" max="5439" width="2.625" style="474" customWidth="1"/>
    <col min="5440" max="5440" width="2.5" style="474" customWidth="1"/>
    <col min="5441" max="5443" width="2.625" style="474" customWidth="1"/>
    <col min="5444" max="5444" width="2.5" style="474" customWidth="1"/>
    <col min="5445" max="5457" width="2.625" style="474" customWidth="1"/>
    <col min="5458" max="5632" width="8.875" style="474"/>
    <col min="5633" max="5634" width="21.625" style="474" customWidth="1"/>
    <col min="5635" max="5635" width="6" style="474" customWidth="1"/>
    <col min="5636" max="5636" width="10.125" style="474" customWidth="1"/>
    <col min="5637" max="5637" width="7.5" style="474" customWidth="1"/>
    <col min="5638" max="5638" width="17.5" style="474" customWidth="1"/>
    <col min="5639" max="5695" width="2.625" style="474" customWidth="1"/>
    <col min="5696" max="5696" width="2.5" style="474" customWidth="1"/>
    <col min="5697" max="5699" width="2.625" style="474" customWidth="1"/>
    <col min="5700" max="5700" width="2.5" style="474" customWidth="1"/>
    <col min="5701" max="5713" width="2.625" style="474" customWidth="1"/>
    <col min="5714" max="5888" width="8.875" style="474"/>
    <col min="5889" max="5890" width="21.625" style="474" customWidth="1"/>
    <col min="5891" max="5891" width="6" style="474" customWidth="1"/>
    <col min="5892" max="5892" width="10.125" style="474" customWidth="1"/>
    <col min="5893" max="5893" width="7.5" style="474" customWidth="1"/>
    <col min="5894" max="5894" width="17.5" style="474" customWidth="1"/>
    <col min="5895" max="5951" width="2.625" style="474" customWidth="1"/>
    <col min="5952" max="5952" width="2.5" style="474" customWidth="1"/>
    <col min="5953" max="5955" width="2.625" style="474" customWidth="1"/>
    <col min="5956" max="5956" width="2.5" style="474" customWidth="1"/>
    <col min="5957" max="5969" width="2.625" style="474" customWidth="1"/>
    <col min="5970" max="6144" width="8.875" style="474"/>
    <col min="6145" max="6146" width="21.625" style="474" customWidth="1"/>
    <col min="6147" max="6147" width="6" style="474" customWidth="1"/>
    <col min="6148" max="6148" width="10.125" style="474" customWidth="1"/>
    <col min="6149" max="6149" width="7.5" style="474" customWidth="1"/>
    <col min="6150" max="6150" width="17.5" style="474" customWidth="1"/>
    <col min="6151" max="6207" width="2.625" style="474" customWidth="1"/>
    <col min="6208" max="6208" width="2.5" style="474" customWidth="1"/>
    <col min="6209" max="6211" width="2.625" style="474" customWidth="1"/>
    <col min="6212" max="6212" width="2.5" style="474" customWidth="1"/>
    <col min="6213" max="6225" width="2.625" style="474" customWidth="1"/>
    <col min="6226" max="6400" width="8.875" style="474"/>
    <col min="6401" max="6402" width="21.625" style="474" customWidth="1"/>
    <col min="6403" max="6403" width="6" style="474" customWidth="1"/>
    <col min="6404" max="6404" width="10.125" style="474" customWidth="1"/>
    <col min="6405" max="6405" width="7.5" style="474" customWidth="1"/>
    <col min="6406" max="6406" width="17.5" style="474" customWidth="1"/>
    <col min="6407" max="6463" width="2.625" style="474" customWidth="1"/>
    <col min="6464" max="6464" width="2.5" style="474" customWidth="1"/>
    <col min="6465" max="6467" width="2.625" style="474" customWidth="1"/>
    <col min="6468" max="6468" width="2.5" style="474" customWidth="1"/>
    <col min="6469" max="6481" width="2.625" style="474" customWidth="1"/>
    <col min="6482" max="6656" width="8.875" style="474"/>
    <col min="6657" max="6658" width="21.625" style="474" customWidth="1"/>
    <col min="6659" max="6659" width="6" style="474" customWidth="1"/>
    <col min="6660" max="6660" width="10.125" style="474" customWidth="1"/>
    <col min="6661" max="6661" width="7.5" style="474" customWidth="1"/>
    <col min="6662" max="6662" width="17.5" style="474" customWidth="1"/>
    <col min="6663" max="6719" width="2.625" style="474" customWidth="1"/>
    <col min="6720" max="6720" width="2.5" style="474" customWidth="1"/>
    <col min="6721" max="6723" width="2.625" style="474" customWidth="1"/>
    <col min="6724" max="6724" width="2.5" style="474" customWidth="1"/>
    <col min="6725" max="6737" width="2.625" style="474" customWidth="1"/>
    <col min="6738" max="6912" width="8.875" style="474"/>
    <col min="6913" max="6914" width="21.625" style="474" customWidth="1"/>
    <col min="6915" max="6915" width="6" style="474" customWidth="1"/>
    <col min="6916" max="6916" width="10.125" style="474" customWidth="1"/>
    <col min="6917" max="6917" width="7.5" style="474" customWidth="1"/>
    <col min="6918" max="6918" width="17.5" style="474" customWidth="1"/>
    <col min="6919" max="6975" width="2.625" style="474" customWidth="1"/>
    <col min="6976" max="6976" width="2.5" style="474" customWidth="1"/>
    <col min="6977" max="6979" width="2.625" style="474" customWidth="1"/>
    <col min="6980" max="6980" width="2.5" style="474" customWidth="1"/>
    <col min="6981" max="6993" width="2.625" style="474" customWidth="1"/>
    <col min="6994" max="7168" width="8.875" style="474"/>
    <col min="7169" max="7170" width="21.625" style="474" customWidth="1"/>
    <col min="7171" max="7171" width="6" style="474" customWidth="1"/>
    <col min="7172" max="7172" width="10.125" style="474" customWidth="1"/>
    <col min="7173" max="7173" width="7.5" style="474" customWidth="1"/>
    <col min="7174" max="7174" width="17.5" style="474" customWidth="1"/>
    <col min="7175" max="7231" width="2.625" style="474" customWidth="1"/>
    <col min="7232" max="7232" width="2.5" style="474" customWidth="1"/>
    <col min="7233" max="7235" width="2.625" style="474" customWidth="1"/>
    <col min="7236" max="7236" width="2.5" style="474" customWidth="1"/>
    <col min="7237" max="7249" width="2.625" style="474" customWidth="1"/>
    <col min="7250" max="7424" width="8.875" style="474"/>
    <col min="7425" max="7426" width="21.625" style="474" customWidth="1"/>
    <col min="7427" max="7427" width="6" style="474" customWidth="1"/>
    <col min="7428" max="7428" width="10.125" style="474" customWidth="1"/>
    <col min="7429" max="7429" width="7.5" style="474" customWidth="1"/>
    <col min="7430" max="7430" width="17.5" style="474" customWidth="1"/>
    <col min="7431" max="7487" width="2.625" style="474" customWidth="1"/>
    <col min="7488" max="7488" width="2.5" style="474" customWidth="1"/>
    <col min="7489" max="7491" width="2.625" style="474" customWidth="1"/>
    <col min="7492" max="7492" width="2.5" style="474" customWidth="1"/>
    <col min="7493" max="7505" width="2.625" style="474" customWidth="1"/>
    <col min="7506" max="7680" width="8.875" style="474"/>
    <col min="7681" max="7682" width="21.625" style="474" customWidth="1"/>
    <col min="7683" max="7683" width="6" style="474" customWidth="1"/>
    <col min="7684" max="7684" width="10.125" style="474" customWidth="1"/>
    <col min="7685" max="7685" width="7.5" style="474" customWidth="1"/>
    <col min="7686" max="7686" width="17.5" style="474" customWidth="1"/>
    <col min="7687" max="7743" width="2.625" style="474" customWidth="1"/>
    <col min="7744" max="7744" width="2.5" style="474" customWidth="1"/>
    <col min="7745" max="7747" width="2.625" style="474" customWidth="1"/>
    <col min="7748" max="7748" width="2.5" style="474" customWidth="1"/>
    <col min="7749" max="7761" width="2.625" style="474" customWidth="1"/>
    <col min="7762" max="7936" width="8.875" style="474"/>
    <col min="7937" max="7938" width="21.625" style="474" customWidth="1"/>
    <col min="7939" max="7939" width="6" style="474" customWidth="1"/>
    <col min="7940" max="7940" width="10.125" style="474" customWidth="1"/>
    <col min="7941" max="7941" width="7.5" style="474" customWidth="1"/>
    <col min="7942" max="7942" width="17.5" style="474" customWidth="1"/>
    <col min="7943" max="7999" width="2.625" style="474" customWidth="1"/>
    <col min="8000" max="8000" width="2.5" style="474" customWidth="1"/>
    <col min="8001" max="8003" width="2.625" style="474" customWidth="1"/>
    <col min="8004" max="8004" width="2.5" style="474" customWidth="1"/>
    <col min="8005" max="8017" width="2.625" style="474" customWidth="1"/>
    <col min="8018" max="8192" width="8.875" style="474"/>
    <col min="8193" max="8194" width="21.625" style="474" customWidth="1"/>
    <col min="8195" max="8195" width="6" style="474" customWidth="1"/>
    <col min="8196" max="8196" width="10.125" style="474" customWidth="1"/>
    <col min="8197" max="8197" width="7.5" style="474" customWidth="1"/>
    <col min="8198" max="8198" width="17.5" style="474" customWidth="1"/>
    <col min="8199" max="8255" width="2.625" style="474" customWidth="1"/>
    <col min="8256" max="8256" width="2.5" style="474" customWidth="1"/>
    <col min="8257" max="8259" width="2.625" style="474" customWidth="1"/>
    <col min="8260" max="8260" width="2.5" style="474" customWidth="1"/>
    <col min="8261" max="8273" width="2.625" style="474" customWidth="1"/>
    <col min="8274" max="8448" width="8.875" style="474"/>
    <col min="8449" max="8450" width="21.625" style="474" customWidth="1"/>
    <col min="8451" max="8451" width="6" style="474" customWidth="1"/>
    <col min="8452" max="8452" width="10.125" style="474" customWidth="1"/>
    <col min="8453" max="8453" width="7.5" style="474" customWidth="1"/>
    <col min="8454" max="8454" width="17.5" style="474" customWidth="1"/>
    <col min="8455" max="8511" width="2.625" style="474" customWidth="1"/>
    <col min="8512" max="8512" width="2.5" style="474" customWidth="1"/>
    <col min="8513" max="8515" width="2.625" style="474" customWidth="1"/>
    <col min="8516" max="8516" width="2.5" style="474" customWidth="1"/>
    <col min="8517" max="8529" width="2.625" style="474" customWidth="1"/>
    <col min="8530" max="8704" width="8.875" style="474"/>
    <col min="8705" max="8706" width="21.625" style="474" customWidth="1"/>
    <col min="8707" max="8707" width="6" style="474" customWidth="1"/>
    <col min="8708" max="8708" width="10.125" style="474" customWidth="1"/>
    <col min="8709" max="8709" width="7.5" style="474" customWidth="1"/>
    <col min="8710" max="8710" width="17.5" style="474" customWidth="1"/>
    <col min="8711" max="8767" width="2.625" style="474" customWidth="1"/>
    <col min="8768" max="8768" width="2.5" style="474" customWidth="1"/>
    <col min="8769" max="8771" width="2.625" style="474" customWidth="1"/>
    <col min="8772" max="8772" width="2.5" style="474" customWidth="1"/>
    <col min="8773" max="8785" width="2.625" style="474" customWidth="1"/>
    <col min="8786" max="8960" width="8.875" style="474"/>
    <col min="8961" max="8962" width="21.625" style="474" customWidth="1"/>
    <col min="8963" max="8963" width="6" style="474" customWidth="1"/>
    <col min="8964" max="8964" width="10.125" style="474" customWidth="1"/>
    <col min="8965" max="8965" width="7.5" style="474" customWidth="1"/>
    <col min="8966" max="8966" width="17.5" style="474" customWidth="1"/>
    <col min="8967" max="9023" width="2.625" style="474" customWidth="1"/>
    <col min="9024" max="9024" width="2.5" style="474" customWidth="1"/>
    <col min="9025" max="9027" width="2.625" style="474" customWidth="1"/>
    <col min="9028" max="9028" width="2.5" style="474" customWidth="1"/>
    <col min="9029" max="9041" width="2.625" style="474" customWidth="1"/>
    <col min="9042" max="9216" width="8.875" style="474"/>
    <col min="9217" max="9218" width="21.625" style="474" customWidth="1"/>
    <col min="9219" max="9219" width="6" style="474" customWidth="1"/>
    <col min="9220" max="9220" width="10.125" style="474" customWidth="1"/>
    <col min="9221" max="9221" width="7.5" style="474" customWidth="1"/>
    <col min="9222" max="9222" width="17.5" style="474" customWidth="1"/>
    <col min="9223" max="9279" width="2.625" style="474" customWidth="1"/>
    <col min="9280" max="9280" width="2.5" style="474" customWidth="1"/>
    <col min="9281" max="9283" width="2.625" style="474" customWidth="1"/>
    <col min="9284" max="9284" width="2.5" style="474" customWidth="1"/>
    <col min="9285" max="9297" width="2.625" style="474" customWidth="1"/>
    <col min="9298" max="9472" width="8.875" style="474"/>
    <col min="9473" max="9474" width="21.625" style="474" customWidth="1"/>
    <col min="9475" max="9475" width="6" style="474" customWidth="1"/>
    <col min="9476" max="9476" width="10.125" style="474" customWidth="1"/>
    <col min="9477" max="9477" width="7.5" style="474" customWidth="1"/>
    <col min="9478" max="9478" width="17.5" style="474" customWidth="1"/>
    <col min="9479" max="9535" width="2.625" style="474" customWidth="1"/>
    <col min="9536" max="9536" width="2.5" style="474" customWidth="1"/>
    <col min="9537" max="9539" width="2.625" style="474" customWidth="1"/>
    <col min="9540" max="9540" width="2.5" style="474" customWidth="1"/>
    <col min="9541" max="9553" width="2.625" style="474" customWidth="1"/>
    <col min="9554" max="9728" width="8.875" style="474"/>
    <col min="9729" max="9730" width="21.625" style="474" customWidth="1"/>
    <col min="9731" max="9731" width="6" style="474" customWidth="1"/>
    <col min="9732" max="9732" width="10.125" style="474" customWidth="1"/>
    <col min="9733" max="9733" width="7.5" style="474" customWidth="1"/>
    <col min="9734" max="9734" width="17.5" style="474" customWidth="1"/>
    <col min="9735" max="9791" width="2.625" style="474" customWidth="1"/>
    <col min="9792" max="9792" width="2.5" style="474" customWidth="1"/>
    <col min="9793" max="9795" width="2.625" style="474" customWidth="1"/>
    <col min="9796" max="9796" width="2.5" style="474" customWidth="1"/>
    <col min="9797" max="9809" width="2.625" style="474" customWidth="1"/>
    <col min="9810" max="9984" width="8.875" style="474"/>
    <col min="9985" max="9986" width="21.625" style="474" customWidth="1"/>
    <col min="9987" max="9987" width="6" style="474" customWidth="1"/>
    <col min="9988" max="9988" width="10.125" style="474" customWidth="1"/>
    <col min="9989" max="9989" width="7.5" style="474" customWidth="1"/>
    <col min="9990" max="9990" width="17.5" style="474" customWidth="1"/>
    <col min="9991" max="10047" width="2.625" style="474" customWidth="1"/>
    <col min="10048" max="10048" width="2.5" style="474" customWidth="1"/>
    <col min="10049" max="10051" width="2.625" style="474" customWidth="1"/>
    <col min="10052" max="10052" width="2.5" style="474" customWidth="1"/>
    <col min="10053" max="10065" width="2.625" style="474" customWidth="1"/>
    <col min="10066" max="10240" width="8.875" style="474"/>
    <col min="10241" max="10242" width="21.625" style="474" customWidth="1"/>
    <col min="10243" max="10243" width="6" style="474" customWidth="1"/>
    <col min="10244" max="10244" width="10.125" style="474" customWidth="1"/>
    <col min="10245" max="10245" width="7.5" style="474" customWidth="1"/>
    <col min="10246" max="10246" width="17.5" style="474" customWidth="1"/>
    <col min="10247" max="10303" width="2.625" style="474" customWidth="1"/>
    <col min="10304" max="10304" width="2.5" style="474" customWidth="1"/>
    <col min="10305" max="10307" width="2.625" style="474" customWidth="1"/>
    <col min="10308" max="10308" width="2.5" style="474" customWidth="1"/>
    <col min="10309" max="10321" width="2.625" style="474" customWidth="1"/>
    <col min="10322" max="10496" width="8.875" style="474"/>
    <col min="10497" max="10498" width="21.625" style="474" customWidth="1"/>
    <col min="10499" max="10499" width="6" style="474" customWidth="1"/>
    <col min="10500" max="10500" width="10.125" style="474" customWidth="1"/>
    <col min="10501" max="10501" width="7.5" style="474" customWidth="1"/>
    <col min="10502" max="10502" width="17.5" style="474" customWidth="1"/>
    <col min="10503" max="10559" width="2.625" style="474" customWidth="1"/>
    <col min="10560" max="10560" width="2.5" style="474" customWidth="1"/>
    <col min="10561" max="10563" width="2.625" style="474" customWidth="1"/>
    <col min="10564" max="10564" width="2.5" style="474" customWidth="1"/>
    <col min="10565" max="10577" width="2.625" style="474" customWidth="1"/>
    <col min="10578" max="10752" width="8.875" style="474"/>
    <col min="10753" max="10754" width="21.625" style="474" customWidth="1"/>
    <col min="10755" max="10755" width="6" style="474" customWidth="1"/>
    <col min="10756" max="10756" width="10.125" style="474" customWidth="1"/>
    <col min="10757" max="10757" width="7.5" style="474" customWidth="1"/>
    <col min="10758" max="10758" width="17.5" style="474" customWidth="1"/>
    <col min="10759" max="10815" width="2.625" style="474" customWidth="1"/>
    <col min="10816" max="10816" width="2.5" style="474" customWidth="1"/>
    <col min="10817" max="10819" width="2.625" style="474" customWidth="1"/>
    <col min="10820" max="10820" width="2.5" style="474" customWidth="1"/>
    <col min="10821" max="10833" width="2.625" style="474" customWidth="1"/>
    <col min="10834" max="11008" width="8.875" style="474"/>
    <col min="11009" max="11010" width="21.625" style="474" customWidth="1"/>
    <col min="11011" max="11011" width="6" style="474" customWidth="1"/>
    <col min="11012" max="11012" width="10.125" style="474" customWidth="1"/>
    <col min="11013" max="11013" width="7.5" style="474" customWidth="1"/>
    <col min="11014" max="11014" width="17.5" style="474" customWidth="1"/>
    <col min="11015" max="11071" width="2.625" style="474" customWidth="1"/>
    <col min="11072" max="11072" width="2.5" style="474" customWidth="1"/>
    <col min="11073" max="11075" width="2.625" style="474" customWidth="1"/>
    <col min="11076" max="11076" width="2.5" style="474" customWidth="1"/>
    <col min="11077" max="11089" width="2.625" style="474" customWidth="1"/>
    <col min="11090" max="11264" width="8.875" style="474"/>
    <col min="11265" max="11266" width="21.625" style="474" customWidth="1"/>
    <col min="11267" max="11267" width="6" style="474" customWidth="1"/>
    <col min="11268" max="11268" width="10.125" style="474" customWidth="1"/>
    <col min="11269" max="11269" width="7.5" style="474" customWidth="1"/>
    <col min="11270" max="11270" width="17.5" style="474" customWidth="1"/>
    <col min="11271" max="11327" width="2.625" style="474" customWidth="1"/>
    <col min="11328" max="11328" width="2.5" style="474" customWidth="1"/>
    <col min="11329" max="11331" width="2.625" style="474" customWidth="1"/>
    <col min="11332" max="11332" width="2.5" style="474" customWidth="1"/>
    <col min="11333" max="11345" width="2.625" style="474" customWidth="1"/>
    <col min="11346" max="11520" width="8.875" style="474"/>
    <col min="11521" max="11522" width="21.625" style="474" customWidth="1"/>
    <col min="11523" max="11523" width="6" style="474" customWidth="1"/>
    <col min="11524" max="11524" width="10.125" style="474" customWidth="1"/>
    <col min="11525" max="11525" width="7.5" style="474" customWidth="1"/>
    <col min="11526" max="11526" width="17.5" style="474" customWidth="1"/>
    <col min="11527" max="11583" width="2.625" style="474" customWidth="1"/>
    <col min="11584" max="11584" width="2.5" style="474" customWidth="1"/>
    <col min="11585" max="11587" width="2.625" style="474" customWidth="1"/>
    <col min="11588" max="11588" width="2.5" style="474" customWidth="1"/>
    <col min="11589" max="11601" width="2.625" style="474" customWidth="1"/>
    <col min="11602" max="11776" width="8.875" style="474"/>
    <col min="11777" max="11778" width="21.625" style="474" customWidth="1"/>
    <col min="11779" max="11779" width="6" style="474" customWidth="1"/>
    <col min="11780" max="11780" width="10.125" style="474" customWidth="1"/>
    <col min="11781" max="11781" width="7.5" style="474" customWidth="1"/>
    <col min="11782" max="11782" width="17.5" style="474" customWidth="1"/>
    <col min="11783" max="11839" width="2.625" style="474" customWidth="1"/>
    <col min="11840" max="11840" width="2.5" style="474" customWidth="1"/>
    <col min="11841" max="11843" width="2.625" style="474" customWidth="1"/>
    <col min="11844" max="11844" width="2.5" style="474" customWidth="1"/>
    <col min="11845" max="11857" width="2.625" style="474" customWidth="1"/>
    <col min="11858" max="12032" width="8.875" style="474"/>
    <col min="12033" max="12034" width="21.625" style="474" customWidth="1"/>
    <col min="12035" max="12035" width="6" style="474" customWidth="1"/>
    <col min="12036" max="12036" width="10.125" style="474" customWidth="1"/>
    <col min="12037" max="12037" width="7.5" style="474" customWidth="1"/>
    <col min="12038" max="12038" width="17.5" style="474" customWidth="1"/>
    <col min="12039" max="12095" width="2.625" style="474" customWidth="1"/>
    <col min="12096" max="12096" width="2.5" style="474" customWidth="1"/>
    <col min="12097" max="12099" width="2.625" style="474" customWidth="1"/>
    <col min="12100" max="12100" width="2.5" style="474" customWidth="1"/>
    <col min="12101" max="12113" width="2.625" style="474" customWidth="1"/>
    <col min="12114" max="12288" width="8.875" style="474"/>
    <col min="12289" max="12290" width="21.625" style="474" customWidth="1"/>
    <col min="12291" max="12291" width="6" style="474" customWidth="1"/>
    <col min="12292" max="12292" width="10.125" style="474" customWidth="1"/>
    <col min="12293" max="12293" width="7.5" style="474" customWidth="1"/>
    <col min="12294" max="12294" width="17.5" style="474" customWidth="1"/>
    <col min="12295" max="12351" width="2.625" style="474" customWidth="1"/>
    <col min="12352" max="12352" width="2.5" style="474" customWidth="1"/>
    <col min="12353" max="12355" width="2.625" style="474" customWidth="1"/>
    <col min="12356" max="12356" width="2.5" style="474" customWidth="1"/>
    <col min="12357" max="12369" width="2.625" style="474" customWidth="1"/>
    <col min="12370" max="12544" width="8.875" style="474"/>
    <col min="12545" max="12546" width="21.625" style="474" customWidth="1"/>
    <col min="12547" max="12547" width="6" style="474" customWidth="1"/>
    <col min="12548" max="12548" width="10.125" style="474" customWidth="1"/>
    <col min="12549" max="12549" width="7.5" style="474" customWidth="1"/>
    <col min="12550" max="12550" width="17.5" style="474" customWidth="1"/>
    <col min="12551" max="12607" width="2.625" style="474" customWidth="1"/>
    <col min="12608" max="12608" width="2.5" style="474" customWidth="1"/>
    <col min="12609" max="12611" width="2.625" style="474" customWidth="1"/>
    <col min="12612" max="12612" width="2.5" style="474" customWidth="1"/>
    <col min="12613" max="12625" width="2.625" style="474" customWidth="1"/>
    <col min="12626" max="12800" width="8.875" style="474"/>
    <col min="12801" max="12802" width="21.625" style="474" customWidth="1"/>
    <col min="12803" max="12803" width="6" style="474" customWidth="1"/>
    <col min="12804" max="12804" width="10.125" style="474" customWidth="1"/>
    <col min="12805" max="12805" width="7.5" style="474" customWidth="1"/>
    <col min="12806" max="12806" width="17.5" style="474" customWidth="1"/>
    <col min="12807" max="12863" width="2.625" style="474" customWidth="1"/>
    <col min="12864" max="12864" width="2.5" style="474" customWidth="1"/>
    <col min="12865" max="12867" width="2.625" style="474" customWidth="1"/>
    <col min="12868" max="12868" width="2.5" style="474" customWidth="1"/>
    <col min="12869" max="12881" width="2.625" style="474" customWidth="1"/>
    <col min="12882" max="13056" width="8.875" style="474"/>
    <col min="13057" max="13058" width="21.625" style="474" customWidth="1"/>
    <col min="13059" max="13059" width="6" style="474" customWidth="1"/>
    <col min="13060" max="13060" width="10.125" style="474" customWidth="1"/>
    <col min="13061" max="13061" width="7.5" style="474" customWidth="1"/>
    <col min="13062" max="13062" width="17.5" style="474" customWidth="1"/>
    <col min="13063" max="13119" width="2.625" style="474" customWidth="1"/>
    <col min="13120" max="13120" width="2.5" style="474" customWidth="1"/>
    <col min="13121" max="13123" width="2.625" style="474" customWidth="1"/>
    <col min="13124" max="13124" width="2.5" style="474" customWidth="1"/>
    <col min="13125" max="13137" width="2.625" style="474" customWidth="1"/>
    <col min="13138" max="13312" width="8.875" style="474"/>
    <col min="13313" max="13314" width="21.625" style="474" customWidth="1"/>
    <col min="13315" max="13315" width="6" style="474" customWidth="1"/>
    <col min="13316" max="13316" width="10.125" style="474" customWidth="1"/>
    <col min="13317" max="13317" width="7.5" style="474" customWidth="1"/>
    <col min="13318" max="13318" width="17.5" style="474" customWidth="1"/>
    <col min="13319" max="13375" width="2.625" style="474" customWidth="1"/>
    <col min="13376" max="13376" width="2.5" style="474" customWidth="1"/>
    <col min="13377" max="13379" width="2.625" style="474" customWidth="1"/>
    <col min="13380" max="13380" width="2.5" style="474" customWidth="1"/>
    <col min="13381" max="13393" width="2.625" style="474" customWidth="1"/>
    <col min="13394" max="13568" width="8.875" style="474"/>
    <col min="13569" max="13570" width="21.625" style="474" customWidth="1"/>
    <col min="13571" max="13571" width="6" style="474" customWidth="1"/>
    <col min="13572" max="13572" width="10.125" style="474" customWidth="1"/>
    <col min="13573" max="13573" width="7.5" style="474" customWidth="1"/>
    <col min="13574" max="13574" width="17.5" style="474" customWidth="1"/>
    <col min="13575" max="13631" width="2.625" style="474" customWidth="1"/>
    <col min="13632" max="13632" width="2.5" style="474" customWidth="1"/>
    <col min="13633" max="13635" width="2.625" style="474" customWidth="1"/>
    <col min="13636" max="13636" width="2.5" style="474" customWidth="1"/>
    <col min="13637" max="13649" width="2.625" style="474" customWidth="1"/>
    <col min="13650" max="13824" width="8.875" style="474"/>
    <col min="13825" max="13826" width="21.625" style="474" customWidth="1"/>
    <col min="13827" max="13827" width="6" style="474" customWidth="1"/>
    <col min="13828" max="13828" width="10.125" style="474" customWidth="1"/>
    <col min="13829" max="13829" width="7.5" style="474" customWidth="1"/>
    <col min="13830" max="13830" width="17.5" style="474" customWidth="1"/>
    <col min="13831" max="13887" width="2.625" style="474" customWidth="1"/>
    <col min="13888" max="13888" width="2.5" style="474" customWidth="1"/>
    <col min="13889" max="13891" width="2.625" style="474" customWidth="1"/>
    <col min="13892" max="13892" width="2.5" style="474" customWidth="1"/>
    <col min="13893" max="13905" width="2.625" style="474" customWidth="1"/>
    <col min="13906" max="14080" width="8.875" style="474"/>
    <col min="14081" max="14082" width="21.625" style="474" customWidth="1"/>
    <col min="14083" max="14083" width="6" style="474" customWidth="1"/>
    <col min="14084" max="14084" width="10.125" style="474" customWidth="1"/>
    <col min="14085" max="14085" width="7.5" style="474" customWidth="1"/>
    <col min="14086" max="14086" width="17.5" style="474" customWidth="1"/>
    <col min="14087" max="14143" width="2.625" style="474" customWidth="1"/>
    <col min="14144" max="14144" width="2.5" style="474" customWidth="1"/>
    <col min="14145" max="14147" width="2.625" style="474" customWidth="1"/>
    <col min="14148" max="14148" width="2.5" style="474" customWidth="1"/>
    <col min="14149" max="14161" width="2.625" style="474" customWidth="1"/>
    <col min="14162" max="14336" width="8.875" style="474"/>
    <col min="14337" max="14338" width="21.625" style="474" customWidth="1"/>
    <col min="14339" max="14339" width="6" style="474" customWidth="1"/>
    <col min="14340" max="14340" width="10.125" style="474" customWidth="1"/>
    <col min="14341" max="14341" width="7.5" style="474" customWidth="1"/>
    <col min="14342" max="14342" width="17.5" style="474" customWidth="1"/>
    <col min="14343" max="14399" width="2.625" style="474" customWidth="1"/>
    <col min="14400" max="14400" width="2.5" style="474" customWidth="1"/>
    <col min="14401" max="14403" width="2.625" style="474" customWidth="1"/>
    <col min="14404" max="14404" width="2.5" style="474" customWidth="1"/>
    <col min="14405" max="14417" width="2.625" style="474" customWidth="1"/>
    <col min="14418" max="14592" width="8.875" style="474"/>
    <col min="14593" max="14594" width="21.625" style="474" customWidth="1"/>
    <col min="14595" max="14595" width="6" style="474" customWidth="1"/>
    <col min="14596" max="14596" width="10.125" style="474" customWidth="1"/>
    <col min="14597" max="14597" width="7.5" style="474" customWidth="1"/>
    <col min="14598" max="14598" width="17.5" style="474" customWidth="1"/>
    <col min="14599" max="14655" width="2.625" style="474" customWidth="1"/>
    <col min="14656" max="14656" width="2.5" style="474" customWidth="1"/>
    <col min="14657" max="14659" width="2.625" style="474" customWidth="1"/>
    <col min="14660" max="14660" width="2.5" style="474" customWidth="1"/>
    <col min="14661" max="14673" width="2.625" style="474" customWidth="1"/>
    <col min="14674" max="14848" width="8.875" style="474"/>
    <col min="14849" max="14850" width="21.625" style="474" customWidth="1"/>
    <col min="14851" max="14851" width="6" style="474" customWidth="1"/>
    <col min="14852" max="14852" width="10.125" style="474" customWidth="1"/>
    <col min="14853" max="14853" width="7.5" style="474" customWidth="1"/>
    <col min="14854" max="14854" width="17.5" style="474" customWidth="1"/>
    <col min="14855" max="14911" width="2.625" style="474" customWidth="1"/>
    <col min="14912" max="14912" width="2.5" style="474" customWidth="1"/>
    <col min="14913" max="14915" width="2.625" style="474" customWidth="1"/>
    <col min="14916" max="14916" width="2.5" style="474" customWidth="1"/>
    <col min="14917" max="14929" width="2.625" style="474" customWidth="1"/>
    <col min="14930" max="15104" width="8.875" style="474"/>
    <col min="15105" max="15106" width="21.625" style="474" customWidth="1"/>
    <col min="15107" max="15107" width="6" style="474" customWidth="1"/>
    <col min="15108" max="15108" width="10.125" style="474" customWidth="1"/>
    <col min="15109" max="15109" width="7.5" style="474" customWidth="1"/>
    <col min="15110" max="15110" width="17.5" style="474" customWidth="1"/>
    <col min="15111" max="15167" width="2.625" style="474" customWidth="1"/>
    <col min="15168" max="15168" width="2.5" style="474" customWidth="1"/>
    <col min="15169" max="15171" width="2.625" style="474" customWidth="1"/>
    <col min="15172" max="15172" width="2.5" style="474" customWidth="1"/>
    <col min="15173" max="15185" width="2.625" style="474" customWidth="1"/>
    <col min="15186" max="15360" width="8.875" style="474"/>
    <col min="15361" max="15362" width="21.625" style="474" customWidth="1"/>
    <col min="15363" max="15363" width="6" style="474" customWidth="1"/>
    <col min="15364" max="15364" width="10.125" style="474" customWidth="1"/>
    <col min="15365" max="15365" width="7.5" style="474" customWidth="1"/>
    <col min="15366" max="15366" width="17.5" style="474" customWidth="1"/>
    <col min="15367" max="15423" width="2.625" style="474" customWidth="1"/>
    <col min="15424" max="15424" width="2.5" style="474" customWidth="1"/>
    <col min="15425" max="15427" width="2.625" style="474" customWidth="1"/>
    <col min="15428" max="15428" width="2.5" style="474" customWidth="1"/>
    <col min="15429" max="15441" width="2.625" style="474" customWidth="1"/>
    <col min="15442" max="15616" width="8.875" style="474"/>
    <col min="15617" max="15618" width="21.625" style="474" customWidth="1"/>
    <col min="15619" max="15619" width="6" style="474" customWidth="1"/>
    <col min="15620" max="15620" width="10.125" style="474" customWidth="1"/>
    <col min="15621" max="15621" width="7.5" style="474" customWidth="1"/>
    <col min="15622" max="15622" width="17.5" style="474" customWidth="1"/>
    <col min="15623" max="15679" width="2.625" style="474" customWidth="1"/>
    <col min="15680" max="15680" width="2.5" style="474" customWidth="1"/>
    <col min="15681" max="15683" width="2.625" style="474" customWidth="1"/>
    <col min="15684" max="15684" width="2.5" style="474" customWidth="1"/>
    <col min="15685" max="15697" width="2.625" style="474" customWidth="1"/>
    <col min="15698" max="15872" width="8.875" style="474"/>
    <col min="15873" max="15874" width="21.625" style="474" customWidth="1"/>
    <col min="15875" max="15875" width="6" style="474" customWidth="1"/>
    <col min="15876" max="15876" width="10.125" style="474" customWidth="1"/>
    <col min="15877" max="15877" width="7.5" style="474" customWidth="1"/>
    <col min="15878" max="15878" width="17.5" style="474" customWidth="1"/>
    <col min="15879" max="15935" width="2.625" style="474" customWidth="1"/>
    <col min="15936" max="15936" width="2.5" style="474" customWidth="1"/>
    <col min="15937" max="15939" width="2.625" style="474" customWidth="1"/>
    <col min="15940" max="15940" width="2.5" style="474" customWidth="1"/>
    <col min="15941" max="15953" width="2.625" style="474" customWidth="1"/>
    <col min="15954" max="16128" width="8.875" style="474"/>
    <col min="16129" max="16130" width="21.625" style="474" customWidth="1"/>
    <col min="16131" max="16131" width="6" style="474" customWidth="1"/>
    <col min="16132" max="16132" width="10.125" style="474" customWidth="1"/>
    <col min="16133" max="16133" width="7.5" style="474" customWidth="1"/>
    <col min="16134" max="16134" width="17.5" style="474" customWidth="1"/>
    <col min="16135" max="16191" width="2.625" style="474" customWidth="1"/>
    <col min="16192" max="16192" width="2.5" style="474" customWidth="1"/>
    <col min="16193" max="16195" width="2.625" style="474" customWidth="1"/>
    <col min="16196" max="16196" width="2.5" style="474" customWidth="1"/>
    <col min="16197" max="16209" width="2.625" style="474" customWidth="1"/>
    <col min="16210" max="16384" width="8.875" style="474"/>
  </cols>
  <sheetData>
    <row r="1" spans="2:81">
      <c r="B1" s="477" t="s">
        <v>176</v>
      </c>
      <c r="C1" s="477"/>
      <c r="D1" s="477"/>
      <c r="E1" s="477"/>
      <c r="F1" s="477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478"/>
      <c r="AE1" s="478"/>
      <c r="AF1" s="478"/>
      <c r="AG1" s="478"/>
      <c r="AH1" s="478"/>
      <c r="AI1" s="478"/>
      <c r="AJ1" s="478"/>
      <c r="AK1" s="478"/>
      <c r="AL1" s="478"/>
      <c r="AM1" s="478"/>
      <c r="AN1" s="478"/>
      <c r="AO1" s="478"/>
      <c r="AP1" s="478"/>
      <c r="AQ1" s="478"/>
      <c r="AR1" s="478"/>
      <c r="AS1" s="478"/>
      <c r="AT1" s="478"/>
      <c r="AU1" s="478"/>
      <c r="AV1" s="478"/>
      <c r="AW1" s="478"/>
      <c r="AX1" s="478"/>
      <c r="AY1" s="478"/>
      <c r="AZ1" s="478"/>
      <c r="BA1" s="478"/>
      <c r="BB1" s="478"/>
      <c r="BC1" s="478"/>
      <c r="BD1" s="478"/>
      <c r="BE1" s="478"/>
      <c r="BF1" s="478"/>
      <c r="BG1" s="478"/>
      <c r="BH1" s="478"/>
      <c r="BI1" s="478"/>
      <c r="BJ1" s="478"/>
      <c r="BK1" s="478"/>
      <c r="BL1" s="478" t="s">
        <v>177</v>
      </c>
      <c r="BM1" s="478"/>
      <c r="BN1" s="478"/>
      <c r="BO1" s="478"/>
      <c r="BP1" s="478"/>
      <c r="BQ1" s="478"/>
      <c r="BR1" s="478"/>
      <c r="BS1" s="478"/>
      <c r="BT1" s="478"/>
      <c r="BU1" s="478"/>
      <c r="BV1" s="478"/>
      <c r="BW1" s="478"/>
      <c r="BX1" s="478"/>
      <c r="BY1" s="478"/>
      <c r="BZ1" s="478"/>
      <c r="CA1" s="478"/>
      <c r="CB1" s="478"/>
      <c r="CC1" s="478"/>
    </row>
    <row r="2" spans="2:81">
      <c r="B2" s="477"/>
      <c r="C2" s="477"/>
      <c r="D2" s="477"/>
      <c r="E2" s="477"/>
      <c r="F2" s="477"/>
      <c r="G2" s="479">
        <v>5</v>
      </c>
      <c r="H2" s="479">
        <v>6</v>
      </c>
      <c r="I2" s="479">
        <v>7</v>
      </c>
      <c r="J2" s="479">
        <v>8</v>
      </c>
      <c r="K2" s="479">
        <v>9</v>
      </c>
      <c r="L2" s="479">
        <v>10</v>
      </c>
      <c r="M2" s="479">
        <v>11</v>
      </c>
      <c r="N2" s="479">
        <v>12</v>
      </c>
      <c r="O2" s="479">
        <v>13</v>
      </c>
      <c r="P2" s="479">
        <v>14</v>
      </c>
      <c r="Q2" s="479">
        <v>15</v>
      </c>
      <c r="R2" s="479">
        <v>16</v>
      </c>
      <c r="S2" s="479">
        <v>17</v>
      </c>
      <c r="T2" s="479">
        <v>18</v>
      </c>
      <c r="U2" s="479">
        <v>19</v>
      </c>
      <c r="V2" s="479">
        <v>20</v>
      </c>
      <c r="W2" s="479">
        <v>21</v>
      </c>
      <c r="X2" s="479">
        <v>22</v>
      </c>
      <c r="Y2" s="479">
        <v>23</v>
      </c>
      <c r="Z2" s="479">
        <v>24</v>
      </c>
      <c r="AA2" s="479">
        <v>25</v>
      </c>
      <c r="AB2" s="479">
        <v>26</v>
      </c>
      <c r="AC2" s="479">
        <v>27</v>
      </c>
      <c r="AD2" s="479">
        <v>28</v>
      </c>
      <c r="AE2" s="479">
        <v>29</v>
      </c>
      <c r="AF2" s="479">
        <v>30</v>
      </c>
      <c r="AG2" s="479">
        <v>1</v>
      </c>
      <c r="AH2" s="479">
        <v>2</v>
      </c>
      <c r="AI2" s="479">
        <v>3</v>
      </c>
      <c r="AJ2" s="479">
        <v>4</v>
      </c>
      <c r="AK2" s="479">
        <v>5</v>
      </c>
      <c r="AL2" s="479">
        <v>6</v>
      </c>
      <c r="AM2" s="479">
        <v>7</v>
      </c>
      <c r="AN2" s="479">
        <v>8</v>
      </c>
      <c r="AO2" s="479">
        <v>9</v>
      </c>
      <c r="AP2" s="479">
        <v>10</v>
      </c>
      <c r="AQ2" s="479">
        <v>11</v>
      </c>
      <c r="AR2" s="479">
        <v>12</v>
      </c>
      <c r="AS2" s="479">
        <v>13</v>
      </c>
      <c r="AT2" s="479">
        <v>14</v>
      </c>
      <c r="AU2" s="479">
        <v>15</v>
      </c>
      <c r="AV2" s="479">
        <v>16</v>
      </c>
      <c r="AW2" s="479">
        <v>17</v>
      </c>
      <c r="AX2" s="479">
        <v>18</v>
      </c>
      <c r="AY2" s="479">
        <v>19</v>
      </c>
      <c r="AZ2" s="479">
        <v>20</v>
      </c>
      <c r="BA2" s="479">
        <v>21</v>
      </c>
      <c r="BB2" s="479">
        <v>22</v>
      </c>
      <c r="BC2" s="479">
        <v>23</v>
      </c>
      <c r="BD2" s="479">
        <v>24</v>
      </c>
      <c r="BE2" s="479">
        <v>25</v>
      </c>
      <c r="BF2" s="479">
        <v>26</v>
      </c>
      <c r="BG2" s="479">
        <v>27</v>
      </c>
      <c r="BH2" s="479">
        <v>28</v>
      </c>
      <c r="BI2" s="479">
        <v>29</v>
      </c>
      <c r="BJ2" s="479">
        <v>30</v>
      </c>
      <c r="BK2" s="479">
        <v>31</v>
      </c>
      <c r="BL2" s="479">
        <v>1</v>
      </c>
      <c r="BM2" s="479">
        <v>2</v>
      </c>
      <c r="BN2" s="479">
        <v>3</v>
      </c>
      <c r="BO2" s="479">
        <v>4</v>
      </c>
      <c r="BP2" s="479">
        <v>5</v>
      </c>
      <c r="BQ2" s="479">
        <v>6</v>
      </c>
      <c r="BR2" s="479">
        <v>7</v>
      </c>
      <c r="BS2" s="479">
        <v>8</v>
      </c>
      <c r="BT2" s="479">
        <v>9</v>
      </c>
      <c r="BU2" s="479">
        <v>10</v>
      </c>
      <c r="BV2" s="479">
        <v>11</v>
      </c>
      <c r="BW2" s="479">
        <v>12</v>
      </c>
      <c r="BX2" s="479">
        <v>13</v>
      </c>
      <c r="BY2" s="479">
        <v>14</v>
      </c>
      <c r="BZ2" s="479">
        <v>15</v>
      </c>
      <c r="CA2" s="479">
        <v>16</v>
      </c>
      <c r="CB2" s="479">
        <v>17</v>
      </c>
      <c r="CC2" s="479">
        <v>18</v>
      </c>
    </row>
    <row r="3" spans="7:81"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  <c r="W3" s="480"/>
      <c r="X3" s="480"/>
      <c r="Y3" s="480"/>
      <c r="Z3" s="480"/>
      <c r="AA3" s="480"/>
      <c r="AB3" s="480"/>
      <c r="AC3" s="480"/>
      <c r="AD3" s="480"/>
      <c r="AE3" s="480"/>
      <c r="AF3" s="480"/>
      <c r="AG3" s="480"/>
      <c r="AH3" s="480"/>
      <c r="AI3" s="480"/>
      <c r="AJ3" s="480"/>
      <c r="AK3" s="480"/>
      <c r="AL3" s="480"/>
      <c r="AM3" s="480"/>
      <c r="AN3" s="480"/>
      <c r="AO3" s="480"/>
      <c r="AP3" s="480"/>
      <c r="AQ3" s="480"/>
      <c r="AR3" s="480"/>
      <c r="AS3" s="480"/>
      <c r="AT3" s="480"/>
      <c r="AU3" s="480"/>
      <c r="AV3" s="480"/>
      <c r="AW3" s="480"/>
      <c r="AX3" s="480"/>
      <c r="AY3" s="480"/>
      <c r="AZ3" s="480"/>
      <c r="BA3" s="480"/>
      <c r="BB3" s="480"/>
      <c r="BC3" s="480"/>
      <c r="BD3" s="480"/>
      <c r="BE3" s="480"/>
      <c r="BF3" s="480"/>
      <c r="BG3" s="480"/>
      <c r="BH3" s="480"/>
      <c r="BI3" s="480"/>
      <c r="BJ3" s="480"/>
      <c r="BK3" s="480"/>
      <c r="BL3" s="480"/>
      <c r="BM3" s="480"/>
      <c r="BN3" s="480"/>
      <c r="BO3" s="480"/>
      <c r="BP3" s="480"/>
      <c r="BQ3" s="480"/>
      <c r="BR3" s="480"/>
      <c r="BS3" s="480"/>
      <c r="BT3" s="480"/>
      <c r="BU3" s="514"/>
      <c r="BV3" s="480"/>
      <c r="BW3" s="515"/>
      <c r="BX3" s="480"/>
      <c r="BY3" s="480"/>
      <c r="BZ3" s="480"/>
      <c r="CA3" s="480"/>
      <c r="CB3" s="480"/>
      <c r="CC3" s="480"/>
    </row>
    <row r="4" ht="18" spans="1:81">
      <c r="A4" s="481" t="s">
        <v>178</v>
      </c>
      <c r="B4" s="481" t="s">
        <v>179</v>
      </c>
      <c r="C4" s="482" t="s">
        <v>180</v>
      </c>
      <c r="D4" s="483" t="s">
        <v>181</v>
      </c>
      <c r="E4" s="484" t="s">
        <v>182</v>
      </c>
      <c r="F4" s="485" t="s">
        <v>183</v>
      </c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79"/>
      <c r="AA4" s="479"/>
      <c r="AB4" s="479"/>
      <c r="AC4" s="479"/>
      <c r="AD4" s="479"/>
      <c r="AE4" s="479"/>
      <c r="AF4" s="479"/>
      <c r="AG4" s="479"/>
      <c r="AH4" s="479"/>
      <c r="AI4" s="479"/>
      <c r="AJ4" s="479"/>
      <c r="AK4" s="479"/>
      <c r="AL4" s="479"/>
      <c r="AM4" s="479"/>
      <c r="AN4" s="479"/>
      <c r="AO4" s="479"/>
      <c r="AP4" s="479"/>
      <c r="AQ4" s="479"/>
      <c r="AR4" s="479"/>
      <c r="AS4" s="479"/>
      <c r="AT4" s="479"/>
      <c r="AU4" s="479"/>
      <c r="AV4" s="479"/>
      <c r="AW4" s="479"/>
      <c r="AX4" s="479"/>
      <c r="AY4" s="479"/>
      <c r="AZ4" s="479"/>
      <c r="BA4" s="479"/>
      <c r="BB4" s="479"/>
      <c r="BC4" s="479"/>
      <c r="BD4" s="479"/>
      <c r="BE4" s="479"/>
      <c r="BF4" s="479"/>
      <c r="BG4" s="479"/>
      <c r="BH4" s="479"/>
      <c r="BI4" s="479"/>
      <c r="BJ4" s="479"/>
      <c r="BK4" s="479"/>
      <c r="BL4" s="479"/>
      <c r="BM4" s="479"/>
      <c r="BN4" s="479"/>
      <c r="BO4" s="479"/>
      <c r="BP4" s="479"/>
      <c r="BQ4" s="479"/>
      <c r="BR4" s="479"/>
      <c r="BS4" s="479"/>
      <c r="BT4" s="479"/>
      <c r="BU4" s="479"/>
      <c r="BV4" s="479"/>
      <c r="BW4" s="479"/>
      <c r="BX4" s="479"/>
      <c r="BY4" s="479"/>
      <c r="BZ4" s="479"/>
      <c r="CA4" s="479"/>
      <c r="CB4" s="479"/>
      <c r="CC4" s="479"/>
    </row>
    <row r="5" ht="16.5" spans="1:81">
      <c r="A5" s="486" t="s">
        <v>184</v>
      </c>
      <c r="B5" s="487"/>
      <c r="C5" s="488" t="s">
        <v>185</v>
      </c>
      <c r="D5" s="487" t="s">
        <v>186</v>
      </c>
      <c r="E5" s="489" t="s">
        <v>187</v>
      </c>
      <c r="F5" s="490"/>
      <c r="G5" s="479"/>
      <c r="H5" s="479"/>
      <c r="I5" s="479"/>
      <c r="J5" s="479"/>
      <c r="K5" s="479"/>
      <c r="L5" s="479"/>
      <c r="M5" s="479"/>
      <c r="N5" s="479"/>
      <c r="O5" s="479"/>
      <c r="P5" s="479"/>
      <c r="Q5" s="479"/>
      <c r="R5" s="479"/>
      <c r="S5" s="479"/>
      <c r="T5" s="479"/>
      <c r="U5" s="479"/>
      <c r="V5" s="479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79"/>
      <c r="AZ5" s="479"/>
      <c r="BA5" s="479"/>
      <c r="BB5" s="479"/>
      <c r="BC5" s="479"/>
      <c r="BD5" s="479"/>
      <c r="BE5" s="479"/>
      <c r="BF5" s="479"/>
      <c r="BG5" s="479"/>
      <c r="BH5" s="479"/>
      <c r="BI5" s="479"/>
      <c r="BJ5" s="479"/>
      <c r="BK5" s="479"/>
      <c r="BL5" s="479"/>
      <c r="BM5" s="479"/>
      <c r="BN5" s="479"/>
      <c r="BO5" s="479"/>
      <c r="BP5" s="479"/>
      <c r="BQ5" s="479"/>
      <c r="BR5" s="479"/>
      <c r="BS5" s="479"/>
      <c r="BT5" s="479"/>
      <c r="BU5" s="479"/>
      <c r="BV5" s="479"/>
      <c r="BW5" s="479"/>
      <c r="BX5" s="479"/>
      <c r="BY5" s="479"/>
      <c r="BZ5" s="479"/>
      <c r="CA5" s="479"/>
      <c r="CB5" s="479"/>
      <c r="CC5" s="479"/>
    </row>
    <row r="6" ht="16.5" spans="1:81">
      <c r="A6" s="486" t="s">
        <v>188</v>
      </c>
      <c r="B6" s="487" t="s">
        <v>189</v>
      </c>
      <c r="C6" s="488" t="s">
        <v>185</v>
      </c>
      <c r="D6" s="487" t="s">
        <v>190</v>
      </c>
      <c r="E6" s="489" t="s">
        <v>187</v>
      </c>
      <c r="F6" s="490"/>
      <c r="G6" s="479"/>
      <c r="H6" s="479"/>
      <c r="I6" s="479"/>
      <c r="J6" s="479"/>
      <c r="K6" s="479"/>
      <c r="L6" s="479"/>
      <c r="M6" s="479"/>
      <c r="N6" s="479"/>
      <c r="O6" s="479"/>
      <c r="P6" s="479"/>
      <c r="Q6" s="479"/>
      <c r="R6" s="479"/>
      <c r="S6" s="479"/>
      <c r="T6" s="479"/>
      <c r="U6" s="479"/>
      <c r="V6" s="479"/>
      <c r="W6" s="479"/>
      <c r="X6" s="479"/>
      <c r="Y6" s="479"/>
      <c r="Z6" s="479"/>
      <c r="AA6" s="479"/>
      <c r="AB6" s="479"/>
      <c r="AC6" s="479"/>
      <c r="AD6" s="479"/>
      <c r="AE6" s="479"/>
      <c r="AF6" s="479"/>
      <c r="AG6" s="479"/>
      <c r="AH6" s="479"/>
      <c r="AI6" s="479"/>
      <c r="AJ6" s="479"/>
      <c r="AK6" s="479"/>
      <c r="AL6" s="479"/>
      <c r="AM6" s="479"/>
      <c r="AN6" s="479"/>
      <c r="AO6" s="479"/>
      <c r="AP6" s="479"/>
      <c r="AQ6" s="479"/>
      <c r="AR6" s="479"/>
      <c r="AS6" s="479"/>
      <c r="AT6" s="479"/>
      <c r="AU6" s="479"/>
      <c r="AV6" s="479"/>
      <c r="AW6" s="479"/>
      <c r="AX6" s="479"/>
      <c r="AY6" s="479"/>
      <c r="AZ6" s="479"/>
      <c r="BA6" s="479"/>
      <c r="BB6" s="479"/>
      <c r="BC6" s="479"/>
      <c r="BD6" s="479"/>
      <c r="BE6" s="479"/>
      <c r="BF6" s="479"/>
      <c r="BG6" s="479"/>
      <c r="BH6" s="479"/>
      <c r="BI6" s="479"/>
      <c r="BJ6" s="479"/>
      <c r="BK6" s="479"/>
      <c r="BL6" s="479"/>
      <c r="BM6" s="479"/>
      <c r="BN6" s="479"/>
      <c r="BO6" s="479"/>
      <c r="BP6" s="479"/>
      <c r="BQ6" s="479"/>
      <c r="BR6" s="479"/>
      <c r="BS6" s="479"/>
      <c r="BT6" s="479"/>
      <c r="BU6" s="479"/>
      <c r="BV6" s="479"/>
      <c r="BW6" s="479"/>
      <c r="BX6" s="479"/>
      <c r="BY6" s="479"/>
      <c r="BZ6" s="479"/>
      <c r="CA6" s="479"/>
      <c r="CB6" s="479"/>
      <c r="CC6" s="479"/>
    </row>
    <row r="7" ht="40.5" spans="1:81">
      <c r="A7" s="491" t="s">
        <v>191</v>
      </c>
      <c r="B7" s="487" t="s">
        <v>192</v>
      </c>
      <c r="C7" s="488" t="s">
        <v>185</v>
      </c>
      <c r="D7" s="487" t="s">
        <v>193</v>
      </c>
      <c r="E7" s="489" t="s">
        <v>187</v>
      </c>
      <c r="F7" s="490"/>
      <c r="G7" s="479"/>
      <c r="H7" s="479"/>
      <c r="I7" s="479"/>
      <c r="J7" s="479"/>
      <c r="K7" s="479"/>
      <c r="L7" s="479"/>
      <c r="M7" s="479"/>
      <c r="N7" s="479"/>
      <c r="O7" s="479"/>
      <c r="P7" s="479"/>
      <c r="Q7" s="479"/>
      <c r="R7" s="479"/>
      <c r="S7" s="479"/>
      <c r="T7" s="479"/>
      <c r="U7" s="479"/>
      <c r="V7" s="479"/>
      <c r="W7" s="479"/>
      <c r="X7" s="479"/>
      <c r="Y7" s="479"/>
      <c r="Z7" s="479"/>
      <c r="AA7" s="479"/>
      <c r="AB7" s="479"/>
      <c r="AC7" s="479"/>
      <c r="AD7" s="479"/>
      <c r="AE7" s="479"/>
      <c r="AF7" s="479"/>
      <c r="AG7" s="479"/>
      <c r="AH7" s="479"/>
      <c r="AI7" s="479"/>
      <c r="AJ7" s="479"/>
      <c r="AK7" s="479"/>
      <c r="AL7" s="479"/>
      <c r="AM7" s="479"/>
      <c r="AN7" s="479"/>
      <c r="AO7" s="479"/>
      <c r="AP7" s="479"/>
      <c r="AQ7" s="479"/>
      <c r="AR7" s="479"/>
      <c r="AS7" s="479"/>
      <c r="AT7" s="479"/>
      <c r="AU7" s="479"/>
      <c r="AV7" s="479"/>
      <c r="AW7" s="479"/>
      <c r="AX7" s="479"/>
      <c r="AY7" s="479"/>
      <c r="AZ7" s="479"/>
      <c r="BA7" s="479"/>
      <c r="BB7" s="479"/>
      <c r="BC7" s="479"/>
      <c r="BD7" s="479"/>
      <c r="BE7" s="479"/>
      <c r="BF7" s="479"/>
      <c r="BG7" s="479"/>
      <c r="BH7" s="479"/>
      <c r="BI7" s="479"/>
      <c r="BJ7" s="479"/>
      <c r="BK7" s="479"/>
      <c r="BL7" s="479"/>
      <c r="BM7" s="479"/>
      <c r="BN7" s="479"/>
      <c r="BO7" s="479"/>
      <c r="BP7" s="479"/>
      <c r="BQ7" s="479"/>
      <c r="BR7" s="479"/>
      <c r="BS7" s="479"/>
      <c r="BT7" s="479"/>
      <c r="BU7" s="479"/>
      <c r="BV7" s="479"/>
      <c r="BW7" s="479"/>
      <c r="BX7" s="479"/>
      <c r="BY7" s="479"/>
      <c r="BZ7" s="479"/>
      <c r="CA7" s="479"/>
      <c r="CB7" s="479"/>
      <c r="CC7" s="479"/>
    </row>
    <row r="8" ht="16.5" spans="1:81">
      <c r="A8" s="486" t="s">
        <v>194</v>
      </c>
      <c r="B8" s="487"/>
      <c r="C8" s="492" t="s">
        <v>185</v>
      </c>
      <c r="D8" s="487" t="s">
        <v>195</v>
      </c>
      <c r="E8" s="489" t="s">
        <v>187</v>
      </c>
      <c r="F8" s="490"/>
      <c r="G8" s="479"/>
      <c r="H8" s="479"/>
      <c r="I8" s="479"/>
      <c r="J8" s="479"/>
      <c r="K8" s="479"/>
      <c r="L8" s="479"/>
      <c r="M8" s="479"/>
      <c r="N8" s="479"/>
      <c r="O8" s="479"/>
      <c r="P8" s="479"/>
      <c r="Q8" s="479"/>
      <c r="R8" s="479"/>
      <c r="S8" s="479"/>
      <c r="T8" s="479"/>
      <c r="U8" s="479"/>
      <c r="V8" s="479"/>
      <c r="W8" s="479"/>
      <c r="X8" s="479"/>
      <c r="Y8" s="479"/>
      <c r="Z8" s="479"/>
      <c r="AA8" s="479"/>
      <c r="AB8" s="479"/>
      <c r="AC8" s="479"/>
      <c r="AD8" s="479"/>
      <c r="AE8" s="479"/>
      <c r="AF8" s="479"/>
      <c r="AG8" s="479"/>
      <c r="AH8" s="479"/>
      <c r="AI8" s="479"/>
      <c r="AJ8" s="479"/>
      <c r="AK8" s="479"/>
      <c r="AL8" s="479"/>
      <c r="AM8" s="479"/>
      <c r="AN8" s="479"/>
      <c r="AO8" s="479"/>
      <c r="AP8" s="479"/>
      <c r="AQ8" s="479"/>
      <c r="AR8" s="479"/>
      <c r="AS8" s="479"/>
      <c r="AT8" s="479"/>
      <c r="AU8" s="479"/>
      <c r="AV8" s="479"/>
      <c r="AW8" s="479"/>
      <c r="AX8" s="479"/>
      <c r="AY8" s="479"/>
      <c r="AZ8" s="479"/>
      <c r="BA8" s="479"/>
      <c r="BB8" s="479"/>
      <c r="BC8" s="479"/>
      <c r="BD8" s="479"/>
      <c r="BE8" s="479"/>
      <c r="BF8" s="479"/>
      <c r="BG8" s="479"/>
      <c r="BH8" s="479"/>
      <c r="BI8" s="479"/>
      <c r="BJ8" s="479"/>
      <c r="BK8" s="479"/>
      <c r="BL8" s="479"/>
      <c r="BM8" s="479"/>
      <c r="BN8" s="479"/>
      <c r="BO8" s="479"/>
      <c r="BP8" s="479"/>
      <c r="BQ8" s="479"/>
      <c r="BR8" s="479"/>
      <c r="BS8" s="479"/>
      <c r="BT8" s="479"/>
      <c r="BU8" s="479"/>
      <c r="BV8" s="479"/>
      <c r="BW8" s="479"/>
      <c r="BX8" s="479"/>
      <c r="BY8" s="479"/>
      <c r="BZ8" s="479"/>
      <c r="CA8" s="479"/>
      <c r="CB8" s="479"/>
      <c r="CC8" s="479"/>
    </row>
    <row r="9" ht="16.5" spans="1:81">
      <c r="A9" s="493" t="s">
        <v>196</v>
      </c>
      <c r="B9" s="487"/>
      <c r="C9" s="488" t="s">
        <v>185</v>
      </c>
      <c r="D9" s="487" t="s">
        <v>197</v>
      </c>
      <c r="E9" s="489" t="s">
        <v>187</v>
      </c>
      <c r="F9" s="490"/>
      <c r="G9" s="479"/>
      <c r="H9" s="479"/>
      <c r="I9" s="479"/>
      <c r="J9" s="479"/>
      <c r="K9" s="479"/>
      <c r="L9" s="479"/>
      <c r="M9" s="479"/>
      <c r="N9" s="479"/>
      <c r="O9" s="479"/>
      <c r="P9" s="479"/>
      <c r="Q9" s="479"/>
      <c r="R9" s="479"/>
      <c r="S9" s="479"/>
      <c r="T9" s="479"/>
      <c r="U9" s="479"/>
      <c r="V9" s="479"/>
      <c r="W9" s="479"/>
      <c r="X9" s="479"/>
      <c r="Y9" s="479"/>
      <c r="Z9" s="479"/>
      <c r="AA9" s="479"/>
      <c r="AB9" s="479"/>
      <c r="AC9" s="479"/>
      <c r="AD9" s="479"/>
      <c r="AE9" s="479"/>
      <c r="AF9" s="479"/>
      <c r="AG9" s="479"/>
      <c r="AH9" s="479"/>
      <c r="AI9" s="479"/>
      <c r="AJ9" s="479"/>
      <c r="AK9" s="479"/>
      <c r="AL9" s="479"/>
      <c r="AM9" s="479"/>
      <c r="AN9" s="479"/>
      <c r="AO9" s="479"/>
      <c r="AP9" s="479"/>
      <c r="AQ9" s="479"/>
      <c r="AR9" s="479"/>
      <c r="AS9" s="479"/>
      <c r="AT9" s="479"/>
      <c r="AU9" s="479"/>
      <c r="AV9" s="479"/>
      <c r="AW9" s="479"/>
      <c r="AX9" s="479"/>
      <c r="AY9" s="479"/>
      <c r="AZ9" s="479"/>
      <c r="BA9" s="479"/>
      <c r="BB9" s="479"/>
      <c r="BC9" s="479"/>
      <c r="BD9" s="479"/>
      <c r="BE9" s="479"/>
      <c r="BF9" s="479"/>
      <c r="BG9" s="479"/>
      <c r="BH9" s="479"/>
      <c r="BI9" s="479"/>
      <c r="BJ9" s="479"/>
      <c r="BK9" s="479"/>
      <c r="BL9" s="479"/>
      <c r="BM9" s="479"/>
      <c r="BN9" s="479"/>
      <c r="BO9" s="479"/>
      <c r="BP9" s="479"/>
      <c r="BQ9" s="479"/>
      <c r="BR9" s="479"/>
      <c r="BS9" s="479"/>
      <c r="BT9" s="479"/>
      <c r="BU9" s="479"/>
      <c r="BV9" s="479"/>
      <c r="BW9" s="479"/>
      <c r="BX9" s="479"/>
      <c r="BY9" s="479"/>
      <c r="BZ9" s="479"/>
      <c r="CA9" s="479"/>
      <c r="CB9" s="479"/>
      <c r="CC9" s="479"/>
    </row>
    <row r="10" ht="16.5" spans="1:81">
      <c r="A10" s="493" t="s">
        <v>198</v>
      </c>
      <c r="B10" s="487"/>
      <c r="C10" s="488" t="s">
        <v>185</v>
      </c>
      <c r="D10" s="487" t="s">
        <v>199</v>
      </c>
      <c r="E10" s="489" t="s">
        <v>187</v>
      </c>
      <c r="F10" s="490"/>
      <c r="G10" s="479"/>
      <c r="H10" s="479"/>
      <c r="I10" s="479"/>
      <c r="J10" s="479"/>
      <c r="K10" s="479"/>
      <c r="L10" s="479"/>
      <c r="M10" s="479"/>
      <c r="N10" s="479"/>
      <c r="O10" s="479"/>
      <c r="P10" s="479"/>
      <c r="Q10" s="479"/>
      <c r="R10" s="479"/>
      <c r="S10" s="479"/>
      <c r="T10" s="479"/>
      <c r="U10" s="479"/>
      <c r="V10" s="479"/>
      <c r="W10" s="479"/>
      <c r="X10" s="479"/>
      <c r="Y10" s="479"/>
      <c r="Z10" s="479"/>
      <c r="AA10" s="479"/>
      <c r="AB10" s="479"/>
      <c r="AC10" s="479"/>
      <c r="AD10" s="479"/>
      <c r="AE10" s="479"/>
      <c r="AF10" s="479"/>
      <c r="AG10" s="479"/>
      <c r="AH10" s="479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  <c r="AU10" s="479"/>
      <c r="AV10" s="479"/>
      <c r="AW10" s="479"/>
      <c r="AX10" s="479"/>
      <c r="AY10" s="479"/>
      <c r="AZ10" s="479"/>
      <c r="BA10" s="479"/>
      <c r="BB10" s="479"/>
      <c r="BC10" s="479"/>
      <c r="BD10" s="479"/>
      <c r="BE10" s="479"/>
      <c r="BF10" s="479"/>
      <c r="BG10" s="479"/>
      <c r="BH10" s="479"/>
      <c r="BI10" s="479"/>
      <c r="BJ10" s="479"/>
      <c r="BK10" s="479"/>
      <c r="BL10" s="479"/>
      <c r="BM10" s="479"/>
      <c r="BN10" s="479"/>
      <c r="BO10" s="479"/>
      <c r="BP10" s="479"/>
      <c r="BQ10" s="479"/>
      <c r="BR10" s="479"/>
      <c r="BS10" s="479"/>
      <c r="BT10" s="479"/>
      <c r="BU10" s="479"/>
      <c r="BV10" s="479"/>
      <c r="BW10" s="479"/>
      <c r="BX10" s="479"/>
      <c r="BY10" s="479"/>
      <c r="BZ10" s="479"/>
      <c r="CA10" s="479"/>
      <c r="CB10" s="479"/>
      <c r="CC10" s="479"/>
    </row>
    <row r="11" ht="16.5" spans="1:81">
      <c r="A11" s="493" t="s">
        <v>200</v>
      </c>
      <c r="B11" s="487"/>
      <c r="C11" s="488" t="s">
        <v>185</v>
      </c>
      <c r="D11" s="487" t="s">
        <v>195</v>
      </c>
      <c r="E11" s="489" t="s">
        <v>187</v>
      </c>
      <c r="F11" s="490"/>
      <c r="G11" s="479"/>
      <c r="H11" s="479"/>
      <c r="I11" s="479"/>
      <c r="J11" s="479"/>
      <c r="K11" s="479"/>
      <c r="L11" s="479"/>
      <c r="M11" s="479"/>
      <c r="N11" s="479"/>
      <c r="O11" s="479"/>
      <c r="P11" s="479"/>
      <c r="Q11" s="479"/>
      <c r="R11" s="479"/>
      <c r="S11" s="479"/>
      <c r="T11" s="479"/>
      <c r="U11" s="479"/>
      <c r="V11" s="479"/>
      <c r="W11" s="479"/>
      <c r="X11" s="479"/>
      <c r="Y11" s="479"/>
      <c r="Z11" s="479"/>
      <c r="AA11" s="479"/>
      <c r="AB11" s="479"/>
      <c r="AC11" s="479"/>
      <c r="AD11" s="479"/>
      <c r="AE11" s="479"/>
      <c r="AF11" s="479"/>
      <c r="AG11" s="479"/>
      <c r="AH11" s="479"/>
      <c r="AI11" s="479"/>
      <c r="AJ11" s="479"/>
      <c r="AK11" s="479"/>
      <c r="AL11" s="479"/>
      <c r="AM11" s="479"/>
      <c r="AN11" s="479"/>
      <c r="AO11" s="479"/>
      <c r="AP11" s="479"/>
      <c r="AQ11" s="479"/>
      <c r="AR11" s="479"/>
      <c r="AS11" s="479"/>
      <c r="AT11" s="479"/>
      <c r="AU11" s="479"/>
      <c r="AV11" s="479"/>
      <c r="AW11" s="479"/>
      <c r="AX11" s="479"/>
      <c r="AY11" s="479"/>
      <c r="AZ11" s="479"/>
      <c r="BA11" s="479"/>
      <c r="BB11" s="479"/>
      <c r="BC11" s="479"/>
      <c r="BD11" s="479"/>
      <c r="BE11" s="479"/>
      <c r="BF11" s="479"/>
      <c r="BG11" s="479"/>
      <c r="BH11" s="479"/>
      <c r="BI11" s="479"/>
      <c r="BJ11" s="479"/>
      <c r="BK11" s="479"/>
      <c r="BL11" s="479"/>
      <c r="BM11" s="479"/>
      <c r="BN11" s="479"/>
      <c r="BO11" s="479"/>
      <c r="BP11" s="479"/>
      <c r="BQ11" s="479"/>
      <c r="BR11" s="479"/>
      <c r="BS11" s="479"/>
      <c r="BT11" s="479"/>
      <c r="BU11" s="479"/>
      <c r="BV11" s="479"/>
      <c r="BW11" s="479"/>
      <c r="BX11" s="479"/>
      <c r="BY11" s="479"/>
      <c r="BZ11" s="479"/>
      <c r="CA11" s="479"/>
      <c r="CB11" s="479"/>
      <c r="CC11" s="479"/>
    </row>
    <row r="12" ht="16.5" spans="1:81">
      <c r="A12" s="493" t="s">
        <v>201</v>
      </c>
      <c r="B12" s="487"/>
      <c r="C12" s="488" t="s">
        <v>185</v>
      </c>
      <c r="D12" s="487" t="s">
        <v>195</v>
      </c>
      <c r="E12" s="489" t="s">
        <v>187</v>
      </c>
      <c r="F12" s="490"/>
      <c r="G12" s="479"/>
      <c r="H12" s="479"/>
      <c r="I12" s="479"/>
      <c r="J12" s="479"/>
      <c r="K12" s="479"/>
      <c r="L12" s="479"/>
      <c r="M12" s="479"/>
      <c r="N12" s="479"/>
      <c r="O12" s="479"/>
      <c r="P12" s="479"/>
      <c r="Q12" s="479"/>
      <c r="R12" s="479"/>
      <c r="S12" s="479"/>
      <c r="T12" s="479"/>
      <c r="U12" s="479"/>
      <c r="V12" s="479"/>
      <c r="W12" s="479"/>
      <c r="X12" s="479"/>
      <c r="Y12" s="479"/>
      <c r="Z12" s="479"/>
      <c r="AA12" s="479"/>
      <c r="AB12" s="479"/>
      <c r="AC12" s="479"/>
      <c r="AD12" s="479"/>
      <c r="AE12" s="479"/>
      <c r="AF12" s="479"/>
      <c r="AG12" s="479"/>
      <c r="AH12" s="479"/>
      <c r="AI12" s="479"/>
      <c r="AJ12" s="479"/>
      <c r="AK12" s="479"/>
      <c r="AL12" s="479"/>
      <c r="AM12" s="479"/>
      <c r="AN12" s="479"/>
      <c r="AO12" s="479"/>
      <c r="AP12" s="479"/>
      <c r="AQ12" s="479"/>
      <c r="AR12" s="479"/>
      <c r="AS12" s="479"/>
      <c r="AT12" s="479"/>
      <c r="AU12" s="479"/>
      <c r="AV12" s="479"/>
      <c r="AW12" s="479"/>
      <c r="AX12" s="479"/>
      <c r="AY12" s="479"/>
      <c r="AZ12" s="479"/>
      <c r="BA12" s="479"/>
      <c r="BB12" s="479"/>
      <c r="BC12" s="479"/>
      <c r="BD12" s="479"/>
      <c r="BE12" s="479"/>
      <c r="BF12" s="479"/>
      <c r="BG12" s="479"/>
      <c r="BH12" s="479"/>
      <c r="BI12" s="479"/>
      <c r="BJ12" s="479"/>
      <c r="BK12" s="479"/>
      <c r="BL12" s="479"/>
      <c r="BM12" s="479"/>
      <c r="BN12" s="479"/>
      <c r="BO12" s="479"/>
      <c r="BP12" s="479"/>
      <c r="BQ12" s="479"/>
      <c r="BR12" s="479"/>
      <c r="BS12" s="479"/>
      <c r="BT12" s="479"/>
      <c r="BU12" s="479"/>
      <c r="BV12" s="479"/>
      <c r="BW12" s="479"/>
      <c r="BX12" s="479"/>
      <c r="BY12" s="479"/>
      <c r="BZ12" s="479"/>
      <c r="CA12" s="479"/>
      <c r="CB12" s="479"/>
      <c r="CC12" s="479"/>
    </row>
    <row r="13" ht="16.5" spans="1:81">
      <c r="A13" s="493" t="s">
        <v>202</v>
      </c>
      <c r="B13" s="487"/>
      <c r="C13" s="488" t="s">
        <v>185</v>
      </c>
      <c r="D13" s="487" t="s">
        <v>195</v>
      </c>
      <c r="E13" s="489" t="s">
        <v>187</v>
      </c>
      <c r="F13" s="490"/>
      <c r="G13" s="479"/>
      <c r="H13" s="479"/>
      <c r="I13" s="479"/>
      <c r="J13" s="479"/>
      <c r="K13" s="479"/>
      <c r="L13" s="479"/>
      <c r="M13" s="479"/>
      <c r="N13" s="479"/>
      <c r="O13" s="479"/>
      <c r="P13" s="479"/>
      <c r="Q13" s="479"/>
      <c r="R13" s="479"/>
      <c r="S13" s="479"/>
      <c r="T13" s="479"/>
      <c r="U13" s="479"/>
      <c r="V13" s="479"/>
      <c r="W13" s="479"/>
      <c r="X13" s="479"/>
      <c r="Y13" s="479"/>
      <c r="Z13" s="479"/>
      <c r="AA13" s="479"/>
      <c r="AB13" s="479"/>
      <c r="AC13" s="479"/>
      <c r="AD13" s="479"/>
      <c r="AE13" s="479"/>
      <c r="AF13" s="479"/>
      <c r="AG13" s="479"/>
      <c r="AH13" s="479"/>
      <c r="AI13" s="479"/>
      <c r="AJ13" s="479"/>
      <c r="AK13" s="479"/>
      <c r="AL13" s="479"/>
      <c r="AM13" s="479"/>
      <c r="AN13" s="479"/>
      <c r="AO13" s="479"/>
      <c r="AP13" s="479"/>
      <c r="AQ13" s="479"/>
      <c r="AR13" s="479"/>
      <c r="AS13" s="479"/>
      <c r="AT13" s="479"/>
      <c r="AU13" s="479"/>
      <c r="AV13" s="479"/>
      <c r="AW13" s="479"/>
      <c r="AX13" s="479"/>
      <c r="AY13" s="479"/>
      <c r="AZ13" s="479"/>
      <c r="BA13" s="479"/>
      <c r="BB13" s="479"/>
      <c r="BC13" s="479"/>
      <c r="BD13" s="479"/>
      <c r="BE13" s="479"/>
      <c r="BF13" s="479"/>
      <c r="BG13" s="479"/>
      <c r="BH13" s="479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79"/>
      <c r="BU13" s="479"/>
      <c r="BV13" s="479"/>
      <c r="BW13" s="479"/>
      <c r="BX13" s="479"/>
      <c r="BY13" s="479"/>
      <c r="BZ13" s="479"/>
      <c r="CA13" s="479"/>
      <c r="CB13" s="479"/>
      <c r="CC13" s="479"/>
    </row>
    <row r="14" ht="27" spans="1:81">
      <c r="A14" s="493" t="s">
        <v>203</v>
      </c>
      <c r="B14" s="487" t="s">
        <v>204</v>
      </c>
      <c r="C14" s="488" t="s">
        <v>185</v>
      </c>
      <c r="D14" s="494">
        <v>40857</v>
      </c>
      <c r="E14" s="489" t="s">
        <v>187</v>
      </c>
      <c r="F14" s="490"/>
      <c r="G14" s="479"/>
      <c r="H14" s="479"/>
      <c r="I14" s="479"/>
      <c r="J14" s="479"/>
      <c r="K14" s="479"/>
      <c r="L14" s="479"/>
      <c r="M14" s="479"/>
      <c r="N14" s="479"/>
      <c r="O14" s="479"/>
      <c r="P14" s="479"/>
      <c r="Q14" s="479"/>
      <c r="R14" s="479"/>
      <c r="S14" s="479"/>
      <c r="T14" s="479"/>
      <c r="U14" s="479"/>
      <c r="V14" s="479"/>
      <c r="W14" s="479"/>
      <c r="X14" s="479"/>
      <c r="Y14" s="479"/>
      <c r="Z14" s="479"/>
      <c r="AA14" s="479"/>
      <c r="AB14" s="479"/>
      <c r="AC14" s="479"/>
      <c r="AD14" s="479"/>
      <c r="AE14" s="479"/>
      <c r="AF14" s="479"/>
      <c r="AG14" s="479"/>
      <c r="AH14" s="479"/>
      <c r="AI14" s="479"/>
      <c r="AJ14" s="479"/>
      <c r="AK14" s="479"/>
      <c r="AL14" s="479"/>
      <c r="AM14" s="479"/>
      <c r="AN14" s="479"/>
      <c r="AO14" s="479"/>
      <c r="AP14" s="479"/>
      <c r="AQ14" s="479"/>
      <c r="AR14" s="479"/>
      <c r="AS14" s="479"/>
      <c r="AT14" s="479"/>
      <c r="AU14" s="479"/>
      <c r="AV14" s="479"/>
      <c r="AW14" s="479"/>
      <c r="AX14" s="479"/>
      <c r="AY14" s="479"/>
      <c r="AZ14" s="479"/>
      <c r="BA14" s="479"/>
      <c r="BB14" s="479"/>
      <c r="BC14" s="479"/>
      <c r="BD14" s="479"/>
      <c r="BE14" s="479"/>
      <c r="BF14" s="479"/>
      <c r="BG14" s="479"/>
      <c r="BH14" s="479"/>
      <c r="BI14" s="479"/>
      <c r="BJ14" s="479"/>
      <c r="BK14" s="479"/>
      <c r="BL14" s="479"/>
      <c r="BM14" s="479"/>
      <c r="BN14" s="479"/>
      <c r="BO14" s="479"/>
      <c r="BP14" s="479"/>
      <c r="BQ14" s="479"/>
      <c r="BR14" s="479"/>
      <c r="BS14" s="479"/>
      <c r="BT14" s="479"/>
      <c r="BU14" s="479"/>
      <c r="BV14" s="479"/>
      <c r="BW14" s="479"/>
      <c r="BX14" s="479"/>
      <c r="BY14" s="479"/>
      <c r="BZ14" s="479"/>
      <c r="CA14" s="479"/>
      <c r="CB14" s="479"/>
      <c r="CC14" s="479"/>
    </row>
    <row r="15" ht="28.5" spans="1:81">
      <c r="A15" s="495" t="s">
        <v>205</v>
      </c>
      <c r="B15" s="487"/>
      <c r="C15" s="488" t="s">
        <v>185</v>
      </c>
      <c r="D15" s="494" t="s">
        <v>206</v>
      </c>
      <c r="E15" s="489" t="s">
        <v>187</v>
      </c>
      <c r="F15" s="490"/>
      <c r="G15" s="479"/>
      <c r="H15" s="479"/>
      <c r="I15" s="479"/>
      <c r="J15" s="479"/>
      <c r="K15" s="479"/>
      <c r="L15" s="479"/>
      <c r="M15" s="479"/>
      <c r="N15" s="479"/>
      <c r="O15" s="479"/>
      <c r="P15" s="479"/>
      <c r="Q15" s="479"/>
      <c r="R15" s="479"/>
      <c r="S15" s="479"/>
      <c r="T15" s="479"/>
      <c r="U15" s="479"/>
      <c r="V15" s="479"/>
      <c r="W15" s="479"/>
      <c r="X15" s="479"/>
      <c r="Y15" s="479"/>
      <c r="Z15" s="479"/>
      <c r="AA15" s="479"/>
      <c r="AB15" s="479"/>
      <c r="AC15" s="479"/>
      <c r="AD15" s="479"/>
      <c r="AE15" s="479"/>
      <c r="AF15" s="479"/>
      <c r="AG15" s="479"/>
      <c r="AH15" s="479"/>
      <c r="AI15" s="479"/>
      <c r="AJ15" s="479"/>
      <c r="AK15" s="479"/>
      <c r="AL15" s="479"/>
      <c r="AM15" s="479"/>
      <c r="AN15" s="479"/>
      <c r="AO15" s="479"/>
      <c r="AP15" s="479"/>
      <c r="AQ15" s="479"/>
      <c r="AR15" s="479"/>
      <c r="AS15" s="479"/>
      <c r="AT15" s="479"/>
      <c r="AU15" s="479"/>
      <c r="AV15" s="479"/>
      <c r="AW15" s="479"/>
      <c r="AX15" s="479"/>
      <c r="AY15" s="479"/>
      <c r="AZ15" s="479"/>
      <c r="BA15" s="479"/>
      <c r="BB15" s="479"/>
      <c r="BC15" s="479"/>
      <c r="BD15" s="479"/>
      <c r="BE15" s="479"/>
      <c r="BF15" s="479"/>
      <c r="BG15" s="479"/>
      <c r="BH15" s="479"/>
      <c r="BI15" s="479"/>
      <c r="BJ15" s="479"/>
      <c r="BK15" s="479"/>
      <c r="BL15" s="479"/>
      <c r="BM15" s="479"/>
      <c r="BN15" s="479"/>
      <c r="BO15" s="479"/>
      <c r="BP15" s="479"/>
      <c r="BQ15" s="479"/>
      <c r="BR15" s="479"/>
      <c r="BS15" s="479"/>
      <c r="BT15" s="479"/>
      <c r="BU15" s="479"/>
      <c r="BV15" s="479"/>
      <c r="BW15" s="479"/>
      <c r="BX15" s="479"/>
      <c r="BY15" s="479"/>
      <c r="BZ15" s="479"/>
      <c r="CA15" s="479"/>
      <c r="CB15" s="479"/>
      <c r="CC15" s="479"/>
    </row>
    <row r="16" ht="16.5" spans="1:81">
      <c r="A16" s="495" t="s">
        <v>207</v>
      </c>
      <c r="B16" s="487"/>
      <c r="C16" s="488" t="s">
        <v>185</v>
      </c>
      <c r="D16" s="494">
        <v>40856</v>
      </c>
      <c r="E16" s="489" t="s">
        <v>187</v>
      </c>
      <c r="F16" s="490"/>
      <c r="G16" s="479"/>
      <c r="H16" s="479"/>
      <c r="I16" s="479"/>
      <c r="J16" s="479"/>
      <c r="K16" s="479"/>
      <c r="L16" s="479"/>
      <c r="M16" s="479"/>
      <c r="N16" s="479"/>
      <c r="O16" s="479"/>
      <c r="P16" s="479"/>
      <c r="Q16" s="479"/>
      <c r="R16" s="479"/>
      <c r="S16" s="479"/>
      <c r="T16" s="479"/>
      <c r="U16" s="479"/>
      <c r="V16" s="479"/>
      <c r="W16" s="479"/>
      <c r="X16" s="479"/>
      <c r="Y16" s="479"/>
      <c r="Z16" s="479"/>
      <c r="AA16" s="479"/>
      <c r="AB16" s="479"/>
      <c r="AC16" s="479"/>
      <c r="AD16" s="479"/>
      <c r="AE16" s="479"/>
      <c r="AF16" s="479"/>
      <c r="AG16" s="479"/>
      <c r="AH16" s="479"/>
      <c r="AI16" s="479"/>
      <c r="AJ16" s="479"/>
      <c r="AK16" s="479"/>
      <c r="AL16" s="479"/>
      <c r="AM16" s="479"/>
      <c r="AN16" s="479"/>
      <c r="AO16" s="479"/>
      <c r="AP16" s="479"/>
      <c r="AQ16" s="479"/>
      <c r="AR16" s="479"/>
      <c r="AS16" s="479"/>
      <c r="AT16" s="479"/>
      <c r="AU16" s="479"/>
      <c r="AV16" s="479"/>
      <c r="AW16" s="479"/>
      <c r="AX16" s="479"/>
      <c r="AY16" s="479"/>
      <c r="AZ16" s="479"/>
      <c r="BA16" s="479"/>
      <c r="BB16" s="479"/>
      <c r="BC16" s="479"/>
      <c r="BD16" s="479"/>
      <c r="BE16" s="479"/>
      <c r="BF16" s="479"/>
      <c r="BG16" s="479"/>
      <c r="BH16" s="479"/>
      <c r="BI16" s="479"/>
      <c r="BJ16" s="479"/>
      <c r="BK16" s="479"/>
      <c r="BL16" s="479"/>
      <c r="BM16" s="479"/>
      <c r="BN16" s="479"/>
      <c r="BO16" s="479"/>
      <c r="BP16" s="479"/>
      <c r="BQ16" s="479"/>
      <c r="BR16" s="479"/>
      <c r="BS16" s="479"/>
      <c r="BT16" s="479"/>
      <c r="BU16" s="479"/>
      <c r="BV16" s="479"/>
      <c r="BW16" s="479"/>
      <c r="BX16" s="479"/>
      <c r="BY16" s="479"/>
      <c r="BZ16" s="479"/>
      <c r="CA16" s="479"/>
      <c r="CB16" s="479"/>
      <c r="CC16" s="479"/>
    </row>
    <row r="17" ht="27" spans="1:81">
      <c r="A17" s="496" t="s">
        <v>208</v>
      </c>
      <c r="B17" s="487" t="s">
        <v>209</v>
      </c>
      <c r="C17" s="488"/>
      <c r="D17" s="494" t="s">
        <v>190</v>
      </c>
      <c r="E17" s="489" t="s">
        <v>187</v>
      </c>
      <c r="F17" s="490"/>
      <c r="G17" s="479"/>
      <c r="H17" s="479"/>
      <c r="I17" s="479"/>
      <c r="J17" s="479"/>
      <c r="K17" s="479"/>
      <c r="L17" s="479"/>
      <c r="M17" s="479"/>
      <c r="N17" s="479"/>
      <c r="O17" s="479"/>
      <c r="P17" s="479"/>
      <c r="Q17" s="479"/>
      <c r="R17" s="479"/>
      <c r="S17" s="479"/>
      <c r="T17" s="479"/>
      <c r="U17" s="479"/>
      <c r="V17" s="479"/>
      <c r="W17" s="479"/>
      <c r="X17" s="479"/>
      <c r="Y17" s="479"/>
      <c r="Z17" s="479"/>
      <c r="AA17" s="479"/>
      <c r="AB17" s="479"/>
      <c r="AC17" s="479"/>
      <c r="AD17" s="479"/>
      <c r="AE17" s="479"/>
      <c r="AF17" s="479"/>
      <c r="AG17" s="479"/>
      <c r="AH17" s="479"/>
      <c r="AI17" s="479"/>
      <c r="AJ17" s="479"/>
      <c r="AK17" s="479"/>
      <c r="AL17" s="479"/>
      <c r="AM17" s="479"/>
      <c r="AN17" s="479"/>
      <c r="AO17" s="479"/>
      <c r="AP17" s="479"/>
      <c r="AQ17" s="479"/>
      <c r="AR17" s="479"/>
      <c r="AS17" s="479"/>
      <c r="AT17" s="479"/>
      <c r="AU17" s="479"/>
      <c r="AV17" s="479"/>
      <c r="AW17" s="479"/>
      <c r="AX17" s="479"/>
      <c r="AY17" s="479"/>
      <c r="AZ17" s="479"/>
      <c r="BA17" s="479"/>
      <c r="BB17" s="479"/>
      <c r="BC17" s="479"/>
      <c r="BD17" s="479"/>
      <c r="BE17" s="479"/>
      <c r="BF17" s="479"/>
      <c r="BG17" s="479"/>
      <c r="BH17" s="479"/>
      <c r="BI17" s="479"/>
      <c r="BJ17" s="479"/>
      <c r="BK17" s="479"/>
      <c r="BL17" s="479"/>
      <c r="BM17" s="479"/>
      <c r="BN17" s="479"/>
      <c r="BO17" s="479"/>
      <c r="BP17" s="479"/>
      <c r="BQ17" s="479"/>
      <c r="BR17" s="479"/>
      <c r="BS17" s="479"/>
      <c r="BT17" s="479"/>
      <c r="BU17" s="479"/>
      <c r="BV17" s="479"/>
      <c r="BW17" s="479"/>
      <c r="BX17" s="479"/>
      <c r="BY17" s="479"/>
      <c r="BZ17" s="479"/>
      <c r="CA17" s="479"/>
      <c r="CB17" s="479"/>
      <c r="CC17" s="479"/>
    </row>
    <row r="18" ht="16.5" spans="1:81">
      <c r="A18" s="495"/>
      <c r="B18" s="487"/>
      <c r="C18" s="488"/>
      <c r="D18" s="494"/>
      <c r="E18" s="489"/>
      <c r="F18" s="490"/>
      <c r="G18" s="479"/>
      <c r="H18" s="479"/>
      <c r="I18" s="479"/>
      <c r="J18" s="479"/>
      <c r="K18" s="479"/>
      <c r="L18" s="479"/>
      <c r="M18" s="479"/>
      <c r="N18" s="479"/>
      <c r="O18" s="479"/>
      <c r="P18" s="479"/>
      <c r="Q18" s="479"/>
      <c r="R18" s="479"/>
      <c r="S18" s="479"/>
      <c r="T18" s="479"/>
      <c r="U18" s="479"/>
      <c r="V18" s="479"/>
      <c r="W18" s="479"/>
      <c r="X18" s="479"/>
      <c r="Y18" s="479"/>
      <c r="Z18" s="479"/>
      <c r="AA18" s="479"/>
      <c r="AB18" s="479"/>
      <c r="AC18" s="479"/>
      <c r="AD18" s="479"/>
      <c r="AE18" s="479"/>
      <c r="AF18" s="479"/>
      <c r="AG18" s="479"/>
      <c r="AH18" s="479"/>
      <c r="AI18" s="479"/>
      <c r="AJ18" s="479"/>
      <c r="AK18" s="479"/>
      <c r="AL18" s="479"/>
      <c r="AM18" s="479"/>
      <c r="AN18" s="479"/>
      <c r="AO18" s="479"/>
      <c r="AP18" s="479"/>
      <c r="AQ18" s="479"/>
      <c r="AR18" s="479"/>
      <c r="AS18" s="479"/>
      <c r="AT18" s="479"/>
      <c r="AU18" s="479"/>
      <c r="AV18" s="479"/>
      <c r="AW18" s="479"/>
      <c r="AX18" s="479"/>
      <c r="AY18" s="479"/>
      <c r="AZ18" s="479"/>
      <c r="BA18" s="479"/>
      <c r="BB18" s="479"/>
      <c r="BC18" s="479"/>
      <c r="BD18" s="479"/>
      <c r="BE18" s="479"/>
      <c r="BF18" s="479"/>
      <c r="BG18" s="479"/>
      <c r="BH18" s="479"/>
      <c r="BI18" s="479"/>
      <c r="BJ18" s="479"/>
      <c r="BK18" s="479"/>
      <c r="BL18" s="479"/>
      <c r="BM18" s="479"/>
      <c r="BN18" s="479"/>
      <c r="BO18" s="479"/>
      <c r="BP18" s="479"/>
      <c r="BQ18" s="479"/>
      <c r="BR18" s="479"/>
      <c r="BS18" s="479"/>
      <c r="BT18" s="479"/>
      <c r="BU18" s="479"/>
      <c r="BV18" s="479"/>
      <c r="BW18" s="479"/>
      <c r="BX18" s="479"/>
      <c r="BY18" s="479"/>
      <c r="BZ18" s="479"/>
      <c r="CA18" s="479"/>
      <c r="CB18" s="479"/>
      <c r="CC18" s="479"/>
    </row>
    <row r="19" ht="18" spans="1:81">
      <c r="A19" s="497" t="s">
        <v>210</v>
      </c>
      <c r="B19" s="497"/>
      <c r="C19" s="498"/>
      <c r="D19" s="499"/>
      <c r="E19" s="499"/>
      <c r="F19" s="490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79"/>
      <c r="AA19" s="479"/>
      <c r="AB19" s="479"/>
      <c r="AC19" s="479"/>
      <c r="AD19" s="479"/>
      <c r="AE19" s="479"/>
      <c r="AF19" s="479"/>
      <c r="AG19" s="479"/>
      <c r="AH19" s="479"/>
      <c r="AI19" s="479"/>
      <c r="AJ19" s="479"/>
      <c r="AK19" s="479"/>
      <c r="AL19" s="479"/>
      <c r="AM19" s="479"/>
      <c r="AN19" s="479"/>
      <c r="AO19" s="479"/>
      <c r="AP19" s="479"/>
      <c r="AQ19" s="479"/>
      <c r="AR19" s="479"/>
      <c r="AS19" s="479"/>
      <c r="AT19" s="479"/>
      <c r="AU19" s="479"/>
      <c r="AV19" s="479"/>
      <c r="AW19" s="479"/>
      <c r="AX19" s="479"/>
      <c r="AY19" s="479"/>
      <c r="AZ19" s="479"/>
      <c r="BA19" s="479"/>
      <c r="BB19" s="479"/>
      <c r="BC19" s="479"/>
      <c r="BD19" s="479"/>
      <c r="BE19" s="479"/>
      <c r="BF19" s="479"/>
      <c r="BG19" s="479"/>
      <c r="BH19" s="479"/>
      <c r="BI19" s="479"/>
      <c r="BJ19" s="479"/>
      <c r="BK19" s="479"/>
      <c r="BL19" s="479"/>
      <c r="BM19" s="479"/>
      <c r="BN19" s="479"/>
      <c r="BO19" s="479"/>
      <c r="BP19" s="479"/>
      <c r="BQ19" s="479"/>
      <c r="BR19" s="479"/>
      <c r="BS19" s="479"/>
      <c r="BT19" s="479"/>
      <c r="BU19" s="479"/>
      <c r="BV19" s="479"/>
      <c r="BW19" s="479"/>
      <c r="BX19" s="479"/>
      <c r="BY19" s="479"/>
      <c r="BZ19" s="479"/>
      <c r="CA19" s="479"/>
      <c r="CB19" s="479"/>
      <c r="CC19" s="479"/>
    </row>
    <row r="20" ht="16.5" spans="1:81">
      <c r="A20" s="491"/>
      <c r="B20" s="500"/>
      <c r="C20" s="501"/>
      <c r="D20" s="494"/>
      <c r="E20" s="489" t="s">
        <v>187</v>
      </c>
      <c r="F20" s="490"/>
      <c r="G20" s="479"/>
      <c r="H20" s="479"/>
      <c r="I20" s="479"/>
      <c r="J20" s="479"/>
      <c r="K20" s="479"/>
      <c r="L20" s="479"/>
      <c r="M20" s="479"/>
      <c r="N20" s="479"/>
      <c r="O20" s="479"/>
      <c r="P20" s="479"/>
      <c r="Q20" s="479"/>
      <c r="R20" s="479"/>
      <c r="S20" s="479"/>
      <c r="T20" s="479"/>
      <c r="U20" s="479"/>
      <c r="V20" s="479"/>
      <c r="W20" s="479"/>
      <c r="X20" s="479"/>
      <c r="Y20" s="479"/>
      <c r="Z20" s="479"/>
      <c r="AA20" s="479"/>
      <c r="AB20" s="479"/>
      <c r="AC20" s="479"/>
      <c r="AD20" s="479"/>
      <c r="AE20" s="479"/>
      <c r="AF20" s="479"/>
      <c r="AG20" s="479"/>
      <c r="AH20" s="479"/>
      <c r="AI20" s="479"/>
      <c r="AJ20" s="479"/>
      <c r="AK20" s="479"/>
      <c r="AL20" s="479"/>
      <c r="AM20" s="479"/>
      <c r="AN20" s="479"/>
      <c r="AO20" s="479"/>
      <c r="AP20" s="479"/>
      <c r="AQ20" s="479"/>
      <c r="AR20" s="479"/>
      <c r="AS20" s="479"/>
      <c r="AT20" s="479"/>
      <c r="AU20" s="479"/>
      <c r="AV20" s="479"/>
      <c r="AW20" s="479"/>
      <c r="AX20" s="479"/>
      <c r="AY20" s="479"/>
      <c r="AZ20" s="479"/>
      <c r="BA20" s="479"/>
      <c r="BB20" s="479"/>
      <c r="BC20" s="479"/>
      <c r="BD20" s="479"/>
      <c r="BE20" s="479"/>
      <c r="BF20" s="479"/>
      <c r="BG20" s="479"/>
      <c r="BH20" s="479"/>
      <c r="BI20" s="479"/>
      <c r="BJ20" s="479"/>
      <c r="BK20" s="479"/>
      <c r="BL20" s="479"/>
      <c r="BM20" s="479"/>
      <c r="BN20" s="479"/>
      <c r="BO20" s="479"/>
      <c r="BP20" s="479"/>
      <c r="BQ20" s="479"/>
      <c r="BR20" s="479"/>
      <c r="BS20" s="479"/>
      <c r="BT20" s="479"/>
      <c r="BU20" s="479"/>
      <c r="BV20" s="479"/>
      <c r="BW20" s="479"/>
      <c r="BX20" s="479"/>
      <c r="BY20" s="479"/>
      <c r="BZ20" s="479"/>
      <c r="CA20" s="479"/>
      <c r="CB20" s="479"/>
      <c r="CC20" s="505"/>
    </row>
    <row r="21" ht="16.5" spans="1:81">
      <c r="A21" s="502" t="s">
        <v>211</v>
      </c>
      <c r="B21" s="500"/>
      <c r="C21" s="501"/>
      <c r="D21" s="494"/>
      <c r="E21" s="489" t="s">
        <v>187</v>
      </c>
      <c r="F21" s="490"/>
      <c r="G21" s="479"/>
      <c r="H21" s="479"/>
      <c r="I21" s="479"/>
      <c r="J21" s="479"/>
      <c r="K21" s="479"/>
      <c r="L21" s="479"/>
      <c r="M21" s="479"/>
      <c r="N21" s="479"/>
      <c r="O21" s="479"/>
      <c r="P21" s="479"/>
      <c r="Q21" s="479"/>
      <c r="R21" s="479"/>
      <c r="S21" s="479"/>
      <c r="T21" s="479"/>
      <c r="U21" s="479"/>
      <c r="V21" s="479"/>
      <c r="W21" s="479"/>
      <c r="X21" s="479"/>
      <c r="Y21" s="479"/>
      <c r="Z21" s="479"/>
      <c r="AA21" s="479"/>
      <c r="AB21" s="479"/>
      <c r="AC21" s="479"/>
      <c r="AD21" s="479"/>
      <c r="AE21" s="479"/>
      <c r="AF21" s="479"/>
      <c r="AG21" s="479"/>
      <c r="AH21" s="479"/>
      <c r="AI21" s="479"/>
      <c r="AJ21" s="479"/>
      <c r="AK21" s="479"/>
      <c r="AL21" s="479"/>
      <c r="AM21" s="479"/>
      <c r="AN21" s="479"/>
      <c r="AO21" s="479"/>
      <c r="AP21" s="479"/>
      <c r="AQ21" s="479"/>
      <c r="AR21" s="479"/>
      <c r="AS21" s="479"/>
      <c r="AT21" s="479"/>
      <c r="AU21" s="479"/>
      <c r="AV21" s="479"/>
      <c r="AW21" s="479"/>
      <c r="AX21" s="479"/>
      <c r="AY21" s="479"/>
      <c r="AZ21" s="479"/>
      <c r="BA21" s="479"/>
      <c r="BB21" s="479"/>
      <c r="BC21" s="479"/>
      <c r="BD21" s="479"/>
      <c r="BE21" s="479"/>
      <c r="BF21" s="479"/>
      <c r="BG21" s="479"/>
      <c r="BH21" s="479"/>
      <c r="BI21" s="479"/>
      <c r="BJ21" s="479"/>
      <c r="BK21" s="479"/>
      <c r="BL21" s="479"/>
      <c r="BM21" s="479"/>
      <c r="BN21" s="479"/>
      <c r="BO21" s="479"/>
      <c r="BP21" s="479"/>
      <c r="BQ21" s="479"/>
      <c r="BR21" s="479"/>
      <c r="BS21" s="479"/>
      <c r="BT21" s="479"/>
      <c r="BU21" s="479"/>
      <c r="BV21" s="479"/>
      <c r="BW21" s="479"/>
      <c r="BX21" s="479"/>
      <c r="BY21" s="479"/>
      <c r="BZ21" s="479"/>
      <c r="CA21" s="479"/>
      <c r="CB21" s="479"/>
      <c r="CC21" s="479"/>
    </row>
    <row r="22" ht="27" spans="1:81">
      <c r="A22" s="491" t="s">
        <v>212</v>
      </c>
      <c r="B22" s="500" t="s">
        <v>213</v>
      </c>
      <c r="C22" s="501"/>
      <c r="D22" s="494" t="s">
        <v>214</v>
      </c>
      <c r="E22" s="489"/>
      <c r="F22" s="490"/>
      <c r="G22" s="479"/>
      <c r="H22" s="479"/>
      <c r="I22" s="479"/>
      <c r="J22" s="479"/>
      <c r="K22" s="479"/>
      <c r="L22" s="479"/>
      <c r="M22" s="479"/>
      <c r="N22" s="479"/>
      <c r="O22" s="479"/>
      <c r="P22" s="479"/>
      <c r="Q22" s="479"/>
      <c r="R22" s="479"/>
      <c r="S22" s="479"/>
      <c r="T22" s="479"/>
      <c r="U22" s="479"/>
      <c r="V22" s="479"/>
      <c r="W22" s="479"/>
      <c r="X22" s="479"/>
      <c r="Y22" s="479"/>
      <c r="Z22" s="479"/>
      <c r="AA22" s="479"/>
      <c r="AB22" s="479"/>
      <c r="AC22" s="479"/>
      <c r="AD22" s="479"/>
      <c r="AE22" s="479"/>
      <c r="AF22" s="479"/>
      <c r="AG22" s="479"/>
      <c r="AH22" s="479"/>
      <c r="AI22" s="479"/>
      <c r="AJ22" s="479"/>
      <c r="AK22" s="479"/>
      <c r="AL22" s="479"/>
      <c r="AM22" s="479"/>
      <c r="AN22" s="479"/>
      <c r="AO22" s="479"/>
      <c r="AP22" s="479"/>
      <c r="AQ22" s="479"/>
      <c r="AR22" s="479"/>
      <c r="AS22" s="479"/>
      <c r="AT22" s="479"/>
      <c r="AU22" s="479"/>
      <c r="AV22" s="479"/>
      <c r="AW22" s="479"/>
      <c r="AX22" s="479"/>
      <c r="AY22" s="479"/>
      <c r="AZ22" s="479"/>
      <c r="BA22" s="479"/>
      <c r="BB22" s="479"/>
      <c r="BC22" s="479"/>
      <c r="BD22" s="479"/>
      <c r="BE22" s="479"/>
      <c r="BF22" s="479"/>
      <c r="BG22" s="479"/>
      <c r="BH22" s="479"/>
      <c r="BI22" s="479"/>
      <c r="BJ22" s="479"/>
      <c r="BK22" s="479"/>
      <c r="BL22" s="479"/>
      <c r="BM22" s="479"/>
      <c r="BN22" s="479"/>
      <c r="BO22" s="479"/>
      <c r="BP22" s="479"/>
      <c r="BQ22" s="479"/>
      <c r="BR22" s="479"/>
      <c r="BS22" s="479"/>
      <c r="BT22" s="479"/>
      <c r="BU22" s="479"/>
      <c r="BV22" s="479"/>
      <c r="BW22" s="479"/>
      <c r="BX22" s="479"/>
      <c r="BY22" s="479"/>
      <c r="BZ22" s="479"/>
      <c r="CA22" s="479"/>
      <c r="CB22" s="479"/>
      <c r="CC22" s="479"/>
    </row>
    <row r="23" ht="16.5" spans="1:81">
      <c r="A23" s="491" t="s">
        <v>215</v>
      </c>
      <c r="B23" s="500"/>
      <c r="C23" s="501"/>
      <c r="D23" s="494" t="s">
        <v>190</v>
      </c>
      <c r="E23" s="489" t="s">
        <v>187</v>
      </c>
      <c r="F23" s="490"/>
      <c r="G23" s="479"/>
      <c r="H23" s="479"/>
      <c r="I23" s="479"/>
      <c r="J23" s="479"/>
      <c r="K23" s="479"/>
      <c r="L23" s="479"/>
      <c r="M23" s="479"/>
      <c r="N23" s="479"/>
      <c r="O23" s="479"/>
      <c r="P23" s="479"/>
      <c r="Q23" s="479"/>
      <c r="R23" s="479"/>
      <c r="S23" s="479"/>
      <c r="T23" s="479"/>
      <c r="U23" s="479"/>
      <c r="V23" s="479"/>
      <c r="W23" s="479"/>
      <c r="X23" s="479"/>
      <c r="Y23" s="479"/>
      <c r="Z23" s="479"/>
      <c r="AA23" s="479"/>
      <c r="AB23" s="479"/>
      <c r="AC23" s="479"/>
      <c r="AD23" s="479"/>
      <c r="AE23" s="479"/>
      <c r="AF23" s="479"/>
      <c r="AG23" s="479"/>
      <c r="AH23" s="479"/>
      <c r="AI23" s="479"/>
      <c r="AJ23" s="479"/>
      <c r="AK23" s="479"/>
      <c r="AL23" s="479"/>
      <c r="AM23" s="479"/>
      <c r="AN23" s="479"/>
      <c r="AO23" s="479"/>
      <c r="AP23" s="479"/>
      <c r="AQ23" s="479"/>
      <c r="AR23" s="479"/>
      <c r="AS23" s="479"/>
      <c r="AT23" s="479"/>
      <c r="AU23" s="479"/>
      <c r="AV23" s="479"/>
      <c r="AW23" s="479"/>
      <c r="AX23" s="479"/>
      <c r="AY23" s="479"/>
      <c r="AZ23" s="479"/>
      <c r="BA23" s="479"/>
      <c r="BB23" s="479"/>
      <c r="BC23" s="479"/>
      <c r="BD23" s="479"/>
      <c r="BE23" s="479"/>
      <c r="BF23" s="479"/>
      <c r="BG23" s="479"/>
      <c r="BH23" s="479"/>
      <c r="BI23" s="479"/>
      <c r="BJ23" s="479"/>
      <c r="BK23" s="479"/>
      <c r="BL23" s="479"/>
      <c r="BM23" s="479"/>
      <c r="BN23" s="479"/>
      <c r="BO23" s="479"/>
      <c r="BP23" s="479"/>
      <c r="BQ23" s="479"/>
      <c r="BR23" s="479"/>
      <c r="BS23" s="479"/>
      <c r="BT23" s="479"/>
      <c r="BU23" s="479"/>
      <c r="BV23" s="479"/>
      <c r="BW23" s="479"/>
      <c r="BX23" s="479"/>
      <c r="BY23" s="479"/>
      <c r="BZ23" s="479"/>
      <c r="CA23" s="479"/>
      <c r="CB23" s="479"/>
      <c r="CC23" s="479"/>
    </row>
    <row r="24" ht="27" spans="1:81">
      <c r="A24" s="491" t="s">
        <v>216</v>
      </c>
      <c r="B24" s="500" t="s">
        <v>217</v>
      </c>
      <c r="C24" s="501"/>
      <c r="D24" s="494" t="s">
        <v>218</v>
      </c>
      <c r="E24" s="489" t="s">
        <v>187</v>
      </c>
      <c r="F24" s="490"/>
      <c r="G24" s="479"/>
      <c r="H24" s="479"/>
      <c r="I24" s="479"/>
      <c r="J24" s="479"/>
      <c r="K24" s="479"/>
      <c r="L24" s="479"/>
      <c r="M24" s="479"/>
      <c r="N24" s="479"/>
      <c r="O24" s="479"/>
      <c r="P24" s="479"/>
      <c r="Q24" s="479"/>
      <c r="R24" s="479"/>
      <c r="S24" s="479"/>
      <c r="T24" s="479"/>
      <c r="U24" s="479"/>
      <c r="V24" s="479"/>
      <c r="W24" s="479"/>
      <c r="X24" s="479"/>
      <c r="Y24" s="479"/>
      <c r="Z24" s="479"/>
      <c r="AA24" s="479"/>
      <c r="AB24" s="479"/>
      <c r="AC24" s="479"/>
      <c r="AD24" s="479"/>
      <c r="AE24" s="479"/>
      <c r="AF24" s="479"/>
      <c r="AG24" s="479"/>
      <c r="AH24" s="479"/>
      <c r="AI24" s="479"/>
      <c r="AJ24" s="479"/>
      <c r="AK24" s="479"/>
      <c r="AL24" s="479"/>
      <c r="AM24" s="479"/>
      <c r="AN24" s="479"/>
      <c r="AO24" s="479"/>
      <c r="AP24" s="479"/>
      <c r="AQ24" s="479"/>
      <c r="AR24" s="479"/>
      <c r="AS24" s="479"/>
      <c r="AT24" s="479"/>
      <c r="AU24" s="479"/>
      <c r="AV24" s="479"/>
      <c r="AW24" s="479"/>
      <c r="AX24" s="479"/>
      <c r="AY24" s="479"/>
      <c r="AZ24" s="479"/>
      <c r="BA24" s="479"/>
      <c r="BB24" s="479"/>
      <c r="BC24" s="479"/>
      <c r="BD24" s="479"/>
      <c r="BE24" s="479"/>
      <c r="BF24" s="479"/>
      <c r="BG24" s="479"/>
      <c r="BH24" s="479"/>
      <c r="BI24" s="479"/>
      <c r="BJ24" s="479"/>
      <c r="BK24" s="479"/>
      <c r="BL24" s="479"/>
      <c r="BM24" s="479"/>
      <c r="BN24" s="479"/>
      <c r="BO24" s="479"/>
      <c r="BP24" s="479"/>
      <c r="BQ24" s="479"/>
      <c r="BR24" s="479"/>
      <c r="BS24" s="479"/>
      <c r="BT24" s="479"/>
      <c r="BU24" s="479"/>
      <c r="BV24" s="479"/>
      <c r="BW24" s="479"/>
      <c r="BX24" s="479"/>
      <c r="BY24" s="479"/>
      <c r="BZ24" s="479"/>
      <c r="CA24" s="479"/>
      <c r="CB24" s="479"/>
      <c r="CC24" s="479"/>
    </row>
    <row r="25" ht="16.5" spans="1:81">
      <c r="A25" s="486" t="s">
        <v>219</v>
      </c>
      <c r="B25" s="500" t="s">
        <v>220</v>
      </c>
      <c r="C25" s="501"/>
      <c r="D25" s="494" t="s">
        <v>221</v>
      </c>
      <c r="E25" s="489" t="s">
        <v>187</v>
      </c>
      <c r="F25" s="490"/>
      <c r="G25" s="479"/>
      <c r="H25" s="479"/>
      <c r="I25" s="479"/>
      <c r="J25" s="479"/>
      <c r="K25" s="479"/>
      <c r="L25" s="479"/>
      <c r="M25" s="479"/>
      <c r="N25" s="479"/>
      <c r="O25" s="479"/>
      <c r="P25" s="479"/>
      <c r="Q25" s="479"/>
      <c r="R25" s="479"/>
      <c r="S25" s="479"/>
      <c r="T25" s="479"/>
      <c r="U25" s="479"/>
      <c r="V25" s="479"/>
      <c r="W25" s="479"/>
      <c r="X25" s="479"/>
      <c r="Y25" s="479"/>
      <c r="Z25" s="479"/>
      <c r="AA25" s="479"/>
      <c r="AB25" s="479"/>
      <c r="AC25" s="479"/>
      <c r="AD25" s="479"/>
      <c r="AE25" s="479"/>
      <c r="AF25" s="479"/>
      <c r="AG25" s="479"/>
      <c r="AH25" s="479"/>
      <c r="AI25" s="479"/>
      <c r="AJ25" s="479"/>
      <c r="AK25" s="479"/>
      <c r="AL25" s="479"/>
      <c r="AM25" s="479"/>
      <c r="AN25" s="479"/>
      <c r="AO25" s="479"/>
      <c r="AP25" s="479"/>
      <c r="AQ25" s="479"/>
      <c r="AR25" s="479"/>
      <c r="AS25" s="479"/>
      <c r="AT25" s="479"/>
      <c r="AU25" s="479"/>
      <c r="AV25" s="479"/>
      <c r="AW25" s="479"/>
      <c r="AX25" s="479"/>
      <c r="AY25" s="479"/>
      <c r="AZ25" s="479"/>
      <c r="BA25" s="479"/>
      <c r="BB25" s="479"/>
      <c r="BC25" s="479"/>
      <c r="BD25" s="479"/>
      <c r="BE25" s="479"/>
      <c r="BF25" s="479"/>
      <c r="BG25" s="479"/>
      <c r="BH25" s="479"/>
      <c r="BI25" s="479"/>
      <c r="BJ25" s="479"/>
      <c r="BK25" s="479"/>
      <c r="BL25" s="479"/>
      <c r="BM25" s="479"/>
      <c r="BN25" s="479"/>
      <c r="BO25" s="479"/>
      <c r="BP25" s="479"/>
      <c r="BQ25" s="479"/>
      <c r="BR25" s="479"/>
      <c r="BS25" s="479"/>
      <c r="BT25" s="479"/>
      <c r="BU25" s="479"/>
      <c r="BV25" s="479"/>
      <c r="BW25" s="479"/>
      <c r="BX25" s="479"/>
      <c r="BY25" s="479"/>
      <c r="BZ25" s="479"/>
      <c r="CA25" s="479"/>
      <c r="CB25" s="479"/>
      <c r="CC25" s="479"/>
    </row>
    <row r="26" ht="16.5" spans="1:81">
      <c r="A26" s="491" t="s">
        <v>222</v>
      </c>
      <c r="B26" s="500"/>
      <c r="C26" s="501"/>
      <c r="D26" s="494" t="s">
        <v>221</v>
      </c>
      <c r="E26" s="489"/>
      <c r="F26" s="503"/>
      <c r="G26" s="479"/>
      <c r="H26" s="479"/>
      <c r="I26" s="479"/>
      <c r="J26" s="479"/>
      <c r="K26" s="479"/>
      <c r="L26" s="479"/>
      <c r="M26" s="479"/>
      <c r="N26" s="479"/>
      <c r="O26" s="479"/>
      <c r="P26" s="479"/>
      <c r="Q26" s="479"/>
      <c r="R26" s="479"/>
      <c r="S26" s="479"/>
      <c r="T26" s="479"/>
      <c r="U26" s="479"/>
      <c r="V26" s="479"/>
      <c r="W26" s="479"/>
      <c r="X26" s="479"/>
      <c r="Y26" s="479"/>
      <c r="Z26" s="479"/>
      <c r="AA26" s="479"/>
      <c r="AB26" s="479"/>
      <c r="AC26" s="479"/>
      <c r="AD26" s="479"/>
      <c r="AE26" s="479"/>
      <c r="AF26" s="479"/>
      <c r="AG26" s="479"/>
      <c r="AH26" s="479"/>
      <c r="AI26" s="479"/>
      <c r="AJ26" s="479"/>
      <c r="AK26" s="479"/>
      <c r="AL26" s="479"/>
      <c r="AM26" s="479"/>
      <c r="AN26" s="479"/>
      <c r="AO26" s="479"/>
      <c r="AP26" s="479"/>
      <c r="AQ26" s="479"/>
      <c r="AR26" s="479"/>
      <c r="AS26" s="479"/>
      <c r="AT26" s="479"/>
      <c r="AU26" s="479"/>
      <c r="AV26" s="479"/>
      <c r="AW26" s="479"/>
      <c r="AX26" s="479"/>
      <c r="AY26" s="479"/>
      <c r="AZ26" s="479"/>
      <c r="BA26" s="479"/>
      <c r="BB26" s="479"/>
      <c r="BC26" s="479"/>
      <c r="BD26" s="479"/>
      <c r="BE26" s="479"/>
      <c r="BF26" s="479"/>
      <c r="BG26" s="479"/>
      <c r="BH26" s="479"/>
      <c r="BI26" s="479"/>
      <c r="BJ26" s="479"/>
      <c r="BK26" s="479"/>
      <c r="BL26" s="479"/>
      <c r="BM26" s="479"/>
      <c r="BN26" s="479"/>
      <c r="BO26" s="479"/>
      <c r="BP26" s="479"/>
      <c r="BQ26" s="479"/>
      <c r="BR26" s="479"/>
      <c r="BS26" s="479"/>
      <c r="BT26" s="479"/>
      <c r="BU26" s="479"/>
      <c r="BV26" s="479"/>
      <c r="BW26" s="479"/>
      <c r="BX26" s="479"/>
      <c r="BY26" s="479"/>
      <c r="BZ26" s="479"/>
      <c r="CA26" s="479"/>
      <c r="CB26" s="479"/>
      <c r="CC26" s="479"/>
    </row>
    <row r="27" ht="16.5" spans="1:81">
      <c r="A27" s="486"/>
      <c r="B27" s="500"/>
      <c r="C27" s="501"/>
      <c r="D27" s="504"/>
      <c r="E27" s="489" t="s">
        <v>187</v>
      </c>
      <c r="F27" s="490"/>
      <c r="G27" s="479"/>
      <c r="H27" s="479"/>
      <c r="I27" s="479"/>
      <c r="J27" s="479"/>
      <c r="K27" s="479"/>
      <c r="L27" s="479"/>
      <c r="M27" s="479"/>
      <c r="N27" s="479"/>
      <c r="O27" s="479"/>
      <c r="P27" s="479"/>
      <c r="Q27" s="479"/>
      <c r="R27" s="479"/>
      <c r="S27" s="479"/>
      <c r="T27" s="479"/>
      <c r="U27" s="479"/>
      <c r="V27" s="479"/>
      <c r="W27" s="479"/>
      <c r="X27" s="479"/>
      <c r="Y27" s="479"/>
      <c r="Z27" s="479"/>
      <c r="AA27" s="479"/>
      <c r="AB27" s="479"/>
      <c r="AC27" s="479"/>
      <c r="AD27" s="479"/>
      <c r="AE27" s="479"/>
      <c r="AF27" s="479"/>
      <c r="AG27" s="479"/>
      <c r="AH27" s="479"/>
      <c r="AI27" s="479"/>
      <c r="AJ27" s="479"/>
      <c r="AK27" s="479"/>
      <c r="AL27" s="479"/>
      <c r="AM27" s="479"/>
      <c r="AN27" s="479"/>
      <c r="AO27" s="479"/>
      <c r="AP27" s="479"/>
      <c r="AQ27" s="479"/>
      <c r="AR27" s="479"/>
      <c r="AS27" s="479"/>
      <c r="AT27" s="479"/>
      <c r="AU27" s="479"/>
      <c r="AV27" s="479"/>
      <c r="AW27" s="479"/>
      <c r="AX27" s="479"/>
      <c r="AY27" s="479"/>
      <c r="AZ27" s="479"/>
      <c r="BA27" s="479"/>
      <c r="BB27" s="479"/>
      <c r="BC27" s="479"/>
      <c r="BD27" s="479"/>
      <c r="BE27" s="479"/>
      <c r="BF27" s="479"/>
      <c r="BG27" s="479"/>
      <c r="BH27" s="479"/>
      <c r="BI27" s="479"/>
      <c r="BJ27" s="479"/>
      <c r="BK27" s="479"/>
      <c r="BL27" s="479"/>
      <c r="BM27" s="479"/>
      <c r="BN27" s="479"/>
      <c r="BO27" s="479"/>
      <c r="BP27" s="479"/>
      <c r="BQ27" s="479"/>
      <c r="BR27" s="479"/>
      <c r="BS27" s="479"/>
      <c r="BT27" s="479"/>
      <c r="BU27" s="479"/>
      <c r="BV27" s="479"/>
      <c r="BW27" s="479"/>
      <c r="BX27" s="479"/>
      <c r="BY27" s="479"/>
      <c r="BZ27" s="479"/>
      <c r="CA27" s="479"/>
      <c r="CB27" s="479"/>
      <c r="CC27" s="505"/>
    </row>
    <row r="28" ht="16.5" spans="1:81">
      <c r="A28" s="502" t="s">
        <v>223</v>
      </c>
      <c r="B28" s="500"/>
      <c r="C28" s="501"/>
      <c r="D28" s="504"/>
      <c r="E28" s="489" t="s">
        <v>187</v>
      </c>
      <c r="F28" s="490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  <c r="V28" s="479"/>
      <c r="W28" s="479"/>
      <c r="X28" s="479"/>
      <c r="Y28" s="479"/>
      <c r="Z28" s="479"/>
      <c r="AA28" s="479"/>
      <c r="AB28" s="479"/>
      <c r="AC28" s="479"/>
      <c r="AD28" s="479"/>
      <c r="AE28" s="479"/>
      <c r="AF28" s="479"/>
      <c r="AG28" s="479"/>
      <c r="AH28" s="479"/>
      <c r="AI28" s="479"/>
      <c r="AJ28" s="479"/>
      <c r="AK28" s="479"/>
      <c r="AL28" s="479"/>
      <c r="AM28" s="479"/>
      <c r="AN28" s="479"/>
      <c r="AO28" s="479"/>
      <c r="AP28" s="479"/>
      <c r="AQ28" s="479"/>
      <c r="AR28" s="479"/>
      <c r="AS28" s="479"/>
      <c r="AT28" s="479"/>
      <c r="AU28" s="479"/>
      <c r="AV28" s="479"/>
      <c r="AW28" s="479"/>
      <c r="AX28" s="479"/>
      <c r="AY28" s="479"/>
      <c r="AZ28" s="479"/>
      <c r="BA28" s="479"/>
      <c r="BB28" s="479"/>
      <c r="BC28" s="479"/>
      <c r="BD28" s="479"/>
      <c r="BE28" s="479"/>
      <c r="BF28" s="479"/>
      <c r="BG28" s="479"/>
      <c r="BH28" s="479"/>
      <c r="BI28" s="479"/>
      <c r="BJ28" s="479"/>
      <c r="BK28" s="479"/>
      <c r="BL28" s="479"/>
      <c r="BM28" s="479"/>
      <c r="BN28" s="479"/>
      <c r="BO28" s="479"/>
      <c r="BP28" s="479"/>
      <c r="BQ28" s="479"/>
      <c r="BR28" s="479"/>
      <c r="BS28" s="479"/>
      <c r="BT28" s="479"/>
      <c r="BU28" s="479"/>
      <c r="BV28" s="479"/>
      <c r="BW28" s="479"/>
      <c r="BX28" s="479"/>
      <c r="BY28" s="479"/>
      <c r="BZ28" s="479"/>
      <c r="CA28" s="479"/>
      <c r="CB28" s="479"/>
      <c r="CC28" s="479"/>
    </row>
    <row r="29" ht="16.5" spans="1:81">
      <c r="A29" s="491" t="s">
        <v>224</v>
      </c>
      <c r="B29" s="500"/>
      <c r="C29" s="501"/>
      <c r="D29" s="494" t="s">
        <v>225</v>
      </c>
      <c r="E29" s="489"/>
      <c r="F29" s="490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  <c r="V29" s="479"/>
      <c r="W29" s="479"/>
      <c r="X29" s="479"/>
      <c r="Y29" s="479"/>
      <c r="Z29" s="479"/>
      <c r="AA29" s="479"/>
      <c r="AB29" s="479"/>
      <c r="AC29" s="479"/>
      <c r="AD29" s="479"/>
      <c r="AE29" s="479"/>
      <c r="AF29" s="479"/>
      <c r="AG29" s="479"/>
      <c r="AH29" s="479"/>
      <c r="AI29" s="479"/>
      <c r="AJ29" s="479"/>
      <c r="AK29" s="479"/>
      <c r="AL29" s="479"/>
      <c r="AM29" s="479"/>
      <c r="AN29" s="479"/>
      <c r="AO29" s="479"/>
      <c r="AP29" s="479"/>
      <c r="AQ29" s="479"/>
      <c r="AR29" s="479"/>
      <c r="AS29" s="479"/>
      <c r="AT29" s="479"/>
      <c r="AU29" s="479"/>
      <c r="AV29" s="479"/>
      <c r="AW29" s="479"/>
      <c r="AX29" s="479"/>
      <c r="AY29" s="479"/>
      <c r="AZ29" s="479"/>
      <c r="BA29" s="479"/>
      <c r="BB29" s="479"/>
      <c r="BC29" s="479"/>
      <c r="BD29" s="479"/>
      <c r="BE29" s="479"/>
      <c r="BF29" s="479"/>
      <c r="BG29" s="479"/>
      <c r="BH29" s="479"/>
      <c r="BI29" s="479"/>
      <c r="BJ29" s="479"/>
      <c r="BK29" s="479"/>
      <c r="BL29" s="479"/>
      <c r="BM29" s="479"/>
      <c r="BN29" s="479"/>
      <c r="BO29" s="479"/>
      <c r="BP29" s="479"/>
      <c r="BQ29" s="479"/>
      <c r="BR29" s="479"/>
      <c r="BS29" s="479"/>
      <c r="BT29" s="479"/>
      <c r="BU29" s="479"/>
      <c r="BV29" s="479"/>
      <c r="BW29" s="479"/>
      <c r="BX29" s="479"/>
      <c r="BY29" s="479"/>
      <c r="BZ29" s="479"/>
      <c r="CA29" s="479"/>
      <c r="CB29" s="479"/>
      <c r="CC29" s="479"/>
    </row>
    <row r="30" ht="16.5" spans="1:81">
      <c r="A30" s="486" t="s">
        <v>226</v>
      </c>
      <c r="C30" s="501"/>
      <c r="D30" s="494" t="s">
        <v>227</v>
      </c>
      <c r="E30" s="489" t="s">
        <v>187</v>
      </c>
      <c r="F30" s="490"/>
      <c r="G30" s="479"/>
      <c r="H30" s="479"/>
      <c r="I30" s="479"/>
      <c r="J30" s="479"/>
      <c r="K30" s="479"/>
      <c r="L30" s="479"/>
      <c r="M30" s="479"/>
      <c r="N30" s="479"/>
      <c r="O30" s="479"/>
      <c r="P30" s="479"/>
      <c r="Q30" s="479"/>
      <c r="R30" s="479"/>
      <c r="S30" s="479"/>
      <c r="T30" s="479"/>
      <c r="U30" s="479"/>
      <c r="V30" s="479"/>
      <c r="W30" s="479"/>
      <c r="X30" s="479"/>
      <c r="Y30" s="479"/>
      <c r="Z30" s="479"/>
      <c r="AA30" s="479"/>
      <c r="AB30" s="479"/>
      <c r="AC30" s="479"/>
      <c r="AD30" s="479"/>
      <c r="AE30" s="479"/>
      <c r="AF30" s="479"/>
      <c r="AG30" s="479"/>
      <c r="AH30" s="479"/>
      <c r="AI30" s="479"/>
      <c r="AJ30" s="479"/>
      <c r="AK30" s="479"/>
      <c r="AL30" s="479"/>
      <c r="AM30" s="479"/>
      <c r="AN30" s="479"/>
      <c r="AO30" s="479"/>
      <c r="AP30" s="479"/>
      <c r="AQ30" s="479"/>
      <c r="AR30" s="479"/>
      <c r="AS30" s="479"/>
      <c r="AT30" s="479"/>
      <c r="AU30" s="479"/>
      <c r="AV30" s="479"/>
      <c r="AW30" s="479"/>
      <c r="AX30" s="479"/>
      <c r="AY30" s="479"/>
      <c r="AZ30" s="479"/>
      <c r="BA30" s="479"/>
      <c r="BB30" s="479"/>
      <c r="BC30" s="479"/>
      <c r="BD30" s="479"/>
      <c r="BE30" s="479"/>
      <c r="BF30" s="479"/>
      <c r="BG30" s="479"/>
      <c r="BH30" s="479"/>
      <c r="BI30" s="479"/>
      <c r="BJ30" s="479"/>
      <c r="BK30" s="479"/>
      <c r="BL30" s="479"/>
      <c r="BM30" s="479"/>
      <c r="BN30" s="479"/>
      <c r="BO30" s="479"/>
      <c r="BP30" s="479"/>
      <c r="BQ30" s="479"/>
      <c r="BR30" s="479"/>
      <c r="BS30" s="479"/>
      <c r="BT30" s="479"/>
      <c r="BU30" s="479"/>
      <c r="BV30" s="479"/>
      <c r="BW30" s="479"/>
      <c r="BX30" s="479"/>
      <c r="BY30" s="479"/>
      <c r="BZ30" s="479"/>
      <c r="CA30" s="479"/>
      <c r="CB30" s="479"/>
      <c r="CC30" s="479"/>
    </row>
    <row r="31" ht="16.5" spans="1:81">
      <c r="A31" s="486" t="s">
        <v>228</v>
      </c>
      <c r="B31" s="500" t="s">
        <v>229</v>
      </c>
      <c r="C31" s="501"/>
      <c r="D31" s="494" t="s">
        <v>186</v>
      </c>
      <c r="E31" s="489" t="s">
        <v>187</v>
      </c>
      <c r="F31" s="490"/>
      <c r="G31" s="479"/>
      <c r="H31" s="479"/>
      <c r="I31" s="479"/>
      <c r="J31" s="479"/>
      <c r="K31" s="479"/>
      <c r="L31" s="479"/>
      <c r="M31" s="479"/>
      <c r="N31" s="479"/>
      <c r="O31" s="479"/>
      <c r="P31" s="479"/>
      <c r="Q31" s="479"/>
      <c r="R31" s="479"/>
      <c r="S31" s="479"/>
      <c r="T31" s="479"/>
      <c r="U31" s="479"/>
      <c r="V31" s="479"/>
      <c r="W31" s="479"/>
      <c r="X31" s="479"/>
      <c r="Y31" s="479"/>
      <c r="Z31" s="479"/>
      <c r="AA31" s="479"/>
      <c r="AB31" s="479"/>
      <c r="AC31" s="479"/>
      <c r="AD31" s="479"/>
      <c r="AE31" s="479"/>
      <c r="AF31" s="479"/>
      <c r="AG31" s="479"/>
      <c r="AH31" s="479"/>
      <c r="AI31" s="479"/>
      <c r="AJ31" s="479"/>
      <c r="AK31" s="479"/>
      <c r="AL31" s="479"/>
      <c r="AM31" s="479"/>
      <c r="AN31" s="479"/>
      <c r="AO31" s="479"/>
      <c r="AP31" s="479"/>
      <c r="AQ31" s="479"/>
      <c r="AR31" s="479"/>
      <c r="AS31" s="479"/>
      <c r="AT31" s="479"/>
      <c r="AU31" s="479"/>
      <c r="AV31" s="479"/>
      <c r="AW31" s="479"/>
      <c r="AX31" s="479"/>
      <c r="AY31" s="479"/>
      <c r="AZ31" s="479"/>
      <c r="BA31" s="479"/>
      <c r="BB31" s="479"/>
      <c r="BC31" s="479"/>
      <c r="BD31" s="479"/>
      <c r="BE31" s="479"/>
      <c r="BF31" s="479"/>
      <c r="BG31" s="479"/>
      <c r="BH31" s="479"/>
      <c r="BI31" s="479"/>
      <c r="BJ31" s="479"/>
      <c r="BK31" s="479"/>
      <c r="BL31" s="479"/>
      <c r="BM31" s="479"/>
      <c r="BN31" s="479"/>
      <c r="BO31" s="479"/>
      <c r="BP31" s="479"/>
      <c r="BQ31" s="479"/>
      <c r="BR31" s="479"/>
      <c r="BS31" s="479"/>
      <c r="BT31" s="479"/>
      <c r="BU31" s="479"/>
      <c r="BV31" s="479"/>
      <c r="BW31" s="479"/>
      <c r="BX31" s="479"/>
      <c r="BY31" s="479"/>
      <c r="BZ31" s="479"/>
      <c r="CA31" s="479"/>
      <c r="CB31" s="479"/>
      <c r="CC31" s="479"/>
    </row>
    <row r="32" ht="16.5" spans="1:81">
      <c r="A32" s="486" t="s">
        <v>230</v>
      </c>
      <c r="B32" s="500"/>
      <c r="C32" s="501"/>
      <c r="D32" s="494" t="s">
        <v>227</v>
      </c>
      <c r="E32" s="489" t="s">
        <v>187</v>
      </c>
      <c r="F32" s="490"/>
      <c r="G32" s="479"/>
      <c r="H32" s="479"/>
      <c r="I32" s="479"/>
      <c r="J32" s="479"/>
      <c r="K32" s="479"/>
      <c r="L32" s="479"/>
      <c r="M32" s="479"/>
      <c r="N32" s="479"/>
      <c r="O32" s="479"/>
      <c r="P32" s="479"/>
      <c r="Q32" s="479"/>
      <c r="R32" s="479"/>
      <c r="S32" s="479"/>
      <c r="T32" s="479"/>
      <c r="U32" s="479"/>
      <c r="V32" s="479"/>
      <c r="W32" s="479"/>
      <c r="X32" s="479"/>
      <c r="Y32" s="479"/>
      <c r="Z32" s="479"/>
      <c r="AA32" s="479"/>
      <c r="AB32" s="479"/>
      <c r="AC32" s="479"/>
      <c r="AD32" s="479"/>
      <c r="AE32" s="479"/>
      <c r="AF32" s="479"/>
      <c r="AG32" s="479"/>
      <c r="AH32" s="479"/>
      <c r="AI32" s="479"/>
      <c r="AJ32" s="479"/>
      <c r="AK32" s="479"/>
      <c r="AL32" s="479"/>
      <c r="AM32" s="479"/>
      <c r="AN32" s="479"/>
      <c r="AO32" s="479"/>
      <c r="AP32" s="479"/>
      <c r="AQ32" s="479"/>
      <c r="AR32" s="479"/>
      <c r="AS32" s="479"/>
      <c r="AT32" s="479"/>
      <c r="AU32" s="479"/>
      <c r="AV32" s="479"/>
      <c r="AW32" s="479"/>
      <c r="AX32" s="479"/>
      <c r="AY32" s="479"/>
      <c r="AZ32" s="479"/>
      <c r="BA32" s="479"/>
      <c r="BB32" s="479"/>
      <c r="BC32" s="479"/>
      <c r="BD32" s="479"/>
      <c r="BE32" s="479"/>
      <c r="BF32" s="479"/>
      <c r="BG32" s="479"/>
      <c r="BH32" s="479"/>
      <c r="BI32" s="479"/>
      <c r="BJ32" s="479"/>
      <c r="BK32" s="479"/>
      <c r="BL32" s="479"/>
      <c r="BM32" s="479"/>
      <c r="BN32" s="479"/>
      <c r="BO32" s="479"/>
      <c r="BP32" s="479"/>
      <c r="BQ32" s="479"/>
      <c r="BR32" s="479"/>
      <c r="BS32" s="479"/>
      <c r="BT32" s="479"/>
      <c r="BU32" s="479"/>
      <c r="BV32" s="479"/>
      <c r="BW32" s="479"/>
      <c r="BX32" s="479"/>
      <c r="BY32" s="479"/>
      <c r="BZ32" s="479"/>
      <c r="CA32" s="479"/>
      <c r="CB32" s="479"/>
      <c r="CC32" s="479"/>
    </row>
    <row r="33" ht="16.5" spans="1:81">
      <c r="A33" s="486" t="s">
        <v>231</v>
      </c>
      <c r="B33" s="500"/>
      <c r="C33" s="505"/>
      <c r="D33" s="494">
        <v>40837</v>
      </c>
      <c r="E33" s="489" t="s">
        <v>187</v>
      </c>
      <c r="F33" s="490"/>
      <c r="G33" s="479"/>
      <c r="H33" s="479"/>
      <c r="I33" s="479"/>
      <c r="J33" s="479"/>
      <c r="K33" s="479"/>
      <c r="L33" s="479"/>
      <c r="M33" s="479"/>
      <c r="N33" s="479"/>
      <c r="O33" s="479"/>
      <c r="P33" s="479"/>
      <c r="Q33" s="479"/>
      <c r="R33" s="479"/>
      <c r="S33" s="479"/>
      <c r="T33" s="479"/>
      <c r="U33" s="479"/>
      <c r="V33" s="479"/>
      <c r="W33" s="479"/>
      <c r="X33" s="479"/>
      <c r="Y33" s="479"/>
      <c r="Z33" s="479"/>
      <c r="AA33" s="479"/>
      <c r="AB33" s="479"/>
      <c r="AC33" s="479"/>
      <c r="AD33" s="479"/>
      <c r="AE33" s="479"/>
      <c r="AF33" s="479"/>
      <c r="AG33" s="479"/>
      <c r="AH33" s="479"/>
      <c r="AI33" s="479"/>
      <c r="AJ33" s="479"/>
      <c r="AK33" s="479"/>
      <c r="AL33" s="479"/>
      <c r="AM33" s="479"/>
      <c r="AN33" s="479"/>
      <c r="AO33" s="479"/>
      <c r="AP33" s="479"/>
      <c r="AQ33" s="479"/>
      <c r="AR33" s="479"/>
      <c r="AS33" s="479"/>
      <c r="AT33" s="479"/>
      <c r="AU33" s="479"/>
      <c r="AV33" s="479"/>
      <c r="AW33" s="479"/>
      <c r="AX33" s="479"/>
      <c r="AY33" s="479"/>
      <c r="AZ33" s="479"/>
      <c r="BA33" s="479"/>
      <c r="BB33" s="479"/>
      <c r="BC33" s="479"/>
      <c r="BD33" s="479"/>
      <c r="BE33" s="479"/>
      <c r="BF33" s="479"/>
      <c r="BG33" s="479"/>
      <c r="BH33" s="479"/>
      <c r="BI33" s="479"/>
      <c r="BJ33" s="479"/>
      <c r="BK33" s="479"/>
      <c r="BL33" s="479"/>
      <c r="BM33" s="479"/>
      <c r="BN33" s="479"/>
      <c r="BO33" s="479"/>
      <c r="BP33" s="479"/>
      <c r="BQ33" s="479"/>
      <c r="BR33" s="479"/>
      <c r="BS33" s="479"/>
      <c r="BT33" s="479"/>
      <c r="BU33" s="479"/>
      <c r="BV33" s="479"/>
      <c r="BW33" s="479"/>
      <c r="BX33" s="479"/>
      <c r="BY33" s="479"/>
      <c r="BZ33" s="479"/>
      <c r="CA33" s="479"/>
      <c r="CB33" s="479"/>
      <c r="CC33" s="479"/>
    </row>
    <row r="34" ht="16.5" spans="1:81">
      <c r="A34" s="491" t="s">
        <v>232</v>
      </c>
      <c r="B34" s="506" t="s">
        <v>233</v>
      </c>
      <c r="C34" s="505"/>
      <c r="D34" s="504"/>
      <c r="E34" s="489" t="s">
        <v>187</v>
      </c>
      <c r="F34" s="490"/>
      <c r="G34" s="479"/>
      <c r="H34" s="479"/>
      <c r="I34" s="479"/>
      <c r="J34" s="479"/>
      <c r="K34" s="479"/>
      <c r="L34" s="479"/>
      <c r="M34" s="479"/>
      <c r="N34" s="479"/>
      <c r="O34" s="479"/>
      <c r="P34" s="479"/>
      <c r="Q34" s="479"/>
      <c r="R34" s="479"/>
      <c r="S34" s="479"/>
      <c r="T34" s="479"/>
      <c r="U34" s="479"/>
      <c r="V34" s="479"/>
      <c r="W34" s="479"/>
      <c r="X34" s="479"/>
      <c r="Y34" s="479"/>
      <c r="Z34" s="479"/>
      <c r="AA34" s="479"/>
      <c r="AB34" s="479"/>
      <c r="AC34" s="479"/>
      <c r="AD34" s="479"/>
      <c r="AE34" s="479"/>
      <c r="AF34" s="479"/>
      <c r="AG34" s="479"/>
      <c r="AH34" s="479"/>
      <c r="AI34" s="479"/>
      <c r="AJ34" s="479"/>
      <c r="AK34" s="479"/>
      <c r="AL34" s="479"/>
      <c r="AM34" s="479"/>
      <c r="AN34" s="479"/>
      <c r="AO34" s="479"/>
      <c r="AP34" s="479"/>
      <c r="AQ34" s="479"/>
      <c r="AR34" s="479"/>
      <c r="AS34" s="479"/>
      <c r="AT34" s="479"/>
      <c r="AU34" s="479"/>
      <c r="AV34" s="479"/>
      <c r="AW34" s="479"/>
      <c r="AX34" s="479"/>
      <c r="AY34" s="479"/>
      <c r="AZ34" s="479"/>
      <c r="BA34" s="479"/>
      <c r="BB34" s="479"/>
      <c r="BC34" s="479"/>
      <c r="BD34" s="479"/>
      <c r="BE34" s="479"/>
      <c r="BF34" s="479"/>
      <c r="BG34" s="479"/>
      <c r="BH34" s="479"/>
      <c r="BI34" s="479"/>
      <c r="BJ34" s="479"/>
      <c r="BK34" s="479"/>
      <c r="BL34" s="479"/>
      <c r="BM34" s="479"/>
      <c r="BN34" s="479"/>
      <c r="BO34" s="479"/>
      <c r="BP34" s="479"/>
      <c r="BQ34" s="479"/>
      <c r="BR34" s="479"/>
      <c r="BS34" s="479"/>
      <c r="BT34" s="479"/>
      <c r="BU34" s="479"/>
      <c r="BV34" s="479"/>
      <c r="BW34" s="479"/>
      <c r="BX34" s="479"/>
      <c r="BY34" s="479"/>
      <c r="BZ34" s="479"/>
      <c r="CA34" s="479"/>
      <c r="CB34" s="479"/>
      <c r="CC34" s="479"/>
    </row>
    <row r="35" ht="16.5" spans="1:81">
      <c r="A35" s="491"/>
      <c r="B35" s="506"/>
      <c r="C35" s="505"/>
      <c r="D35" s="504"/>
      <c r="E35" s="489"/>
      <c r="F35" s="490"/>
      <c r="G35" s="479"/>
      <c r="H35" s="479"/>
      <c r="I35" s="479"/>
      <c r="J35" s="479"/>
      <c r="K35" s="479"/>
      <c r="L35" s="479"/>
      <c r="M35" s="479"/>
      <c r="N35" s="479"/>
      <c r="O35" s="479"/>
      <c r="P35" s="479"/>
      <c r="Q35" s="479"/>
      <c r="R35" s="479"/>
      <c r="S35" s="479"/>
      <c r="T35" s="479"/>
      <c r="U35" s="479"/>
      <c r="V35" s="479"/>
      <c r="W35" s="479"/>
      <c r="X35" s="479"/>
      <c r="Y35" s="479"/>
      <c r="Z35" s="479"/>
      <c r="AA35" s="479"/>
      <c r="AB35" s="479"/>
      <c r="AC35" s="479"/>
      <c r="AD35" s="479"/>
      <c r="AE35" s="479"/>
      <c r="AF35" s="479"/>
      <c r="AG35" s="479"/>
      <c r="AH35" s="479"/>
      <c r="AI35" s="479"/>
      <c r="AJ35" s="479"/>
      <c r="AK35" s="479"/>
      <c r="AL35" s="479"/>
      <c r="AM35" s="479"/>
      <c r="AN35" s="479"/>
      <c r="AO35" s="479"/>
      <c r="AP35" s="479"/>
      <c r="AQ35" s="479"/>
      <c r="AR35" s="479"/>
      <c r="AS35" s="479"/>
      <c r="AT35" s="479"/>
      <c r="AU35" s="479"/>
      <c r="AV35" s="479"/>
      <c r="AW35" s="479"/>
      <c r="AX35" s="479"/>
      <c r="AY35" s="479"/>
      <c r="AZ35" s="479"/>
      <c r="BA35" s="479"/>
      <c r="BB35" s="479"/>
      <c r="BC35" s="479"/>
      <c r="BD35" s="479"/>
      <c r="BE35" s="479"/>
      <c r="BF35" s="479"/>
      <c r="BG35" s="479"/>
      <c r="BH35" s="479"/>
      <c r="BI35" s="479"/>
      <c r="BJ35" s="479"/>
      <c r="BK35" s="479"/>
      <c r="BL35" s="479"/>
      <c r="BM35" s="479"/>
      <c r="BN35" s="479"/>
      <c r="BO35" s="479"/>
      <c r="BP35" s="479"/>
      <c r="BQ35" s="479"/>
      <c r="BR35" s="479"/>
      <c r="BS35" s="479"/>
      <c r="BT35" s="479"/>
      <c r="BU35" s="479"/>
      <c r="BV35" s="479"/>
      <c r="BW35" s="479"/>
      <c r="BX35" s="479"/>
      <c r="BY35" s="479"/>
      <c r="BZ35" s="479"/>
      <c r="CA35" s="479"/>
      <c r="CB35" s="479"/>
      <c r="CC35" s="479"/>
    </row>
    <row r="36" ht="16.5" spans="1:81">
      <c r="A36" s="502" t="s">
        <v>234</v>
      </c>
      <c r="B36" s="500"/>
      <c r="C36" s="501"/>
      <c r="D36" s="504"/>
      <c r="E36" s="489" t="s">
        <v>187</v>
      </c>
      <c r="F36" s="490"/>
      <c r="G36" s="479"/>
      <c r="H36" s="479"/>
      <c r="I36" s="479"/>
      <c r="J36" s="479"/>
      <c r="K36" s="479"/>
      <c r="L36" s="479"/>
      <c r="M36" s="479"/>
      <c r="N36" s="479"/>
      <c r="O36" s="479"/>
      <c r="P36" s="479"/>
      <c r="Q36" s="479"/>
      <c r="R36" s="479"/>
      <c r="S36" s="479"/>
      <c r="T36" s="479"/>
      <c r="U36" s="479"/>
      <c r="V36" s="479"/>
      <c r="W36" s="479"/>
      <c r="X36" s="479"/>
      <c r="Y36" s="479"/>
      <c r="Z36" s="479"/>
      <c r="AA36" s="479"/>
      <c r="AB36" s="479"/>
      <c r="AC36" s="479"/>
      <c r="AD36" s="479"/>
      <c r="AE36" s="479"/>
      <c r="AF36" s="479"/>
      <c r="AG36" s="479"/>
      <c r="AH36" s="479"/>
      <c r="AI36" s="479"/>
      <c r="AJ36" s="479"/>
      <c r="AK36" s="479"/>
      <c r="AL36" s="479"/>
      <c r="AM36" s="479"/>
      <c r="AN36" s="479"/>
      <c r="AO36" s="479"/>
      <c r="AP36" s="479"/>
      <c r="AQ36" s="479"/>
      <c r="AR36" s="479"/>
      <c r="AS36" s="479"/>
      <c r="AT36" s="479"/>
      <c r="AU36" s="479"/>
      <c r="AV36" s="479"/>
      <c r="AW36" s="479"/>
      <c r="AX36" s="479"/>
      <c r="AY36" s="479"/>
      <c r="AZ36" s="479"/>
      <c r="BA36" s="479"/>
      <c r="BB36" s="479"/>
      <c r="BC36" s="479"/>
      <c r="BD36" s="479"/>
      <c r="BE36" s="479"/>
      <c r="BF36" s="479"/>
      <c r="BG36" s="479"/>
      <c r="BH36" s="479"/>
      <c r="BI36" s="479"/>
      <c r="BJ36" s="479"/>
      <c r="BK36" s="479"/>
      <c r="BL36" s="479"/>
      <c r="BM36" s="479"/>
      <c r="BN36" s="479"/>
      <c r="BO36" s="479"/>
      <c r="BP36" s="479"/>
      <c r="BQ36" s="479"/>
      <c r="BR36" s="479"/>
      <c r="BS36" s="479"/>
      <c r="BT36" s="479"/>
      <c r="BU36" s="479"/>
      <c r="BV36" s="479"/>
      <c r="BW36" s="479"/>
      <c r="BX36" s="479"/>
      <c r="BY36" s="479"/>
      <c r="BZ36" s="479"/>
      <c r="CA36" s="479"/>
      <c r="CB36" s="479"/>
      <c r="CC36" s="479"/>
    </row>
    <row r="37" ht="16.5" spans="1:81">
      <c r="A37" s="486" t="s">
        <v>235</v>
      </c>
      <c r="B37" s="500" t="s">
        <v>236</v>
      </c>
      <c r="C37" s="507"/>
      <c r="D37" s="494" t="s">
        <v>237</v>
      </c>
      <c r="E37" s="489" t="s">
        <v>187</v>
      </c>
      <c r="F37" s="490"/>
      <c r="G37" s="508"/>
      <c r="H37" s="508"/>
      <c r="I37" s="508"/>
      <c r="J37" s="508"/>
      <c r="K37" s="508"/>
      <c r="L37" s="508"/>
      <c r="M37" s="508"/>
      <c r="N37" s="508"/>
      <c r="O37" s="508"/>
      <c r="P37" s="508"/>
      <c r="Q37" s="508"/>
      <c r="R37" s="508"/>
      <c r="S37" s="508"/>
      <c r="T37" s="508"/>
      <c r="U37" s="508"/>
      <c r="V37" s="508"/>
      <c r="W37" s="508"/>
      <c r="X37" s="508"/>
      <c r="Y37" s="508"/>
      <c r="Z37" s="508"/>
      <c r="AA37" s="508"/>
      <c r="AB37" s="508"/>
      <c r="AC37" s="508"/>
      <c r="AD37" s="508"/>
      <c r="AE37" s="508"/>
      <c r="AF37" s="508"/>
      <c r="AG37" s="508"/>
      <c r="AH37" s="508"/>
      <c r="AI37" s="508"/>
      <c r="AJ37" s="508"/>
      <c r="AK37" s="508"/>
      <c r="AL37" s="508"/>
      <c r="AM37" s="508"/>
      <c r="AN37" s="508"/>
      <c r="AO37" s="508"/>
      <c r="AP37" s="508"/>
      <c r="AQ37" s="508"/>
      <c r="AR37" s="508"/>
      <c r="AS37" s="508"/>
      <c r="AT37" s="508"/>
      <c r="AU37" s="508"/>
      <c r="AV37" s="508"/>
      <c r="AW37" s="508"/>
      <c r="AX37" s="508"/>
      <c r="AY37" s="508"/>
      <c r="AZ37" s="508"/>
      <c r="BA37" s="508"/>
      <c r="BB37" s="508"/>
      <c r="BC37" s="508"/>
      <c r="BD37" s="479"/>
      <c r="BE37" s="479"/>
      <c r="BF37" s="479"/>
      <c r="BG37" s="479"/>
      <c r="BH37" s="479"/>
      <c r="BI37" s="479"/>
      <c r="BJ37" s="479"/>
      <c r="BK37" s="479"/>
      <c r="BL37" s="479"/>
      <c r="BM37" s="479"/>
      <c r="BN37" s="479"/>
      <c r="BO37" s="479"/>
      <c r="BP37" s="479"/>
      <c r="BQ37" s="479"/>
      <c r="BR37" s="479"/>
      <c r="BS37" s="479"/>
      <c r="BT37" s="479"/>
      <c r="BU37" s="479"/>
      <c r="BV37" s="479"/>
      <c r="BW37" s="479"/>
      <c r="BX37" s="479"/>
      <c r="BY37" s="479"/>
      <c r="BZ37" s="479"/>
      <c r="CA37" s="479"/>
      <c r="CB37" s="479"/>
      <c r="CC37" s="479"/>
    </row>
    <row r="38" ht="16.5" spans="1:81">
      <c r="A38" s="486" t="s">
        <v>238</v>
      </c>
      <c r="B38" s="500" t="s">
        <v>239</v>
      </c>
      <c r="C38" s="507"/>
      <c r="D38" s="494" t="s">
        <v>237</v>
      </c>
      <c r="E38" s="489" t="s">
        <v>187</v>
      </c>
      <c r="F38" s="490"/>
      <c r="G38" s="508"/>
      <c r="H38" s="508"/>
      <c r="I38" s="508"/>
      <c r="J38" s="508"/>
      <c r="K38" s="508"/>
      <c r="L38" s="508"/>
      <c r="M38" s="508"/>
      <c r="N38" s="508"/>
      <c r="O38" s="508"/>
      <c r="P38" s="508"/>
      <c r="Q38" s="508"/>
      <c r="R38" s="508"/>
      <c r="S38" s="508"/>
      <c r="T38" s="508"/>
      <c r="U38" s="508"/>
      <c r="V38" s="508"/>
      <c r="W38" s="508"/>
      <c r="X38" s="508"/>
      <c r="Y38" s="508"/>
      <c r="Z38" s="508"/>
      <c r="AA38" s="508"/>
      <c r="AB38" s="508"/>
      <c r="AC38" s="508"/>
      <c r="AD38" s="508"/>
      <c r="AE38" s="508"/>
      <c r="AF38" s="508"/>
      <c r="AG38" s="508"/>
      <c r="AH38" s="508"/>
      <c r="AI38" s="508"/>
      <c r="AJ38" s="508"/>
      <c r="AK38" s="508"/>
      <c r="AL38" s="508"/>
      <c r="AM38" s="508"/>
      <c r="AN38" s="508"/>
      <c r="AO38" s="508"/>
      <c r="AP38" s="508"/>
      <c r="AQ38" s="508"/>
      <c r="AR38" s="508"/>
      <c r="AS38" s="508"/>
      <c r="AT38" s="508"/>
      <c r="AU38" s="508"/>
      <c r="AV38" s="508"/>
      <c r="AW38" s="508"/>
      <c r="AX38" s="508"/>
      <c r="AY38" s="508"/>
      <c r="AZ38" s="508"/>
      <c r="BA38" s="508"/>
      <c r="BB38" s="508"/>
      <c r="BC38" s="508"/>
      <c r="BD38" s="479"/>
      <c r="BE38" s="479"/>
      <c r="BF38" s="479"/>
      <c r="BG38" s="479"/>
      <c r="BH38" s="479"/>
      <c r="BI38" s="479"/>
      <c r="BJ38" s="479"/>
      <c r="BK38" s="479"/>
      <c r="BL38" s="479"/>
      <c r="BM38" s="479"/>
      <c r="BN38" s="479"/>
      <c r="BO38" s="479"/>
      <c r="BP38" s="479"/>
      <c r="BQ38" s="479"/>
      <c r="BR38" s="479"/>
      <c r="BS38" s="479"/>
      <c r="BT38" s="479"/>
      <c r="BU38" s="479"/>
      <c r="BV38" s="479"/>
      <c r="BW38" s="479"/>
      <c r="BX38" s="479"/>
      <c r="BY38" s="479"/>
      <c r="BZ38" s="479"/>
      <c r="CA38" s="479"/>
      <c r="CB38" s="479"/>
      <c r="CC38" s="479"/>
    </row>
    <row r="39" ht="16.5" spans="1:81">
      <c r="A39" s="486" t="s">
        <v>240</v>
      </c>
      <c r="B39" s="500" t="s">
        <v>241</v>
      </c>
      <c r="C39" s="507"/>
      <c r="D39" s="494" t="s">
        <v>237</v>
      </c>
      <c r="E39" s="489" t="s">
        <v>187</v>
      </c>
      <c r="F39" s="490"/>
      <c r="G39" s="508"/>
      <c r="H39" s="508"/>
      <c r="I39" s="508"/>
      <c r="J39" s="508"/>
      <c r="K39" s="508"/>
      <c r="L39" s="508"/>
      <c r="M39" s="508"/>
      <c r="N39" s="508"/>
      <c r="O39" s="508"/>
      <c r="P39" s="508"/>
      <c r="Q39" s="508"/>
      <c r="R39" s="508"/>
      <c r="S39" s="508"/>
      <c r="T39" s="508"/>
      <c r="U39" s="508"/>
      <c r="V39" s="508"/>
      <c r="W39" s="508"/>
      <c r="X39" s="508"/>
      <c r="Y39" s="508"/>
      <c r="Z39" s="508"/>
      <c r="AA39" s="508"/>
      <c r="AB39" s="508"/>
      <c r="AC39" s="508"/>
      <c r="AD39" s="508"/>
      <c r="AE39" s="508"/>
      <c r="AF39" s="508"/>
      <c r="AG39" s="508"/>
      <c r="AH39" s="508"/>
      <c r="AI39" s="508"/>
      <c r="AJ39" s="508"/>
      <c r="AK39" s="508"/>
      <c r="AL39" s="508"/>
      <c r="AM39" s="508"/>
      <c r="AN39" s="508"/>
      <c r="AO39" s="508"/>
      <c r="AP39" s="508"/>
      <c r="AQ39" s="508"/>
      <c r="AR39" s="508"/>
      <c r="AS39" s="508"/>
      <c r="AT39" s="508"/>
      <c r="AU39" s="508"/>
      <c r="AV39" s="508"/>
      <c r="AW39" s="508"/>
      <c r="AX39" s="508"/>
      <c r="AY39" s="508"/>
      <c r="AZ39" s="508"/>
      <c r="BA39" s="508"/>
      <c r="BB39" s="508"/>
      <c r="BC39" s="508"/>
      <c r="BD39" s="479"/>
      <c r="BE39" s="479"/>
      <c r="BF39" s="479"/>
      <c r="BG39" s="479"/>
      <c r="BH39" s="479"/>
      <c r="BI39" s="479"/>
      <c r="BJ39" s="479"/>
      <c r="BK39" s="479"/>
      <c r="BL39" s="479"/>
      <c r="BM39" s="479"/>
      <c r="BN39" s="479"/>
      <c r="BO39" s="479"/>
      <c r="BP39" s="479"/>
      <c r="BQ39" s="479"/>
      <c r="BR39" s="479"/>
      <c r="BS39" s="479"/>
      <c r="BT39" s="479"/>
      <c r="BU39" s="479"/>
      <c r="BV39" s="479"/>
      <c r="BW39" s="479"/>
      <c r="BX39" s="479"/>
      <c r="BY39" s="479"/>
      <c r="BZ39" s="479"/>
      <c r="CA39" s="479"/>
      <c r="CB39" s="479"/>
      <c r="CC39" s="479"/>
    </row>
    <row r="40" ht="16.5" spans="1:81">
      <c r="A40" s="486" t="s">
        <v>242</v>
      </c>
      <c r="B40" s="500" t="s">
        <v>243</v>
      </c>
      <c r="C40" s="507"/>
      <c r="D40" s="494"/>
      <c r="E40" s="489" t="s">
        <v>244</v>
      </c>
      <c r="F40" s="490"/>
      <c r="G40" s="479"/>
      <c r="H40" s="479"/>
      <c r="I40" s="479"/>
      <c r="J40" s="479"/>
      <c r="K40" s="479"/>
      <c r="L40" s="479"/>
      <c r="M40" s="479"/>
      <c r="N40" s="479"/>
      <c r="O40" s="479"/>
      <c r="P40" s="479"/>
      <c r="Q40" s="479"/>
      <c r="R40" s="479"/>
      <c r="S40" s="479"/>
      <c r="T40" s="479"/>
      <c r="U40" s="479"/>
      <c r="V40" s="479"/>
      <c r="W40" s="479"/>
      <c r="X40" s="479"/>
      <c r="Y40" s="479"/>
      <c r="Z40" s="479"/>
      <c r="AA40" s="479"/>
      <c r="AB40" s="479"/>
      <c r="AC40" s="479"/>
      <c r="AD40" s="479"/>
      <c r="AE40" s="479"/>
      <c r="AF40" s="479"/>
      <c r="AG40" s="479"/>
      <c r="AH40" s="479"/>
      <c r="AI40" s="479"/>
      <c r="AJ40" s="479"/>
      <c r="AK40" s="479"/>
      <c r="AL40" s="479"/>
      <c r="AM40" s="479"/>
      <c r="AN40" s="479"/>
      <c r="AO40" s="479"/>
      <c r="AP40" s="479"/>
      <c r="AQ40" s="479"/>
      <c r="AR40" s="479"/>
      <c r="AS40" s="479"/>
      <c r="AT40" s="479"/>
      <c r="AU40" s="479"/>
      <c r="AV40" s="479"/>
      <c r="AW40" s="479"/>
      <c r="AX40" s="479"/>
      <c r="AY40" s="479"/>
      <c r="AZ40" s="479"/>
      <c r="BA40" s="479"/>
      <c r="BB40" s="479"/>
      <c r="BC40" s="479"/>
      <c r="BD40" s="479"/>
      <c r="BE40" s="479"/>
      <c r="BF40" s="479"/>
      <c r="BG40" s="479"/>
      <c r="BH40" s="479"/>
      <c r="BI40" s="479"/>
      <c r="BJ40" s="479"/>
      <c r="BK40" s="479"/>
      <c r="BL40" s="479"/>
      <c r="BM40" s="479"/>
      <c r="BN40" s="479"/>
      <c r="BO40" s="479"/>
      <c r="BP40" s="479"/>
      <c r="BQ40" s="479"/>
      <c r="BR40" s="479"/>
      <c r="BS40" s="479"/>
      <c r="BT40" s="479"/>
      <c r="BU40" s="479"/>
      <c r="BV40" s="479"/>
      <c r="BW40" s="479"/>
      <c r="BX40" s="479"/>
      <c r="BY40" s="479"/>
      <c r="BZ40" s="479"/>
      <c r="CA40" s="479"/>
      <c r="CB40" s="479"/>
      <c r="CC40" s="479"/>
    </row>
    <row r="41" ht="16.5" spans="1:81">
      <c r="A41" s="486" t="s">
        <v>245</v>
      </c>
      <c r="B41" s="500"/>
      <c r="C41" s="501"/>
      <c r="D41" s="494" t="s">
        <v>246</v>
      </c>
      <c r="E41" s="489" t="s">
        <v>187</v>
      </c>
      <c r="F41" s="490"/>
      <c r="G41" s="479"/>
      <c r="H41" s="479"/>
      <c r="I41" s="479"/>
      <c r="J41" s="479"/>
      <c r="K41" s="479"/>
      <c r="L41" s="479"/>
      <c r="M41" s="479"/>
      <c r="N41" s="479"/>
      <c r="O41" s="479"/>
      <c r="P41" s="479"/>
      <c r="Q41" s="479"/>
      <c r="R41" s="479"/>
      <c r="S41" s="479"/>
      <c r="T41" s="479"/>
      <c r="U41" s="479"/>
      <c r="V41" s="479"/>
      <c r="W41" s="479"/>
      <c r="X41" s="479"/>
      <c r="Y41" s="479"/>
      <c r="Z41" s="479"/>
      <c r="AA41" s="479"/>
      <c r="AB41" s="479"/>
      <c r="AC41" s="479"/>
      <c r="AD41" s="479"/>
      <c r="AE41" s="479"/>
      <c r="AF41" s="479"/>
      <c r="AG41" s="479"/>
      <c r="AH41" s="479"/>
      <c r="AI41" s="479"/>
      <c r="AJ41" s="479"/>
      <c r="AK41" s="479"/>
      <c r="AL41" s="479"/>
      <c r="AM41" s="479"/>
      <c r="AN41" s="479"/>
      <c r="AO41" s="479"/>
      <c r="AP41" s="479"/>
      <c r="AQ41" s="479"/>
      <c r="AR41" s="479"/>
      <c r="AS41" s="479"/>
      <c r="AT41" s="479"/>
      <c r="AU41" s="479"/>
      <c r="AV41" s="479"/>
      <c r="AW41" s="479"/>
      <c r="AX41" s="479"/>
      <c r="AY41" s="479"/>
      <c r="AZ41" s="479"/>
      <c r="BA41" s="479"/>
      <c r="BB41" s="479"/>
      <c r="BC41" s="479"/>
      <c r="BD41" s="479"/>
      <c r="BE41" s="479"/>
      <c r="BF41" s="479"/>
      <c r="BG41" s="479"/>
      <c r="BH41" s="479"/>
      <c r="BI41" s="479"/>
      <c r="BJ41" s="479"/>
      <c r="BK41" s="479"/>
      <c r="BL41" s="479"/>
      <c r="BM41" s="479"/>
      <c r="BN41" s="479"/>
      <c r="BO41" s="479"/>
      <c r="BP41" s="479"/>
      <c r="BQ41" s="479"/>
      <c r="BR41" s="479"/>
      <c r="BS41" s="479"/>
      <c r="BT41" s="479"/>
      <c r="BU41" s="479"/>
      <c r="BV41" s="479"/>
      <c r="BW41" s="479"/>
      <c r="BX41" s="479"/>
      <c r="BY41" s="479"/>
      <c r="BZ41" s="479"/>
      <c r="CA41" s="479"/>
      <c r="CB41" s="479"/>
      <c r="CC41" s="479"/>
    </row>
    <row r="42" ht="16.5" spans="1:81">
      <c r="A42" s="486" t="s">
        <v>247</v>
      </c>
      <c r="B42" s="500" t="s">
        <v>248</v>
      </c>
      <c r="C42" s="501"/>
      <c r="D42" s="494" t="s">
        <v>249</v>
      </c>
      <c r="E42" s="489" t="s">
        <v>187</v>
      </c>
      <c r="F42" s="490"/>
      <c r="G42" s="479"/>
      <c r="H42" s="479"/>
      <c r="I42" s="479"/>
      <c r="J42" s="479"/>
      <c r="K42" s="479"/>
      <c r="L42" s="479"/>
      <c r="M42" s="479"/>
      <c r="N42" s="479"/>
      <c r="O42" s="479"/>
      <c r="P42" s="479"/>
      <c r="Q42" s="479"/>
      <c r="R42" s="479"/>
      <c r="S42" s="479"/>
      <c r="T42" s="479"/>
      <c r="U42" s="479"/>
      <c r="V42" s="479"/>
      <c r="W42" s="479"/>
      <c r="X42" s="479"/>
      <c r="Y42" s="479"/>
      <c r="Z42" s="479"/>
      <c r="AA42" s="479"/>
      <c r="AB42" s="479"/>
      <c r="AC42" s="479"/>
      <c r="AD42" s="479"/>
      <c r="AE42" s="479"/>
      <c r="AF42" s="479"/>
      <c r="AG42" s="479"/>
      <c r="AH42" s="479"/>
      <c r="AI42" s="479"/>
      <c r="AJ42" s="479"/>
      <c r="AK42" s="479"/>
      <c r="AL42" s="479"/>
      <c r="AM42" s="479"/>
      <c r="AN42" s="479"/>
      <c r="AO42" s="479"/>
      <c r="AP42" s="479"/>
      <c r="AQ42" s="479"/>
      <c r="AR42" s="479"/>
      <c r="AS42" s="479"/>
      <c r="AT42" s="479"/>
      <c r="AU42" s="479"/>
      <c r="AV42" s="479"/>
      <c r="AW42" s="479"/>
      <c r="AX42" s="479"/>
      <c r="AY42" s="479"/>
      <c r="AZ42" s="479"/>
      <c r="BA42" s="479"/>
      <c r="BB42" s="479"/>
      <c r="BC42" s="479"/>
      <c r="BD42" s="479"/>
      <c r="BE42" s="479"/>
      <c r="BF42" s="479"/>
      <c r="BG42" s="479"/>
      <c r="BH42" s="479"/>
      <c r="BI42" s="479"/>
      <c r="BJ42" s="479"/>
      <c r="BK42" s="479"/>
      <c r="BL42" s="479"/>
      <c r="BM42" s="479"/>
      <c r="BN42" s="479"/>
      <c r="BO42" s="479"/>
      <c r="BP42" s="479"/>
      <c r="BQ42" s="479"/>
      <c r="BR42" s="479"/>
      <c r="BS42" s="479"/>
      <c r="BT42" s="479"/>
      <c r="BU42" s="479"/>
      <c r="BV42" s="479"/>
      <c r="BW42" s="479"/>
      <c r="BX42" s="479"/>
      <c r="BY42" s="479"/>
      <c r="BZ42" s="479"/>
      <c r="CA42" s="479"/>
      <c r="CB42" s="479"/>
      <c r="CC42" s="479"/>
    </row>
    <row r="43" ht="16.5" spans="1:81">
      <c r="A43" s="509"/>
      <c r="B43" s="500"/>
      <c r="C43" s="501"/>
      <c r="D43" s="494"/>
      <c r="E43" s="489" t="s">
        <v>187</v>
      </c>
      <c r="F43" s="490"/>
      <c r="G43" s="479"/>
      <c r="H43" s="479"/>
      <c r="I43" s="479"/>
      <c r="J43" s="479"/>
      <c r="K43" s="479"/>
      <c r="L43" s="479"/>
      <c r="M43" s="479"/>
      <c r="N43" s="479"/>
      <c r="O43" s="479"/>
      <c r="P43" s="479"/>
      <c r="Q43" s="479"/>
      <c r="R43" s="479"/>
      <c r="S43" s="479"/>
      <c r="T43" s="479"/>
      <c r="U43" s="479"/>
      <c r="V43" s="479"/>
      <c r="W43" s="479"/>
      <c r="X43" s="479"/>
      <c r="Y43" s="479"/>
      <c r="Z43" s="479"/>
      <c r="AA43" s="479"/>
      <c r="AB43" s="479"/>
      <c r="AC43" s="479"/>
      <c r="AD43" s="479"/>
      <c r="AE43" s="479"/>
      <c r="AF43" s="479"/>
      <c r="AG43" s="479"/>
      <c r="AH43" s="479"/>
      <c r="AI43" s="479"/>
      <c r="AJ43" s="479"/>
      <c r="AK43" s="479"/>
      <c r="AL43" s="479"/>
      <c r="AM43" s="479"/>
      <c r="AN43" s="479"/>
      <c r="AO43" s="479"/>
      <c r="AP43" s="479"/>
      <c r="AQ43" s="479"/>
      <c r="AR43" s="479"/>
      <c r="AS43" s="479"/>
      <c r="AT43" s="479"/>
      <c r="AU43" s="479"/>
      <c r="AV43" s="479"/>
      <c r="AW43" s="479"/>
      <c r="AX43" s="479"/>
      <c r="AY43" s="479"/>
      <c r="AZ43" s="479"/>
      <c r="BA43" s="479"/>
      <c r="BB43" s="479"/>
      <c r="BC43" s="479"/>
      <c r="BD43" s="479"/>
      <c r="BE43" s="479"/>
      <c r="BF43" s="479"/>
      <c r="BG43" s="479"/>
      <c r="BH43" s="479"/>
      <c r="BI43" s="479"/>
      <c r="BJ43" s="479"/>
      <c r="BK43" s="479"/>
      <c r="BL43" s="479"/>
      <c r="BM43" s="479"/>
      <c r="BN43" s="479"/>
      <c r="BO43" s="479"/>
      <c r="BP43" s="479"/>
      <c r="BQ43" s="479"/>
      <c r="BR43" s="479"/>
      <c r="BS43" s="479"/>
      <c r="BT43" s="479"/>
      <c r="BU43" s="479"/>
      <c r="BV43" s="479"/>
      <c r="BW43" s="479"/>
      <c r="BX43" s="479"/>
      <c r="BY43" s="479"/>
      <c r="BZ43" s="479"/>
      <c r="CA43" s="479"/>
      <c r="CB43" s="479"/>
      <c r="CC43" s="479"/>
    </row>
    <row r="44" ht="16.5" spans="1:81">
      <c r="A44" s="502" t="s">
        <v>250</v>
      </c>
      <c r="B44" s="500"/>
      <c r="C44" s="501"/>
      <c r="D44" s="494"/>
      <c r="E44" s="489" t="s">
        <v>187</v>
      </c>
      <c r="F44" s="490"/>
      <c r="G44" s="479"/>
      <c r="H44" s="479"/>
      <c r="I44" s="479"/>
      <c r="J44" s="479"/>
      <c r="K44" s="479"/>
      <c r="L44" s="479"/>
      <c r="M44" s="479"/>
      <c r="N44" s="479"/>
      <c r="O44" s="479"/>
      <c r="P44" s="479"/>
      <c r="Q44" s="479"/>
      <c r="R44" s="479"/>
      <c r="S44" s="479"/>
      <c r="T44" s="479"/>
      <c r="U44" s="479"/>
      <c r="V44" s="479"/>
      <c r="W44" s="479"/>
      <c r="X44" s="479"/>
      <c r="Y44" s="479"/>
      <c r="Z44" s="479"/>
      <c r="AA44" s="479"/>
      <c r="AB44" s="479"/>
      <c r="AC44" s="479"/>
      <c r="AD44" s="479"/>
      <c r="AE44" s="479"/>
      <c r="AF44" s="479"/>
      <c r="AG44" s="479"/>
      <c r="AH44" s="479"/>
      <c r="AI44" s="479"/>
      <c r="AJ44" s="479"/>
      <c r="AK44" s="479"/>
      <c r="AL44" s="479"/>
      <c r="AM44" s="479"/>
      <c r="AN44" s="479"/>
      <c r="AO44" s="479"/>
      <c r="AP44" s="479"/>
      <c r="AQ44" s="479"/>
      <c r="AR44" s="479"/>
      <c r="AS44" s="479"/>
      <c r="AT44" s="479"/>
      <c r="AU44" s="479"/>
      <c r="AV44" s="479"/>
      <c r="AW44" s="479"/>
      <c r="AX44" s="479"/>
      <c r="AY44" s="479"/>
      <c r="AZ44" s="479"/>
      <c r="BA44" s="479"/>
      <c r="BB44" s="479"/>
      <c r="BC44" s="479"/>
      <c r="BD44" s="479"/>
      <c r="BE44" s="479"/>
      <c r="BF44" s="479"/>
      <c r="BG44" s="479"/>
      <c r="BH44" s="479"/>
      <c r="BI44" s="479"/>
      <c r="BJ44" s="479"/>
      <c r="BK44" s="479"/>
      <c r="BL44" s="479"/>
      <c r="BM44" s="479"/>
      <c r="BN44" s="479"/>
      <c r="BO44" s="479"/>
      <c r="BP44" s="479"/>
      <c r="BQ44" s="479"/>
      <c r="BR44" s="479"/>
      <c r="BS44" s="479"/>
      <c r="BT44" s="479"/>
      <c r="BU44" s="479"/>
      <c r="BV44" s="479"/>
      <c r="BW44" s="479"/>
      <c r="BX44" s="479"/>
      <c r="BY44" s="479"/>
      <c r="BZ44" s="479"/>
      <c r="CA44" s="479"/>
      <c r="CB44" s="479"/>
      <c r="CC44" s="479"/>
    </row>
    <row r="45" ht="16.5" spans="1:81">
      <c r="A45" s="491" t="s">
        <v>251</v>
      </c>
      <c r="B45" s="500" t="s">
        <v>252</v>
      </c>
      <c r="C45" s="507"/>
      <c r="D45" s="494" t="s">
        <v>237</v>
      </c>
      <c r="E45" s="489"/>
      <c r="F45" s="490"/>
      <c r="G45" s="508"/>
      <c r="H45" s="508"/>
      <c r="I45" s="508"/>
      <c r="J45" s="508"/>
      <c r="K45" s="508"/>
      <c r="L45" s="508"/>
      <c r="M45" s="508"/>
      <c r="N45" s="508"/>
      <c r="O45" s="508"/>
      <c r="P45" s="508"/>
      <c r="Q45" s="508"/>
      <c r="R45" s="508"/>
      <c r="S45" s="508"/>
      <c r="T45" s="508"/>
      <c r="U45" s="508"/>
      <c r="V45" s="508"/>
      <c r="W45" s="508"/>
      <c r="X45" s="508"/>
      <c r="Y45" s="508"/>
      <c r="Z45" s="508"/>
      <c r="AA45" s="508"/>
      <c r="AB45" s="508"/>
      <c r="AC45" s="508"/>
      <c r="AD45" s="508"/>
      <c r="AE45" s="508"/>
      <c r="AF45" s="508"/>
      <c r="AG45" s="508"/>
      <c r="AH45" s="508"/>
      <c r="AI45" s="508"/>
      <c r="AJ45" s="508"/>
      <c r="AK45" s="508"/>
      <c r="AL45" s="508"/>
      <c r="AM45" s="508"/>
      <c r="AN45" s="508"/>
      <c r="AO45" s="508"/>
      <c r="AP45" s="508"/>
      <c r="AQ45" s="508"/>
      <c r="AR45" s="508"/>
      <c r="AS45" s="508"/>
      <c r="AT45" s="508"/>
      <c r="AU45" s="508"/>
      <c r="AV45" s="508"/>
      <c r="AW45" s="508"/>
      <c r="AX45" s="508"/>
      <c r="AY45" s="508"/>
      <c r="AZ45" s="508"/>
      <c r="BA45" s="508"/>
      <c r="BB45" s="508"/>
      <c r="BC45" s="508"/>
      <c r="BD45" s="479"/>
      <c r="BE45" s="479"/>
      <c r="BF45" s="479"/>
      <c r="BG45" s="479"/>
      <c r="BH45" s="479"/>
      <c r="BI45" s="479"/>
      <c r="BJ45" s="479"/>
      <c r="BK45" s="479"/>
      <c r="BL45" s="479"/>
      <c r="BM45" s="479"/>
      <c r="BN45" s="479"/>
      <c r="BO45" s="479"/>
      <c r="BP45" s="479"/>
      <c r="BQ45" s="479"/>
      <c r="BR45" s="479"/>
      <c r="BS45" s="479"/>
      <c r="BT45" s="479"/>
      <c r="BU45" s="479"/>
      <c r="BV45" s="479"/>
      <c r="BW45" s="479"/>
      <c r="BX45" s="479"/>
      <c r="BY45" s="479"/>
      <c r="BZ45" s="479"/>
      <c r="CA45" s="479"/>
      <c r="CB45" s="479"/>
      <c r="CC45" s="479"/>
    </row>
    <row r="46" ht="54" spans="1:81">
      <c r="A46" s="491" t="s">
        <v>253</v>
      </c>
      <c r="B46" s="500" t="s">
        <v>254</v>
      </c>
      <c r="C46" s="507"/>
      <c r="D46" s="494" t="s">
        <v>190</v>
      </c>
      <c r="E46" s="489" t="s">
        <v>187</v>
      </c>
      <c r="F46" s="490"/>
      <c r="G46" s="508"/>
      <c r="H46" s="508"/>
      <c r="I46" s="508"/>
      <c r="J46" s="508"/>
      <c r="K46" s="508"/>
      <c r="L46" s="508"/>
      <c r="M46" s="508"/>
      <c r="N46" s="508"/>
      <c r="O46" s="508"/>
      <c r="P46" s="508"/>
      <c r="Q46" s="508"/>
      <c r="R46" s="508"/>
      <c r="S46" s="508"/>
      <c r="T46" s="508"/>
      <c r="U46" s="508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508"/>
      <c r="AG46" s="508"/>
      <c r="AH46" s="508"/>
      <c r="AI46" s="508"/>
      <c r="AJ46" s="508"/>
      <c r="AK46" s="508"/>
      <c r="AL46" s="508"/>
      <c r="AM46" s="508"/>
      <c r="AN46" s="508"/>
      <c r="AO46" s="508"/>
      <c r="AP46" s="508"/>
      <c r="AQ46" s="508"/>
      <c r="AR46" s="508"/>
      <c r="AS46" s="508"/>
      <c r="AT46" s="508"/>
      <c r="AU46" s="508"/>
      <c r="AV46" s="508"/>
      <c r="AW46" s="508"/>
      <c r="AX46" s="508"/>
      <c r="AY46" s="508"/>
      <c r="AZ46" s="508"/>
      <c r="BA46" s="508"/>
      <c r="BB46" s="508"/>
      <c r="BC46" s="508"/>
      <c r="BD46" s="479"/>
      <c r="BE46" s="479"/>
      <c r="BF46" s="479"/>
      <c r="BG46" s="479"/>
      <c r="BH46" s="479"/>
      <c r="BI46" s="479"/>
      <c r="BJ46" s="479"/>
      <c r="BK46" s="479"/>
      <c r="BL46" s="479"/>
      <c r="BM46" s="479"/>
      <c r="BN46" s="479"/>
      <c r="BO46" s="479"/>
      <c r="BP46" s="479"/>
      <c r="BQ46" s="479"/>
      <c r="BR46" s="479"/>
      <c r="BS46" s="479"/>
      <c r="BT46" s="479"/>
      <c r="BU46" s="479"/>
      <c r="BV46" s="479"/>
      <c r="BW46" s="479"/>
      <c r="BX46" s="479"/>
      <c r="BY46" s="479"/>
      <c r="BZ46" s="479"/>
      <c r="CA46" s="479"/>
      <c r="CB46" s="479"/>
      <c r="CC46" s="479"/>
    </row>
    <row r="47" ht="16.5" spans="1:81">
      <c r="A47" s="486" t="s">
        <v>255</v>
      </c>
      <c r="B47" s="500" t="s">
        <v>256</v>
      </c>
      <c r="C47" s="507"/>
      <c r="D47" s="494" t="s">
        <v>190</v>
      </c>
      <c r="E47" s="489" t="s">
        <v>187</v>
      </c>
      <c r="F47" s="490"/>
      <c r="G47" s="508"/>
      <c r="H47" s="508"/>
      <c r="I47" s="508"/>
      <c r="J47" s="508"/>
      <c r="K47" s="508"/>
      <c r="L47" s="508"/>
      <c r="M47" s="508"/>
      <c r="N47" s="508"/>
      <c r="O47" s="508"/>
      <c r="P47" s="508"/>
      <c r="Q47" s="508"/>
      <c r="R47" s="508"/>
      <c r="S47" s="508"/>
      <c r="T47" s="508"/>
      <c r="U47" s="508"/>
      <c r="V47" s="508"/>
      <c r="W47" s="508"/>
      <c r="X47" s="508"/>
      <c r="Y47" s="508"/>
      <c r="Z47" s="508"/>
      <c r="AA47" s="508"/>
      <c r="AB47" s="508"/>
      <c r="AC47" s="508"/>
      <c r="AD47" s="508"/>
      <c r="AE47" s="508"/>
      <c r="AF47" s="508"/>
      <c r="AG47" s="508"/>
      <c r="AH47" s="508"/>
      <c r="AI47" s="508"/>
      <c r="AJ47" s="508"/>
      <c r="AK47" s="508"/>
      <c r="AL47" s="508"/>
      <c r="AM47" s="508"/>
      <c r="AN47" s="508"/>
      <c r="AO47" s="508"/>
      <c r="AP47" s="508"/>
      <c r="AQ47" s="508"/>
      <c r="AR47" s="508"/>
      <c r="AS47" s="508"/>
      <c r="AT47" s="508"/>
      <c r="AU47" s="508"/>
      <c r="AV47" s="508"/>
      <c r="AW47" s="508"/>
      <c r="AX47" s="508"/>
      <c r="AY47" s="508"/>
      <c r="AZ47" s="508"/>
      <c r="BA47" s="508"/>
      <c r="BB47" s="508"/>
      <c r="BC47" s="508"/>
      <c r="BD47" s="479"/>
      <c r="BE47" s="479"/>
      <c r="BF47" s="479"/>
      <c r="BG47" s="479"/>
      <c r="BH47" s="479"/>
      <c r="BI47" s="479"/>
      <c r="BJ47" s="479"/>
      <c r="BK47" s="479"/>
      <c r="BL47" s="479"/>
      <c r="BM47" s="479"/>
      <c r="BN47" s="479"/>
      <c r="BO47" s="479"/>
      <c r="BP47" s="479"/>
      <c r="BQ47" s="479"/>
      <c r="BR47" s="479"/>
      <c r="BS47" s="479"/>
      <c r="BT47" s="479"/>
      <c r="BU47" s="479"/>
      <c r="BV47" s="479"/>
      <c r="BW47" s="479"/>
      <c r="BX47" s="479"/>
      <c r="BY47" s="479"/>
      <c r="BZ47" s="479"/>
      <c r="CA47" s="479"/>
      <c r="CB47" s="479"/>
      <c r="CC47" s="479"/>
    </row>
    <row r="48" ht="16.5" spans="1:81">
      <c r="A48" s="486" t="s">
        <v>257</v>
      </c>
      <c r="B48" s="500"/>
      <c r="C48" s="507"/>
      <c r="D48" s="494" t="s">
        <v>190</v>
      </c>
      <c r="E48" s="489" t="s">
        <v>187</v>
      </c>
      <c r="F48" s="490"/>
      <c r="G48" s="508"/>
      <c r="H48" s="508"/>
      <c r="I48" s="508"/>
      <c r="J48" s="508"/>
      <c r="K48" s="508"/>
      <c r="L48" s="508"/>
      <c r="M48" s="508"/>
      <c r="N48" s="508"/>
      <c r="O48" s="508"/>
      <c r="P48" s="508"/>
      <c r="Q48" s="508"/>
      <c r="R48" s="508"/>
      <c r="S48" s="508"/>
      <c r="T48" s="508"/>
      <c r="U48" s="508"/>
      <c r="V48" s="508"/>
      <c r="W48" s="508"/>
      <c r="X48" s="508"/>
      <c r="Y48" s="508"/>
      <c r="Z48" s="508"/>
      <c r="AA48" s="508"/>
      <c r="AB48" s="508"/>
      <c r="AC48" s="508"/>
      <c r="AD48" s="508"/>
      <c r="AE48" s="508"/>
      <c r="AF48" s="508"/>
      <c r="AG48" s="508"/>
      <c r="AH48" s="508"/>
      <c r="AI48" s="508"/>
      <c r="AJ48" s="508"/>
      <c r="AK48" s="508"/>
      <c r="AL48" s="508"/>
      <c r="AM48" s="508"/>
      <c r="AN48" s="508"/>
      <c r="AO48" s="508"/>
      <c r="AP48" s="508"/>
      <c r="AQ48" s="508"/>
      <c r="AR48" s="508"/>
      <c r="AS48" s="508"/>
      <c r="AT48" s="508"/>
      <c r="AU48" s="508"/>
      <c r="AV48" s="508"/>
      <c r="AW48" s="508"/>
      <c r="AX48" s="508"/>
      <c r="AY48" s="508"/>
      <c r="AZ48" s="508"/>
      <c r="BA48" s="508"/>
      <c r="BB48" s="508"/>
      <c r="BC48" s="508"/>
      <c r="BD48" s="479"/>
      <c r="BE48" s="479"/>
      <c r="BF48" s="479"/>
      <c r="BG48" s="479"/>
      <c r="BH48" s="479"/>
      <c r="BI48" s="479"/>
      <c r="BJ48" s="479"/>
      <c r="BK48" s="479"/>
      <c r="BL48" s="479"/>
      <c r="BM48" s="479"/>
      <c r="BN48" s="479"/>
      <c r="BO48" s="479"/>
      <c r="BP48" s="479"/>
      <c r="BQ48" s="479"/>
      <c r="BR48" s="479"/>
      <c r="BS48" s="479"/>
      <c r="BT48" s="479"/>
      <c r="BU48" s="479"/>
      <c r="BV48" s="479"/>
      <c r="BW48" s="479"/>
      <c r="BX48" s="479"/>
      <c r="BY48" s="479"/>
      <c r="BZ48" s="479"/>
      <c r="CA48" s="479"/>
      <c r="CB48" s="479"/>
      <c r="CC48" s="479"/>
    </row>
    <row r="49" ht="16.5" spans="1:81">
      <c r="A49" s="486"/>
      <c r="B49" s="500"/>
      <c r="C49" s="507"/>
      <c r="D49" s="510"/>
      <c r="E49" s="489" t="s">
        <v>187</v>
      </c>
      <c r="F49" s="490"/>
      <c r="G49" s="479"/>
      <c r="H49" s="479"/>
      <c r="I49" s="479"/>
      <c r="J49" s="479"/>
      <c r="K49" s="479"/>
      <c r="L49" s="479"/>
      <c r="M49" s="479"/>
      <c r="N49" s="479"/>
      <c r="O49" s="479"/>
      <c r="P49" s="479"/>
      <c r="Q49" s="479"/>
      <c r="R49" s="479"/>
      <c r="S49" s="479"/>
      <c r="T49" s="479"/>
      <c r="U49" s="479"/>
      <c r="V49" s="479"/>
      <c r="W49" s="479"/>
      <c r="X49" s="479"/>
      <c r="Y49" s="479"/>
      <c r="Z49" s="479"/>
      <c r="AA49" s="479"/>
      <c r="AB49" s="479"/>
      <c r="AC49" s="479"/>
      <c r="AD49" s="479"/>
      <c r="AE49" s="479"/>
      <c r="AF49" s="479"/>
      <c r="AG49" s="479"/>
      <c r="AH49" s="479"/>
      <c r="AI49" s="479"/>
      <c r="AJ49" s="479"/>
      <c r="AK49" s="479"/>
      <c r="AL49" s="479"/>
      <c r="AM49" s="479"/>
      <c r="AN49" s="479"/>
      <c r="AO49" s="479"/>
      <c r="AP49" s="479"/>
      <c r="AQ49" s="479"/>
      <c r="AR49" s="479"/>
      <c r="AS49" s="479"/>
      <c r="AT49" s="479"/>
      <c r="AU49" s="479"/>
      <c r="AV49" s="479"/>
      <c r="AW49" s="479"/>
      <c r="AX49" s="479"/>
      <c r="AY49" s="479"/>
      <c r="AZ49" s="479"/>
      <c r="BA49" s="479"/>
      <c r="BB49" s="479"/>
      <c r="BC49" s="479"/>
      <c r="BD49" s="479"/>
      <c r="BE49" s="479"/>
      <c r="BF49" s="479"/>
      <c r="BG49" s="479"/>
      <c r="BH49" s="479"/>
      <c r="BI49" s="479"/>
      <c r="BJ49" s="479"/>
      <c r="BK49" s="479"/>
      <c r="BL49" s="479"/>
      <c r="BM49" s="479"/>
      <c r="BN49" s="479"/>
      <c r="BO49" s="479"/>
      <c r="BP49" s="479"/>
      <c r="BQ49" s="479"/>
      <c r="BR49" s="479"/>
      <c r="BS49" s="479"/>
      <c r="BT49" s="479"/>
      <c r="BU49" s="479"/>
      <c r="BV49" s="479"/>
      <c r="BW49" s="479"/>
      <c r="BX49" s="479"/>
      <c r="BY49" s="479"/>
      <c r="BZ49" s="479"/>
      <c r="CA49" s="479"/>
      <c r="CB49" s="479"/>
      <c r="CC49" s="479"/>
    </row>
    <row r="50" ht="16.5" spans="1:81">
      <c r="A50" s="502" t="s">
        <v>258</v>
      </c>
      <c r="B50" s="500"/>
      <c r="C50" s="501"/>
      <c r="D50" s="504"/>
      <c r="E50" s="489" t="s">
        <v>187</v>
      </c>
      <c r="F50" s="490"/>
      <c r="G50" s="479"/>
      <c r="H50" s="479"/>
      <c r="I50" s="479"/>
      <c r="J50" s="479"/>
      <c r="K50" s="479"/>
      <c r="L50" s="479"/>
      <c r="M50" s="479"/>
      <c r="N50" s="479"/>
      <c r="O50" s="479"/>
      <c r="P50" s="479"/>
      <c r="Q50" s="479"/>
      <c r="R50" s="479"/>
      <c r="S50" s="479"/>
      <c r="T50" s="479"/>
      <c r="U50" s="479"/>
      <c r="V50" s="479"/>
      <c r="W50" s="479"/>
      <c r="X50" s="479"/>
      <c r="Y50" s="479"/>
      <c r="Z50" s="479"/>
      <c r="AA50" s="479"/>
      <c r="AB50" s="479"/>
      <c r="AC50" s="479"/>
      <c r="AD50" s="479"/>
      <c r="AE50" s="479"/>
      <c r="AF50" s="479"/>
      <c r="AG50" s="479"/>
      <c r="AH50" s="479"/>
      <c r="AI50" s="479"/>
      <c r="AJ50" s="479"/>
      <c r="AK50" s="479"/>
      <c r="AL50" s="479"/>
      <c r="AM50" s="479"/>
      <c r="AN50" s="479"/>
      <c r="AO50" s="479"/>
      <c r="AP50" s="479"/>
      <c r="AQ50" s="479"/>
      <c r="AR50" s="479"/>
      <c r="AS50" s="479"/>
      <c r="AT50" s="479"/>
      <c r="AU50" s="479"/>
      <c r="AV50" s="479"/>
      <c r="AW50" s="479"/>
      <c r="AX50" s="479"/>
      <c r="AY50" s="479"/>
      <c r="AZ50" s="479"/>
      <c r="BA50" s="479"/>
      <c r="BB50" s="479"/>
      <c r="BC50" s="479"/>
      <c r="BD50" s="479"/>
      <c r="BE50" s="479"/>
      <c r="BF50" s="479"/>
      <c r="BG50" s="479"/>
      <c r="BH50" s="479"/>
      <c r="BI50" s="479"/>
      <c r="BJ50" s="479"/>
      <c r="BK50" s="479"/>
      <c r="BL50" s="479"/>
      <c r="BM50" s="479"/>
      <c r="BN50" s="479"/>
      <c r="BO50" s="479"/>
      <c r="BP50" s="479"/>
      <c r="BQ50" s="479"/>
      <c r="BR50" s="479"/>
      <c r="BS50" s="479"/>
      <c r="BT50" s="479"/>
      <c r="BU50" s="479"/>
      <c r="BV50" s="479"/>
      <c r="BW50" s="479"/>
      <c r="BX50" s="479"/>
      <c r="BY50" s="479"/>
      <c r="BZ50" s="479"/>
      <c r="CA50" s="479"/>
      <c r="CB50" s="479"/>
      <c r="CC50" s="479"/>
    </row>
    <row r="51" ht="16.5" spans="1:81">
      <c r="A51" s="486" t="s">
        <v>259</v>
      </c>
      <c r="B51" s="500" t="s">
        <v>260</v>
      </c>
      <c r="C51" s="501"/>
      <c r="D51" s="494" t="s">
        <v>237</v>
      </c>
      <c r="E51" s="489"/>
      <c r="F51" s="490"/>
      <c r="G51" s="508"/>
      <c r="H51" s="508"/>
      <c r="I51" s="508"/>
      <c r="J51" s="508"/>
      <c r="K51" s="508"/>
      <c r="L51" s="508"/>
      <c r="M51" s="508"/>
      <c r="N51" s="508"/>
      <c r="O51" s="508"/>
      <c r="P51" s="508"/>
      <c r="Q51" s="508"/>
      <c r="R51" s="508"/>
      <c r="S51" s="508"/>
      <c r="T51" s="508"/>
      <c r="U51" s="508"/>
      <c r="V51" s="508"/>
      <c r="W51" s="508"/>
      <c r="X51" s="508"/>
      <c r="Y51" s="508"/>
      <c r="Z51" s="508"/>
      <c r="AA51" s="508"/>
      <c r="AB51" s="508"/>
      <c r="AC51" s="508"/>
      <c r="AD51" s="508"/>
      <c r="AE51" s="508"/>
      <c r="AF51" s="508"/>
      <c r="AG51" s="508"/>
      <c r="AH51" s="508"/>
      <c r="AI51" s="508"/>
      <c r="AJ51" s="508"/>
      <c r="AK51" s="508"/>
      <c r="AL51" s="508"/>
      <c r="AM51" s="508"/>
      <c r="AN51" s="508"/>
      <c r="AO51" s="508"/>
      <c r="AP51" s="508"/>
      <c r="AQ51" s="508"/>
      <c r="AR51" s="508"/>
      <c r="AS51" s="508"/>
      <c r="AT51" s="508"/>
      <c r="AU51" s="508"/>
      <c r="AV51" s="508"/>
      <c r="AW51" s="508"/>
      <c r="AX51" s="508"/>
      <c r="AY51" s="508"/>
      <c r="AZ51" s="508"/>
      <c r="BA51" s="508"/>
      <c r="BB51" s="508"/>
      <c r="BC51" s="508"/>
      <c r="BD51" s="508"/>
      <c r="BE51" s="508"/>
      <c r="BF51" s="508"/>
      <c r="BG51" s="508"/>
      <c r="BH51" s="508"/>
      <c r="BI51" s="508"/>
      <c r="BJ51" s="508"/>
      <c r="BK51" s="508"/>
      <c r="BL51" s="479"/>
      <c r="BM51" s="479"/>
      <c r="BN51" s="479"/>
      <c r="BO51" s="479"/>
      <c r="BP51" s="479"/>
      <c r="BQ51" s="479"/>
      <c r="BR51" s="479"/>
      <c r="BS51" s="479"/>
      <c r="BT51" s="479"/>
      <c r="BU51" s="479"/>
      <c r="BV51" s="479"/>
      <c r="BW51" s="479"/>
      <c r="BX51" s="479"/>
      <c r="BY51" s="479"/>
      <c r="BZ51" s="479"/>
      <c r="CA51" s="479"/>
      <c r="CB51" s="479"/>
      <c r="CC51" s="479"/>
    </row>
    <row r="52" ht="16.5" spans="1:81">
      <c r="A52" s="486" t="s">
        <v>261</v>
      </c>
      <c r="B52" s="500"/>
      <c r="C52" s="501"/>
      <c r="D52" s="494" t="s">
        <v>262</v>
      </c>
      <c r="E52" s="489"/>
      <c r="F52" s="490"/>
      <c r="G52" s="508"/>
      <c r="H52" s="508"/>
      <c r="I52" s="508"/>
      <c r="J52" s="508"/>
      <c r="K52" s="508"/>
      <c r="L52" s="508"/>
      <c r="M52" s="508"/>
      <c r="N52" s="508"/>
      <c r="O52" s="508"/>
      <c r="P52" s="508"/>
      <c r="Q52" s="508"/>
      <c r="R52" s="508"/>
      <c r="S52" s="508"/>
      <c r="T52" s="508"/>
      <c r="U52" s="508"/>
      <c r="V52" s="508"/>
      <c r="W52" s="508"/>
      <c r="X52" s="508"/>
      <c r="Y52" s="508"/>
      <c r="Z52" s="508"/>
      <c r="AA52" s="508"/>
      <c r="AB52" s="508"/>
      <c r="AC52" s="508"/>
      <c r="AD52" s="508"/>
      <c r="AE52" s="508"/>
      <c r="AF52" s="508"/>
      <c r="AG52" s="508"/>
      <c r="AH52" s="508"/>
      <c r="AI52" s="508"/>
      <c r="AJ52" s="508"/>
      <c r="AK52" s="508"/>
      <c r="AL52" s="508"/>
      <c r="AM52" s="508"/>
      <c r="AN52" s="508"/>
      <c r="AO52" s="508"/>
      <c r="AP52" s="508"/>
      <c r="AQ52" s="508"/>
      <c r="AR52" s="508"/>
      <c r="AS52" s="508"/>
      <c r="AT52" s="508"/>
      <c r="AU52" s="508"/>
      <c r="AV52" s="508"/>
      <c r="AW52" s="508"/>
      <c r="AX52" s="508"/>
      <c r="AY52" s="508"/>
      <c r="AZ52" s="508"/>
      <c r="BA52" s="508"/>
      <c r="BB52" s="508"/>
      <c r="BC52" s="508"/>
      <c r="BD52" s="508"/>
      <c r="BE52" s="508"/>
      <c r="BF52" s="508"/>
      <c r="BG52" s="508"/>
      <c r="BH52" s="508"/>
      <c r="BI52" s="508"/>
      <c r="BJ52" s="508"/>
      <c r="BK52" s="508"/>
      <c r="BL52" s="479"/>
      <c r="BM52" s="479"/>
      <c r="BN52" s="479"/>
      <c r="BO52" s="479"/>
      <c r="BP52" s="479"/>
      <c r="BQ52" s="479"/>
      <c r="BR52" s="479"/>
      <c r="BS52" s="479"/>
      <c r="BT52" s="479"/>
      <c r="BU52" s="479"/>
      <c r="BV52" s="479"/>
      <c r="BW52" s="479"/>
      <c r="BX52" s="479"/>
      <c r="BY52" s="479"/>
      <c r="BZ52" s="479"/>
      <c r="CA52" s="479"/>
      <c r="CB52" s="479"/>
      <c r="CC52" s="479"/>
    </row>
    <row r="53" ht="16.5" spans="1:81">
      <c r="A53" s="486" t="s">
        <v>263</v>
      </c>
      <c r="B53" s="500" t="s">
        <v>264</v>
      </c>
      <c r="C53" s="501"/>
      <c r="D53" s="511" t="s">
        <v>190</v>
      </c>
      <c r="E53" s="489"/>
      <c r="F53" s="490"/>
      <c r="G53" s="508"/>
      <c r="H53" s="508"/>
      <c r="I53" s="508"/>
      <c r="J53" s="508"/>
      <c r="K53" s="508"/>
      <c r="L53" s="508"/>
      <c r="M53" s="508"/>
      <c r="N53" s="508"/>
      <c r="O53" s="508"/>
      <c r="P53" s="508"/>
      <c r="Q53" s="508"/>
      <c r="R53" s="508"/>
      <c r="S53" s="508"/>
      <c r="T53" s="508"/>
      <c r="U53" s="508"/>
      <c r="V53" s="508"/>
      <c r="W53" s="508"/>
      <c r="X53" s="508"/>
      <c r="Y53" s="508"/>
      <c r="Z53" s="508"/>
      <c r="AA53" s="508"/>
      <c r="AB53" s="508"/>
      <c r="AC53" s="508"/>
      <c r="AD53" s="508"/>
      <c r="AE53" s="508"/>
      <c r="AF53" s="508"/>
      <c r="AG53" s="508"/>
      <c r="AH53" s="508"/>
      <c r="AI53" s="508"/>
      <c r="AJ53" s="508"/>
      <c r="AK53" s="508"/>
      <c r="AL53" s="508"/>
      <c r="AM53" s="508"/>
      <c r="AN53" s="508"/>
      <c r="AO53" s="508"/>
      <c r="AP53" s="508"/>
      <c r="AQ53" s="508"/>
      <c r="AR53" s="508"/>
      <c r="AS53" s="508"/>
      <c r="AT53" s="508"/>
      <c r="AU53" s="508"/>
      <c r="AV53" s="508"/>
      <c r="AW53" s="508"/>
      <c r="AX53" s="508"/>
      <c r="AY53" s="508"/>
      <c r="AZ53" s="508"/>
      <c r="BA53" s="508"/>
      <c r="BB53" s="508"/>
      <c r="BC53" s="508"/>
      <c r="BD53" s="508"/>
      <c r="BE53" s="508"/>
      <c r="BF53" s="508"/>
      <c r="BG53" s="508"/>
      <c r="BH53" s="508"/>
      <c r="BI53" s="508"/>
      <c r="BJ53" s="508"/>
      <c r="BK53" s="508"/>
      <c r="BL53" s="479"/>
      <c r="BM53" s="479"/>
      <c r="BN53" s="479"/>
      <c r="BO53" s="479"/>
      <c r="BP53" s="479"/>
      <c r="BQ53" s="479"/>
      <c r="BR53" s="479"/>
      <c r="BS53" s="479"/>
      <c r="BT53" s="479"/>
      <c r="BU53" s="479"/>
      <c r="BV53" s="479"/>
      <c r="BW53" s="479"/>
      <c r="BX53" s="479"/>
      <c r="BY53" s="479"/>
      <c r="BZ53" s="479"/>
      <c r="CA53" s="479"/>
      <c r="CB53" s="479"/>
      <c r="CC53" s="479"/>
    </row>
    <row r="54" ht="16.5" spans="1:81">
      <c r="A54" s="486" t="s">
        <v>265</v>
      </c>
      <c r="B54" s="500" t="s">
        <v>266</v>
      </c>
      <c r="C54" s="501"/>
      <c r="D54" s="511" t="s">
        <v>267</v>
      </c>
      <c r="E54" s="489" t="s">
        <v>187</v>
      </c>
      <c r="F54" s="490"/>
      <c r="G54" s="508"/>
      <c r="H54" s="508"/>
      <c r="I54" s="508"/>
      <c r="J54" s="508"/>
      <c r="K54" s="508"/>
      <c r="L54" s="508"/>
      <c r="M54" s="508"/>
      <c r="N54" s="508"/>
      <c r="O54" s="508"/>
      <c r="P54" s="508"/>
      <c r="Q54" s="508"/>
      <c r="R54" s="508"/>
      <c r="S54" s="508"/>
      <c r="T54" s="508"/>
      <c r="U54" s="508"/>
      <c r="V54" s="508"/>
      <c r="W54" s="508"/>
      <c r="X54" s="508"/>
      <c r="Y54" s="508"/>
      <c r="Z54" s="508"/>
      <c r="AA54" s="508"/>
      <c r="AB54" s="508"/>
      <c r="AC54" s="508"/>
      <c r="AD54" s="508"/>
      <c r="AE54" s="508"/>
      <c r="AF54" s="508"/>
      <c r="AG54" s="508"/>
      <c r="AH54" s="508"/>
      <c r="AI54" s="508"/>
      <c r="AJ54" s="508"/>
      <c r="AK54" s="508"/>
      <c r="AL54" s="508"/>
      <c r="AM54" s="508"/>
      <c r="AN54" s="508"/>
      <c r="AO54" s="508"/>
      <c r="AP54" s="508"/>
      <c r="AQ54" s="508"/>
      <c r="AR54" s="508"/>
      <c r="AS54" s="508"/>
      <c r="AT54" s="508"/>
      <c r="AU54" s="508"/>
      <c r="AV54" s="508"/>
      <c r="AW54" s="508"/>
      <c r="AX54" s="508"/>
      <c r="AY54" s="508"/>
      <c r="AZ54" s="508"/>
      <c r="BA54" s="508"/>
      <c r="BB54" s="508"/>
      <c r="BC54" s="508"/>
      <c r="BD54" s="508"/>
      <c r="BE54" s="508"/>
      <c r="BF54" s="508"/>
      <c r="BG54" s="508"/>
      <c r="BH54" s="508"/>
      <c r="BI54" s="508"/>
      <c r="BJ54" s="508"/>
      <c r="BK54" s="508"/>
      <c r="BL54" s="479"/>
      <c r="BM54" s="479"/>
      <c r="BN54" s="479"/>
      <c r="BO54" s="479"/>
      <c r="BP54" s="479"/>
      <c r="BQ54" s="479"/>
      <c r="BR54" s="479"/>
      <c r="BS54" s="479"/>
      <c r="BT54" s="479"/>
      <c r="BU54" s="479"/>
      <c r="BV54" s="479"/>
      <c r="BW54" s="479"/>
      <c r="BX54" s="479"/>
      <c r="BY54" s="479"/>
      <c r="BZ54" s="479"/>
      <c r="CA54" s="479"/>
      <c r="CB54" s="479"/>
      <c r="CC54" s="479"/>
    </row>
    <row r="55" ht="135" spans="1:81">
      <c r="A55" s="491" t="s">
        <v>268</v>
      </c>
      <c r="B55" s="500" t="s">
        <v>269</v>
      </c>
      <c r="C55" s="501"/>
      <c r="D55" s="511" t="s">
        <v>267</v>
      </c>
      <c r="E55" s="489" t="s">
        <v>187</v>
      </c>
      <c r="F55" s="490"/>
      <c r="G55" s="508"/>
      <c r="H55" s="508"/>
      <c r="I55" s="508"/>
      <c r="J55" s="508"/>
      <c r="K55" s="508"/>
      <c r="L55" s="508"/>
      <c r="M55" s="508"/>
      <c r="N55" s="508"/>
      <c r="O55" s="508"/>
      <c r="P55" s="508"/>
      <c r="Q55" s="508"/>
      <c r="R55" s="508"/>
      <c r="S55" s="508"/>
      <c r="T55" s="508"/>
      <c r="U55" s="508"/>
      <c r="V55" s="508"/>
      <c r="W55" s="508"/>
      <c r="X55" s="508"/>
      <c r="Y55" s="508"/>
      <c r="Z55" s="508"/>
      <c r="AA55" s="508"/>
      <c r="AB55" s="508"/>
      <c r="AC55" s="508"/>
      <c r="AD55" s="508"/>
      <c r="AE55" s="508"/>
      <c r="AF55" s="508"/>
      <c r="AG55" s="508"/>
      <c r="AH55" s="508"/>
      <c r="AI55" s="508"/>
      <c r="AJ55" s="508"/>
      <c r="AK55" s="508"/>
      <c r="AL55" s="508"/>
      <c r="AM55" s="508"/>
      <c r="AN55" s="508"/>
      <c r="AO55" s="508"/>
      <c r="AP55" s="508"/>
      <c r="AQ55" s="508"/>
      <c r="AR55" s="508"/>
      <c r="AS55" s="508"/>
      <c r="AT55" s="508"/>
      <c r="AU55" s="508"/>
      <c r="AV55" s="508"/>
      <c r="AW55" s="508"/>
      <c r="AX55" s="508"/>
      <c r="AY55" s="508"/>
      <c r="AZ55" s="508"/>
      <c r="BA55" s="508"/>
      <c r="BB55" s="508"/>
      <c r="BC55" s="508"/>
      <c r="BD55" s="508"/>
      <c r="BE55" s="508"/>
      <c r="BF55" s="508"/>
      <c r="BG55" s="508"/>
      <c r="BH55" s="508"/>
      <c r="BI55" s="508"/>
      <c r="BJ55" s="508"/>
      <c r="BK55" s="508"/>
      <c r="BL55" s="479"/>
      <c r="BM55" s="479"/>
      <c r="BN55" s="479"/>
      <c r="BO55" s="479"/>
      <c r="BP55" s="479"/>
      <c r="BQ55" s="479"/>
      <c r="BR55" s="479"/>
      <c r="BS55" s="479"/>
      <c r="BT55" s="479"/>
      <c r="BU55" s="479"/>
      <c r="BV55" s="479"/>
      <c r="BW55" s="479"/>
      <c r="BX55" s="479"/>
      <c r="BY55" s="479"/>
      <c r="BZ55" s="479"/>
      <c r="CA55" s="479"/>
      <c r="CB55" s="479"/>
      <c r="CC55" s="479"/>
    </row>
    <row r="56" ht="16.5" spans="1:81">
      <c r="A56" s="491" t="s">
        <v>270</v>
      </c>
      <c r="B56" s="500" t="s">
        <v>271</v>
      </c>
      <c r="C56" s="501"/>
      <c r="D56" s="511" t="s">
        <v>272</v>
      </c>
      <c r="E56" s="489"/>
      <c r="F56" s="490"/>
      <c r="G56" s="508"/>
      <c r="H56" s="508"/>
      <c r="I56" s="508"/>
      <c r="J56" s="508"/>
      <c r="K56" s="508"/>
      <c r="L56" s="508"/>
      <c r="M56" s="508"/>
      <c r="N56" s="508"/>
      <c r="O56" s="508"/>
      <c r="P56" s="508"/>
      <c r="Q56" s="508"/>
      <c r="R56" s="508"/>
      <c r="S56" s="508"/>
      <c r="T56" s="508"/>
      <c r="U56" s="508"/>
      <c r="V56" s="508"/>
      <c r="W56" s="508"/>
      <c r="X56" s="508"/>
      <c r="Y56" s="508"/>
      <c r="Z56" s="508"/>
      <c r="AA56" s="508"/>
      <c r="AB56" s="508"/>
      <c r="AC56" s="508"/>
      <c r="AD56" s="508"/>
      <c r="AE56" s="508"/>
      <c r="AF56" s="508"/>
      <c r="AG56" s="508"/>
      <c r="AH56" s="508"/>
      <c r="AI56" s="508"/>
      <c r="AJ56" s="508"/>
      <c r="AK56" s="508"/>
      <c r="AL56" s="508"/>
      <c r="AM56" s="508"/>
      <c r="AN56" s="508"/>
      <c r="AO56" s="508"/>
      <c r="AP56" s="508"/>
      <c r="AQ56" s="508"/>
      <c r="AR56" s="508"/>
      <c r="AS56" s="508"/>
      <c r="AT56" s="508"/>
      <c r="AU56" s="508"/>
      <c r="AV56" s="508"/>
      <c r="AW56" s="508"/>
      <c r="AX56" s="508"/>
      <c r="AY56" s="508"/>
      <c r="AZ56" s="508"/>
      <c r="BA56" s="508"/>
      <c r="BB56" s="508"/>
      <c r="BC56" s="508"/>
      <c r="BD56" s="508"/>
      <c r="BE56" s="508"/>
      <c r="BF56" s="508"/>
      <c r="BG56" s="508"/>
      <c r="BH56" s="508"/>
      <c r="BI56" s="508"/>
      <c r="BJ56" s="508"/>
      <c r="BK56" s="508"/>
      <c r="BL56" s="479"/>
      <c r="BM56" s="479"/>
      <c r="BN56" s="479"/>
      <c r="BO56" s="479"/>
      <c r="BP56" s="479"/>
      <c r="BQ56" s="479"/>
      <c r="BR56" s="479"/>
      <c r="BS56" s="479"/>
      <c r="BT56" s="479"/>
      <c r="BU56" s="479"/>
      <c r="BV56" s="479"/>
      <c r="BW56" s="479"/>
      <c r="BX56" s="479"/>
      <c r="BY56" s="479"/>
      <c r="BZ56" s="479"/>
      <c r="CA56" s="479"/>
      <c r="CB56" s="479"/>
      <c r="CC56" s="479"/>
    </row>
    <row r="57" ht="16.5" spans="1:81">
      <c r="A57" s="486" t="s">
        <v>273</v>
      </c>
      <c r="B57" s="500" t="s">
        <v>274</v>
      </c>
      <c r="C57" s="501"/>
      <c r="D57" s="511" t="s">
        <v>267</v>
      </c>
      <c r="E57" s="489" t="s">
        <v>187</v>
      </c>
      <c r="F57" s="490"/>
      <c r="G57" s="508"/>
      <c r="H57" s="508"/>
      <c r="I57" s="508"/>
      <c r="J57" s="508"/>
      <c r="K57" s="508"/>
      <c r="L57" s="508"/>
      <c r="M57" s="508"/>
      <c r="N57" s="508"/>
      <c r="O57" s="508"/>
      <c r="P57" s="508"/>
      <c r="Q57" s="508"/>
      <c r="R57" s="508"/>
      <c r="S57" s="508"/>
      <c r="T57" s="508"/>
      <c r="U57" s="508"/>
      <c r="V57" s="508"/>
      <c r="W57" s="508"/>
      <c r="X57" s="508"/>
      <c r="Y57" s="508"/>
      <c r="Z57" s="508"/>
      <c r="AA57" s="508"/>
      <c r="AB57" s="508"/>
      <c r="AC57" s="508"/>
      <c r="AD57" s="508"/>
      <c r="AE57" s="508"/>
      <c r="AF57" s="508"/>
      <c r="AG57" s="508"/>
      <c r="AH57" s="508"/>
      <c r="AI57" s="508"/>
      <c r="AJ57" s="508"/>
      <c r="AK57" s="508"/>
      <c r="AL57" s="508"/>
      <c r="AM57" s="508"/>
      <c r="AN57" s="508"/>
      <c r="AO57" s="508"/>
      <c r="AP57" s="508"/>
      <c r="AQ57" s="508"/>
      <c r="AR57" s="508"/>
      <c r="AS57" s="508"/>
      <c r="AT57" s="508"/>
      <c r="AU57" s="508"/>
      <c r="AV57" s="508"/>
      <c r="AW57" s="508"/>
      <c r="AX57" s="508"/>
      <c r="AY57" s="508"/>
      <c r="AZ57" s="508"/>
      <c r="BA57" s="508"/>
      <c r="BB57" s="508"/>
      <c r="BC57" s="508"/>
      <c r="BD57" s="508"/>
      <c r="BE57" s="508"/>
      <c r="BF57" s="508"/>
      <c r="BG57" s="508"/>
      <c r="BH57" s="508"/>
      <c r="BI57" s="508"/>
      <c r="BJ57" s="508"/>
      <c r="BK57" s="508"/>
      <c r="BL57" s="479"/>
      <c r="BM57" s="479"/>
      <c r="BN57" s="479"/>
      <c r="BO57" s="479"/>
      <c r="BP57" s="479"/>
      <c r="BQ57" s="479"/>
      <c r="BR57" s="479"/>
      <c r="BS57" s="479"/>
      <c r="BT57" s="479"/>
      <c r="BU57" s="479"/>
      <c r="BV57" s="479"/>
      <c r="BW57" s="479"/>
      <c r="BX57" s="479"/>
      <c r="BY57" s="479"/>
      <c r="BZ57" s="479"/>
      <c r="CA57" s="479"/>
      <c r="CB57" s="479"/>
      <c r="CC57" s="479"/>
    </row>
    <row r="58" ht="27" spans="1:81">
      <c r="A58" s="491" t="s">
        <v>275</v>
      </c>
      <c r="B58" s="500" t="s">
        <v>276</v>
      </c>
      <c r="C58" s="501"/>
      <c r="D58" s="511" t="s">
        <v>277</v>
      </c>
      <c r="E58" s="489" t="s">
        <v>187</v>
      </c>
      <c r="F58" s="490"/>
      <c r="G58" s="508"/>
      <c r="H58" s="508"/>
      <c r="I58" s="508"/>
      <c r="J58" s="508"/>
      <c r="K58" s="508"/>
      <c r="L58" s="508"/>
      <c r="M58" s="508"/>
      <c r="N58" s="508"/>
      <c r="O58" s="508"/>
      <c r="P58" s="508"/>
      <c r="Q58" s="508"/>
      <c r="R58" s="508"/>
      <c r="S58" s="508"/>
      <c r="T58" s="508"/>
      <c r="U58" s="508"/>
      <c r="V58" s="508"/>
      <c r="W58" s="508"/>
      <c r="X58" s="508"/>
      <c r="Y58" s="508"/>
      <c r="Z58" s="508"/>
      <c r="AA58" s="508"/>
      <c r="AB58" s="508"/>
      <c r="AC58" s="508"/>
      <c r="AD58" s="508"/>
      <c r="AE58" s="508"/>
      <c r="AF58" s="508"/>
      <c r="AG58" s="508"/>
      <c r="AH58" s="508"/>
      <c r="AI58" s="508"/>
      <c r="AJ58" s="508"/>
      <c r="AK58" s="508"/>
      <c r="AL58" s="508"/>
      <c r="AM58" s="508"/>
      <c r="AN58" s="508"/>
      <c r="AO58" s="508"/>
      <c r="AP58" s="508"/>
      <c r="AQ58" s="508"/>
      <c r="AR58" s="508"/>
      <c r="AS58" s="508"/>
      <c r="AT58" s="508"/>
      <c r="AU58" s="508"/>
      <c r="AV58" s="508"/>
      <c r="AW58" s="508"/>
      <c r="AX58" s="508"/>
      <c r="AY58" s="508"/>
      <c r="AZ58" s="508"/>
      <c r="BA58" s="508"/>
      <c r="BB58" s="508"/>
      <c r="BC58" s="508"/>
      <c r="BD58" s="508"/>
      <c r="BE58" s="508"/>
      <c r="BF58" s="508"/>
      <c r="BG58" s="508"/>
      <c r="BH58" s="508"/>
      <c r="BI58" s="508"/>
      <c r="BJ58" s="508"/>
      <c r="BK58" s="508"/>
      <c r="BL58" s="479"/>
      <c r="BM58" s="479"/>
      <c r="BN58" s="479"/>
      <c r="BO58" s="479"/>
      <c r="BP58" s="479"/>
      <c r="BQ58" s="479"/>
      <c r="BR58" s="479"/>
      <c r="BS58" s="479"/>
      <c r="BT58" s="479"/>
      <c r="BU58" s="479"/>
      <c r="BV58" s="479"/>
      <c r="BW58" s="479"/>
      <c r="BX58" s="479"/>
      <c r="BY58" s="479"/>
      <c r="BZ58" s="479"/>
      <c r="CA58" s="479"/>
      <c r="CB58" s="479"/>
      <c r="CC58" s="479"/>
    </row>
    <row r="59" ht="16.5" spans="1:81">
      <c r="A59" s="491" t="s">
        <v>278</v>
      </c>
      <c r="B59" s="500" t="s">
        <v>279</v>
      </c>
      <c r="C59" s="501"/>
      <c r="D59" s="511" t="s">
        <v>280</v>
      </c>
      <c r="E59" s="489" t="s">
        <v>187</v>
      </c>
      <c r="F59" s="490"/>
      <c r="G59" s="479"/>
      <c r="H59" s="479"/>
      <c r="I59" s="479"/>
      <c r="J59" s="479"/>
      <c r="K59" s="479"/>
      <c r="L59" s="479"/>
      <c r="M59" s="479"/>
      <c r="N59" s="479"/>
      <c r="O59" s="479"/>
      <c r="P59" s="479"/>
      <c r="Q59" s="479"/>
      <c r="R59" s="479"/>
      <c r="S59" s="479"/>
      <c r="T59" s="479"/>
      <c r="U59" s="479"/>
      <c r="V59" s="479"/>
      <c r="W59" s="479"/>
      <c r="X59" s="479"/>
      <c r="Y59" s="479"/>
      <c r="Z59" s="479"/>
      <c r="AA59" s="479"/>
      <c r="AB59" s="479"/>
      <c r="AC59" s="479"/>
      <c r="AD59" s="479"/>
      <c r="AE59" s="479"/>
      <c r="AF59" s="479"/>
      <c r="AG59" s="479"/>
      <c r="AH59" s="479"/>
      <c r="AI59" s="479"/>
      <c r="AJ59" s="479"/>
      <c r="AK59" s="479"/>
      <c r="AL59" s="479"/>
      <c r="AM59" s="479"/>
      <c r="AN59" s="479"/>
      <c r="AO59" s="479"/>
      <c r="AP59" s="479"/>
      <c r="AQ59" s="479"/>
      <c r="AR59" s="479"/>
      <c r="AS59" s="479"/>
      <c r="AT59" s="479"/>
      <c r="AU59" s="479"/>
      <c r="AV59" s="479"/>
      <c r="AW59" s="479"/>
      <c r="AX59" s="479"/>
      <c r="AY59" s="479"/>
      <c r="AZ59" s="479"/>
      <c r="BA59" s="479"/>
      <c r="BB59" s="479"/>
      <c r="BC59" s="479"/>
      <c r="BD59" s="479"/>
      <c r="BE59" s="479"/>
      <c r="BF59" s="479"/>
      <c r="BG59" s="479"/>
      <c r="BH59" s="479"/>
      <c r="BI59" s="479"/>
      <c r="BJ59" s="479"/>
      <c r="BK59" s="479"/>
      <c r="BL59" s="479"/>
      <c r="BM59" s="479"/>
      <c r="BN59" s="479"/>
      <c r="BO59" s="479"/>
      <c r="BP59" s="479"/>
      <c r="BQ59" s="479"/>
      <c r="BR59" s="479"/>
      <c r="BS59" s="479"/>
      <c r="BT59" s="479"/>
      <c r="BU59" s="479"/>
      <c r="BV59" s="479"/>
      <c r="BW59" s="479"/>
      <c r="BX59" s="479"/>
      <c r="BY59" s="479"/>
      <c r="BZ59" s="479"/>
      <c r="CA59" s="479"/>
      <c r="CB59" s="479"/>
      <c r="CC59" s="479"/>
    </row>
    <row r="60" spans="1:81">
      <c r="A60" s="512"/>
      <c r="B60" s="500"/>
      <c r="C60" s="501"/>
      <c r="D60" s="510"/>
      <c r="E60" s="489" t="s">
        <v>187</v>
      </c>
      <c r="F60" s="490"/>
      <c r="G60" s="479"/>
      <c r="H60" s="479"/>
      <c r="I60" s="479"/>
      <c r="J60" s="479"/>
      <c r="K60" s="479"/>
      <c r="L60" s="479"/>
      <c r="M60" s="479"/>
      <c r="N60" s="479"/>
      <c r="O60" s="479"/>
      <c r="P60" s="479"/>
      <c r="Q60" s="479"/>
      <c r="R60" s="479"/>
      <c r="S60" s="479"/>
      <c r="T60" s="479"/>
      <c r="U60" s="479"/>
      <c r="V60" s="479"/>
      <c r="W60" s="479"/>
      <c r="X60" s="479"/>
      <c r="Y60" s="479"/>
      <c r="Z60" s="479"/>
      <c r="AA60" s="479"/>
      <c r="AB60" s="479"/>
      <c r="AC60" s="479"/>
      <c r="AD60" s="479"/>
      <c r="AE60" s="479"/>
      <c r="AF60" s="479"/>
      <c r="AG60" s="479"/>
      <c r="AH60" s="479"/>
      <c r="AI60" s="479"/>
      <c r="AJ60" s="479"/>
      <c r="AK60" s="479"/>
      <c r="AL60" s="479"/>
      <c r="AM60" s="479"/>
      <c r="AN60" s="479"/>
      <c r="AO60" s="479"/>
      <c r="AP60" s="479"/>
      <c r="AQ60" s="479"/>
      <c r="AR60" s="479"/>
      <c r="AS60" s="479"/>
      <c r="AT60" s="479"/>
      <c r="AU60" s="479"/>
      <c r="AV60" s="479"/>
      <c r="AW60" s="479"/>
      <c r="AX60" s="479"/>
      <c r="AY60" s="479"/>
      <c r="AZ60" s="479"/>
      <c r="BA60" s="479"/>
      <c r="BB60" s="479"/>
      <c r="BC60" s="479"/>
      <c r="BD60" s="479"/>
      <c r="BE60" s="479"/>
      <c r="BF60" s="479"/>
      <c r="BG60" s="479"/>
      <c r="BH60" s="479"/>
      <c r="BI60" s="479"/>
      <c r="BJ60" s="479"/>
      <c r="BK60" s="479"/>
      <c r="BL60" s="479"/>
      <c r="BM60" s="479"/>
      <c r="BN60" s="479"/>
      <c r="BO60" s="479"/>
      <c r="BP60" s="479"/>
      <c r="BQ60" s="479"/>
      <c r="BR60" s="479"/>
      <c r="BS60" s="479"/>
      <c r="BT60" s="479"/>
      <c r="BU60" s="479"/>
      <c r="BV60" s="479"/>
      <c r="BW60" s="479"/>
      <c r="BX60" s="479"/>
      <c r="BY60" s="479"/>
      <c r="BZ60" s="479"/>
      <c r="CA60" s="479"/>
      <c r="CB60" s="479"/>
      <c r="CC60" s="479"/>
    </row>
    <row r="61" ht="16.5" spans="1:81">
      <c r="A61" s="502" t="s">
        <v>281</v>
      </c>
      <c r="B61" s="500"/>
      <c r="C61" s="501"/>
      <c r="D61" s="510"/>
      <c r="E61" s="489" t="s">
        <v>187</v>
      </c>
      <c r="F61" s="490"/>
      <c r="G61" s="479"/>
      <c r="H61" s="479"/>
      <c r="I61" s="479"/>
      <c r="J61" s="479"/>
      <c r="K61" s="479"/>
      <c r="L61" s="479"/>
      <c r="M61" s="479"/>
      <c r="N61" s="479"/>
      <c r="O61" s="479"/>
      <c r="P61" s="479"/>
      <c r="Q61" s="479"/>
      <c r="R61" s="479"/>
      <c r="S61" s="479"/>
      <c r="T61" s="479"/>
      <c r="U61" s="479"/>
      <c r="V61" s="479"/>
      <c r="W61" s="479"/>
      <c r="X61" s="479"/>
      <c r="Y61" s="479"/>
      <c r="Z61" s="479"/>
      <c r="AA61" s="479"/>
      <c r="AB61" s="479"/>
      <c r="AC61" s="479"/>
      <c r="AD61" s="479"/>
      <c r="AE61" s="479"/>
      <c r="AF61" s="479"/>
      <c r="AG61" s="479"/>
      <c r="AH61" s="479"/>
      <c r="AI61" s="479"/>
      <c r="AJ61" s="479"/>
      <c r="AK61" s="479"/>
      <c r="AL61" s="479"/>
      <c r="AM61" s="479"/>
      <c r="AN61" s="479"/>
      <c r="AO61" s="479"/>
      <c r="AP61" s="479"/>
      <c r="AQ61" s="479"/>
      <c r="AR61" s="479"/>
      <c r="AS61" s="479"/>
      <c r="AT61" s="479"/>
      <c r="AU61" s="479"/>
      <c r="AV61" s="479"/>
      <c r="AW61" s="479"/>
      <c r="AX61" s="479"/>
      <c r="AY61" s="479"/>
      <c r="AZ61" s="479"/>
      <c r="BA61" s="479"/>
      <c r="BB61" s="479"/>
      <c r="BC61" s="479"/>
      <c r="BD61" s="479"/>
      <c r="BE61" s="479"/>
      <c r="BF61" s="479"/>
      <c r="BG61" s="479"/>
      <c r="BH61" s="479"/>
      <c r="BI61" s="479"/>
      <c r="BJ61" s="479"/>
      <c r="BK61" s="479"/>
      <c r="BL61" s="479"/>
      <c r="BM61" s="479"/>
      <c r="BN61" s="479"/>
      <c r="BO61" s="479"/>
      <c r="BP61" s="479"/>
      <c r="BQ61" s="479"/>
      <c r="BR61" s="479"/>
      <c r="BS61" s="479"/>
      <c r="BT61" s="479"/>
      <c r="BU61" s="479"/>
      <c r="BV61" s="479"/>
      <c r="BW61" s="479"/>
      <c r="BX61" s="479"/>
      <c r="BY61" s="479"/>
      <c r="BZ61" s="479"/>
      <c r="CA61" s="479"/>
      <c r="CB61" s="479"/>
      <c r="CC61" s="479"/>
    </row>
    <row r="62" ht="27" spans="1:81">
      <c r="A62" s="486" t="s">
        <v>282</v>
      </c>
      <c r="B62" s="513" t="s">
        <v>283</v>
      </c>
      <c r="C62" s="501"/>
      <c r="D62" s="511" t="s">
        <v>267</v>
      </c>
      <c r="E62" s="489" t="s">
        <v>187</v>
      </c>
      <c r="F62" s="490"/>
      <c r="G62" s="508"/>
      <c r="H62" s="508"/>
      <c r="I62" s="508"/>
      <c r="J62" s="508"/>
      <c r="K62" s="508"/>
      <c r="L62" s="508"/>
      <c r="M62" s="508"/>
      <c r="N62" s="508"/>
      <c r="O62" s="508"/>
      <c r="P62" s="508"/>
      <c r="Q62" s="508"/>
      <c r="R62" s="508"/>
      <c r="S62" s="508"/>
      <c r="T62" s="508"/>
      <c r="U62" s="508"/>
      <c r="V62" s="508"/>
      <c r="W62" s="508"/>
      <c r="X62" s="508"/>
      <c r="Y62" s="508"/>
      <c r="Z62" s="508"/>
      <c r="AA62" s="508"/>
      <c r="AB62" s="508"/>
      <c r="AC62" s="508"/>
      <c r="AD62" s="508"/>
      <c r="AE62" s="508"/>
      <c r="AF62" s="508"/>
      <c r="AG62" s="508"/>
      <c r="AH62" s="508"/>
      <c r="AI62" s="508"/>
      <c r="AJ62" s="508"/>
      <c r="AK62" s="508"/>
      <c r="AL62" s="508"/>
      <c r="AM62" s="508"/>
      <c r="AN62" s="508"/>
      <c r="AO62" s="508"/>
      <c r="AP62" s="508"/>
      <c r="AQ62" s="508"/>
      <c r="AR62" s="508"/>
      <c r="AS62" s="508"/>
      <c r="AT62" s="508"/>
      <c r="AU62" s="508"/>
      <c r="AV62" s="508"/>
      <c r="AW62" s="508"/>
      <c r="AX62" s="508"/>
      <c r="AY62" s="508"/>
      <c r="AZ62" s="508"/>
      <c r="BA62" s="508"/>
      <c r="BB62" s="508"/>
      <c r="BC62" s="508"/>
      <c r="BD62" s="508"/>
      <c r="BE62" s="508"/>
      <c r="BF62" s="508"/>
      <c r="BG62" s="508"/>
      <c r="BH62" s="508"/>
      <c r="BI62" s="508"/>
      <c r="BJ62" s="508"/>
      <c r="BK62" s="508"/>
      <c r="BL62" s="479"/>
      <c r="BM62" s="479"/>
      <c r="BN62" s="479"/>
      <c r="BO62" s="479"/>
      <c r="BP62" s="479"/>
      <c r="BQ62" s="479"/>
      <c r="BR62" s="479"/>
      <c r="BS62" s="479"/>
      <c r="BT62" s="479"/>
      <c r="BU62" s="479"/>
      <c r="BV62" s="479"/>
      <c r="BW62" s="479"/>
      <c r="BX62" s="479"/>
      <c r="BY62" s="479"/>
      <c r="BZ62" s="479"/>
      <c r="CA62" s="479"/>
      <c r="CB62" s="479"/>
      <c r="CC62" s="479"/>
    </row>
    <row r="63" ht="16.5" spans="1:81">
      <c r="A63" s="486" t="s">
        <v>284</v>
      </c>
      <c r="B63" s="513"/>
      <c r="C63" s="501"/>
      <c r="D63" s="511" t="s">
        <v>267</v>
      </c>
      <c r="E63" s="489" t="s">
        <v>187</v>
      </c>
      <c r="F63" s="490"/>
      <c r="G63" s="508"/>
      <c r="H63" s="508"/>
      <c r="I63" s="508"/>
      <c r="J63" s="508"/>
      <c r="K63" s="508"/>
      <c r="L63" s="508"/>
      <c r="M63" s="508"/>
      <c r="N63" s="508"/>
      <c r="O63" s="508"/>
      <c r="P63" s="508"/>
      <c r="Q63" s="508"/>
      <c r="R63" s="508"/>
      <c r="S63" s="508"/>
      <c r="T63" s="508"/>
      <c r="U63" s="508"/>
      <c r="V63" s="508"/>
      <c r="W63" s="508"/>
      <c r="X63" s="508"/>
      <c r="Y63" s="508"/>
      <c r="Z63" s="508"/>
      <c r="AA63" s="508"/>
      <c r="AB63" s="508"/>
      <c r="AC63" s="508"/>
      <c r="AD63" s="508"/>
      <c r="AE63" s="508"/>
      <c r="AF63" s="508"/>
      <c r="AG63" s="508"/>
      <c r="AH63" s="508"/>
      <c r="AI63" s="508"/>
      <c r="AJ63" s="508"/>
      <c r="AK63" s="508"/>
      <c r="AL63" s="508"/>
      <c r="AM63" s="508"/>
      <c r="AN63" s="508"/>
      <c r="AO63" s="508"/>
      <c r="AP63" s="508"/>
      <c r="AQ63" s="508"/>
      <c r="AR63" s="508"/>
      <c r="AS63" s="508"/>
      <c r="AT63" s="508"/>
      <c r="AU63" s="508"/>
      <c r="AV63" s="508"/>
      <c r="AW63" s="508"/>
      <c r="AX63" s="508"/>
      <c r="AY63" s="508"/>
      <c r="AZ63" s="508"/>
      <c r="BA63" s="508"/>
      <c r="BB63" s="508"/>
      <c r="BC63" s="508"/>
      <c r="BD63" s="508"/>
      <c r="BE63" s="508"/>
      <c r="BF63" s="508"/>
      <c r="BG63" s="508"/>
      <c r="BH63" s="508"/>
      <c r="BI63" s="508"/>
      <c r="BJ63" s="508"/>
      <c r="BK63" s="508"/>
      <c r="BL63" s="479"/>
      <c r="BM63" s="479"/>
      <c r="BN63" s="479"/>
      <c r="BO63" s="479"/>
      <c r="BP63" s="479"/>
      <c r="BQ63" s="479"/>
      <c r="BR63" s="479"/>
      <c r="BS63" s="479"/>
      <c r="BT63" s="479"/>
      <c r="BU63" s="479"/>
      <c r="BV63" s="479"/>
      <c r="BW63" s="479"/>
      <c r="BX63" s="479"/>
      <c r="BY63" s="479"/>
      <c r="BZ63" s="479"/>
      <c r="CA63" s="479"/>
      <c r="CB63" s="479"/>
      <c r="CC63" s="479"/>
    </row>
    <row r="64" ht="16.5" spans="1:81">
      <c r="A64" s="486" t="s">
        <v>285</v>
      </c>
      <c r="B64" s="513"/>
      <c r="C64" s="501"/>
      <c r="D64" s="511" t="s">
        <v>267</v>
      </c>
      <c r="E64" s="489" t="s">
        <v>187</v>
      </c>
      <c r="F64" s="490"/>
      <c r="G64" s="508"/>
      <c r="H64" s="508"/>
      <c r="I64" s="508"/>
      <c r="J64" s="508"/>
      <c r="K64" s="508"/>
      <c r="L64" s="508"/>
      <c r="M64" s="508"/>
      <c r="N64" s="508"/>
      <c r="O64" s="508"/>
      <c r="P64" s="508"/>
      <c r="Q64" s="508"/>
      <c r="R64" s="508"/>
      <c r="S64" s="508"/>
      <c r="T64" s="508"/>
      <c r="U64" s="508"/>
      <c r="V64" s="508"/>
      <c r="W64" s="508"/>
      <c r="X64" s="508"/>
      <c r="Y64" s="508"/>
      <c r="Z64" s="508"/>
      <c r="AA64" s="508"/>
      <c r="AB64" s="508"/>
      <c r="AC64" s="508"/>
      <c r="AD64" s="508"/>
      <c r="AE64" s="508"/>
      <c r="AF64" s="508"/>
      <c r="AG64" s="508"/>
      <c r="AH64" s="508"/>
      <c r="AI64" s="508"/>
      <c r="AJ64" s="508"/>
      <c r="AK64" s="508"/>
      <c r="AL64" s="508"/>
      <c r="AM64" s="508"/>
      <c r="AN64" s="508"/>
      <c r="AO64" s="508"/>
      <c r="AP64" s="508"/>
      <c r="AQ64" s="508"/>
      <c r="AR64" s="508"/>
      <c r="AS64" s="508"/>
      <c r="AT64" s="508"/>
      <c r="AU64" s="508"/>
      <c r="AV64" s="508"/>
      <c r="AW64" s="508"/>
      <c r="AX64" s="508"/>
      <c r="AY64" s="508"/>
      <c r="AZ64" s="508"/>
      <c r="BA64" s="508"/>
      <c r="BB64" s="508"/>
      <c r="BC64" s="508"/>
      <c r="BD64" s="508"/>
      <c r="BE64" s="508"/>
      <c r="BF64" s="508"/>
      <c r="BG64" s="508"/>
      <c r="BH64" s="508"/>
      <c r="BI64" s="508"/>
      <c r="BJ64" s="508"/>
      <c r="BK64" s="508"/>
      <c r="BL64" s="479"/>
      <c r="BM64" s="479"/>
      <c r="BN64" s="479"/>
      <c r="BO64" s="479"/>
      <c r="BP64" s="479"/>
      <c r="BQ64" s="479"/>
      <c r="BR64" s="479"/>
      <c r="BS64" s="479"/>
      <c r="BT64" s="479"/>
      <c r="BU64" s="479"/>
      <c r="BV64" s="479"/>
      <c r="BW64" s="479"/>
      <c r="BX64" s="479"/>
      <c r="BY64" s="479"/>
      <c r="BZ64" s="479"/>
      <c r="CA64" s="479"/>
      <c r="CB64" s="479"/>
      <c r="CC64" s="479"/>
    </row>
    <row r="65" ht="16.5" spans="1:81">
      <c r="A65" s="486" t="s">
        <v>286</v>
      </c>
      <c r="B65" s="513"/>
      <c r="C65" s="501"/>
      <c r="D65" s="511" t="s">
        <v>267</v>
      </c>
      <c r="E65" s="489" t="s">
        <v>187</v>
      </c>
      <c r="F65" s="490"/>
      <c r="G65" s="508"/>
      <c r="H65" s="508"/>
      <c r="I65" s="508"/>
      <c r="J65" s="508"/>
      <c r="K65" s="508"/>
      <c r="L65" s="508"/>
      <c r="M65" s="508"/>
      <c r="N65" s="508"/>
      <c r="O65" s="508"/>
      <c r="P65" s="508"/>
      <c r="Q65" s="508"/>
      <c r="R65" s="508"/>
      <c r="S65" s="508"/>
      <c r="T65" s="508"/>
      <c r="U65" s="508"/>
      <c r="V65" s="508"/>
      <c r="W65" s="508"/>
      <c r="X65" s="508"/>
      <c r="Y65" s="508"/>
      <c r="Z65" s="508"/>
      <c r="AA65" s="508"/>
      <c r="AB65" s="508"/>
      <c r="AC65" s="508"/>
      <c r="AD65" s="508"/>
      <c r="AE65" s="508"/>
      <c r="AF65" s="508"/>
      <c r="AG65" s="508"/>
      <c r="AH65" s="508"/>
      <c r="AI65" s="508"/>
      <c r="AJ65" s="508"/>
      <c r="AK65" s="508"/>
      <c r="AL65" s="508"/>
      <c r="AM65" s="508"/>
      <c r="AN65" s="508"/>
      <c r="AO65" s="508"/>
      <c r="AP65" s="508"/>
      <c r="AQ65" s="508"/>
      <c r="AR65" s="508"/>
      <c r="AS65" s="508"/>
      <c r="AT65" s="508"/>
      <c r="AU65" s="508"/>
      <c r="AV65" s="508"/>
      <c r="AW65" s="508"/>
      <c r="AX65" s="508"/>
      <c r="AY65" s="508"/>
      <c r="AZ65" s="508"/>
      <c r="BA65" s="508"/>
      <c r="BB65" s="508"/>
      <c r="BC65" s="508"/>
      <c r="BD65" s="508"/>
      <c r="BE65" s="508"/>
      <c r="BF65" s="508"/>
      <c r="BG65" s="508"/>
      <c r="BH65" s="508"/>
      <c r="BI65" s="508"/>
      <c r="BJ65" s="508"/>
      <c r="BK65" s="508"/>
      <c r="BL65" s="479"/>
      <c r="BM65" s="479"/>
      <c r="BN65" s="479"/>
      <c r="BO65" s="479"/>
      <c r="BP65" s="479"/>
      <c r="BQ65" s="479"/>
      <c r="BR65" s="479"/>
      <c r="BS65" s="479"/>
      <c r="BT65" s="479"/>
      <c r="BU65" s="479"/>
      <c r="BV65" s="479"/>
      <c r="BW65" s="479"/>
      <c r="BX65" s="479"/>
      <c r="BY65" s="479"/>
      <c r="BZ65" s="479"/>
      <c r="CA65" s="479"/>
      <c r="CB65" s="479"/>
      <c r="CC65" s="479"/>
    </row>
    <row r="66" ht="16.5" spans="1:81">
      <c r="A66" s="486"/>
      <c r="B66" s="516"/>
      <c r="C66" s="501"/>
      <c r="D66" s="517"/>
      <c r="E66" s="489"/>
      <c r="F66" s="490"/>
      <c r="G66" s="508"/>
      <c r="H66" s="508"/>
      <c r="I66" s="508"/>
      <c r="J66" s="508"/>
      <c r="K66" s="508"/>
      <c r="L66" s="508"/>
      <c r="M66" s="508"/>
      <c r="N66" s="508"/>
      <c r="O66" s="508"/>
      <c r="P66" s="508"/>
      <c r="Q66" s="508"/>
      <c r="R66" s="508"/>
      <c r="S66" s="508"/>
      <c r="T66" s="508"/>
      <c r="U66" s="508"/>
      <c r="V66" s="508"/>
      <c r="W66" s="508"/>
      <c r="X66" s="508"/>
      <c r="Y66" s="508"/>
      <c r="Z66" s="508"/>
      <c r="AA66" s="508"/>
      <c r="AB66" s="508"/>
      <c r="AC66" s="508"/>
      <c r="AD66" s="508"/>
      <c r="AE66" s="508"/>
      <c r="AF66" s="508"/>
      <c r="AG66" s="508"/>
      <c r="AH66" s="508"/>
      <c r="AI66" s="508"/>
      <c r="AJ66" s="508"/>
      <c r="AK66" s="508"/>
      <c r="AL66" s="508"/>
      <c r="AM66" s="508"/>
      <c r="AN66" s="508"/>
      <c r="AO66" s="508"/>
      <c r="AP66" s="508"/>
      <c r="AQ66" s="508"/>
      <c r="AR66" s="508"/>
      <c r="AS66" s="508"/>
      <c r="AT66" s="508"/>
      <c r="AU66" s="508"/>
      <c r="AV66" s="508"/>
      <c r="AW66" s="508"/>
      <c r="AX66" s="508"/>
      <c r="AY66" s="508"/>
      <c r="AZ66" s="508"/>
      <c r="BA66" s="508"/>
      <c r="BB66" s="508"/>
      <c r="BC66" s="508"/>
      <c r="BD66" s="508"/>
      <c r="BE66" s="508"/>
      <c r="BF66" s="508"/>
      <c r="BG66" s="508"/>
      <c r="BH66" s="508"/>
      <c r="BI66" s="508"/>
      <c r="BJ66" s="508"/>
      <c r="BK66" s="508"/>
      <c r="BL66" s="479"/>
      <c r="BM66" s="479"/>
      <c r="BN66" s="479"/>
      <c r="BO66" s="479"/>
      <c r="BP66" s="479"/>
      <c r="BQ66" s="479"/>
      <c r="BR66" s="479"/>
      <c r="BS66" s="479"/>
      <c r="BT66" s="479"/>
      <c r="BU66" s="479"/>
      <c r="BV66" s="479"/>
      <c r="BW66" s="479"/>
      <c r="BX66" s="479"/>
      <c r="BY66" s="479"/>
      <c r="BZ66" s="479"/>
      <c r="CA66" s="479"/>
      <c r="CB66" s="479"/>
      <c r="CC66" s="479"/>
    </row>
    <row r="67" ht="16.5" spans="1:81">
      <c r="A67" s="502" t="s">
        <v>287</v>
      </c>
      <c r="B67" s="500"/>
      <c r="C67" s="501"/>
      <c r="D67" s="510"/>
      <c r="E67" s="489" t="s">
        <v>187</v>
      </c>
      <c r="F67" s="490"/>
      <c r="G67" s="479"/>
      <c r="H67" s="479"/>
      <c r="I67" s="479"/>
      <c r="J67" s="479"/>
      <c r="K67" s="479"/>
      <c r="L67" s="479"/>
      <c r="M67" s="479"/>
      <c r="N67" s="479"/>
      <c r="O67" s="479"/>
      <c r="P67" s="479"/>
      <c r="Q67" s="479"/>
      <c r="R67" s="479"/>
      <c r="S67" s="479"/>
      <c r="T67" s="479"/>
      <c r="U67" s="479"/>
      <c r="V67" s="479"/>
      <c r="W67" s="479"/>
      <c r="X67" s="479"/>
      <c r="Y67" s="479"/>
      <c r="Z67" s="479"/>
      <c r="AA67" s="479"/>
      <c r="AB67" s="479"/>
      <c r="AC67" s="479"/>
      <c r="AD67" s="479"/>
      <c r="AE67" s="479"/>
      <c r="AF67" s="479"/>
      <c r="AG67" s="479"/>
      <c r="AH67" s="479"/>
      <c r="AI67" s="479"/>
      <c r="AJ67" s="479"/>
      <c r="AK67" s="479"/>
      <c r="AL67" s="479"/>
      <c r="AM67" s="479"/>
      <c r="AN67" s="479"/>
      <c r="AO67" s="479"/>
      <c r="AP67" s="479"/>
      <c r="AQ67" s="479"/>
      <c r="AR67" s="479"/>
      <c r="AS67" s="479"/>
      <c r="AT67" s="479"/>
      <c r="AU67" s="479"/>
      <c r="AV67" s="479"/>
      <c r="AW67" s="479"/>
      <c r="AX67" s="479"/>
      <c r="AY67" s="479"/>
      <c r="AZ67" s="479"/>
      <c r="BA67" s="479"/>
      <c r="BB67" s="479"/>
      <c r="BC67" s="479"/>
      <c r="BD67" s="479"/>
      <c r="BE67" s="479"/>
      <c r="BF67" s="479"/>
      <c r="BG67" s="479"/>
      <c r="BH67" s="479"/>
      <c r="BI67" s="479"/>
      <c r="BJ67" s="479"/>
      <c r="BK67" s="479"/>
      <c r="BL67" s="479"/>
      <c r="BM67" s="479"/>
      <c r="BN67" s="479"/>
      <c r="BO67" s="479"/>
      <c r="BP67" s="479"/>
      <c r="BQ67" s="479"/>
      <c r="BR67" s="479"/>
      <c r="BS67" s="479"/>
      <c r="BT67" s="479"/>
      <c r="BU67" s="479"/>
      <c r="BV67" s="479"/>
      <c r="BW67" s="479"/>
      <c r="BX67" s="479"/>
      <c r="BY67" s="479"/>
      <c r="BZ67" s="479"/>
      <c r="CA67" s="479"/>
      <c r="CB67" s="479"/>
      <c r="CC67" s="479"/>
    </row>
    <row r="68" ht="27" spans="1:81">
      <c r="A68" s="491" t="s">
        <v>288</v>
      </c>
      <c r="B68" s="506" t="s">
        <v>289</v>
      </c>
      <c r="C68" s="501"/>
      <c r="D68" s="511" t="s">
        <v>267</v>
      </c>
      <c r="E68" s="489" t="s">
        <v>187</v>
      </c>
      <c r="F68" s="490"/>
      <c r="G68" s="508"/>
      <c r="H68" s="508"/>
      <c r="I68" s="508"/>
      <c r="J68" s="508"/>
      <c r="K68" s="508"/>
      <c r="L68" s="508"/>
      <c r="M68" s="508"/>
      <c r="N68" s="508"/>
      <c r="O68" s="508"/>
      <c r="P68" s="508"/>
      <c r="Q68" s="508"/>
      <c r="R68" s="508"/>
      <c r="S68" s="508"/>
      <c r="T68" s="508"/>
      <c r="U68" s="508"/>
      <c r="V68" s="508"/>
      <c r="W68" s="508"/>
      <c r="X68" s="508"/>
      <c r="Y68" s="508"/>
      <c r="Z68" s="508"/>
      <c r="AA68" s="508"/>
      <c r="AB68" s="508"/>
      <c r="AC68" s="508"/>
      <c r="AD68" s="508"/>
      <c r="AE68" s="508"/>
      <c r="AF68" s="508"/>
      <c r="AG68" s="508"/>
      <c r="AH68" s="508"/>
      <c r="AI68" s="508"/>
      <c r="AJ68" s="508"/>
      <c r="AK68" s="508"/>
      <c r="AL68" s="508"/>
      <c r="AM68" s="508"/>
      <c r="AN68" s="508"/>
      <c r="AO68" s="508"/>
      <c r="AP68" s="508"/>
      <c r="AQ68" s="508"/>
      <c r="AR68" s="508"/>
      <c r="AS68" s="508"/>
      <c r="AT68" s="508"/>
      <c r="AU68" s="508"/>
      <c r="AV68" s="508"/>
      <c r="AW68" s="508"/>
      <c r="AX68" s="508"/>
      <c r="AY68" s="508"/>
      <c r="AZ68" s="508"/>
      <c r="BA68" s="508"/>
      <c r="BB68" s="508"/>
      <c r="BC68" s="508"/>
      <c r="BD68" s="508"/>
      <c r="BE68" s="508"/>
      <c r="BF68" s="508"/>
      <c r="BG68" s="508"/>
      <c r="BH68" s="508"/>
      <c r="BI68" s="508"/>
      <c r="BJ68" s="508"/>
      <c r="BK68" s="508"/>
      <c r="BL68" s="479"/>
      <c r="BM68" s="479"/>
      <c r="BN68" s="479"/>
      <c r="BO68" s="479"/>
      <c r="BP68" s="479"/>
      <c r="BQ68" s="479"/>
      <c r="BR68" s="479"/>
      <c r="BS68" s="479"/>
      <c r="BT68" s="479"/>
      <c r="BU68" s="479"/>
      <c r="BV68" s="479"/>
      <c r="BW68" s="479"/>
      <c r="BX68" s="479"/>
      <c r="BY68" s="479"/>
      <c r="BZ68" s="479"/>
      <c r="CA68" s="479"/>
      <c r="CB68" s="479"/>
      <c r="CC68" s="479"/>
    </row>
    <row r="69" ht="27" spans="1:81">
      <c r="A69" s="491" t="s">
        <v>290</v>
      </c>
      <c r="B69" s="506" t="s">
        <v>291</v>
      </c>
      <c r="C69" s="501"/>
      <c r="D69" s="511" t="s">
        <v>267</v>
      </c>
      <c r="E69" s="489" t="s">
        <v>187</v>
      </c>
      <c r="F69" s="490"/>
      <c r="G69" s="508"/>
      <c r="H69" s="508"/>
      <c r="I69" s="508"/>
      <c r="J69" s="508"/>
      <c r="K69" s="508"/>
      <c r="L69" s="508"/>
      <c r="M69" s="508"/>
      <c r="N69" s="508"/>
      <c r="O69" s="508"/>
      <c r="P69" s="508"/>
      <c r="Q69" s="508"/>
      <c r="R69" s="508"/>
      <c r="S69" s="508"/>
      <c r="T69" s="508"/>
      <c r="U69" s="508"/>
      <c r="V69" s="508"/>
      <c r="W69" s="508"/>
      <c r="X69" s="508"/>
      <c r="Y69" s="508"/>
      <c r="Z69" s="508"/>
      <c r="AA69" s="508"/>
      <c r="AB69" s="508"/>
      <c r="AC69" s="508"/>
      <c r="AD69" s="508"/>
      <c r="AE69" s="508"/>
      <c r="AF69" s="508"/>
      <c r="AG69" s="508"/>
      <c r="AH69" s="508"/>
      <c r="AI69" s="508"/>
      <c r="AJ69" s="508"/>
      <c r="AK69" s="508"/>
      <c r="AL69" s="508"/>
      <c r="AM69" s="508"/>
      <c r="AN69" s="508"/>
      <c r="AO69" s="508"/>
      <c r="AP69" s="508"/>
      <c r="AQ69" s="508"/>
      <c r="AR69" s="508"/>
      <c r="AS69" s="508"/>
      <c r="AT69" s="508"/>
      <c r="AU69" s="508"/>
      <c r="AV69" s="508"/>
      <c r="AW69" s="508"/>
      <c r="AX69" s="508"/>
      <c r="AY69" s="508"/>
      <c r="AZ69" s="508"/>
      <c r="BA69" s="508"/>
      <c r="BB69" s="508"/>
      <c r="BC69" s="508"/>
      <c r="BD69" s="508"/>
      <c r="BE69" s="508"/>
      <c r="BF69" s="508"/>
      <c r="BG69" s="508"/>
      <c r="BH69" s="508"/>
      <c r="BI69" s="508"/>
      <c r="BJ69" s="508"/>
      <c r="BK69" s="508"/>
      <c r="BL69" s="479"/>
      <c r="BM69" s="479"/>
      <c r="BN69" s="479"/>
      <c r="BO69" s="479"/>
      <c r="BP69" s="479"/>
      <c r="BQ69" s="479"/>
      <c r="BR69" s="479"/>
      <c r="BS69" s="479"/>
      <c r="BT69" s="479"/>
      <c r="BU69" s="479"/>
      <c r="BV69" s="479"/>
      <c r="BW69" s="479"/>
      <c r="BX69" s="479"/>
      <c r="BY69" s="479"/>
      <c r="BZ69" s="479"/>
      <c r="CA69" s="479"/>
      <c r="CB69" s="479"/>
      <c r="CC69" s="479"/>
    </row>
    <row r="70" ht="27" spans="1:81">
      <c r="A70" s="491" t="s">
        <v>292</v>
      </c>
      <c r="B70" s="506" t="s">
        <v>293</v>
      </c>
      <c r="C70" s="501"/>
      <c r="D70" s="511" t="s">
        <v>277</v>
      </c>
      <c r="E70" s="489" t="s">
        <v>187</v>
      </c>
      <c r="F70" s="490"/>
      <c r="G70" s="508"/>
      <c r="H70" s="508"/>
      <c r="I70" s="508"/>
      <c r="J70" s="508"/>
      <c r="K70" s="508"/>
      <c r="L70" s="508"/>
      <c r="M70" s="508"/>
      <c r="N70" s="508"/>
      <c r="O70" s="508"/>
      <c r="P70" s="508"/>
      <c r="Q70" s="508"/>
      <c r="R70" s="508"/>
      <c r="S70" s="508"/>
      <c r="T70" s="508"/>
      <c r="U70" s="508"/>
      <c r="V70" s="508"/>
      <c r="W70" s="508"/>
      <c r="X70" s="508"/>
      <c r="Y70" s="508"/>
      <c r="Z70" s="508"/>
      <c r="AA70" s="508"/>
      <c r="AB70" s="508"/>
      <c r="AC70" s="508"/>
      <c r="AD70" s="508"/>
      <c r="AE70" s="508"/>
      <c r="AF70" s="508"/>
      <c r="AG70" s="508"/>
      <c r="AH70" s="508"/>
      <c r="AI70" s="508"/>
      <c r="AJ70" s="508"/>
      <c r="AK70" s="508"/>
      <c r="AL70" s="508"/>
      <c r="AM70" s="508"/>
      <c r="AN70" s="508"/>
      <c r="AO70" s="508"/>
      <c r="AP70" s="508"/>
      <c r="AQ70" s="508"/>
      <c r="AR70" s="508"/>
      <c r="AS70" s="508"/>
      <c r="AT70" s="508"/>
      <c r="AU70" s="508"/>
      <c r="AV70" s="508"/>
      <c r="AW70" s="508"/>
      <c r="AX70" s="508"/>
      <c r="AY70" s="508"/>
      <c r="AZ70" s="508"/>
      <c r="BA70" s="508"/>
      <c r="BB70" s="508"/>
      <c r="BC70" s="508"/>
      <c r="BD70" s="508"/>
      <c r="BE70" s="508"/>
      <c r="BF70" s="508"/>
      <c r="BG70" s="508"/>
      <c r="BH70" s="508"/>
      <c r="BI70" s="508"/>
      <c r="BJ70" s="508"/>
      <c r="BK70" s="508"/>
      <c r="BL70" s="479"/>
      <c r="BM70" s="479"/>
      <c r="BN70" s="479"/>
      <c r="BO70" s="479"/>
      <c r="BP70" s="479"/>
      <c r="BQ70" s="479"/>
      <c r="BR70" s="479"/>
      <c r="BS70" s="479"/>
      <c r="BT70" s="479"/>
      <c r="BU70" s="479"/>
      <c r="BV70" s="479"/>
      <c r="BW70" s="479"/>
      <c r="BX70" s="479"/>
      <c r="BY70" s="479"/>
      <c r="BZ70" s="479"/>
      <c r="CA70" s="479"/>
      <c r="CB70" s="479"/>
      <c r="CC70" s="479"/>
    </row>
    <row r="71" ht="40.5" spans="1:81">
      <c r="A71" s="491" t="s">
        <v>294</v>
      </c>
      <c r="B71" s="506" t="s">
        <v>295</v>
      </c>
      <c r="C71" s="501"/>
      <c r="D71" s="511" t="s">
        <v>267</v>
      </c>
      <c r="E71" s="489" t="s">
        <v>187</v>
      </c>
      <c r="F71" s="490"/>
      <c r="G71" s="508"/>
      <c r="H71" s="508"/>
      <c r="I71" s="508"/>
      <c r="J71" s="508"/>
      <c r="K71" s="508"/>
      <c r="L71" s="508"/>
      <c r="M71" s="508"/>
      <c r="N71" s="508"/>
      <c r="O71" s="508"/>
      <c r="P71" s="508"/>
      <c r="Q71" s="508"/>
      <c r="R71" s="508"/>
      <c r="S71" s="508"/>
      <c r="T71" s="508"/>
      <c r="U71" s="508"/>
      <c r="V71" s="508"/>
      <c r="W71" s="508"/>
      <c r="X71" s="508"/>
      <c r="Y71" s="508"/>
      <c r="Z71" s="508"/>
      <c r="AA71" s="508"/>
      <c r="AB71" s="508"/>
      <c r="AC71" s="508"/>
      <c r="AD71" s="508"/>
      <c r="AE71" s="508"/>
      <c r="AF71" s="508"/>
      <c r="AG71" s="508"/>
      <c r="AH71" s="508"/>
      <c r="AI71" s="508"/>
      <c r="AJ71" s="508"/>
      <c r="AK71" s="508"/>
      <c r="AL71" s="508"/>
      <c r="AM71" s="508"/>
      <c r="AN71" s="508"/>
      <c r="AO71" s="508"/>
      <c r="AP71" s="508"/>
      <c r="AQ71" s="508"/>
      <c r="AR71" s="508"/>
      <c r="AS71" s="508"/>
      <c r="AT71" s="508"/>
      <c r="AU71" s="508"/>
      <c r="AV71" s="508"/>
      <c r="AW71" s="508"/>
      <c r="AX71" s="508"/>
      <c r="AY71" s="508"/>
      <c r="AZ71" s="508"/>
      <c r="BA71" s="508"/>
      <c r="BB71" s="508"/>
      <c r="BC71" s="508"/>
      <c r="BD71" s="508"/>
      <c r="BE71" s="508"/>
      <c r="BF71" s="508"/>
      <c r="BG71" s="508"/>
      <c r="BH71" s="508"/>
      <c r="BI71" s="508"/>
      <c r="BJ71" s="508"/>
      <c r="BK71" s="508"/>
      <c r="BL71" s="479"/>
      <c r="BM71" s="479"/>
      <c r="BN71" s="479"/>
      <c r="BO71" s="479"/>
      <c r="BP71" s="479"/>
      <c r="BQ71" s="479"/>
      <c r="BR71" s="479"/>
      <c r="BS71" s="479"/>
      <c r="BT71" s="479"/>
      <c r="BU71" s="479"/>
      <c r="BV71" s="479"/>
      <c r="BW71" s="479"/>
      <c r="BX71" s="479"/>
      <c r="BY71" s="479"/>
      <c r="BZ71" s="479"/>
      <c r="CA71" s="479"/>
      <c r="CB71" s="479"/>
      <c r="CC71" s="479"/>
    </row>
    <row r="72" ht="27" spans="1:81">
      <c r="A72" s="491" t="s">
        <v>296</v>
      </c>
      <c r="B72" s="518" t="s">
        <v>297</v>
      </c>
      <c r="C72" s="501"/>
      <c r="D72" s="511" t="s">
        <v>277</v>
      </c>
      <c r="E72" s="489"/>
      <c r="F72" s="490"/>
      <c r="G72" s="508"/>
      <c r="H72" s="508"/>
      <c r="I72" s="508"/>
      <c r="J72" s="508"/>
      <c r="K72" s="508"/>
      <c r="L72" s="508"/>
      <c r="M72" s="508"/>
      <c r="N72" s="508"/>
      <c r="O72" s="508"/>
      <c r="P72" s="508"/>
      <c r="Q72" s="508"/>
      <c r="R72" s="508"/>
      <c r="S72" s="508"/>
      <c r="T72" s="508"/>
      <c r="U72" s="508"/>
      <c r="V72" s="508"/>
      <c r="W72" s="508"/>
      <c r="X72" s="508"/>
      <c r="Y72" s="508"/>
      <c r="Z72" s="508"/>
      <c r="AA72" s="508"/>
      <c r="AB72" s="508"/>
      <c r="AC72" s="508"/>
      <c r="AD72" s="508"/>
      <c r="AE72" s="508"/>
      <c r="AF72" s="508"/>
      <c r="AG72" s="508"/>
      <c r="AH72" s="508"/>
      <c r="AI72" s="508"/>
      <c r="AJ72" s="508"/>
      <c r="AK72" s="508"/>
      <c r="AL72" s="508"/>
      <c r="AM72" s="508"/>
      <c r="AN72" s="508"/>
      <c r="AO72" s="508"/>
      <c r="AP72" s="508"/>
      <c r="AQ72" s="508"/>
      <c r="AR72" s="508"/>
      <c r="AS72" s="508"/>
      <c r="AT72" s="508"/>
      <c r="AU72" s="508"/>
      <c r="AV72" s="508"/>
      <c r="AW72" s="508"/>
      <c r="AX72" s="508"/>
      <c r="AY72" s="508"/>
      <c r="AZ72" s="508"/>
      <c r="BA72" s="508"/>
      <c r="BB72" s="508"/>
      <c r="BC72" s="508"/>
      <c r="BD72" s="508"/>
      <c r="BE72" s="508"/>
      <c r="BF72" s="508"/>
      <c r="BG72" s="508"/>
      <c r="BH72" s="508"/>
      <c r="BI72" s="508"/>
      <c r="BJ72" s="508"/>
      <c r="BK72" s="508"/>
      <c r="BL72" s="479"/>
      <c r="BM72" s="479"/>
      <c r="BN72" s="479"/>
      <c r="BO72" s="479"/>
      <c r="BP72" s="479"/>
      <c r="BQ72" s="479"/>
      <c r="BR72" s="479"/>
      <c r="BS72" s="479"/>
      <c r="BT72" s="479"/>
      <c r="BU72" s="479"/>
      <c r="BV72" s="479"/>
      <c r="BW72" s="479"/>
      <c r="BX72" s="479"/>
      <c r="BY72" s="479"/>
      <c r="BZ72" s="479"/>
      <c r="CA72" s="479"/>
      <c r="CB72" s="479"/>
      <c r="CC72" s="479"/>
    </row>
    <row r="73" ht="16.5" spans="1:81">
      <c r="A73" s="486"/>
      <c r="B73" s="516"/>
      <c r="C73" s="501"/>
      <c r="D73" s="510"/>
      <c r="E73" s="489" t="s">
        <v>187</v>
      </c>
      <c r="F73" s="490"/>
      <c r="G73" s="479"/>
      <c r="H73" s="479"/>
      <c r="I73" s="479"/>
      <c r="J73" s="479"/>
      <c r="K73" s="479"/>
      <c r="L73" s="479"/>
      <c r="M73" s="479"/>
      <c r="N73" s="479"/>
      <c r="O73" s="479"/>
      <c r="P73" s="479"/>
      <c r="Q73" s="479"/>
      <c r="R73" s="479"/>
      <c r="S73" s="479"/>
      <c r="T73" s="479"/>
      <c r="U73" s="479"/>
      <c r="V73" s="479"/>
      <c r="W73" s="479"/>
      <c r="X73" s="479"/>
      <c r="Y73" s="479"/>
      <c r="Z73" s="479"/>
      <c r="AA73" s="479"/>
      <c r="AB73" s="479"/>
      <c r="AC73" s="479"/>
      <c r="AD73" s="479"/>
      <c r="AE73" s="479"/>
      <c r="AF73" s="479"/>
      <c r="AG73" s="479"/>
      <c r="AH73" s="479"/>
      <c r="AI73" s="479"/>
      <c r="AJ73" s="479"/>
      <c r="AK73" s="479"/>
      <c r="AL73" s="479"/>
      <c r="AM73" s="479"/>
      <c r="AN73" s="479"/>
      <c r="AO73" s="479"/>
      <c r="AP73" s="479"/>
      <c r="AQ73" s="479"/>
      <c r="AR73" s="479"/>
      <c r="AS73" s="479"/>
      <c r="AT73" s="479"/>
      <c r="AU73" s="479"/>
      <c r="AV73" s="479"/>
      <c r="AW73" s="479"/>
      <c r="AX73" s="479"/>
      <c r="AY73" s="479"/>
      <c r="AZ73" s="479"/>
      <c r="BA73" s="479"/>
      <c r="BB73" s="479"/>
      <c r="BC73" s="479"/>
      <c r="BD73" s="479"/>
      <c r="BE73" s="479"/>
      <c r="BF73" s="479"/>
      <c r="BG73" s="479"/>
      <c r="BH73" s="479"/>
      <c r="BI73" s="479"/>
      <c r="BJ73" s="479"/>
      <c r="BK73" s="479"/>
      <c r="BL73" s="479"/>
      <c r="BM73" s="479"/>
      <c r="BN73" s="479"/>
      <c r="BO73" s="479"/>
      <c r="BP73" s="479"/>
      <c r="BQ73" s="479"/>
      <c r="BR73" s="479"/>
      <c r="BS73" s="479"/>
      <c r="BT73" s="479"/>
      <c r="BU73" s="479"/>
      <c r="BV73" s="479"/>
      <c r="BW73" s="479"/>
      <c r="BX73" s="479"/>
      <c r="BY73" s="479"/>
      <c r="BZ73" s="479"/>
      <c r="CA73" s="479"/>
      <c r="CB73" s="479"/>
      <c r="CC73" s="479"/>
    </row>
    <row r="74" ht="16.5" spans="1:81">
      <c r="A74" s="502" t="s">
        <v>298</v>
      </c>
      <c r="B74" s="516"/>
      <c r="C74" s="501"/>
      <c r="D74" s="510"/>
      <c r="E74" s="489" t="s">
        <v>187</v>
      </c>
      <c r="F74" s="490"/>
      <c r="G74" s="479"/>
      <c r="H74" s="479"/>
      <c r="I74" s="479"/>
      <c r="J74" s="479"/>
      <c r="K74" s="479"/>
      <c r="L74" s="479"/>
      <c r="M74" s="479"/>
      <c r="N74" s="479"/>
      <c r="O74" s="479"/>
      <c r="P74" s="479"/>
      <c r="Q74" s="479"/>
      <c r="R74" s="479"/>
      <c r="S74" s="479"/>
      <c r="T74" s="479"/>
      <c r="U74" s="479"/>
      <c r="V74" s="479"/>
      <c r="W74" s="479"/>
      <c r="X74" s="479"/>
      <c r="Y74" s="479"/>
      <c r="Z74" s="479"/>
      <c r="AA74" s="479"/>
      <c r="AB74" s="479"/>
      <c r="AC74" s="479"/>
      <c r="AD74" s="479"/>
      <c r="AE74" s="479"/>
      <c r="AF74" s="479"/>
      <c r="AG74" s="479"/>
      <c r="AH74" s="479"/>
      <c r="AI74" s="479"/>
      <c r="AJ74" s="479"/>
      <c r="AK74" s="479"/>
      <c r="AL74" s="479"/>
      <c r="AM74" s="479"/>
      <c r="AN74" s="479"/>
      <c r="AO74" s="479"/>
      <c r="AP74" s="479"/>
      <c r="AQ74" s="479"/>
      <c r="AR74" s="479"/>
      <c r="AS74" s="479"/>
      <c r="AT74" s="479"/>
      <c r="AU74" s="479"/>
      <c r="AV74" s="479"/>
      <c r="AW74" s="479"/>
      <c r="AX74" s="479"/>
      <c r="AY74" s="479"/>
      <c r="AZ74" s="479"/>
      <c r="BA74" s="479"/>
      <c r="BB74" s="479"/>
      <c r="BC74" s="479"/>
      <c r="BD74" s="479"/>
      <c r="BE74" s="479"/>
      <c r="BF74" s="479"/>
      <c r="BG74" s="479"/>
      <c r="BH74" s="479"/>
      <c r="BI74" s="479"/>
      <c r="BJ74" s="479"/>
      <c r="BK74" s="479"/>
      <c r="BL74" s="479"/>
      <c r="BM74" s="479"/>
      <c r="BN74" s="479"/>
      <c r="BO74" s="479"/>
      <c r="BP74" s="479"/>
      <c r="BQ74" s="479"/>
      <c r="BR74" s="479"/>
      <c r="BS74" s="479"/>
      <c r="BT74" s="479"/>
      <c r="BU74" s="479"/>
      <c r="BV74" s="479"/>
      <c r="BW74" s="479"/>
      <c r="BX74" s="479"/>
      <c r="BY74" s="479"/>
      <c r="BZ74" s="479"/>
      <c r="CA74" s="479"/>
      <c r="CB74" s="479"/>
      <c r="CC74" s="479"/>
    </row>
    <row r="75" ht="16.5" spans="1:81">
      <c r="A75" s="486" t="s">
        <v>299</v>
      </c>
      <c r="B75" s="516"/>
      <c r="C75" s="501"/>
      <c r="D75" s="511" t="s">
        <v>300</v>
      </c>
      <c r="E75" s="489" t="s">
        <v>187</v>
      </c>
      <c r="F75" s="490"/>
      <c r="G75" s="508"/>
      <c r="H75" s="508"/>
      <c r="I75" s="508"/>
      <c r="J75" s="508"/>
      <c r="K75" s="508"/>
      <c r="L75" s="508"/>
      <c r="M75" s="508"/>
      <c r="N75" s="508"/>
      <c r="O75" s="508"/>
      <c r="P75" s="508"/>
      <c r="Q75" s="508"/>
      <c r="R75" s="508"/>
      <c r="S75" s="508"/>
      <c r="T75" s="508"/>
      <c r="U75" s="508"/>
      <c r="V75" s="508"/>
      <c r="W75" s="508"/>
      <c r="X75" s="508"/>
      <c r="Y75" s="508"/>
      <c r="Z75" s="508"/>
      <c r="AA75" s="508"/>
      <c r="AB75" s="508"/>
      <c r="AC75" s="508"/>
      <c r="AD75" s="508"/>
      <c r="AE75" s="508"/>
      <c r="AF75" s="508"/>
      <c r="AG75" s="508"/>
      <c r="AH75" s="508"/>
      <c r="AI75" s="508"/>
      <c r="AJ75" s="508"/>
      <c r="AK75" s="508"/>
      <c r="AL75" s="508"/>
      <c r="AM75" s="508"/>
      <c r="AN75" s="508"/>
      <c r="AO75" s="508"/>
      <c r="AP75" s="508"/>
      <c r="AQ75" s="508"/>
      <c r="AR75" s="508"/>
      <c r="AS75" s="508"/>
      <c r="AT75" s="508"/>
      <c r="AU75" s="508"/>
      <c r="AV75" s="508"/>
      <c r="AW75" s="508"/>
      <c r="AX75" s="479"/>
      <c r="AY75" s="508"/>
      <c r="AZ75" s="508"/>
      <c r="BA75" s="508"/>
      <c r="BB75" s="479"/>
      <c r="BC75" s="479"/>
      <c r="BD75" s="479"/>
      <c r="BE75" s="479"/>
      <c r="BF75" s="479"/>
      <c r="BG75" s="479"/>
      <c r="BH75" s="479"/>
      <c r="BI75" s="479"/>
      <c r="BJ75" s="479"/>
      <c r="BK75" s="479"/>
      <c r="BL75" s="479"/>
      <c r="BM75" s="479"/>
      <c r="BN75" s="479"/>
      <c r="BO75" s="479"/>
      <c r="BP75" s="479"/>
      <c r="BQ75" s="479"/>
      <c r="BR75" s="479"/>
      <c r="BS75" s="479"/>
      <c r="BT75" s="479"/>
      <c r="BU75" s="479"/>
      <c r="BV75" s="479"/>
      <c r="BW75" s="479"/>
      <c r="BX75" s="479"/>
      <c r="BY75" s="479"/>
      <c r="BZ75" s="479"/>
      <c r="CA75" s="479"/>
      <c r="CB75" s="479"/>
      <c r="CC75" s="479"/>
    </row>
    <row r="76" ht="16.5" spans="1:81">
      <c r="A76" s="486" t="s">
        <v>301</v>
      </c>
      <c r="B76" s="516" t="s">
        <v>302</v>
      </c>
      <c r="C76" s="501"/>
      <c r="D76" s="511" t="s">
        <v>303</v>
      </c>
      <c r="E76" s="489" t="s">
        <v>187</v>
      </c>
      <c r="F76" s="490"/>
      <c r="G76" s="508"/>
      <c r="H76" s="508"/>
      <c r="I76" s="508"/>
      <c r="J76" s="508"/>
      <c r="K76" s="508"/>
      <c r="L76" s="508"/>
      <c r="M76" s="508"/>
      <c r="N76" s="508"/>
      <c r="O76" s="508"/>
      <c r="P76" s="508"/>
      <c r="Q76" s="508"/>
      <c r="R76" s="508"/>
      <c r="S76" s="508"/>
      <c r="T76" s="508"/>
      <c r="U76" s="508"/>
      <c r="V76" s="508"/>
      <c r="W76" s="508"/>
      <c r="X76" s="508"/>
      <c r="Y76" s="508"/>
      <c r="Z76" s="508"/>
      <c r="AA76" s="508"/>
      <c r="AB76" s="508"/>
      <c r="AC76" s="508"/>
      <c r="AD76" s="508"/>
      <c r="AE76" s="508"/>
      <c r="AF76" s="508"/>
      <c r="AG76" s="508"/>
      <c r="AH76" s="508"/>
      <c r="AI76" s="508"/>
      <c r="AJ76" s="508"/>
      <c r="AK76" s="508"/>
      <c r="AL76" s="508"/>
      <c r="AM76" s="508"/>
      <c r="AN76" s="508"/>
      <c r="AO76" s="508"/>
      <c r="AP76" s="508"/>
      <c r="AQ76" s="508"/>
      <c r="AR76" s="508"/>
      <c r="AS76" s="508"/>
      <c r="AT76" s="508"/>
      <c r="AU76" s="508"/>
      <c r="AV76" s="508"/>
      <c r="AW76" s="508"/>
      <c r="AX76" s="508"/>
      <c r="AY76" s="508"/>
      <c r="AZ76" s="508"/>
      <c r="BA76" s="508"/>
      <c r="BB76" s="508"/>
      <c r="BC76" s="508"/>
      <c r="BD76" s="479"/>
      <c r="BE76" s="479"/>
      <c r="BF76" s="479"/>
      <c r="BG76" s="479"/>
      <c r="BH76" s="479"/>
      <c r="BI76" s="479"/>
      <c r="BJ76" s="479"/>
      <c r="BK76" s="479"/>
      <c r="BL76" s="479"/>
      <c r="BM76" s="479"/>
      <c r="BN76" s="479"/>
      <c r="BO76" s="479"/>
      <c r="BP76" s="479"/>
      <c r="BQ76" s="479"/>
      <c r="BR76" s="479"/>
      <c r="BS76" s="479"/>
      <c r="BT76" s="479"/>
      <c r="BU76" s="479"/>
      <c r="BV76" s="479"/>
      <c r="BW76" s="479"/>
      <c r="BX76" s="479"/>
      <c r="BY76" s="479"/>
      <c r="BZ76" s="479"/>
      <c r="CA76" s="479"/>
      <c r="CB76" s="479"/>
      <c r="CC76" s="479"/>
    </row>
    <row r="77" ht="16.5" spans="1:81">
      <c r="A77" s="486" t="s">
        <v>304</v>
      </c>
      <c r="B77" s="516"/>
      <c r="C77" s="501"/>
      <c r="D77" s="494">
        <v>41212</v>
      </c>
      <c r="E77" s="489" t="s">
        <v>187</v>
      </c>
      <c r="F77" s="490"/>
      <c r="G77" s="508"/>
      <c r="H77" s="508"/>
      <c r="I77" s="508"/>
      <c r="J77" s="508"/>
      <c r="K77" s="508"/>
      <c r="L77" s="508"/>
      <c r="M77" s="508"/>
      <c r="N77" s="508"/>
      <c r="O77" s="508"/>
      <c r="P77" s="508"/>
      <c r="Q77" s="508"/>
      <c r="R77" s="508"/>
      <c r="S77" s="508"/>
      <c r="T77" s="508"/>
      <c r="U77" s="508"/>
      <c r="V77" s="508"/>
      <c r="W77" s="508"/>
      <c r="X77" s="508"/>
      <c r="Y77" s="508"/>
      <c r="Z77" s="508"/>
      <c r="AA77" s="508"/>
      <c r="AB77" s="508"/>
      <c r="AC77" s="508"/>
      <c r="AD77" s="508"/>
      <c r="AE77" s="508"/>
      <c r="AF77" s="508"/>
      <c r="AG77" s="508"/>
      <c r="AH77" s="508"/>
      <c r="AI77" s="508"/>
      <c r="AJ77" s="508"/>
      <c r="AK77" s="508"/>
      <c r="AL77" s="508"/>
      <c r="AM77" s="508"/>
      <c r="AN77" s="508"/>
      <c r="AO77" s="508"/>
      <c r="AP77" s="508"/>
      <c r="AQ77" s="508"/>
      <c r="AR77" s="508"/>
      <c r="AS77" s="508"/>
      <c r="AT77" s="508"/>
      <c r="AU77" s="508"/>
      <c r="AV77" s="508"/>
      <c r="AW77" s="508"/>
      <c r="AX77" s="508"/>
      <c r="AY77" s="508"/>
      <c r="AZ77" s="508"/>
      <c r="BA77" s="508"/>
      <c r="BB77" s="508"/>
      <c r="BC77" s="508"/>
      <c r="BD77" s="479"/>
      <c r="BE77" s="479"/>
      <c r="BF77" s="479"/>
      <c r="BG77" s="479"/>
      <c r="BH77" s="479"/>
      <c r="BI77" s="479"/>
      <c r="BJ77" s="479"/>
      <c r="BK77" s="479"/>
      <c r="BL77" s="479"/>
      <c r="BM77" s="479"/>
      <c r="BN77" s="479"/>
      <c r="BO77" s="479"/>
      <c r="BP77" s="479"/>
      <c r="BQ77" s="479"/>
      <c r="BR77" s="479"/>
      <c r="BS77" s="479"/>
      <c r="BT77" s="479"/>
      <c r="BU77" s="479"/>
      <c r="BV77" s="479"/>
      <c r="BW77" s="479"/>
      <c r="BX77" s="479"/>
      <c r="BY77" s="479"/>
      <c r="BZ77" s="479"/>
      <c r="CA77" s="479"/>
      <c r="CB77" s="479"/>
      <c r="CC77" s="479"/>
    </row>
    <row r="78" ht="16.5" spans="1:81">
      <c r="A78" s="486" t="s">
        <v>305</v>
      </c>
      <c r="B78" s="516"/>
      <c r="C78" s="501"/>
      <c r="D78" s="511" t="s">
        <v>267</v>
      </c>
      <c r="E78" s="489" t="s">
        <v>187</v>
      </c>
      <c r="F78" s="490"/>
      <c r="G78" s="508"/>
      <c r="H78" s="508"/>
      <c r="I78" s="508"/>
      <c r="J78" s="508"/>
      <c r="K78" s="508"/>
      <c r="L78" s="508"/>
      <c r="M78" s="508"/>
      <c r="N78" s="508"/>
      <c r="O78" s="508"/>
      <c r="P78" s="508"/>
      <c r="Q78" s="508"/>
      <c r="R78" s="508"/>
      <c r="S78" s="508"/>
      <c r="T78" s="508"/>
      <c r="U78" s="508"/>
      <c r="V78" s="508"/>
      <c r="W78" s="508"/>
      <c r="X78" s="508"/>
      <c r="Y78" s="508"/>
      <c r="Z78" s="508"/>
      <c r="AA78" s="508"/>
      <c r="AB78" s="508"/>
      <c r="AC78" s="508"/>
      <c r="AD78" s="508"/>
      <c r="AE78" s="508"/>
      <c r="AF78" s="508"/>
      <c r="AG78" s="508"/>
      <c r="AH78" s="508"/>
      <c r="AI78" s="508"/>
      <c r="AJ78" s="508"/>
      <c r="AK78" s="508"/>
      <c r="AL78" s="508"/>
      <c r="AM78" s="508"/>
      <c r="AN78" s="508"/>
      <c r="AO78" s="508"/>
      <c r="AP78" s="508"/>
      <c r="AQ78" s="508"/>
      <c r="AR78" s="508"/>
      <c r="AS78" s="508"/>
      <c r="AT78" s="508"/>
      <c r="AU78" s="508"/>
      <c r="AV78" s="508"/>
      <c r="AW78" s="508"/>
      <c r="AX78" s="508"/>
      <c r="AY78" s="508"/>
      <c r="AZ78" s="508"/>
      <c r="BA78" s="508"/>
      <c r="BB78" s="508"/>
      <c r="BC78" s="508"/>
      <c r="BD78" s="508"/>
      <c r="BE78" s="508"/>
      <c r="BF78" s="508"/>
      <c r="BG78" s="508"/>
      <c r="BH78" s="508"/>
      <c r="BI78" s="508"/>
      <c r="BJ78" s="508"/>
      <c r="BK78" s="508"/>
      <c r="BL78" s="479"/>
      <c r="BM78" s="479"/>
      <c r="BN78" s="479"/>
      <c r="BO78" s="479"/>
      <c r="BP78" s="479"/>
      <c r="BQ78" s="479"/>
      <c r="BR78" s="479"/>
      <c r="BS78" s="479"/>
      <c r="BT78" s="479"/>
      <c r="BU78" s="479"/>
      <c r="BV78" s="479"/>
      <c r="BW78" s="479"/>
      <c r="BX78" s="479"/>
      <c r="BY78" s="479"/>
      <c r="BZ78" s="479"/>
      <c r="CA78" s="479"/>
      <c r="CB78" s="479"/>
      <c r="CC78" s="479"/>
    </row>
    <row r="79" ht="16.5" spans="1:81">
      <c r="A79" s="486" t="s">
        <v>306</v>
      </c>
      <c r="B79" s="516"/>
      <c r="C79" s="501"/>
      <c r="D79" s="511" t="s">
        <v>267</v>
      </c>
      <c r="E79" s="489" t="s">
        <v>187</v>
      </c>
      <c r="F79" s="490"/>
      <c r="G79" s="508"/>
      <c r="H79" s="508"/>
      <c r="I79" s="508"/>
      <c r="J79" s="508"/>
      <c r="K79" s="508"/>
      <c r="L79" s="508"/>
      <c r="M79" s="508"/>
      <c r="N79" s="508"/>
      <c r="O79" s="508"/>
      <c r="P79" s="508"/>
      <c r="Q79" s="508"/>
      <c r="R79" s="508"/>
      <c r="S79" s="508"/>
      <c r="T79" s="508"/>
      <c r="U79" s="508"/>
      <c r="V79" s="508"/>
      <c r="W79" s="508"/>
      <c r="X79" s="508"/>
      <c r="Y79" s="508"/>
      <c r="Z79" s="508"/>
      <c r="AA79" s="508"/>
      <c r="AB79" s="508"/>
      <c r="AC79" s="508"/>
      <c r="AD79" s="508"/>
      <c r="AE79" s="508"/>
      <c r="AF79" s="508"/>
      <c r="AG79" s="508"/>
      <c r="AH79" s="508"/>
      <c r="AI79" s="508"/>
      <c r="AJ79" s="508"/>
      <c r="AK79" s="508"/>
      <c r="AL79" s="508"/>
      <c r="AM79" s="508"/>
      <c r="AN79" s="508"/>
      <c r="AO79" s="508"/>
      <c r="AP79" s="508"/>
      <c r="AQ79" s="508"/>
      <c r="AR79" s="508"/>
      <c r="AS79" s="508"/>
      <c r="AT79" s="508"/>
      <c r="AU79" s="508"/>
      <c r="AV79" s="508"/>
      <c r="AW79" s="508"/>
      <c r="AX79" s="508"/>
      <c r="AY79" s="508"/>
      <c r="AZ79" s="508"/>
      <c r="BA79" s="508"/>
      <c r="BB79" s="508"/>
      <c r="BC79" s="508"/>
      <c r="BD79" s="479"/>
      <c r="BE79" s="479"/>
      <c r="BF79" s="479"/>
      <c r="BG79" s="479"/>
      <c r="BH79" s="479"/>
      <c r="BI79" s="479"/>
      <c r="BJ79" s="479"/>
      <c r="BK79" s="479"/>
      <c r="BL79" s="479"/>
      <c r="BM79" s="479"/>
      <c r="BN79" s="479"/>
      <c r="BO79" s="479"/>
      <c r="BP79" s="479"/>
      <c r="BQ79" s="479"/>
      <c r="BR79" s="479"/>
      <c r="BS79" s="479"/>
      <c r="BT79" s="479"/>
      <c r="BU79" s="479"/>
      <c r="BV79" s="479"/>
      <c r="BW79" s="479"/>
      <c r="BX79" s="479"/>
      <c r="BY79" s="479"/>
      <c r="BZ79" s="479"/>
      <c r="CA79" s="479"/>
      <c r="CB79" s="479"/>
      <c r="CC79" s="479"/>
    </row>
    <row r="80" ht="16.5" spans="1:81">
      <c r="A80" s="486" t="s">
        <v>307</v>
      </c>
      <c r="B80" s="519" t="s">
        <v>308</v>
      </c>
      <c r="C80" s="501"/>
      <c r="D80" s="510"/>
      <c r="E80" s="489" t="s">
        <v>187</v>
      </c>
      <c r="F80" s="490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79"/>
      <c r="BG80" s="479"/>
      <c r="BH80" s="479"/>
      <c r="BI80" s="479"/>
      <c r="BJ80" s="479"/>
      <c r="BK80" s="479"/>
      <c r="BL80" s="479"/>
      <c r="BM80" s="479"/>
      <c r="BN80" s="479"/>
      <c r="BO80" s="479"/>
      <c r="BP80" s="479"/>
      <c r="BQ80" s="479"/>
      <c r="BR80" s="479"/>
      <c r="BS80" s="479"/>
      <c r="BT80" s="479"/>
      <c r="BU80" s="479"/>
      <c r="BV80" s="479"/>
      <c r="BW80" s="479"/>
      <c r="BX80" s="479"/>
      <c r="BY80" s="479"/>
      <c r="BZ80" s="479"/>
      <c r="CA80" s="479"/>
      <c r="CB80" s="479"/>
      <c r="CC80" s="479"/>
    </row>
    <row r="81" ht="27" spans="1:81">
      <c r="A81" s="491" t="s">
        <v>309</v>
      </c>
      <c r="B81" s="500" t="s">
        <v>310</v>
      </c>
      <c r="C81" s="501"/>
      <c r="D81" s="511" t="s">
        <v>267</v>
      </c>
      <c r="E81" s="489" t="s">
        <v>187</v>
      </c>
      <c r="F81" s="490"/>
      <c r="G81" s="479"/>
      <c r="H81" s="479"/>
      <c r="I81" s="479"/>
      <c r="J81" s="479"/>
      <c r="K81" s="479"/>
      <c r="L81" s="479"/>
      <c r="M81" s="479"/>
      <c r="N81" s="479"/>
      <c r="O81" s="479"/>
      <c r="P81" s="479"/>
      <c r="Q81" s="479"/>
      <c r="R81" s="479"/>
      <c r="S81" s="479"/>
      <c r="T81" s="479"/>
      <c r="U81" s="479"/>
      <c r="V81" s="479"/>
      <c r="W81" s="479"/>
      <c r="X81" s="479"/>
      <c r="Y81" s="479"/>
      <c r="Z81" s="479"/>
      <c r="AA81" s="479"/>
      <c r="AB81" s="479"/>
      <c r="AC81" s="479"/>
      <c r="AD81" s="479"/>
      <c r="AE81" s="479"/>
      <c r="AF81" s="479"/>
      <c r="AG81" s="479"/>
      <c r="AH81" s="479"/>
      <c r="AI81" s="479"/>
      <c r="AJ81" s="479"/>
      <c r="AK81" s="479"/>
      <c r="AL81" s="479"/>
      <c r="AM81" s="479"/>
      <c r="AN81" s="479"/>
      <c r="AO81" s="479"/>
      <c r="AP81" s="479"/>
      <c r="AQ81" s="479"/>
      <c r="AR81" s="479"/>
      <c r="AS81" s="479"/>
      <c r="AT81" s="479"/>
      <c r="AU81" s="479"/>
      <c r="AV81" s="479"/>
      <c r="AW81" s="479"/>
      <c r="AX81" s="479"/>
      <c r="AY81" s="479"/>
      <c r="AZ81" s="479"/>
      <c r="BA81" s="479"/>
      <c r="BB81" s="479"/>
      <c r="BC81" s="479"/>
      <c r="BD81" s="479"/>
      <c r="BE81" s="479"/>
      <c r="BF81" s="479"/>
      <c r="BG81" s="479"/>
      <c r="BH81" s="479"/>
      <c r="BI81" s="479"/>
      <c r="BJ81" s="479"/>
      <c r="BK81" s="479"/>
      <c r="BL81" s="479"/>
      <c r="BM81" s="479"/>
      <c r="BN81" s="479"/>
      <c r="BO81" s="479"/>
      <c r="BP81" s="479"/>
      <c r="BQ81" s="479"/>
      <c r="BR81" s="479"/>
      <c r="BS81" s="479"/>
      <c r="BT81" s="479"/>
      <c r="BU81" s="479"/>
      <c r="BV81" s="479"/>
      <c r="BW81" s="479"/>
      <c r="BX81" s="479"/>
      <c r="BY81" s="479"/>
      <c r="BZ81" s="479"/>
      <c r="CA81" s="479"/>
      <c r="CB81" s="479"/>
      <c r="CC81" s="479"/>
    </row>
    <row r="82" ht="16.5" spans="1:81">
      <c r="A82" s="495" t="s">
        <v>311</v>
      </c>
      <c r="B82" s="487" t="s">
        <v>312</v>
      </c>
      <c r="C82" s="488"/>
      <c r="D82" s="487"/>
      <c r="E82" s="489" t="s">
        <v>187</v>
      </c>
      <c r="F82" s="490"/>
      <c r="G82" s="479"/>
      <c r="H82" s="479"/>
      <c r="I82" s="479"/>
      <c r="J82" s="479"/>
      <c r="K82" s="479"/>
      <c r="L82" s="479"/>
      <c r="M82" s="479"/>
      <c r="N82" s="479"/>
      <c r="O82" s="479"/>
      <c r="P82" s="479"/>
      <c r="Q82" s="479"/>
      <c r="R82" s="479"/>
      <c r="S82" s="479"/>
      <c r="T82" s="479"/>
      <c r="U82" s="479"/>
      <c r="V82" s="479"/>
      <c r="W82" s="479"/>
      <c r="X82" s="479"/>
      <c r="Y82" s="479"/>
      <c r="Z82" s="479"/>
      <c r="AA82" s="479"/>
      <c r="AB82" s="479"/>
      <c r="AC82" s="479"/>
      <c r="AD82" s="479"/>
      <c r="AE82" s="479"/>
      <c r="AF82" s="479"/>
      <c r="AG82" s="479"/>
      <c r="AH82" s="479"/>
      <c r="AI82" s="479"/>
      <c r="AJ82" s="479"/>
      <c r="AK82" s="479"/>
      <c r="AL82" s="479"/>
      <c r="AM82" s="479"/>
      <c r="AN82" s="479"/>
      <c r="AO82" s="479"/>
      <c r="AP82" s="479"/>
      <c r="AQ82" s="479"/>
      <c r="AR82" s="479"/>
      <c r="AS82" s="479"/>
      <c r="AT82" s="479"/>
      <c r="AU82" s="479"/>
      <c r="AV82" s="479"/>
      <c r="AW82" s="479"/>
      <c r="AX82" s="479"/>
      <c r="AY82" s="479"/>
      <c r="AZ82" s="479"/>
      <c r="BA82" s="479"/>
      <c r="BB82" s="479"/>
      <c r="BC82" s="479"/>
      <c r="BD82" s="479"/>
      <c r="BE82" s="479"/>
      <c r="BF82" s="479"/>
      <c r="BG82" s="479"/>
      <c r="BH82" s="479"/>
      <c r="BI82" s="479"/>
      <c r="BJ82" s="479"/>
      <c r="BK82" s="479"/>
      <c r="BL82" s="479"/>
      <c r="BM82" s="479"/>
      <c r="BN82" s="479"/>
      <c r="BO82" s="479"/>
      <c r="BP82" s="479"/>
      <c r="BQ82" s="479"/>
      <c r="BR82" s="479"/>
      <c r="BS82" s="479"/>
      <c r="BT82" s="479"/>
      <c r="BU82" s="479"/>
      <c r="BV82" s="479"/>
      <c r="BW82" s="479"/>
      <c r="BX82" s="479"/>
      <c r="BY82" s="479"/>
      <c r="BZ82" s="479"/>
      <c r="CA82" s="479"/>
      <c r="CB82" s="479"/>
      <c r="CC82" s="479"/>
    </row>
    <row r="83" ht="27" spans="1:81">
      <c r="A83" s="495" t="s">
        <v>313</v>
      </c>
      <c r="B83" s="487" t="s">
        <v>314</v>
      </c>
      <c r="C83" s="488"/>
      <c r="D83" s="487"/>
      <c r="E83" s="489" t="s">
        <v>187</v>
      </c>
      <c r="F83" s="490"/>
      <c r="G83" s="479"/>
      <c r="H83" s="479"/>
      <c r="I83" s="479"/>
      <c r="J83" s="479"/>
      <c r="K83" s="479"/>
      <c r="L83" s="479"/>
      <c r="M83" s="479"/>
      <c r="N83" s="479"/>
      <c r="O83" s="479"/>
      <c r="P83" s="479"/>
      <c r="Q83" s="479"/>
      <c r="R83" s="479"/>
      <c r="S83" s="479"/>
      <c r="T83" s="479"/>
      <c r="U83" s="479"/>
      <c r="V83" s="479"/>
      <c r="W83" s="479"/>
      <c r="X83" s="479"/>
      <c r="Y83" s="479"/>
      <c r="Z83" s="479"/>
      <c r="AA83" s="479"/>
      <c r="AB83" s="479"/>
      <c r="AC83" s="479"/>
      <c r="AD83" s="479"/>
      <c r="AE83" s="479"/>
      <c r="AF83" s="479"/>
      <c r="AG83" s="479"/>
      <c r="AH83" s="479"/>
      <c r="AI83" s="479"/>
      <c r="AJ83" s="479"/>
      <c r="AK83" s="479"/>
      <c r="AL83" s="479"/>
      <c r="AM83" s="479"/>
      <c r="AN83" s="479"/>
      <c r="AO83" s="479"/>
      <c r="AP83" s="479"/>
      <c r="AQ83" s="479"/>
      <c r="AR83" s="479"/>
      <c r="AS83" s="479"/>
      <c r="AT83" s="479"/>
      <c r="AU83" s="479"/>
      <c r="AV83" s="479"/>
      <c r="AW83" s="479"/>
      <c r="AX83" s="479"/>
      <c r="AY83" s="479"/>
      <c r="AZ83" s="479"/>
      <c r="BA83" s="479"/>
      <c r="BB83" s="479"/>
      <c r="BC83" s="479"/>
      <c r="BD83" s="479"/>
      <c r="BE83" s="479"/>
      <c r="BF83" s="479"/>
      <c r="BG83" s="479"/>
      <c r="BH83" s="479"/>
      <c r="BI83" s="479"/>
      <c r="BJ83" s="479"/>
      <c r="BK83" s="479"/>
      <c r="BL83" s="479"/>
      <c r="BM83" s="479"/>
      <c r="BN83" s="479"/>
      <c r="BO83" s="479"/>
      <c r="BP83" s="479"/>
      <c r="BQ83" s="479"/>
      <c r="BR83" s="479"/>
      <c r="BS83" s="479"/>
      <c r="BT83" s="479"/>
      <c r="BU83" s="479"/>
      <c r="BV83" s="479"/>
      <c r="BW83" s="479"/>
      <c r="BX83" s="479"/>
      <c r="BY83" s="479"/>
      <c r="BZ83" s="479"/>
      <c r="CA83" s="479"/>
      <c r="CB83" s="479"/>
      <c r="CC83" s="479"/>
    </row>
    <row r="84" ht="16.5" spans="1:81">
      <c r="A84" s="486"/>
      <c r="B84" s="487"/>
      <c r="C84" s="488"/>
      <c r="D84" s="487"/>
      <c r="E84" s="489" t="s">
        <v>187</v>
      </c>
      <c r="F84" s="490"/>
      <c r="G84" s="479"/>
      <c r="H84" s="479"/>
      <c r="I84" s="479"/>
      <c r="J84" s="479"/>
      <c r="K84" s="479"/>
      <c r="L84" s="479"/>
      <c r="M84" s="479"/>
      <c r="N84" s="479"/>
      <c r="O84" s="479"/>
      <c r="P84" s="479"/>
      <c r="Q84" s="479"/>
      <c r="R84" s="479"/>
      <c r="S84" s="479"/>
      <c r="T84" s="479"/>
      <c r="U84" s="479"/>
      <c r="V84" s="479"/>
      <c r="W84" s="479"/>
      <c r="X84" s="479"/>
      <c r="Y84" s="479"/>
      <c r="Z84" s="479"/>
      <c r="AA84" s="479"/>
      <c r="AB84" s="479"/>
      <c r="AC84" s="479"/>
      <c r="AD84" s="479"/>
      <c r="AE84" s="479"/>
      <c r="AF84" s="479"/>
      <c r="AG84" s="479"/>
      <c r="AH84" s="479"/>
      <c r="AI84" s="479"/>
      <c r="AJ84" s="479"/>
      <c r="AK84" s="479"/>
      <c r="AL84" s="479"/>
      <c r="AM84" s="479"/>
      <c r="AN84" s="479"/>
      <c r="AO84" s="479"/>
      <c r="AP84" s="479"/>
      <c r="AQ84" s="479"/>
      <c r="AR84" s="479"/>
      <c r="AS84" s="479"/>
      <c r="AT84" s="479"/>
      <c r="AU84" s="479"/>
      <c r="AV84" s="479"/>
      <c r="AW84" s="479"/>
      <c r="AX84" s="479"/>
      <c r="AY84" s="479"/>
      <c r="AZ84" s="479"/>
      <c r="BA84" s="479"/>
      <c r="BB84" s="479"/>
      <c r="BC84" s="479"/>
      <c r="BD84" s="479"/>
      <c r="BE84" s="479"/>
      <c r="BF84" s="479"/>
      <c r="BG84" s="479"/>
      <c r="BH84" s="479"/>
      <c r="BI84" s="479"/>
      <c r="BJ84" s="479"/>
      <c r="BK84" s="479"/>
      <c r="BL84" s="479"/>
      <c r="BM84" s="479"/>
      <c r="BN84" s="479"/>
      <c r="BO84" s="479"/>
      <c r="BP84" s="479"/>
      <c r="BQ84" s="479"/>
      <c r="BR84" s="479"/>
      <c r="BS84" s="479"/>
      <c r="BT84" s="479"/>
      <c r="BU84" s="479"/>
      <c r="BV84" s="479"/>
      <c r="BW84" s="479"/>
      <c r="BX84" s="479"/>
      <c r="BY84" s="479"/>
      <c r="BZ84" s="479"/>
      <c r="CA84" s="479"/>
      <c r="CB84" s="479"/>
      <c r="CC84" s="479"/>
    </row>
    <row r="85" ht="18" spans="1:81">
      <c r="A85" s="497" t="s">
        <v>315</v>
      </c>
      <c r="B85" s="497"/>
      <c r="C85" s="498"/>
      <c r="D85" s="499"/>
      <c r="E85" s="499"/>
      <c r="F85" s="490"/>
      <c r="G85" s="479"/>
      <c r="H85" s="479"/>
      <c r="I85" s="479"/>
      <c r="J85" s="479"/>
      <c r="K85" s="479"/>
      <c r="L85" s="479"/>
      <c r="M85" s="479"/>
      <c r="N85" s="479"/>
      <c r="O85" s="479"/>
      <c r="P85" s="479"/>
      <c r="Q85" s="479"/>
      <c r="R85" s="479"/>
      <c r="S85" s="479"/>
      <c r="T85" s="479"/>
      <c r="U85" s="479"/>
      <c r="V85" s="479"/>
      <c r="W85" s="479"/>
      <c r="X85" s="479"/>
      <c r="Y85" s="479"/>
      <c r="Z85" s="479"/>
      <c r="AA85" s="479"/>
      <c r="AB85" s="479"/>
      <c r="AC85" s="479"/>
      <c r="AD85" s="479"/>
      <c r="AE85" s="479"/>
      <c r="AF85" s="479"/>
      <c r="AG85" s="479"/>
      <c r="AH85" s="479"/>
      <c r="AI85" s="479"/>
      <c r="AJ85" s="479"/>
      <c r="AK85" s="479"/>
      <c r="AL85" s="479"/>
      <c r="AM85" s="479"/>
      <c r="AN85" s="479"/>
      <c r="AO85" s="479"/>
      <c r="AP85" s="479"/>
      <c r="AQ85" s="479"/>
      <c r="AR85" s="479"/>
      <c r="AS85" s="479"/>
      <c r="AT85" s="479"/>
      <c r="AU85" s="479"/>
      <c r="AV85" s="479"/>
      <c r="AW85" s="479"/>
      <c r="AX85" s="479"/>
      <c r="AY85" s="479"/>
      <c r="AZ85" s="479"/>
      <c r="BA85" s="479"/>
      <c r="BB85" s="479"/>
      <c r="BC85" s="479"/>
      <c r="BD85" s="479"/>
      <c r="BE85" s="479"/>
      <c r="BF85" s="479"/>
      <c r="BG85" s="479"/>
      <c r="BH85" s="479"/>
      <c r="BI85" s="479"/>
      <c r="BJ85" s="479"/>
      <c r="BK85" s="479"/>
      <c r="BL85" s="479"/>
      <c r="BM85" s="479"/>
      <c r="BN85" s="479"/>
      <c r="BO85" s="479"/>
      <c r="BP85" s="479"/>
      <c r="BQ85" s="479"/>
      <c r="BR85" s="479"/>
      <c r="BS85" s="479"/>
      <c r="BT85" s="479"/>
      <c r="BU85" s="479"/>
      <c r="BV85" s="479"/>
      <c r="BW85" s="479"/>
      <c r="BX85" s="479"/>
      <c r="BY85" s="479"/>
      <c r="BZ85" s="479"/>
      <c r="CA85" s="479"/>
      <c r="CB85" s="479"/>
      <c r="CC85" s="479"/>
    </row>
    <row r="86" ht="16.5" spans="1:81">
      <c r="A86" s="502" t="s">
        <v>316</v>
      </c>
      <c r="B86" s="500"/>
      <c r="C86" s="501"/>
      <c r="D86" s="504"/>
      <c r="E86" s="489" t="s">
        <v>187</v>
      </c>
      <c r="F86" s="490"/>
      <c r="G86" s="479"/>
      <c r="H86" s="479"/>
      <c r="I86" s="479"/>
      <c r="J86" s="479"/>
      <c r="K86" s="479"/>
      <c r="L86" s="479"/>
      <c r="M86" s="479"/>
      <c r="N86" s="479"/>
      <c r="O86" s="479"/>
      <c r="P86" s="479"/>
      <c r="Q86" s="479"/>
      <c r="R86" s="479"/>
      <c r="S86" s="479"/>
      <c r="T86" s="479"/>
      <c r="U86" s="479"/>
      <c r="V86" s="479"/>
      <c r="W86" s="479"/>
      <c r="X86" s="479"/>
      <c r="Y86" s="479"/>
      <c r="Z86" s="479"/>
      <c r="AA86" s="479"/>
      <c r="AB86" s="479"/>
      <c r="AC86" s="479"/>
      <c r="AD86" s="479"/>
      <c r="AE86" s="479"/>
      <c r="AF86" s="479"/>
      <c r="AG86" s="479"/>
      <c r="AH86" s="479"/>
      <c r="AI86" s="479"/>
      <c r="AJ86" s="479"/>
      <c r="AK86" s="479"/>
      <c r="AL86" s="479"/>
      <c r="AM86" s="479"/>
      <c r="AN86" s="479"/>
      <c r="AO86" s="479"/>
      <c r="AP86" s="479"/>
      <c r="AQ86" s="479"/>
      <c r="AR86" s="479"/>
      <c r="AS86" s="479"/>
      <c r="AT86" s="479"/>
      <c r="AU86" s="479"/>
      <c r="AV86" s="479"/>
      <c r="AW86" s="479"/>
      <c r="AX86" s="479"/>
      <c r="AY86" s="479"/>
      <c r="AZ86" s="479"/>
      <c r="BA86" s="479"/>
      <c r="BB86" s="479"/>
      <c r="BC86" s="479"/>
      <c r="BD86" s="479"/>
      <c r="BE86" s="479"/>
      <c r="BF86" s="479"/>
      <c r="BG86" s="479"/>
      <c r="BH86" s="479"/>
      <c r="BI86" s="479"/>
      <c r="BJ86" s="479"/>
      <c r="BK86" s="479"/>
      <c r="BL86" s="479"/>
      <c r="BM86" s="479"/>
      <c r="BN86" s="479"/>
      <c r="BO86" s="479"/>
      <c r="BP86" s="479"/>
      <c r="BQ86" s="479"/>
      <c r="BR86" s="479"/>
      <c r="BS86" s="479"/>
      <c r="BT86" s="479"/>
      <c r="BU86" s="479"/>
      <c r="BV86" s="479"/>
      <c r="BW86" s="479"/>
      <c r="BX86" s="479"/>
      <c r="BY86" s="479"/>
      <c r="BZ86" s="479"/>
      <c r="CA86" s="479"/>
      <c r="CB86" s="479"/>
      <c r="CC86" s="479"/>
    </row>
    <row r="87" ht="16.5" spans="1:81">
      <c r="A87" s="486" t="s">
        <v>317</v>
      </c>
      <c r="B87" s="500" t="s">
        <v>318</v>
      </c>
      <c r="C87" s="501"/>
      <c r="D87" s="510"/>
      <c r="E87" s="489" t="s">
        <v>187</v>
      </c>
      <c r="F87" s="490"/>
      <c r="G87" s="479"/>
      <c r="H87" s="479"/>
      <c r="I87" s="479"/>
      <c r="J87" s="479"/>
      <c r="K87" s="479"/>
      <c r="L87" s="479"/>
      <c r="M87" s="479"/>
      <c r="N87" s="479"/>
      <c r="O87" s="479"/>
      <c r="P87" s="479"/>
      <c r="Q87" s="479"/>
      <c r="R87" s="479"/>
      <c r="S87" s="479"/>
      <c r="T87" s="479"/>
      <c r="U87" s="479"/>
      <c r="V87" s="479"/>
      <c r="W87" s="479"/>
      <c r="X87" s="479"/>
      <c r="Y87" s="479"/>
      <c r="Z87" s="479"/>
      <c r="AA87" s="479"/>
      <c r="AB87" s="479"/>
      <c r="AC87" s="479"/>
      <c r="AD87" s="479"/>
      <c r="AE87" s="479"/>
      <c r="AF87" s="479"/>
      <c r="AG87" s="479"/>
      <c r="AH87" s="479"/>
      <c r="AI87" s="479"/>
      <c r="AJ87" s="479"/>
      <c r="AK87" s="479"/>
      <c r="AL87" s="479"/>
      <c r="AM87" s="479"/>
      <c r="AN87" s="479"/>
      <c r="AO87" s="479"/>
      <c r="AP87" s="479"/>
      <c r="AQ87" s="479"/>
      <c r="AR87" s="479"/>
      <c r="AS87" s="479"/>
      <c r="AT87" s="479"/>
      <c r="AU87" s="479"/>
      <c r="AV87" s="479"/>
      <c r="AW87" s="479"/>
      <c r="AX87" s="479"/>
      <c r="AY87" s="479"/>
      <c r="AZ87" s="479"/>
      <c r="BA87" s="479"/>
      <c r="BB87" s="479"/>
      <c r="BC87" s="479"/>
      <c r="BD87" s="479"/>
      <c r="BE87" s="479"/>
      <c r="BF87" s="479"/>
      <c r="BG87" s="479"/>
      <c r="BH87" s="479"/>
      <c r="BI87" s="479"/>
      <c r="BJ87" s="479"/>
      <c r="BK87" s="479"/>
      <c r="BL87" s="479"/>
      <c r="BM87" s="479"/>
      <c r="BN87" s="479"/>
      <c r="BO87" s="479"/>
      <c r="BP87" s="479"/>
      <c r="BQ87" s="479"/>
      <c r="BR87" s="479"/>
      <c r="BS87" s="479"/>
      <c r="BT87" s="479"/>
      <c r="BU87" s="479"/>
      <c r="BV87" s="479"/>
      <c r="BW87" s="479"/>
      <c r="BX87" s="479"/>
      <c r="BY87" s="479"/>
      <c r="BZ87" s="479"/>
      <c r="CA87" s="479"/>
      <c r="CB87" s="479"/>
      <c r="CC87" s="479"/>
    </row>
    <row r="88" ht="16.5" spans="1:81">
      <c r="A88" s="486" t="s">
        <v>319</v>
      </c>
      <c r="B88" s="500" t="s">
        <v>320</v>
      </c>
      <c r="C88" s="501"/>
      <c r="D88" s="510"/>
      <c r="E88" s="489" t="s">
        <v>187</v>
      </c>
      <c r="F88" s="520"/>
      <c r="G88" s="479"/>
      <c r="H88" s="479"/>
      <c r="I88" s="479"/>
      <c r="J88" s="479"/>
      <c r="K88" s="479"/>
      <c r="L88" s="479"/>
      <c r="M88" s="479"/>
      <c r="N88" s="479"/>
      <c r="O88" s="479"/>
      <c r="P88" s="479"/>
      <c r="Q88" s="479"/>
      <c r="R88" s="479"/>
      <c r="S88" s="479"/>
      <c r="T88" s="479"/>
      <c r="U88" s="479"/>
      <c r="V88" s="479"/>
      <c r="W88" s="479"/>
      <c r="X88" s="479"/>
      <c r="Y88" s="479"/>
      <c r="Z88" s="479"/>
      <c r="AA88" s="479"/>
      <c r="AB88" s="479"/>
      <c r="AC88" s="479"/>
      <c r="AD88" s="479"/>
      <c r="AE88" s="479"/>
      <c r="AF88" s="479"/>
      <c r="AG88" s="479"/>
      <c r="AH88" s="479"/>
      <c r="AI88" s="479"/>
      <c r="AJ88" s="479"/>
      <c r="AK88" s="479"/>
      <c r="AL88" s="479"/>
      <c r="AM88" s="479"/>
      <c r="AN88" s="479"/>
      <c r="AO88" s="479"/>
      <c r="AP88" s="479"/>
      <c r="AQ88" s="479"/>
      <c r="AR88" s="479"/>
      <c r="AS88" s="479"/>
      <c r="AT88" s="479"/>
      <c r="AU88" s="479"/>
      <c r="AV88" s="479"/>
      <c r="AW88" s="479"/>
      <c r="AX88" s="479"/>
      <c r="AY88" s="479"/>
      <c r="AZ88" s="479"/>
      <c r="BA88" s="479"/>
      <c r="BB88" s="479"/>
      <c r="BC88" s="479"/>
      <c r="BD88" s="479"/>
      <c r="BE88" s="479"/>
      <c r="BF88" s="479"/>
      <c r="BG88" s="479"/>
      <c r="BH88" s="479"/>
      <c r="BI88" s="479"/>
      <c r="BJ88" s="479"/>
      <c r="BK88" s="479"/>
      <c r="BL88" s="479"/>
      <c r="BM88" s="479"/>
      <c r="BN88" s="479"/>
      <c r="BO88" s="479"/>
      <c r="BP88" s="479"/>
      <c r="BQ88" s="479"/>
      <c r="BR88" s="479"/>
      <c r="BS88" s="479"/>
      <c r="BT88" s="479"/>
      <c r="BU88" s="479"/>
      <c r="BV88" s="479"/>
      <c r="BW88" s="479"/>
      <c r="BX88" s="479"/>
      <c r="BY88" s="479"/>
      <c r="BZ88" s="479"/>
      <c r="CA88" s="479"/>
      <c r="CB88" s="479"/>
      <c r="CC88" s="479"/>
    </row>
    <row r="89" ht="27" spans="1:81">
      <c r="A89" s="491" t="s">
        <v>321</v>
      </c>
      <c r="B89" s="500" t="s">
        <v>322</v>
      </c>
      <c r="C89" s="501"/>
      <c r="D89" s="510"/>
      <c r="E89" s="489" t="s">
        <v>187</v>
      </c>
      <c r="F89" s="520"/>
      <c r="G89" s="479"/>
      <c r="H89" s="479"/>
      <c r="I89" s="479"/>
      <c r="J89" s="479"/>
      <c r="K89" s="479"/>
      <c r="L89" s="479"/>
      <c r="M89" s="479"/>
      <c r="N89" s="479"/>
      <c r="O89" s="479"/>
      <c r="P89" s="479"/>
      <c r="Q89" s="479"/>
      <c r="R89" s="479"/>
      <c r="S89" s="479"/>
      <c r="T89" s="479"/>
      <c r="U89" s="479"/>
      <c r="V89" s="479"/>
      <c r="W89" s="479"/>
      <c r="X89" s="479"/>
      <c r="Y89" s="479"/>
      <c r="Z89" s="479"/>
      <c r="AA89" s="479"/>
      <c r="AB89" s="479"/>
      <c r="AC89" s="479"/>
      <c r="AD89" s="479"/>
      <c r="AE89" s="479"/>
      <c r="AF89" s="479"/>
      <c r="AG89" s="479"/>
      <c r="AH89" s="479"/>
      <c r="AI89" s="479"/>
      <c r="AJ89" s="479"/>
      <c r="AK89" s="479"/>
      <c r="AL89" s="479"/>
      <c r="AM89" s="479"/>
      <c r="AN89" s="479"/>
      <c r="AO89" s="479"/>
      <c r="AP89" s="479"/>
      <c r="AQ89" s="479"/>
      <c r="AR89" s="479"/>
      <c r="AS89" s="479"/>
      <c r="AT89" s="479"/>
      <c r="AU89" s="479"/>
      <c r="AV89" s="479"/>
      <c r="AW89" s="479"/>
      <c r="AX89" s="479"/>
      <c r="AY89" s="479"/>
      <c r="AZ89" s="479"/>
      <c r="BA89" s="479"/>
      <c r="BB89" s="479"/>
      <c r="BC89" s="479"/>
      <c r="BD89" s="479"/>
      <c r="BE89" s="479"/>
      <c r="BF89" s="479"/>
      <c r="BG89" s="479"/>
      <c r="BH89" s="479"/>
      <c r="BI89" s="479"/>
      <c r="BJ89" s="479"/>
      <c r="BK89" s="479"/>
      <c r="BL89" s="479"/>
      <c r="BM89" s="479"/>
      <c r="BN89" s="479"/>
      <c r="BO89" s="479"/>
      <c r="BP89" s="479"/>
      <c r="BQ89" s="479"/>
      <c r="BR89" s="479"/>
      <c r="BS89" s="479"/>
      <c r="BT89" s="479"/>
      <c r="BU89" s="479"/>
      <c r="BV89" s="479"/>
      <c r="BW89" s="479"/>
      <c r="BX89" s="479"/>
      <c r="BY89" s="479"/>
      <c r="BZ89" s="479"/>
      <c r="CA89" s="479"/>
      <c r="CB89" s="479"/>
      <c r="CC89" s="479"/>
    </row>
    <row r="90" ht="16.5" spans="1:81">
      <c r="A90" s="491" t="s">
        <v>323</v>
      </c>
      <c r="B90" s="500" t="s">
        <v>324</v>
      </c>
      <c r="C90" s="501"/>
      <c r="D90" s="510"/>
      <c r="E90" s="489" t="s">
        <v>187</v>
      </c>
      <c r="F90" s="520"/>
      <c r="G90" s="479"/>
      <c r="H90" s="479"/>
      <c r="I90" s="479"/>
      <c r="J90" s="479"/>
      <c r="K90" s="479"/>
      <c r="L90" s="479"/>
      <c r="M90" s="479"/>
      <c r="N90" s="479"/>
      <c r="O90" s="479"/>
      <c r="P90" s="479"/>
      <c r="Q90" s="479"/>
      <c r="R90" s="479"/>
      <c r="S90" s="479"/>
      <c r="T90" s="479"/>
      <c r="U90" s="479"/>
      <c r="V90" s="479"/>
      <c r="W90" s="479"/>
      <c r="X90" s="479"/>
      <c r="Y90" s="479"/>
      <c r="Z90" s="479"/>
      <c r="AA90" s="479"/>
      <c r="AB90" s="479"/>
      <c r="AC90" s="479"/>
      <c r="AD90" s="479"/>
      <c r="AE90" s="479"/>
      <c r="AF90" s="479"/>
      <c r="AG90" s="479"/>
      <c r="AH90" s="479"/>
      <c r="AI90" s="479"/>
      <c r="AJ90" s="479"/>
      <c r="AK90" s="479"/>
      <c r="AL90" s="479"/>
      <c r="AM90" s="479"/>
      <c r="AN90" s="479"/>
      <c r="AO90" s="479"/>
      <c r="AP90" s="479"/>
      <c r="AQ90" s="479"/>
      <c r="AR90" s="479"/>
      <c r="AS90" s="479"/>
      <c r="AT90" s="479"/>
      <c r="AU90" s="479"/>
      <c r="AV90" s="479"/>
      <c r="AW90" s="479"/>
      <c r="AX90" s="479"/>
      <c r="AY90" s="479"/>
      <c r="AZ90" s="479"/>
      <c r="BA90" s="479"/>
      <c r="BB90" s="479"/>
      <c r="BC90" s="479"/>
      <c r="BD90" s="479"/>
      <c r="BE90" s="479"/>
      <c r="BF90" s="479"/>
      <c r="BG90" s="479"/>
      <c r="BH90" s="479"/>
      <c r="BI90" s="479"/>
      <c r="BJ90" s="479"/>
      <c r="BK90" s="479"/>
      <c r="BL90" s="479"/>
      <c r="BM90" s="479"/>
      <c r="BN90" s="479"/>
      <c r="BO90" s="479"/>
      <c r="BP90" s="479"/>
      <c r="BQ90" s="479"/>
      <c r="BR90" s="479"/>
      <c r="BS90" s="479"/>
      <c r="BT90" s="479"/>
      <c r="BU90" s="479"/>
      <c r="BV90" s="479"/>
      <c r="BW90" s="479"/>
      <c r="BX90" s="479"/>
      <c r="BY90" s="479"/>
      <c r="BZ90" s="479"/>
      <c r="CA90" s="479"/>
      <c r="CB90" s="479"/>
      <c r="CC90" s="479"/>
    </row>
    <row r="91" spans="1:81">
      <c r="A91" s="512"/>
      <c r="B91" s="500"/>
      <c r="C91" s="501"/>
      <c r="D91" s="510"/>
      <c r="E91" s="489" t="s">
        <v>187</v>
      </c>
      <c r="F91" s="520"/>
      <c r="G91" s="479"/>
      <c r="H91" s="479"/>
      <c r="I91" s="479"/>
      <c r="J91" s="479"/>
      <c r="K91" s="479"/>
      <c r="L91" s="479"/>
      <c r="M91" s="479"/>
      <c r="N91" s="479"/>
      <c r="O91" s="479"/>
      <c r="P91" s="479"/>
      <c r="Q91" s="479"/>
      <c r="R91" s="479"/>
      <c r="S91" s="479"/>
      <c r="T91" s="479"/>
      <c r="U91" s="479"/>
      <c r="V91" s="479"/>
      <c r="W91" s="479"/>
      <c r="X91" s="479"/>
      <c r="Y91" s="479"/>
      <c r="Z91" s="479"/>
      <c r="AA91" s="479"/>
      <c r="AB91" s="479"/>
      <c r="AC91" s="479"/>
      <c r="AD91" s="479"/>
      <c r="AE91" s="479"/>
      <c r="AF91" s="479"/>
      <c r="AG91" s="479"/>
      <c r="AH91" s="479"/>
      <c r="AI91" s="479"/>
      <c r="AJ91" s="479"/>
      <c r="AK91" s="479"/>
      <c r="AL91" s="479"/>
      <c r="AM91" s="479"/>
      <c r="AN91" s="479"/>
      <c r="AO91" s="479"/>
      <c r="AP91" s="479"/>
      <c r="AQ91" s="479"/>
      <c r="AR91" s="479"/>
      <c r="AS91" s="479"/>
      <c r="AT91" s="479"/>
      <c r="AU91" s="479"/>
      <c r="AV91" s="479"/>
      <c r="AW91" s="479"/>
      <c r="AX91" s="479"/>
      <c r="AY91" s="479"/>
      <c r="AZ91" s="479"/>
      <c r="BA91" s="479"/>
      <c r="BB91" s="479"/>
      <c r="BC91" s="479"/>
      <c r="BD91" s="479"/>
      <c r="BE91" s="479"/>
      <c r="BF91" s="479"/>
      <c r="BG91" s="479"/>
      <c r="BH91" s="479"/>
      <c r="BI91" s="479"/>
      <c r="BJ91" s="479"/>
      <c r="BK91" s="479"/>
      <c r="BL91" s="479"/>
      <c r="BM91" s="479"/>
      <c r="BN91" s="479"/>
      <c r="BO91" s="479"/>
      <c r="BP91" s="479"/>
      <c r="BQ91" s="479"/>
      <c r="BR91" s="479"/>
      <c r="BS91" s="479"/>
      <c r="BT91" s="479"/>
      <c r="BU91" s="479"/>
      <c r="BV91" s="479"/>
      <c r="BW91" s="479"/>
      <c r="BX91" s="479"/>
      <c r="BY91" s="479"/>
      <c r="BZ91" s="479"/>
      <c r="CA91" s="479"/>
      <c r="CB91" s="479"/>
      <c r="CC91" s="479"/>
    </row>
    <row r="92" ht="16.5" spans="1:81">
      <c r="A92" s="502" t="s">
        <v>325</v>
      </c>
      <c r="B92" s="500"/>
      <c r="C92" s="501"/>
      <c r="D92" s="510"/>
      <c r="E92" s="489" t="s">
        <v>187</v>
      </c>
      <c r="F92" s="520"/>
      <c r="G92" s="479"/>
      <c r="H92" s="479"/>
      <c r="I92" s="479"/>
      <c r="J92" s="479"/>
      <c r="K92" s="479"/>
      <c r="L92" s="479"/>
      <c r="M92" s="479"/>
      <c r="N92" s="479"/>
      <c r="O92" s="479"/>
      <c r="P92" s="479"/>
      <c r="Q92" s="479"/>
      <c r="R92" s="479"/>
      <c r="S92" s="479"/>
      <c r="T92" s="479"/>
      <c r="U92" s="479"/>
      <c r="V92" s="479"/>
      <c r="W92" s="479"/>
      <c r="X92" s="479"/>
      <c r="Y92" s="479"/>
      <c r="Z92" s="479"/>
      <c r="AA92" s="479"/>
      <c r="AB92" s="479"/>
      <c r="AC92" s="479"/>
      <c r="AD92" s="479"/>
      <c r="AE92" s="479"/>
      <c r="AF92" s="479"/>
      <c r="AG92" s="479"/>
      <c r="AH92" s="479"/>
      <c r="AI92" s="479"/>
      <c r="AJ92" s="479"/>
      <c r="AK92" s="479"/>
      <c r="AL92" s="479"/>
      <c r="AM92" s="479"/>
      <c r="AN92" s="479"/>
      <c r="AO92" s="479"/>
      <c r="AP92" s="479"/>
      <c r="AQ92" s="479"/>
      <c r="AR92" s="479"/>
      <c r="AS92" s="479"/>
      <c r="AT92" s="479"/>
      <c r="AU92" s="479"/>
      <c r="AV92" s="479"/>
      <c r="AW92" s="479"/>
      <c r="AX92" s="479"/>
      <c r="AY92" s="479"/>
      <c r="AZ92" s="479"/>
      <c r="BA92" s="479"/>
      <c r="BB92" s="479"/>
      <c r="BC92" s="479"/>
      <c r="BD92" s="479"/>
      <c r="BE92" s="479"/>
      <c r="BF92" s="479"/>
      <c r="BG92" s="479"/>
      <c r="BH92" s="479"/>
      <c r="BI92" s="479"/>
      <c r="BJ92" s="479"/>
      <c r="BK92" s="479"/>
      <c r="BL92" s="479"/>
      <c r="BM92" s="479"/>
      <c r="BN92" s="479"/>
      <c r="BO92" s="479"/>
      <c r="BP92" s="479"/>
      <c r="BQ92" s="479"/>
      <c r="BR92" s="479"/>
      <c r="BS92" s="479"/>
      <c r="BT92" s="479"/>
      <c r="BU92" s="479"/>
      <c r="BV92" s="479"/>
      <c r="BW92" s="479"/>
      <c r="BX92" s="479"/>
      <c r="BY92" s="479"/>
      <c r="BZ92" s="479"/>
      <c r="CA92" s="479"/>
      <c r="CB92" s="479"/>
      <c r="CC92" s="479"/>
    </row>
    <row r="93" ht="16.5" spans="1:81">
      <c r="A93" s="486" t="s">
        <v>326</v>
      </c>
      <c r="B93" s="506" t="s">
        <v>327</v>
      </c>
      <c r="C93" s="501"/>
      <c r="D93" s="510"/>
      <c r="E93" s="489" t="s">
        <v>187</v>
      </c>
      <c r="F93" s="520"/>
      <c r="G93" s="479"/>
      <c r="H93" s="479"/>
      <c r="I93" s="479"/>
      <c r="J93" s="479"/>
      <c r="K93" s="479"/>
      <c r="L93" s="479"/>
      <c r="M93" s="479"/>
      <c r="N93" s="479"/>
      <c r="O93" s="479"/>
      <c r="P93" s="479"/>
      <c r="Q93" s="479"/>
      <c r="R93" s="479"/>
      <c r="S93" s="479"/>
      <c r="T93" s="479"/>
      <c r="U93" s="479"/>
      <c r="V93" s="479"/>
      <c r="W93" s="479"/>
      <c r="X93" s="479"/>
      <c r="Y93" s="479"/>
      <c r="Z93" s="479"/>
      <c r="AA93" s="479"/>
      <c r="AB93" s="479"/>
      <c r="AC93" s="479"/>
      <c r="AD93" s="479"/>
      <c r="AE93" s="479"/>
      <c r="AF93" s="479"/>
      <c r="AG93" s="479"/>
      <c r="AH93" s="479"/>
      <c r="AI93" s="479"/>
      <c r="AJ93" s="479"/>
      <c r="AK93" s="479"/>
      <c r="AL93" s="479"/>
      <c r="AM93" s="479"/>
      <c r="AN93" s="479"/>
      <c r="AO93" s="479"/>
      <c r="AP93" s="479"/>
      <c r="AQ93" s="479"/>
      <c r="AR93" s="479"/>
      <c r="AS93" s="479"/>
      <c r="AT93" s="479"/>
      <c r="AU93" s="479"/>
      <c r="AV93" s="479"/>
      <c r="AW93" s="479"/>
      <c r="AX93" s="479"/>
      <c r="AY93" s="479"/>
      <c r="AZ93" s="479"/>
      <c r="BA93" s="479"/>
      <c r="BB93" s="479"/>
      <c r="BC93" s="479"/>
      <c r="BD93" s="479"/>
      <c r="BE93" s="479"/>
      <c r="BF93" s="479"/>
      <c r="BG93" s="479"/>
      <c r="BH93" s="479"/>
      <c r="BI93" s="479"/>
      <c r="BJ93" s="479"/>
      <c r="BK93" s="479"/>
      <c r="BL93" s="479"/>
      <c r="BM93" s="479"/>
      <c r="BN93" s="479"/>
      <c r="BO93" s="479"/>
      <c r="BP93" s="479"/>
      <c r="BQ93" s="479"/>
      <c r="BR93" s="479"/>
      <c r="BS93" s="479"/>
      <c r="BT93" s="479"/>
      <c r="BU93" s="479"/>
      <c r="BV93" s="479"/>
      <c r="BW93" s="479"/>
      <c r="BX93" s="479"/>
      <c r="BY93" s="479"/>
      <c r="BZ93" s="479"/>
      <c r="CA93" s="479"/>
      <c r="CB93" s="479"/>
      <c r="CC93" s="479"/>
    </row>
    <row r="94" ht="16.5" spans="1:81">
      <c r="A94" s="486" t="s">
        <v>328</v>
      </c>
      <c r="B94" s="506" t="s">
        <v>329</v>
      </c>
      <c r="C94" s="501"/>
      <c r="D94" s="510"/>
      <c r="E94" s="489" t="s">
        <v>187</v>
      </c>
      <c r="F94" s="520"/>
      <c r="G94" s="479"/>
      <c r="H94" s="479"/>
      <c r="I94" s="479"/>
      <c r="J94" s="479"/>
      <c r="K94" s="479"/>
      <c r="L94" s="479"/>
      <c r="M94" s="479"/>
      <c r="N94" s="479"/>
      <c r="O94" s="479"/>
      <c r="P94" s="479"/>
      <c r="Q94" s="479"/>
      <c r="R94" s="479"/>
      <c r="S94" s="479"/>
      <c r="T94" s="479"/>
      <c r="U94" s="479"/>
      <c r="V94" s="479"/>
      <c r="W94" s="479"/>
      <c r="X94" s="479"/>
      <c r="Y94" s="479"/>
      <c r="Z94" s="479"/>
      <c r="AA94" s="479"/>
      <c r="AB94" s="479"/>
      <c r="AC94" s="479"/>
      <c r="AD94" s="479"/>
      <c r="AE94" s="479"/>
      <c r="AF94" s="479"/>
      <c r="AG94" s="479"/>
      <c r="AH94" s="479"/>
      <c r="AI94" s="479"/>
      <c r="AJ94" s="479"/>
      <c r="AK94" s="479"/>
      <c r="AL94" s="479"/>
      <c r="AM94" s="479"/>
      <c r="AN94" s="479"/>
      <c r="AO94" s="479"/>
      <c r="AP94" s="479"/>
      <c r="AQ94" s="479"/>
      <c r="AR94" s="479"/>
      <c r="AS94" s="479"/>
      <c r="AT94" s="479"/>
      <c r="AU94" s="479"/>
      <c r="AV94" s="479"/>
      <c r="AW94" s="479"/>
      <c r="AX94" s="479"/>
      <c r="AY94" s="479"/>
      <c r="AZ94" s="479"/>
      <c r="BA94" s="479"/>
      <c r="BB94" s="479"/>
      <c r="BC94" s="479"/>
      <c r="BD94" s="479"/>
      <c r="BE94" s="479"/>
      <c r="BF94" s="479"/>
      <c r="BG94" s="479"/>
      <c r="BH94" s="479"/>
      <c r="BI94" s="479"/>
      <c r="BJ94" s="479"/>
      <c r="BK94" s="479"/>
      <c r="BL94" s="479"/>
      <c r="BM94" s="479"/>
      <c r="BN94" s="479"/>
      <c r="BO94" s="479"/>
      <c r="BP94" s="479"/>
      <c r="BQ94" s="479"/>
      <c r="BR94" s="479"/>
      <c r="BS94" s="479"/>
      <c r="BT94" s="479"/>
      <c r="BU94" s="479"/>
      <c r="BV94" s="479"/>
      <c r="BW94" s="479"/>
      <c r="BX94" s="479"/>
      <c r="BY94" s="479"/>
      <c r="BZ94" s="479"/>
      <c r="CA94" s="479"/>
      <c r="CB94" s="479"/>
      <c r="CC94" s="479"/>
    </row>
    <row r="95" ht="16.5" spans="1:81">
      <c r="A95" s="486" t="s">
        <v>330</v>
      </c>
      <c r="B95" s="506" t="s">
        <v>331</v>
      </c>
      <c r="C95" s="501"/>
      <c r="D95" s="510"/>
      <c r="E95" s="489" t="s">
        <v>187</v>
      </c>
      <c r="F95" s="520"/>
      <c r="G95" s="479"/>
      <c r="H95" s="479"/>
      <c r="I95" s="479"/>
      <c r="J95" s="479"/>
      <c r="K95" s="479"/>
      <c r="L95" s="479"/>
      <c r="M95" s="479"/>
      <c r="N95" s="479"/>
      <c r="O95" s="479"/>
      <c r="P95" s="479"/>
      <c r="Q95" s="479"/>
      <c r="R95" s="479"/>
      <c r="S95" s="479"/>
      <c r="T95" s="479"/>
      <c r="U95" s="479"/>
      <c r="V95" s="479"/>
      <c r="W95" s="479"/>
      <c r="X95" s="479"/>
      <c r="Y95" s="479"/>
      <c r="Z95" s="479"/>
      <c r="AA95" s="479"/>
      <c r="AB95" s="479"/>
      <c r="AC95" s="479"/>
      <c r="AD95" s="479"/>
      <c r="AE95" s="479"/>
      <c r="AF95" s="479"/>
      <c r="AG95" s="479"/>
      <c r="AH95" s="479"/>
      <c r="AI95" s="479"/>
      <c r="AJ95" s="479"/>
      <c r="AK95" s="479"/>
      <c r="AL95" s="479"/>
      <c r="AM95" s="479"/>
      <c r="AN95" s="479"/>
      <c r="AO95" s="479"/>
      <c r="AP95" s="479"/>
      <c r="AQ95" s="479"/>
      <c r="AR95" s="479"/>
      <c r="AS95" s="479"/>
      <c r="AT95" s="479"/>
      <c r="AU95" s="479"/>
      <c r="AV95" s="479"/>
      <c r="AW95" s="479"/>
      <c r="AX95" s="479"/>
      <c r="AY95" s="479"/>
      <c r="AZ95" s="479"/>
      <c r="BA95" s="479"/>
      <c r="BB95" s="479"/>
      <c r="BC95" s="479"/>
      <c r="BD95" s="479"/>
      <c r="BE95" s="479"/>
      <c r="BF95" s="479"/>
      <c r="BG95" s="479"/>
      <c r="BH95" s="479"/>
      <c r="BI95" s="479"/>
      <c r="BJ95" s="479"/>
      <c r="BK95" s="479"/>
      <c r="BL95" s="479"/>
      <c r="BM95" s="479"/>
      <c r="BN95" s="479"/>
      <c r="BO95" s="479"/>
      <c r="BP95" s="479"/>
      <c r="BQ95" s="479"/>
      <c r="BR95" s="479"/>
      <c r="BS95" s="479"/>
      <c r="BT95" s="479"/>
      <c r="BU95" s="479"/>
      <c r="BV95" s="479"/>
      <c r="BW95" s="479"/>
      <c r="BX95" s="479"/>
      <c r="BY95" s="479"/>
      <c r="BZ95" s="479"/>
      <c r="CA95" s="479"/>
      <c r="CB95" s="479"/>
      <c r="CC95" s="479"/>
    </row>
    <row r="96" ht="16.5" spans="1:81">
      <c r="A96" s="486" t="s">
        <v>332</v>
      </c>
      <c r="B96" s="506" t="s">
        <v>333</v>
      </c>
      <c r="C96" s="501"/>
      <c r="D96" s="510"/>
      <c r="E96" s="489" t="s">
        <v>187</v>
      </c>
      <c r="F96" s="520"/>
      <c r="G96" s="479"/>
      <c r="H96" s="479"/>
      <c r="I96" s="479"/>
      <c r="J96" s="479"/>
      <c r="K96" s="479"/>
      <c r="L96" s="479"/>
      <c r="M96" s="479"/>
      <c r="N96" s="479"/>
      <c r="O96" s="479"/>
      <c r="P96" s="479"/>
      <c r="Q96" s="479"/>
      <c r="R96" s="479"/>
      <c r="S96" s="479"/>
      <c r="T96" s="479"/>
      <c r="U96" s="479"/>
      <c r="V96" s="479"/>
      <c r="W96" s="479"/>
      <c r="X96" s="479"/>
      <c r="Y96" s="479"/>
      <c r="Z96" s="479"/>
      <c r="AA96" s="479"/>
      <c r="AB96" s="479"/>
      <c r="AC96" s="479"/>
      <c r="AD96" s="479"/>
      <c r="AE96" s="479"/>
      <c r="AF96" s="479"/>
      <c r="AG96" s="479"/>
      <c r="AH96" s="479"/>
      <c r="AI96" s="479"/>
      <c r="AJ96" s="479"/>
      <c r="AK96" s="479"/>
      <c r="AL96" s="479"/>
      <c r="AM96" s="479"/>
      <c r="AN96" s="479"/>
      <c r="AO96" s="479"/>
      <c r="AP96" s="479"/>
      <c r="AQ96" s="479"/>
      <c r="AR96" s="479"/>
      <c r="AS96" s="479"/>
      <c r="AT96" s="479"/>
      <c r="AU96" s="479"/>
      <c r="AV96" s="479"/>
      <c r="AW96" s="479"/>
      <c r="AX96" s="479"/>
      <c r="AY96" s="479"/>
      <c r="AZ96" s="479"/>
      <c r="BA96" s="479"/>
      <c r="BB96" s="479"/>
      <c r="BC96" s="479"/>
      <c r="BD96" s="479"/>
      <c r="BE96" s="479"/>
      <c r="BF96" s="479"/>
      <c r="BG96" s="479"/>
      <c r="BH96" s="479"/>
      <c r="BI96" s="479"/>
      <c r="BJ96" s="479"/>
      <c r="BK96" s="479"/>
      <c r="BL96" s="479"/>
      <c r="BM96" s="479"/>
      <c r="BN96" s="479"/>
      <c r="BO96" s="479"/>
      <c r="BP96" s="479"/>
      <c r="BQ96" s="479"/>
      <c r="BR96" s="479"/>
      <c r="BS96" s="479"/>
      <c r="BT96" s="479"/>
      <c r="BU96" s="479"/>
      <c r="BV96" s="479"/>
      <c r="BW96" s="479"/>
      <c r="BX96" s="479"/>
      <c r="BY96" s="479"/>
      <c r="BZ96" s="479"/>
      <c r="CA96" s="479"/>
      <c r="CB96" s="479"/>
      <c r="CC96" s="479"/>
    </row>
    <row r="97" ht="16.5" spans="1:81">
      <c r="A97" s="486"/>
      <c r="B97" s="506"/>
      <c r="C97" s="501"/>
      <c r="D97" s="510"/>
      <c r="E97" s="489" t="s">
        <v>187</v>
      </c>
      <c r="F97" s="520"/>
      <c r="G97" s="479"/>
      <c r="H97" s="479"/>
      <c r="I97" s="479"/>
      <c r="J97" s="479"/>
      <c r="K97" s="479"/>
      <c r="L97" s="479"/>
      <c r="M97" s="479"/>
      <c r="N97" s="479"/>
      <c r="O97" s="479"/>
      <c r="P97" s="479"/>
      <c r="Q97" s="479"/>
      <c r="R97" s="479"/>
      <c r="S97" s="479"/>
      <c r="T97" s="479"/>
      <c r="U97" s="479"/>
      <c r="V97" s="479"/>
      <c r="W97" s="479"/>
      <c r="X97" s="479"/>
      <c r="Y97" s="479"/>
      <c r="Z97" s="479"/>
      <c r="AA97" s="479"/>
      <c r="AB97" s="479"/>
      <c r="AC97" s="479"/>
      <c r="AD97" s="479"/>
      <c r="AE97" s="479"/>
      <c r="AF97" s="479"/>
      <c r="AG97" s="479"/>
      <c r="AH97" s="479"/>
      <c r="AI97" s="479"/>
      <c r="AJ97" s="479"/>
      <c r="AK97" s="479"/>
      <c r="AL97" s="479"/>
      <c r="AM97" s="479"/>
      <c r="AN97" s="479"/>
      <c r="AO97" s="479"/>
      <c r="AP97" s="479"/>
      <c r="AQ97" s="479"/>
      <c r="AR97" s="479"/>
      <c r="AS97" s="479"/>
      <c r="AT97" s="479"/>
      <c r="AU97" s="479"/>
      <c r="AV97" s="479"/>
      <c r="AW97" s="479"/>
      <c r="AX97" s="479"/>
      <c r="AY97" s="479"/>
      <c r="AZ97" s="479"/>
      <c r="BA97" s="479"/>
      <c r="BB97" s="479"/>
      <c r="BC97" s="479"/>
      <c r="BD97" s="479"/>
      <c r="BE97" s="479"/>
      <c r="BF97" s="479"/>
      <c r="BG97" s="479"/>
      <c r="BH97" s="479"/>
      <c r="BI97" s="479"/>
      <c r="BJ97" s="479"/>
      <c r="BK97" s="479"/>
      <c r="BL97" s="479"/>
      <c r="BM97" s="479"/>
      <c r="BN97" s="479"/>
      <c r="BO97" s="479"/>
      <c r="BP97" s="479"/>
      <c r="BQ97" s="479"/>
      <c r="BR97" s="479"/>
      <c r="BS97" s="479"/>
      <c r="BT97" s="479"/>
      <c r="BU97" s="479"/>
      <c r="BV97" s="479"/>
      <c r="BW97" s="479"/>
      <c r="BX97" s="479"/>
      <c r="BY97" s="479"/>
      <c r="BZ97" s="479"/>
      <c r="CA97" s="479"/>
      <c r="CB97" s="479"/>
      <c r="CC97" s="479"/>
    </row>
    <row r="98" spans="1:81">
      <c r="A98" s="486"/>
      <c r="B98" s="486"/>
      <c r="C98" s="501"/>
      <c r="D98" s="504"/>
      <c r="E98" s="489" t="s">
        <v>187</v>
      </c>
      <c r="F98" s="521"/>
      <c r="G98" s="512"/>
      <c r="H98" s="512"/>
      <c r="I98" s="512"/>
      <c r="J98" s="512"/>
      <c r="K98" s="512"/>
      <c r="L98" s="512"/>
      <c r="M98" s="512"/>
      <c r="N98" s="512"/>
      <c r="O98" s="512"/>
      <c r="P98" s="512"/>
      <c r="Q98" s="512"/>
      <c r="R98" s="512"/>
      <c r="S98" s="512"/>
      <c r="T98" s="512"/>
      <c r="U98" s="512"/>
      <c r="V98" s="512"/>
      <c r="W98" s="512"/>
      <c r="X98" s="512"/>
      <c r="Y98" s="512"/>
      <c r="Z98" s="512"/>
      <c r="AA98" s="512"/>
      <c r="AB98" s="512"/>
      <c r="AC98" s="512"/>
      <c r="AD98" s="512"/>
      <c r="AE98" s="512"/>
      <c r="AF98" s="512"/>
      <c r="AG98" s="512"/>
      <c r="AH98" s="512"/>
      <c r="AI98" s="512"/>
      <c r="AJ98" s="512"/>
      <c r="AK98" s="512"/>
      <c r="AL98" s="512"/>
      <c r="AM98" s="512"/>
      <c r="AN98" s="512"/>
      <c r="AO98" s="512"/>
      <c r="AP98" s="512"/>
      <c r="AQ98" s="512"/>
      <c r="AR98" s="512"/>
      <c r="AS98" s="512"/>
      <c r="AT98" s="512"/>
      <c r="AU98" s="512"/>
      <c r="AV98" s="512"/>
      <c r="AW98" s="512"/>
      <c r="AX98" s="512"/>
      <c r="AY98" s="512"/>
      <c r="AZ98" s="512"/>
      <c r="BA98" s="512"/>
      <c r="BB98" s="512"/>
      <c r="BC98" s="512"/>
      <c r="BD98" s="512"/>
      <c r="BE98" s="512"/>
      <c r="BF98" s="512"/>
      <c r="BG98" s="512"/>
      <c r="BH98" s="512"/>
      <c r="BI98" s="512"/>
      <c r="BJ98" s="512"/>
      <c r="BK98" s="512"/>
      <c r="BL98" s="512"/>
      <c r="BM98" s="512"/>
      <c r="BN98" s="512"/>
      <c r="BO98" s="512"/>
      <c r="BP98" s="512"/>
      <c r="BQ98" s="512"/>
      <c r="BR98" s="512"/>
      <c r="BS98" s="512"/>
      <c r="BT98" s="512"/>
      <c r="BU98" s="512"/>
      <c r="BV98" s="512"/>
      <c r="BW98" s="512"/>
      <c r="BX98" s="512"/>
      <c r="BY98" s="512"/>
      <c r="BZ98" s="512"/>
      <c r="CA98" s="512"/>
      <c r="CB98" s="512"/>
      <c r="CC98" s="512"/>
    </row>
    <row r="99" ht="16.5" spans="1:81">
      <c r="A99" s="502" t="s">
        <v>334</v>
      </c>
      <c r="B99" s="522"/>
      <c r="C99" s="501"/>
      <c r="D99" s="504"/>
      <c r="E99" s="489" t="s">
        <v>187</v>
      </c>
      <c r="F99" s="521"/>
      <c r="G99" s="523"/>
      <c r="H99" s="523"/>
      <c r="I99" s="523"/>
      <c r="J99" s="523"/>
      <c r="K99" s="523"/>
      <c r="L99" s="523"/>
      <c r="M99" s="523"/>
      <c r="N99" s="523"/>
      <c r="O99" s="523"/>
      <c r="P99" s="523"/>
      <c r="Q99" s="523"/>
      <c r="R99" s="523"/>
      <c r="S99" s="523"/>
      <c r="T99" s="523"/>
      <c r="U99" s="523"/>
      <c r="V99" s="523"/>
      <c r="W99" s="523"/>
      <c r="X99" s="523"/>
      <c r="Y99" s="523"/>
      <c r="Z99" s="523"/>
      <c r="AA99" s="523"/>
      <c r="AB99" s="523"/>
      <c r="AC99" s="523"/>
      <c r="AD99" s="523"/>
      <c r="AE99" s="523"/>
      <c r="AF99" s="523"/>
      <c r="AG99" s="523"/>
      <c r="AH99" s="523"/>
      <c r="AI99" s="523"/>
      <c r="AJ99" s="523"/>
      <c r="AK99" s="523"/>
      <c r="AL99" s="523"/>
      <c r="AM99" s="523"/>
      <c r="AN99" s="523"/>
      <c r="AO99" s="523"/>
      <c r="AP99" s="523"/>
      <c r="AQ99" s="523"/>
      <c r="AR99" s="523"/>
      <c r="AS99" s="523"/>
      <c r="AT99" s="523"/>
      <c r="AU99" s="523"/>
      <c r="AV99" s="523"/>
      <c r="AW99" s="523"/>
      <c r="AX99" s="523"/>
      <c r="AY99" s="523"/>
      <c r="AZ99" s="523"/>
      <c r="BA99" s="523"/>
      <c r="BB99" s="523"/>
      <c r="BC99" s="523"/>
      <c r="BD99" s="523"/>
      <c r="BE99" s="523"/>
      <c r="BF99" s="523"/>
      <c r="BG99" s="523"/>
      <c r="BH99" s="523"/>
      <c r="BI99" s="523"/>
      <c r="BJ99" s="523"/>
      <c r="BK99" s="523"/>
      <c r="BL99" s="523"/>
      <c r="BM99" s="523"/>
      <c r="BN99" s="523"/>
      <c r="BO99" s="523"/>
      <c r="BP99" s="523"/>
      <c r="BQ99" s="523"/>
      <c r="BR99" s="523"/>
      <c r="BS99" s="523"/>
      <c r="BT99" s="523"/>
      <c r="BU99" s="523"/>
      <c r="BV99" s="523"/>
      <c r="BW99" s="523"/>
      <c r="BX99" s="523"/>
      <c r="BY99" s="523"/>
      <c r="BZ99" s="523"/>
      <c r="CA99" s="523"/>
      <c r="CB99" s="523"/>
      <c r="CC99" s="523"/>
    </row>
    <row r="100" ht="16.5" spans="1:81">
      <c r="A100" s="486" t="s">
        <v>335</v>
      </c>
      <c r="B100" s="522"/>
      <c r="C100" s="501"/>
      <c r="D100" s="504"/>
      <c r="E100" s="489" t="s">
        <v>187</v>
      </c>
      <c r="F100" s="524"/>
      <c r="G100" s="479"/>
      <c r="H100" s="479"/>
      <c r="I100" s="479"/>
      <c r="J100" s="479"/>
      <c r="K100" s="479"/>
      <c r="L100" s="479"/>
      <c r="M100" s="479"/>
      <c r="N100" s="479"/>
      <c r="O100" s="479"/>
      <c r="P100" s="479"/>
      <c r="Q100" s="479"/>
      <c r="R100" s="479"/>
      <c r="S100" s="479"/>
      <c r="T100" s="479"/>
      <c r="U100" s="479"/>
      <c r="V100" s="479"/>
      <c r="W100" s="479"/>
      <c r="X100" s="479"/>
      <c r="Y100" s="479"/>
      <c r="Z100" s="479"/>
      <c r="AA100" s="479"/>
      <c r="AB100" s="479"/>
      <c r="AC100" s="479"/>
      <c r="AD100" s="479"/>
      <c r="AE100" s="479"/>
      <c r="AF100" s="479"/>
      <c r="AG100" s="479"/>
      <c r="AH100" s="479"/>
      <c r="AI100" s="479"/>
      <c r="AJ100" s="479"/>
      <c r="AK100" s="479"/>
      <c r="AL100" s="479"/>
      <c r="AM100" s="479"/>
      <c r="AN100" s="479"/>
      <c r="AO100" s="479"/>
      <c r="AP100" s="479"/>
      <c r="AQ100" s="479"/>
      <c r="AR100" s="479"/>
      <c r="AS100" s="479"/>
      <c r="AT100" s="479"/>
      <c r="AU100" s="479"/>
      <c r="AV100" s="479"/>
      <c r="AW100" s="479"/>
      <c r="AX100" s="479"/>
      <c r="AY100" s="479"/>
      <c r="AZ100" s="479"/>
      <c r="BA100" s="479"/>
      <c r="BB100" s="479"/>
      <c r="BC100" s="479"/>
      <c r="BD100" s="479"/>
      <c r="BE100" s="479"/>
      <c r="BF100" s="479"/>
      <c r="BG100" s="479"/>
      <c r="BH100" s="479"/>
      <c r="BI100" s="479"/>
      <c r="BJ100" s="479"/>
      <c r="BK100" s="479"/>
      <c r="BL100" s="479"/>
      <c r="BM100" s="479"/>
      <c r="BN100" s="479"/>
      <c r="BO100" s="479"/>
      <c r="BP100" s="479"/>
      <c r="BQ100" s="479"/>
      <c r="BR100" s="479"/>
      <c r="BS100" s="479"/>
      <c r="BT100" s="479"/>
      <c r="BU100" s="479"/>
      <c r="BV100" s="479"/>
      <c r="BW100" s="479"/>
      <c r="BX100" s="479"/>
      <c r="BY100" s="479"/>
      <c r="BZ100" s="479"/>
      <c r="CA100" s="479"/>
      <c r="CB100" s="479"/>
      <c r="CC100" s="479"/>
    </row>
    <row r="101" ht="16.5" spans="1:81">
      <c r="A101" s="486" t="s">
        <v>336</v>
      </c>
      <c r="B101" s="486"/>
      <c r="C101" s="501"/>
      <c r="D101" s="504"/>
      <c r="E101" s="489" t="s">
        <v>187</v>
      </c>
      <c r="F101" s="524"/>
      <c r="G101" s="479"/>
      <c r="H101" s="479"/>
      <c r="I101" s="479"/>
      <c r="J101" s="479"/>
      <c r="K101" s="479"/>
      <c r="L101" s="479"/>
      <c r="M101" s="479"/>
      <c r="N101" s="479"/>
      <c r="O101" s="479"/>
      <c r="P101" s="479"/>
      <c r="Q101" s="479"/>
      <c r="R101" s="479"/>
      <c r="S101" s="479"/>
      <c r="T101" s="479"/>
      <c r="U101" s="479"/>
      <c r="V101" s="479"/>
      <c r="W101" s="479"/>
      <c r="X101" s="479"/>
      <c r="Y101" s="479"/>
      <c r="Z101" s="479"/>
      <c r="AA101" s="479"/>
      <c r="AB101" s="479"/>
      <c r="AC101" s="479"/>
      <c r="AD101" s="479"/>
      <c r="AE101" s="479"/>
      <c r="AF101" s="479"/>
      <c r="AG101" s="479"/>
      <c r="AH101" s="479"/>
      <c r="AI101" s="479"/>
      <c r="AJ101" s="479"/>
      <c r="AK101" s="479"/>
      <c r="AL101" s="479"/>
      <c r="AM101" s="479"/>
      <c r="AN101" s="479"/>
      <c r="AO101" s="479"/>
      <c r="AP101" s="479"/>
      <c r="AQ101" s="479"/>
      <c r="AR101" s="479"/>
      <c r="AS101" s="479"/>
      <c r="AT101" s="479"/>
      <c r="AU101" s="479"/>
      <c r="AV101" s="479"/>
      <c r="AW101" s="479"/>
      <c r="AX101" s="479"/>
      <c r="AY101" s="479"/>
      <c r="AZ101" s="479"/>
      <c r="BA101" s="479"/>
      <c r="BB101" s="479"/>
      <c r="BC101" s="479"/>
      <c r="BD101" s="479"/>
      <c r="BE101" s="479"/>
      <c r="BF101" s="479"/>
      <c r="BG101" s="479"/>
      <c r="BH101" s="479"/>
      <c r="BI101" s="479"/>
      <c r="BJ101" s="479"/>
      <c r="BK101" s="479"/>
      <c r="BL101" s="479"/>
      <c r="BM101" s="479"/>
      <c r="BN101" s="479"/>
      <c r="BO101" s="479"/>
      <c r="BP101" s="479"/>
      <c r="BQ101" s="479"/>
      <c r="BR101" s="479"/>
      <c r="BS101" s="479"/>
      <c r="BT101" s="479"/>
      <c r="BU101" s="479"/>
      <c r="BV101" s="479"/>
      <c r="BW101" s="479"/>
      <c r="BX101" s="479"/>
      <c r="BY101" s="479"/>
      <c r="BZ101" s="479"/>
      <c r="CA101" s="479"/>
      <c r="CB101" s="479"/>
      <c r="CC101" s="479"/>
    </row>
    <row r="102" spans="1:81">
      <c r="A102" s="486" t="s">
        <v>337</v>
      </c>
      <c r="B102" s="486"/>
      <c r="C102" s="501"/>
      <c r="D102" s="504"/>
      <c r="E102" s="489" t="s">
        <v>187</v>
      </c>
      <c r="F102" s="524"/>
      <c r="G102" s="512"/>
      <c r="H102" s="512"/>
      <c r="I102" s="512"/>
      <c r="J102" s="512"/>
      <c r="K102" s="512"/>
      <c r="L102" s="512"/>
      <c r="M102" s="512"/>
      <c r="N102" s="512"/>
      <c r="O102" s="512"/>
      <c r="P102" s="512"/>
      <c r="Q102" s="512"/>
      <c r="R102" s="512"/>
      <c r="S102" s="512"/>
      <c r="T102" s="512"/>
      <c r="U102" s="512"/>
      <c r="V102" s="512"/>
      <c r="W102" s="512"/>
      <c r="X102" s="512"/>
      <c r="Y102" s="512"/>
      <c r="Z102" s="512"/>
      <c r="AA102" s="512"/>
      <c r="AB102" s="512"/>
      <c r="AC102" s="512"/>
      <c r="AD102" s="512"/>
      <c r="AE102" s="512"/>
      <c r="AF102" s="512"/>
      <c r="AG102" s="512"/>
      <c r="AH102" s="512"/>
      <c r="AI102" s="512"/>
      <c r="AJ102" s="512"/>
      <c r="AK102" s="512"/>
      <c r="AL102" s="512"/>
      <c r="AM102" s="512"/>
      <c r="AN102" s="512"/>
      <c r="AO102" s="512"/>
      <c r="AP102" s="512"/>
      <c r="AQ102" s="512"/>
      <c r="AR102" s="512"/>
      <c r="AS102" s="512"/>
      <c r="AT102" s="512"/>
      <c r="AU102" s="512"/>
      <c r="AV102" s="512"/>
      <c r="AW102" s="512"/>
      <c r="AX102" s="512"/>
      <c r="AY102" s="512"/>
      <c r="AZ102" s="512"/>
      <c r="BA102" s="512"/>
      <c r="BB102" s="512"/>
      <c r="BC102" s="512"/>
      <c r="BD102" s="512"/>
      <c r="BE102" s="512"/>
      <c r="BF102" s="512"/>
      <c r="BG102" s="512"/>
      <c r="BH102" s="512"/>
      <c r="BI102" s="512"/>
      <c r="BJ102" s="512"/>
      <c r="BK102" s="512"/>
      <c r="BL102" s="512"/>
      <c r="BM102" s="512"/>
      <c r="BN102" s="512"/>
      <c r="BO102" s="512"/>
      <c r="BP102" s="512"/>
      <c r="BQ102" s="512"/>
      <c r="BR102" s="512"/>
      <c r="BS102" s="512"/>
      <c r="BT102" s="512"/>
      <c r="BU102" s="512"/>
      <c r="BV102" s="512"/>
      <c r="BW102" s="512"/>
      <c r="BX102" s="512"/>
      <c r="BY102" s="512"/>
      <c r="BZ102" s="512"/>
      <c r="CA102" s="512"/>
      <c r="CB102" s="512"/>
      <c r="CC102" s="512"/>
    </row>
    <row r="103" spans="1:81">
      <c r="A103" s="486"/>
      <c r="E103" s="489" t="s">
        <v>187</v>
      </c>
      <c r="G103" s="512"/>
      <c r="H103" s="512"/>
      <c r="I103" s="512"/>
      <c r="J103" s="512"/>
      <c r="K103" s="512"/>
      <c r="L103" s="512"/>
      <c r="M103" s="512"/>
      <c r="N103" s="512"/>
      <c r="O103" s="512"/>
      <c r="P103" s="512"/>
      <c r="Q103" s="512"/>
      <c r="R103" s="512"/>
      <c r="S103" s="512"/>
      <c r="T103" s="512"/>
      <c r="U103" s="512"/>
      <c r="V103" s="512"/>
      <c r="W103" s="512"/>
      <c r="X103" s="512"/>
      <c r="Y103" s="512"/>
      <c r="Z103" s="512"/>
      <c r="AA103" s="512"/>
      <c r="AB103" s="512"/>
      <c r="AC103" s="512"/>
      <c r="AD103" s="512"/>
      <c r="AE103" s="512"/>
      <c r="AF103" s="512"/>
      <c r="AG103" s="512"/>
      <c r="AH103" s="512"/>
      <c r="AI103" s="512"/>
      <c r="AJ103" s="512"/>
      <c r="AK103" s="512"/>
      <c r="AL103" s="512"/>
      <c r="AM103" s="512"/>
      <c r="AN103" s="512"/>
      <c r="AO103" s="512"/>
      <c r="AP103" s="512"/>
      <c r="AQ103" s="512"/>
      <c r="AR103" s="512"/>
      <c r="AS103" s="512"/>
      <c r="AT103" s="512"/>
      <c r="AU103" s="512"/>
      <c r="AV103" s="512"/>
      <c r="AW103" s="512"/>
      <c r="AX103" s="512"/>
      <c r="AY103" s="512"/>
      <c r="AZ103" s="512"/>
      <c r="BA103" s="512"/>
      <c r="BB103" s="512"/>
      <c r="BC103" s="512"/>
      <c r="BD103" s="512"/>
      <c r="BE103" s="512"/>
      <c r="BF103" s="512"/>
      <c r="BG103" s="512"/>
      <c r="BH103" s="512"/>
      <c r="BI103" s="512"/>
      <c r="BJ103" s="512"/>
      <c r="BK103" s="512"/>
      <c r="BL103" s="512"/>
      <c r="BM103" s="512"/>
      <c r="BN103" s="512"/>
      <c r="BO103" s="512"/>
      <c r="BP103" s="512"/>
      <c r="BQ103" s="512"/>
      <c r="BR103" s="512"/>
      <c r="BS103" s="512"/>
      <c r="BT103" s="512"/>
      <c r="BU103" s="512"/>
      <c r="BV103" s="512"/>
      <c r="BW103" s="512"/>
      <c r="BX103" s="512"/>
      <c r="BY103" s="512"/>
      <c r="BZ103" s="512"/>
      <c r="CA103" s="512"/>
      <c r="CB103" s="512"/>
      <c r="CC103" s="512"/>
    </row>
    <row r="104" ht="18" spans="1:81">
      <c r="A104" s="502" t="s">
        <v>338</v>
      </c>
      <c r="B104" s="525"/>
      <c r="C104" s="501"/>
      <c r="D104" s="504"/>
      <c r="E104" s="489" t="s">
        <v>187</v>
      </c>
      <c r="F104" s="521"/>
      <c r="G104" s="512"/>
      <c r="H104" s="512"/>
      <c r="I104" s="512"/>
      <c r="J104" s="512"/>
      <c r="K104" s="512"/>
      <c r="L104" s="512"/>
      <c r="M104" s="512"/>
      <c r="N104" s="512"/>
      <c r="O104" s="512"/>
      <c r="P104" s="512"/>
      <c r="Q104" s="512"/>
      <c r="R104" s="512"/>
      <c r="S104" s="512"/>
      <c r="T104" s="512"/>
      <c r="U104" s="512"/>
      <c r="V104" s="512"/>
      <c r="W104" s="512"/>
      <c r="X104" s="512"/>
      <c r="Y104" s="512"/>
      <c r="Z104" s="512"/>
      <c r="AA104" s="512"/>
      <c r="AB104" s="512"/>
      <c r="AC104" s="512"/>
      <c r="AD104" s="512"/>
      <c r="AE104" s="512"/>
      <c r="AF104" s="512"/>
      <c r="AG104" s="512"/>
      <c r="AH104" s="512"/>
      <c r="AI104" s="512"/>
      <c r="AJ104" s="512"/>
      <c r="AK104" s="512"/>
      <c r="AL104" s="512"/>
      <c r="AM104" s="512"/>
      <c r="AN104" s="512"/>
      <c r="AO104" s="512"/>
      <c r="AP104" s="512"/>
      <c r="AQ104" s="512"/>
      <c r="AR104" s="512"/>
      <c r="AS104" s="512"/>
      <c r="AT104" s="512"/>
      <c r="AU104" s="512"/>
      <c r="AV104" s="512"/>
      <c r="AW104" s="512"/>
      <c r="AX104" s="512"/>
      <c r="AY104" s="512"/>
      <c r="AZ104" s="512"/>
      <c r="BA104" s="512"/>
      <c r="BB104" s="512"/>
      <c r="BC104" s="512"/>
      <c r="BD104" s="512"/>
      <c r="BE104" s="512"/>
      <c r="BF104" s="512"/>
      <c r="BG104" s="512"/>
      <c r="BH104" s="512"/>
      <c r="BI104" s="512"/>
      <c r="BJ104" s="512"/>
      <c r="BK104" s="512"/>
      <c r="BL104" s="512"/>
      <c r="BM104" s="512"/>
      <c r="BN104" s="512"/>
      <c r="BO104" s="512"/>
      <c r="BP104" s="512"/>
      <c r="BQ104" s="512"/>
      <c r="BR104" s="512"/>
      <c r="BS104" s="512"/>
      <c r="BT104" s="512"/>
      <c r="BU104" s="512"/>
      <c r="BV104" s="512"/>
      <c r="BW104" s="512"/>
      <c r="BX104" s="512"/>
      <c r="BY104" s="512"/>
      <c r="BZ104" s="512"/>
      <c r="CA104" s="512"/>
      <c r="CB104" s="512"/>
      <c r="CC104" s="512"/>
    </row>
    <row r="105" spans="1:81">
      <c r="A105" s="486" t="s">
        <v>339</v>
      </c>
      <c r="B105" s="506" t="s">
        <v>340</v>
      </c>
      <c r="C105" s="501"/>
      <c r="D105" s="504"/>
      <c r="E105" s="489" t="s">
        <v>187</v>
      </c>
      <c r="F105" s="524"/>
      <c r="G105" s="512"/>
      <c r="H105" s="512"/>
      <c r="I105" s="512"/>
      <c r="J105" s="512"/>
      <c r="K105" s="512"/>
      <c r="L105" s="512"/>
      <c r="M105" s="512"/>
      <c r="N105" s="512"/>
      <c r="O105" s="512"/>
      <c r="P105" s="512"/>
      <c r="Q105" s="512"/>
      <c r="R105" s="512"/>
      <c r="S105" s="512"/>
      <c r="T105" s="512"/>
      <c r="U105" s="512"/>
      <c r="V105" s="512"/>
      <c r="W105" s="512"/>
      <c r="X105" s="512"/>
      <c r="Y105" s="512"/>
      <c r="Z105" s="512"/>
      <c r="AA105" s="512"/>
      <c r="AB105" s="512"/>
      <c r="AC105" s="512"/>
      <c r="AD105" s="512"/>
      <c r="AE105" s="512"/>
      <c r="AF105" s="512"/>
      <c r="AG105" s="512"/>
      <c r="AH105" s="512"/>
      <c r="AI105" s="512"/>
      <c r="AJ105" s="512"/>
      <c r="AK105" s="512"/>
      <c r="AL105" s="512"/>
      <c r="AM105" s="512"/>
      <c r="AN105" s="512"/>
      <c r="AO105" s="512"/>
      <c r="AP105" s="512"/>
      <c r="AQ105" s="512"/>
      <c r="AR105" s="512"/>
      <c r="AS105" s="512"/>
      <c r="AT105" s="512"/>
      <c r="AU105" s="512"/>
      <c r="AV105" s="512"/>
      <c r="AW105" s="512"/>
      <c r="AX105" s="512"/>
      <c r="AY105" s="512"/>
      <c r="AZ105" s="512"/>
      <c r="BA105" s="512"/>
      <c r="BB105" s="512"/>
      <c r="BC105" s="512"/>
      <c r="BD105" s="512"/>
      <c r="BE105" s="512"/>
      <c r="BF105" s="512"/>
      <c r="BG105" s="512"/>
      <c r="BH105" s="512"/>
      <c r="BI105" s="512"/>
      <c r="BJ105" s="512"/>
      <c r="BK105" s="512"/>
      <c r="BL105" s="512"/>
      <c r="BM105" s="512"/>
      <c r="BN105" s="512"/>
      <c r="BO105" s="512"/>
      <c r="BP105" s="512"/>
      <c r="BQ105" s="512"/>
      <c r="BR105" s="512"/>
      <c r="BS105" s="512"/>
      <c r="BT105" s="512"/>
      <c r="BU105" s="512"/>
      <c r="BV105" s="512"/>
      <c r="BW105" s="512"/>
      <c r="BX105" s="512"/>
      <c r="BY105" s="512"/>
      <c r="BZ105" s="512"/>
      <c r="CA105" s="512"/>
      <c r="CB105" s="512"/>
      <c r="CC105" s="512"/>
    </row>
    <row r="106" ht="27" spans="1:81">
      <c r="A106" s="491" t="s">
        <v>341</v>
      </c>
      <c r="B106" s="506" t="s">
        <v>342</v>
      </c>
      <c r="C106" s="501"/>
      <c r="D106" s="504"/>
      <c r="E106" s="489" t="s">
        <v>187</v>
      </c>
      <c r="F106" s="524"/>
      <c r="G106" s="512"/>
      <c r="H106" s="512"/>
      <c r="I106" s="512"/>
      <c r="J106" s="512"/>
      <c r="K106" s="512"/>
      <c r="L106" s="512"/>
      <c r="M106" s="512"/>
      <c r="N106" s="512"/>
      <c r="O106" s="512"/>
      <c r="P106" s="512"/>
      <c r="Q106" s="512"/>
      <c r="R106" s="512"/>
      <c r="S106" s="512"/>
      <c r="T106" s="512"/>
      <c r="U106" s="512"/>
      <c r="V106" s="512"/>
      <c r="W106" s="512"/>
      <c r="X106" s="512"/>
      <c r="Y106" s="512"/>
      <c r="Z106" s="512"/>
      <c r="AA106" s="512"/>
      <c r="AB106" s="512"/>
      <c r="AC106" s="512"/>
      <c r="AD106" s="512"/>
      <c r="AE106" s="512"/>
      <c r="AF106" s="512"/>
      <c r="AG106" s="512"/>
      <c r="AH106" s="512"/>
      <c r="AI106" s="512"/>
      <c r="AJ106" s="512"/>
      <c r="AK106" s="512"/>
      <c r="AL106" s="512"/>
      <c r="AM106" s="512"/>
      <c r="AN106" s="512"/>
      <c r="AO106" s="512"/>
      <c r="AP106" s="512"/>
      <c r="AQ106" s="512"/>
      <c r="AR106" s="512"/>
      <c r="AS106" s="512"/>
      <c r="AT106" s="512"/>
      <c r="AU106" s="512"/>
      <c r="AV106" s="512"/>
      <c r="AW106" s="512"/>
      <c r="AX106" s="512"/>
      <c r="AY106" s="512"/>
      <c r="AZ106" s="512"/>
      <c r="BA106" s="512"/>
      <c r="BB106" s="512"/>
      <c r="BC106" s="512"/>
      <c r="BD106" s="512"/>
      <c r="BE106" s="512"/>
      <c r="BF106" s="512"/>
      <c r="BG106" s="512"/>
      <c r="BH106" s="512"/>
      <c r="BI106" s="512"/>
      <c r="BJ106" s="512"/>
      <c r="BK106" s="512"/>
      <c r="BL106" s="512"/>
      <c r="BM106" s="512"/>
      <c r="BN106" s="512"/>
      <c r="BO106" s="512"/>
      <c r="BP106" s="512"/>
      <c r="BQ106" s="512"/>
      <c r="BR106" s="512"/>
      <c r="BS106" s="512"/>
      <c r="BT106" s="512"/>
      <c r="BU106" s="512"/>
      <c r="BV106" s="512"/>
      <c r="BW106" s="512"/>
      <c r="BX106" s="512"/>
      <c r="BY106" s="512"/>
      <c r="BZ106" s="512"/>
      <c r="CA106" s="512"/>
      <c r="CB106" s="512"/>
      <c r="CC106" s="512"/>
    </row>
    <row r="107" spans="1:81">
      <c r="A107" s="486"/>
      <c r="B107" s="506"/>
      <c r="C107" s="501"/>
      <c r="D107" s="504"/>
      <c r="E107" s="489" t="s">
        <v>187</v>
      </c>
      <c r="F107" s="521"/>
      <c r="G107" s="512"/>
      <c r="H107" s="512"/>
      <c r="I107" s="512"/>
      <c r="J107" s="512"/>
      <c r="K107" s="512"/>
      <c r="L107" s="512"/>
      <c r="M107" s="512"/>
      <c r="N107" s="512"/>
      <c r="O107" s="512"/>
      <c r="P107" s="512"/>
      <c r="Q107" s="512"/>
      <c r="R107" s="512"/>
      <c r="S107" s="512"/>
      <c r="T107" s="512"/>
      <c r="U107" s="512"/>
      <c r="V107" s="512"/>
      <c r="W107" s="512"/>
      <c r="X107" s="512"/>
      <c r="Y107" s="512"/>
      <c r="Z107" s="512"/>
      <c r="AA107" s="512"/>
      <c r="AB107" s="512"/>
      <c r="AC107" s="512"/>
      <c r="AD107" s="512"/>
      <c r="AE107" s="512"/>
      <c r="AF107" s="512"/>
      <c r="AG107" s="512"/>
      <c r="AH107" s="512"/>
      <c r="AI107" s="512"/>
      <c r="AJ107" s="512"/>
      <c r="AK107" s="512"/>
      <c r="AL107" s="512"/>
      <c r="AM107" s="512"/>
      <c r="AN107" s="512"/>
      <c r="AO107" s="512"/>
      <c r="AP107" s="512"/>
      <c r="AQ107" s="512"/>
      <c r="AR107" s="512"/>
      <c r="AS107" s="512"/>
      <c r="AT107" s="512"/>
      <c r="AU107" s="512"/>
      <c r="AV107" s="512"/>
      <c r="AW107" s="512"/>
      <c r="AX107" s="512"/>
      <c r="AY107" s="512"/>
      <c r="AZ107" s="512"/>
      <c r="BA107" s="512"/>
      <c r="BB107" s="512"/>
      <c r="BC107" s="512"/>
      <c r="BD107" s="512"/>
      <c r="BE107" s="512"/>
      <c r="BF107" s="512"/>
      <c r="BG107" s="512"/>
      <c r="BH107" s="512"/>
      <c r="BI107" s="512"/>
      <c r="BJ107" s="512"/>
      <c r="BK107" s="512"/>
      <c r="BL107" s="512"/>
      <c r="BM107" s="512"/>
      <c r="BN107" s="512"/>
      <c r="BO107" s="512"/>
      <c r="BP107" s="512"/>
      <c r="BQ107" s="512"/>
      <c r="BR107" s="512"/>
      <c r="BS107" s="512"/>
      <c r="BT107" s="512"/>
      <c r="BU107" s="512"/>
      <c r="BV107" s="512"/>
      <c r="BW107" s="512"/>
      <c r="BX107" s="512"/>
      <c r="BY107" s="512"/>
      <c r="BZ107" s="512"/>
      <c r="CA107" s="512"/>
      <c r="CB107" s="512"/>
      <c r="CC107" s="512"/>
    </row>
    <row r="108" ht="18" spans="1:81">
      <c r="A108" s="497" t="s">
        <v>343</v>
      </c>
      <c r="B108" s="497"/>
      <c r="C108" s="498"/>
      <c r="D108" s="499"/>
      <c r="E108" s="489" t="s">
        <v>187</v>
      </c>
      <c r="F108" s="526"/>
      <c r="G108" s="479"/>
      <c r="H108" s="479"/>
      <c r="I108" s="479"/>
      <c r="J108" s="479"/>
      <c r="K108" s="479"/>
      <c r="L108" s="479"/>
      <c r="M108" s="479"/>
      <c r="N108" s="479"/>
      <c r="O108" s="479"/>
      <c r="P108" s="479"/>
      <c r="Q108" s="479"/>
      <c r="R108" s="479"/>
      <c r="S108" s="479"/>
      <c r="T108" s="479"/>
      <c r="U108" s="479"/>
      <c r="V108" s="479"/>
      <c r="W108" s="479"/>
      <c r="X108" s="479"/>
      <c r="Y108" s="479"/>
      <c r="Z108" s="479"/>
      <c r="AA108" s="479"/>
      <c r="AB108" s="479"/>
      <c r="AC108" s="479"/>
      <c r="AD108" s="479"/>
      <c r="AE108" s="479"/>
      <c r="AF108" s="479"/>
      <c r="AG108" s="479"/>
      <c r="AH108" s="479"/>
      <c r="AI108" s="479"/>
      <c r="AJ108" s="479"/>
      <c r="AK108" s="479"/>
      <c r="AL108" s="479"/>
      <c r="AM108" s="479"/>
      <c r="AN108" s="479"/>
      <c r="AO108" s="479"/>
      <c r="AP108" s="479"/>
      <c r="AQ108" s="479"/>
      <c r="AR108" s="479"/>
      <c r="AS108" s="479"/>
      <c r="AT108" s="479"/>
      <c r="AU108" s="479"/>
      <c r="AV108" s="479"/>
      <c r="AW108" s="479"/>
      <c r="AX108" s="479"/>
      <c r="AY108" s="479"/>
      <c r="AZ108" s="479"/>
      <c r="BA108" s="479"/>
      <c r="BB108" s="479"/>
      <c r="BC108" s="479"/>
      <c r="BD108" s="479"/>
      <c r="BE108" s="479"/>
      <c r="BF108" s="479"/>
      <c r="BG108" s="479"/>
      <c r="BH108" s="479"/>
      <c r="BI108" s="479"/>
      <c r="BJ108" s="479"/>
      <c r="BK108" s="479"/>
      <c r="BL108" s="479"/>
      <c r="BM108" s="479"/>
      <c r="BN108" s="479"/>
      <c r="BO108" s="479"/>
      <c r="BP108" s="479"/>
      <c r="BQ108" s="479"/>
      <c r="BR108" s="479"/>
      <c r="BS108" s="479"/>
      <c r="BT108" s="479"/>
      <c r="BU108" s="479"/>
      <c r="BV108" s="479"/>
      <c r="BW108" s="479"/>
      <c r="BX108" s="479"/>
      <c r="BY108" s="479"/>
      <c r="BZ108" s="479"/>
      <c r="CA108" s="479"/>
      <c r="CB108" s="479"/>
      <c r="CC108" s="479"/>
    </row>
    <row r="109" ht="16.5" spans="1:81">
      <c r="A109" s="502" t="s">
        <v>344</v>
      </c>
      <c r="B109" s="500"/>
      <c r="C109" s="501"/>
      <c r="D109" s="504"/>
      <c r="E109" s="489" t="s">
        <v>187</v>
      </c>
      <c r="F109" s="520"/>
      <c r="G109" s="479"/>
      <c r="H109" s="479"/>
      <c r="I109" s="479"/>
      <c r="J109" s="479"/>
      <c r="K109" s="479"/>
      <c r="L109" s="479"/>
      <c r="M109" s="479"/>
      <c r="N109" s="479"/>
      <c r="O109" s="479"/>
      <c r="P109" s="479"/>
      <c r="Q109" s="479"/>
      <c r="R109" s="479"/>
      <c r="S109" s="479"/>
      <c r="T109" s="479"/>
      <c r="U109" s="479"/>
      <c r="V109" s="479"/>
      <c r="W109" s="479"/>
      <c r="X109" s="479"/>
      <c r="Y109" s="479"/>
      <c r="Z109" s="479"/>
      <c r="AA109" s="479"/>
      <c r="AB109" s="479"/>
      <c r="AC109" s="479"/>
      <c r="AD109" s="479"/>
      <c r="AE109" s="479"/>
      <c r="AF109" s="479"/>
      <c r="AG109" s="479"/>
      <c r="AH109" s="479"/>
      <c r="AI109" s="479"/>
      <c r="AJ109" s="479"/>
      <c r="AK109" s="479"/>
      <c r="AL109" s="479"/>
      <c r="AM109" s="479"/>
      <c r="AN109" s="479"/>
      <c r="AO109" s="479"/>
      <c r="AP109" s="479"/>
      <c r="AQ109" s="479"/>
      <c r="AR109" s="479"/>
      <c r="AS109" s="479"/>
      <c r="AT109" s="479"/>
      <c r="AU109" s="479"/>
      <c r="AV109" s="479"/>
      <c r="AW109" s="479"/>
      <c r="AX109" s="479"/>
      <c r="AY109" s="479"/>
      <c r="AZ109" s="479"/>
      <c r="BA109" s="479"/>
      <c r="BB109" s="479"/>
      <c r="BC109" s="479"/>
      <c r="BD109" s="479"/>
      <c r="BE109" s="479"/>
      <c r="BF109" s="479"/>
      <c r="BG109" s="479"/>
      <c r="BH109" s="479"/>
      <c r="BI109" s="479"/>
      <c r="BJ109" s="479"/>
      <c r="BK109" s="479"/>
      <c r="BL109" s="479"/>
      <c r="BM109" s="479"/>
      <c r="BN109" s="479"/>
      <c r="BO109" s="479"/>
      <c r="BP109" s="479"/>
      <c r="BQ109" s="479"/>
      <c r="BR109" s="479"/>
      <c r="BS109" s="479"/>
      <c r="BT109" s="479"/>
      <c r="BU109" s="479"/>
      <c r="BV109" s="479"/>
      <c r="BW109" s="479"/>
      <c r="BX109" s="479"/>
      <c r="BY109" s="479"/>
      <c r="BZ109" s="479"/>
      <c r="CA109" s="479"/>
      <c r="CB109" s="479"/>
      <c r="CC109" s="479"/>
    </row>
    <row r="110" ht="16.5" spans="1:81">
      <c r="A110" s="486" t="s">
        <v>345</v>
      </c>
      <c r="B110" s="500" t="s">
        <v>346</v>
      </c>
      <c r="C110" s="501"/>
      <c r="D110" s="510"/>
      <c r="E110" s="489" t="s">
        <v>187</v>
      </c>
      <c r="F110" s="520"/>
      <c r="G110" s="479"/>
      <c r="H110" s="479"/>
      <c r="I110" s="479"/>
      <c r="J110" s="479"/>
      <c r="K110" s="479"/>
      <c r="L110" s="479"/>
      <c r="M110" s="479"/>
      <c r="N110" s="479"/>
      <c r="O110" s="479"/>
      <c r="P110" s="479"/>
      <c r="Q110" s="479"/>
      <c r="R110" s="479"/>
      <c r="S110" s="479"/>
      <c r="T110" s="479"/>
      <c r="U110" s="479"/>
      <c r="V110" s="479"/>
      <c r="W110" s="479"/>
      <c r="X110" s="479"/>
      <c r="Y110" s="479"/>
      <c r="Z110" s="479"/>
      <c r="AA110" s="479"/>
      <c r="AB110" s="479"/>
      <c r="AC110" s="479"/>
      <c r="AD110" s="479"/>
      <c r="AE110" s="479"/>
      <c r="AF110" s="479"/>
      <c r="AG110" s="479"/>
      <c r="AH110" s="479"/>
      <c r="AI110" s="479"/>
      <c r="AJ110" s="479"/>
      <c r="AK110" s="479"/>
      <c r="AL110" s="479"/>
      <c r="AM110" s="479"/>
      <c r="AN110" s="479"/>
      <c r="AO110" s="479"/>
      <c r="AP110" s="479"/>
      <c r="AQ110" s="479"/>
      <c r="AR110" s="479"/>
      <c r="AS110" s="479"/>
      <c r="AT110" s="479"/>
      <c r="AU110" s="479"/>
      <c r="AV110" s="479"/>
      <c r="AW110" s="479"/>
      <c r="AX110" s="479"/>
      <c r="AY110" s="479"/>
      <c r="AZ110" s="479"/>
      <c r="BA110" s="479"/>
      <c r="BB110" s="479"/>
      <c r="BC110" s="479"/>
      <c r="BD110" s="479"/>
      <c r="BE110" s="479"/>
      <c r="BF110" s="479"/>
      <c r="BG110" s="479"/>
      <c r="BH110" s="479"/>
      <c r="BI110" s="479"/>
      <c r="BJ110" s="479"/>
      <c r="BK110" s="479"/>
      <c r="BL110" s="479"/>
      <c r="BM110" s="479"/>
      <c r="BN110" s="479"/>
      <c r="BO110" s="479"/>
      <c r="BP110" s="479"/>
      <c r="BQ110" s="479"/>
      <c r="BR110" s="479"/>
      <c r="BS110" s="479"/>
      <c r="BT110" s="479"/>
      <c r="BU110" s="479"/>
      <c r="BV110" s="479"/>
      <c r="BW110" s="479"/>
      <c r="BX110" s="479"/>
      <c r="BY110" s="479"/>
      <c r="BZ110" s="479"/>
      <c r="CA110" s="479"/>
      <c r="CB110" s="479"/>
      <c r="CC110" s="479"/>
    </row>
    <row r="111" ht="40.5" spans="1:81">
      <c r="A111" s="491" t="s">
        <v>347</v>
      </c>
      <c r="B111" s="506" t="s">
        <v>348</v>
      </c>
      <c r="C111" s="501"/>
      <c r="D111" s="510"/>
      <c r="E111" s="489" t="s">
        <v>187</v>
      </c>
      <c r="F111" s="520"/>
      <c r="G111" s="479"/>
      <c r="H111" s="479"/>
      <c r="I111" s="479"/>
      <c r="J111" s="479"/>
      <c r="K111" s="479"/>
      <c r="L111" s="479"/>
      <c r="M111" s="479"/>
      <c r="N111" s="479"/>
      <c r="O111" s="479"/>
      <c r="P111" s="479"/>
      <c r="Q111" s="479"/>
      <c r="R111" s="479"/>
      <c r="S111" s="479"/>
      <c r="T111" s="479"/>
      <c r="U111" s="479"/>
      <c r="V111" s="479"/>
      <c r="W111" s="479"/>
      <c r="X111" s="479"/>
      <c r="Y111" s="479"/>
      <c r="Z111" s="479"/>
      <c r="AA111" s="479"/>
      <c r="AB111" s="479"/>
      <c r="AC111" s="479"/>
      <c r="AD111" s="479"/>
      <c r="AE111" s="479"/>
      <c r="AF111" s="479"/>
      <c r="AG111" s="479"/>
      <c r="AH111" s="479"/>
      <c r="AI111" s="479"/>
      <c r="AJ111" s="479"/>
      <c r="AK111" s="479"/>
      <c r="AL111" s="479"/>
      <c r="AM111" s="479"/>
      <c r="AN111" s="479"/>
      <c r="AO111" s="479"/>
      <c r="AP111" s="479"/>
      <c r="AQ111" s="479"/>
      <c r="AR111" s="479"/>
      <c r="AS111" s="479"/>
      <c r="AT111" s="479"/>
      <c r="AU111" s="479"/>
      <c r="AV111" s="479"/>
      <c r="AW111" s="479"/>
      <c r="AX111" s="479"/>
      <c r="AY111" s="479"/>
      <c r="AZ111" s="479"/>
      <c r="BA111" s="479"/>
      <c r="BB111" s="479"/>
      <c r="BC111" s="479"/>
      <c r="BD111" s="479"/>
      <c r="BE111" s="479"/>
      <c r="BF111" s="479"/>
      <c r="BG111" s="479"/>
      <c r="BH111" s="479"/>
      <c r="BI111" s="479"/>
      <c r="BJ111" s="479"/>
      <c r="BK111" s="479"/>
      <c r="BL111" s="479"/>
      <c r="BM111" s="479"/>
      <c r="BN111" s="479"/>
      <c r="BO111" s="479"/>
      <c r="BP111" s="479"/>
      <c r="BQ111" s="479"/>
      <c r="BR111" s="479"/>
      <c r="BS111" s="479"/>
      <c r="BT111" s="479"/>
      <c r="BU111" s="479"/>
      <c r="BV111" s="479"/>
      <c r="BW111" s="479"/>
      <c r="BX111" s="479"/>
      <c r="BY111" s="479"/>
      <c r="BZ111" s="479"/>
      <c r="CA111" s="479"/>
      <c r="CB111" s="479"/>
      <c r="CC111" s="479"/>
    </row>
    <row r="112" ht="27" spans="1:81">
      <c r="A112" s="491" t="s">
        <v>349</v>
      </c>
      <c r="B112" s="500" t="s">
        <v>350</v>
      </c>
      <c r="C112" s="501"/>
      <c r="D112" s="510"/>
      <c r="E112" s="489" t="s">
        <v>187</v>
      </c>
      <c r="F112" s="520"/>
      <c r="G112" s="479"/>
      <c r="H112" s="479"/>
      <c r="I112" s="479"/>
      <c r="J112" s="479"/>
      <c r="K112" s="479"/>
      <c r="L112" s="479"/>
      <c r="M112" s="479"/>
      <c r="N112" s="479"/>
      <c r="O112" s="479"/>
      <c r="P112" s="479"/>
      <c r="Q112" s="479"/>
      <c r="R112" s="479"/>
      <c r="S112" s="479"/>
      <c r="T112" s="479"/>
      <c r="U112" s="479"/>
      <c r="V112" s="479"/>
      <c r="W112" s="479"/>
      <c r="X112" s="479"/>
      <c r="Y112" s="479"/>
      <c r="Z112" s="479"/>
      <c r="AA112" s="479"/>
      <c r="AB112" s="479"/>
      <c r="AC112" s="479"/>
      <c r="AD112" s="479"/>
      <c r="AE112" s="479"/>
      <c r="AF112" s="479"/>
      <c r="AG112" s="479"/>
      <c r="AH112" s="479"/>
      <c r="AI112" s="479"/>
      <c r="AJ112" s="479"/>
      <c r="AK112" s="479"/>
      <c r="AL112" s="479"/>
      <c r="AM112" s="479"/>
      <c r="AN112" s="479"/>
      <c r="AO112" s="479"/>
      <c r="AP112" s="479"/>
      <c r="AQ112" s="479"/>
      <c r="AR112" s="479"/>
      <c r="AS112" s="479"/>
      <c r="AT112" s="479"/>
      <c r="AU112" s="479"/>
      <c r="AV112" s="479"/>
      <c r="AW112" s="479"/>
      <c r="AX112" s="479"/>
      <c r="AY112" s="479"/>
      <c r="AZ112" s="479"/>
      <c r="BA112" s="479"/>
      <c r="BB112" s="479"/>
      <c r="BC112" s="479"/>
      <c r="BD112" s="479"/>
      <c r="BE112" s="479"/>
      <c r="BF112" s="479"/>
      <c r="BG112" s="479"/>
      <c r="BH112" s="479"/>
      <c r="BI112" s="479"/>
      <c r="BJ112" s="479"/>
      <c r="BK112" s="479"/>
      <c r="BL112" s="479"/>
      <c r="BM112" s="479"/>
      <c r="BN112" s="479"/>
      <c r="BO112" s="479"/>
      <c r="BP112" s="479"/>
      <c r="BQ112" s="479"/>
      <c r="BR112" s="479"/>
      <c r="BS112" s="479"/>
      <c r="BT112" s="479"/>
      <c r="BU112" s="479"/>
      <c r="BV112" s="479"/>
      <c r="BW112" s="479"/>
      <c r="BX112" s="479"/>
      <c r="BY112" s="479"/>
      <c r="BZ112" s="479"/>
      <c r="CA112" s="479"/>
      <c r="CB112" s="479"/>
      <c r="CC112" s="479"/>
    </row>
    <row r="113" ht="16.5" spans="1:81">
      <c r="A113" s="491"/>
      <c r="B113" s="500"/>
      <c r="C113" s="501"/>
      <c r="D113" s="510"/>
      <c r="E113" s="489" t="s">
        <v>187</v>
      </c>
      <c r="F113" s="520"/>
      <c r="G113" s="479"/>
      <c r="H113" s="479"/>
      <c r="I113" s="479"/>
      <c r="J113" s="479"/>
      <c r="K113" s="479"/>
      <c r="L113" s="479"/>
      <c r="M113" s="479"/>
      <c r="N113" s="479"/>
      <c r="O113" s="479"/>
      <c r="P113" s="479"/>
      <c r="Q113" s="479"/>
      <c r="R113" s="479"/>
      <c r="S113" s="479"/>
      <c r="T113" s="479"/>
      <c r="U113" s="479"/>
      <c r="V113" s="479"/>
      <c r="W113" s="479"/>
      <c r="X113" s="479"/>
      <c r="Y113" s="479"/>
      <c r="Z113" s="479"/>
      <c r="AA113" s="479"/>
      <c r="AB113" s="479"/>
      <c r="AC113" s="479"/>
      <c r="AD113" s="479"/>
      <c r="AE113" s="479"/>
      <c r="AF113" s="479"/>
      <c r="AG113" s="479"/>
      <c r="AH113" s="479"/>
      <c r="AI113" s="479"/>
      <c r="AJ113" s="479"/>
      <c r="AK113" s="479"/>
      <c r="AL113" s="479"/>
      <c r="AM113" s="479"/>
      <c r="AN113" s="479"/>
      <c r="AO113" s="479"/>
      <c r="AP113" s="479"/>
      <c r="AQ113" s="479"/>
      <c r="AR113" s="479"/>
      <c r="AS113" s="479"/>
      <c r="AT113" s="479"/>
      <c r="AU113" s="479"/>
      <c r="AV113" s="479"/>
      <c r="AW113" s="479"/>
      <c r="AX113" s="479"/>
      <c r="AY113" s="479"/>
      <c r="AZ113" s="479"/>
      <c r="BA113" s="479"/>
      <c r="BB113" s="479"/>
      <c r="BC113" s="479"/>
      <c r="BD113" s="479"/>
      <c r="BE113" s="479"/>
      <c r="BF113" s="479"/>
      <c r="BG113" s="479"/>
      <c r="BH113" s="479"/>
      <c r="BI113" s="479"/>
      <c r="BJ113" s="479"/>
      <c r="BK113" s="479"/>
      <c r="BL113" s="479"/>
      <c r="BM113" s="479"/>
      <c r="BN113" s="479"/>
      <c r="BO113" s="479"/>
      <c r="BP113" s="479"/>
      <c r="BQ113" s="479"/>
      <c r="BR113" s="479"/>
      <c r="BS113" s="479"/>
      <c r="BT113" s="479"/>
      <c r="BU113" s="479"/>
      <c r="BV113" s="479"/>
      <c r="BW113" s="479"/>
      <c r="BX113" s="479"/>
      <c r="BY113" s="479"/>
      <c r="BZ113" s="479"/>
      <c r="CA113" s="479"/>
      <c r="CB113" s="479"/>
      <c r="CC113" s="479"/>
    </row>
    <row r="114" spans="1:81">
      <c r="A114" s="512"/>
      <c r="B114" s="500"/>
      <c r="C114" s="501"/>
      <c r="D114" s="510"/>
      <c r="E114" s="489" t="s">
        <v>187</v>
      </c>
      <c r="F114" s="520"/>
      <c r="G114" s="479"/>
      <c r="H114" s="479"/>
      <c r="I114" s="479"/>
      <c r="J114" s="479"/>
      <c r="K114" s="479"/>
      <c r="L114" s="479"/>
      <c r="M114" s="479"/>
      <c r="N114" s="479"/>
      <c r="O114" s="479"/>
      <c r="P114" s="479"/>
      <c r="Q114" s="479"/>
      <c r="R114" s="479"/>
      <c r="S114" s="479"/>
      <c r="T114" s="479"/>
      <c r="U114" s="479"/>
      <c r="V114" s="479"/>
      <c r="W114" s="479"/>
      <c r="X114" s="479"/>
      <c r="Y114" s="479"/>
      <c r="Z114" s="479"/>
      <c r="AA114" s="479"/>
      <c r="AB114" s="479"/>
      <c r="AC114" s="479"/>
      <c r="AD114" s="479"/>
      <c r="AE114" s="479"/>
      <c r="AF114" s="479"/>
      <c r="AG114" s="479"/>
      <c r="AH114" s="479"/>
      <c r="AI114" s="479"/>
      <c r="AJ114" s="479"/>
      <c r="AK114" s="479"/>
      <c r="AL114" s="479"/>
      <c r="AM114" s="479"/>
      <c r="AN114" s="479"/>
      <c r="AO114" s="479"/>
      <c r="AP114" s="479"/>
      <c r="AQ114" s="479"/>
      <c r="AR114" s="479"/>
      <c r="AS114" s="479"/>
      <c r="AT114" s="479"/>
      <c r="AU114" s="479"/>
      <c r="AV114" s="479"/>
      <c r="AW114" s="479"/>
      <c r="AX114" s="479"/>
      <c r="AY114" s="479"/>
      <c r="AZ114" s="479"/>
      <c r="BA114" s="479"/>
      <c r="BB114" s="479"/>
      <c r="BC114" s="479"/>
      <c r="BD114" s="479"/>
      <c r="BE114" s="479"/>
      <c r="BF114" s="479"/>
      <c r="BG114" s="479"/>
      <c r="BH114" s="479"/>
      <c r="BI114" s="479"/>
      <c r="BJ114" s="479"/>
      <c r="BK114" s="479"/>
      <c r="BL114" s="479"/>
      <c r="BM114" s="479"/>
      <c r="BN114" s="479"/>
      <c r="BO114" s="479"/>
      <c r="BP114" s="479"/>
      <c r="BQ114" s="479"/>
      <c r="BR114" s="479"/>
      <c r="BS114" s="479"/>
      <c r="BT114" s="479"/>
      <c r="BU114" s="479"/>
      <c r="BV114" s="479"/>
      <c r="BW114" s="479"/>
      <c r="BX114" s="479"/>
      <c r="BY114" s="479"/>
      <c r="BZ114" s="479"/>
      <c r="CA114" s="479"/>
      <c r="CB114" s="479"/>
      <c r="CC114" s="479"/>
    </row>
    <row r="115" ht="16.5" spans="1:81">
      <c r="A115" s="502" t="s">
        <v>351</v>
      </c>
      <c r="B115" s="500"/>
      <c r="C115" s="501"/>
      <c r="D115" s="510"/>
      <c r="E115" s="489" t="s">
        <v>187</v>
      </c>
      <c r="F115" s="520"/>
      <c r="G115" s="479"/>
      <c r="H115" s="479"/>
      <c r="I115" s="479"/>
      <c r="J115" s="479"/>
      <c r="K115" s="479"/>
      <c r="L115" s="479"/>
      <c r="M115" s="479"/>
      <c r="N115" s="479"/>
      <c r="O115" s="479"/>
      <c r="P115" s="479"/>
      <c r="Q115" s="479"/>
      <c r="R115" s="479"/>
      <c r="S115" s="479"/>
      <c r="T115" s="479"/>
      <c r="U115" s="479"/>
      <c r="V115" s="479"/>
      <c r="W115" s="479"/>
      <c r="X115" s="479"/>
      <c r="Y115" s="479"/>
      <c r="Z115" s="479"/>
      <c r="AA115" s="479"/>
      <c r="AB115" s="479"/>
      <c r="AC115" s="479"/>
      <c r="AD115" s="479"/>
      <c r="AE115" s="479"/>
      <c r="AF115" s="479"/>
      <c r="AG115" s="479"/>
      <c r="AH115" s="479"/>
      <c r="AI115" s="479"/>
      <c r="AJ115" s="479"/>
      <c r="AK115" s="479"/>
      <c r="AL115" s="479"/>
      <c r="AM115" s="479"/>
      <c r="AN115" s="479"/>
      <c r="AO115" s="479"/>
      <c r="AP115" s="479"/>
      <c r="AQ115" s="479"/>
      <c r="AR115" s="479"/>
      <c r="AS115" s="479"/>
      <c r="AT115" s="479"/>
      <c r="AU115" s="479"/>
      <c r="AV115" s="479"/>
      <c r="AW115" s="479"/>
      <c r="AX115" s="479"/>
      <c r="AY115" s="479"/>
      <c r="AZ115" s="479"/>
      <c r="BA115" s="479"/>
      <c r="BB115" s="479"/>
      <c r="BC115" s="479"/>
      <c r="BD115" s="479"/>
      <c r="BE115" s="479"/>
      <c r="BF115" s="479"/>
      <c r="BG115" s="479"/>
      <c r="BH115" s="479"/>
      <c r="BI115" s="479"/>
      <c r="BJ115" s="479"/>
      <c r="BK115" s="479"/>
      <c r="BL115" s="479"/>
      <c r="BM115" s="479"/>
      <c r="BN115" s="479"/>
      <c r="BO115" s="479"/>
      <c r="BP115" s="479"/>
      <c r="BQ115" s="479"/>
      <c r="BR115" s="479"/>
      <c r="BS115" s="479"/>
      <c r="BT115" s="479"/>
      <c r="BU115" s="479"/>
      <c r="BV115" s="479"/>
      <c r="BW115" s="479"/>
      <c r="BX115" s="479"/>
      <c r="BY115" s="479"/>
      <c r="BZ115" s="479"/>
      <c r="CA115" s="479"/>
      <c r="CB115" s="479"/>
      <c r="CC115" s="479"/>
    </row>
    <row r="116" ht="16.5" spans="1:81">
      <c r="A116" s="486" t="s">
        <v>352</v>
      </c>
      <c r="B116" s="506" t="s">
        <v>353</v>
      </c>
      <c r="C116" s="501"/>
      <c r="D116" s="510"/>
      <c r="E116" s="489" t="s">
        <v>187</v>
      </c>
      <c r="F116" s="520"/>
      <c r="G116" s="479"/>
      <c r="H116" s="479"/>
      <c r="I116" s="479"/>
      <c r="J116" s="479"/>
      <c r="K116" s="479"/>
      <c r="L116" s="479"/>
      <c r="M116" s="479"/>
      <c r="N116" s="479"/>
      <c r="O116" s="479"/>
      <c r="P116" s="479"/>
      <c r="Q116" s="479"/>
      <c r="R116" s="479"/>
      <c r="S116" s="479"/>
      <c r="T116" s="479"/>
      <c r="U116" s="479"/>
      <c r="V116" s="479"/>
      <c r="W116" s="479"/>
      <c r="X116" s="479"/>
      <c r="Y116" s="479"/>
      <c r="Z116" s="479"/>
      <c r="AA116" s="479"/>
      <c r="AB116" s="479"/>
      <c r="AC116" s="479"/>
      <c r="AD116" s="479"/>
      <c r="AE116" s="479"/>
      <c r="AF116" s="479"/>
      <c r="AG116" s="479"/>
      <c r="AH116" s="479"/>
      <c r="AI116" s="479"/>
      <c r="AJ116" s="479"/>
      <c r="AK116" s="479"/>
      <c r="AL116" s="479"/>
      <c r="AM116" s="479"/>
      <c r="AN116" s="479"/>
      <c r="AO116" s="479"/>
      <c r="AP116" s="479"/>
      <c r="AQ116" s="479"/>
      <c r="AR116" s="479"/>
      <c r="AS116" s="479"/>
      <c r="AT116" s="479"/>
      <c r="AU116" s="479"/>
      <c r="AV116" s="479"/>
      <c r="AW116" s="479"/>
      <c r="AX116" s="479"/>
      <c r="AY116" s="479"/>
      <c r="AZ116" s="479"/>
      <c r="BA116" s="479"/>
      <c r="BB116" s="479"/>
      <c r="BC116" s="479"/>
      <c r="BD116" s="479"/>
      <c r="BE116" s="479"/>
      <c r="BF116" s="479"/>
      <c r="BG116" s="479"/>
      <c r="BH116" s="479"/>
      <c r="BI116" s="479"/>
      <c r="BJ116" s="479"/>
      <c r="BK116" s="479"/>
      <c r="BL116" s="479"/>
      <c r="BM116" s="479"/>
      <c r="BN116" s="479"/>
      <c r="BO116" s="479"/>
      <c r="BP116" s="479"/>
      <c r="BQ116" s="479"/>
      <c r="BR116" s="479"/>
      <c r="BS116" s="479"/>
      <c r="BT116" s="479"/>
      <c r="BU116" s="479"/>
      <c r="BV116" s="479"/>
      <c r="BW116" s="479"/>
      <c r="BX116" s="479"/>
      <c r="BY116" s="479"/>
      <c r="BZ116" s="479"/>
      <c r="CA116" s="479"/>
      <c r="CB116" s="479"/>
      <c r="CC116" s="479"/>
    </row>
    <row r="117" ht="16.5" spans="1:81">
      <c r="A117" s="486" t="s">
        <v>354</v>
      </c>
      <c r="B117" s="506" t="s">
        <v>355</v>
      </c>
      <c r="C117" s="501"/>
      <c r="D117" s="510"/>
      <c r="E117" s="489" t="s">
        <v>187</v>
      </c>
      <c r="F117" s="520"/>
      <c r="G117" s="479"/>
      <c r="H117" s="479"/>
      <c r="I117" s="479"/>
      <c r="J117" s="479"/>
      <c r="K117" s="479"/>
      <c r="L117" s="479"/>
      <c r="M117" s="479"/>
      <c r="N117" s="479"/>
      <c r="O117" s="479"/>
      <c r="P117" s="479"/>
      <c r="Q117" s="479"/>
      <c r="R117" s="479"/>
      <c r="S117" s="479"/>
      <c r="T117" s="479"/>
      <c r="U117" s="479"/>
      <c r="V117" s="479"/>
      <c r="W117" s="479"/>
      <c r="X117" s="479"/>
      <c r="Y117" s="479"/>
      <c r="Z117" s="479"/>
      <c r="AA117" s="479"/>
      <c r="AB117" s="479"/>
      <c r="AC117" s="479"/>
      <c r="AD117" s="479"/>
      <c r="AE117" s="479"/>
      <c r="AF117" s="479"/>
      <c r="AG117" s="479"/>
      <c r="AH117" s="479"/>
      <c r="AI117" s="479"/>
      <c r="AJ117" s="479"/>
      <c r="AK117" s="479"/>
      <c r="AL117" s="479"/>
      <c r="AM117" s="479"/>
      <c r="AN117" s="479"/>
      <c r="AO117" s="479"/>
      <c r="AP117" s="479"/>
      <c r="AQ117" s="479"/>
      <c r="AR117" s="479"/>
      <c r="AS117" s="479"/>
      <c r="AT117" s="479"/>
      <c r="AU117" s="479"/>
      <c r="AV117" s="479"/>
      <c r="AW117" s="479"/>
      <c r="AX117" s="479"/>
      <c r="AY117" s="479"/>
      <c r="AZ117" s="479"/>
      <c r="BA117" s="479"/>
      <c r="BB117" s="479"/>
      <c r="BC117" s="479"/>
      <c r="BD117" s="479"/>
      <c r="BE117" s="479"/>
      <c r="BF117" s="479"/>
      <c r="BG117" s="479"/>
      <c r="BH117" s="479"/>
      <c r="BI117" s="479"/>
      <c r="BJ117" s="479"/>
      <c r="BK117" s="479"/>
      <c r="BL117" s="479"/>
      <c r="BM117" s="479"/>
      <c r="BN117" s="479"/>
      <c r="BO117" s="479"/>
      <c r="BP117" s="479"/>
      <c r="BQ117" s="479"/>
      <c r="BR117" s="479"/>
      <c r="BS117" s="479"/>
      <c r="BT117" s="479"/>
      <c r="BU117" s="479"/>
      <c r="BV117" s="479"/>
      <c r="BW117" s="479"/>
      <c r="BX117" s="479"/>
      <c r="BY117" s="479"/>
      <c r="BZ117" s="479"/>
      <c r="CA117" s="479"/>
      <c r="CB117" s="479"/>
      <c r="CC117" s="479"/>
    </row>
    <row r="118" ht="40.5" spans="1:81">
      <c r="A118" s="491" t="s">
        <v>332</v>
      </c>
      <c r="B118" s="506" t="s">
        <v>356</v>
      </c>
      <c r="C118" s="501"/>
      <c r="D118" s="510"/>
      <c r="E118" s="489" t="s">
        <v>187</v>
      </c>
      <c r="F118" s="520"/>
      <c r="G118" s="479"/>
      <c r="H118" s="479"/>
      <c r="I118" s="479"/>
      <c r="J118" s="479"/>
      <c r="K118" s="479"/>
      <c r="L118" s="479"/>
      <c r="M118" s="479"/>
      <c r="N118" s="479"/>
      <c r="O118" s="479"/>
      <c r="P118" s="479"/>
      <c r="Q118" s="479"/>
      <c r="R118" s="479"/>
      <c r="S118" s="479"/>
      <c r="T118" s="479"/>
      <c r="U118" s="479"/>
      <c r="V118" s="479"/>
      <c r="W118" s="479"/>
      <c r="X118" s="479"/>
      <c r="Y118" s="479"/>
      <c r="Z118" s="479"/>
      <c r="AA118" s="479"/>
      <c r="AB118" s="479"/>
      <c r="AC118" s="479"/>
      <c r="AD118" s="479"/>
      <c r="AE118" s="479"/>
      <c r="AF118" s="479"/>
      <c r="AG118" s="479"/>
      <c r="AH118" s="479"/>
      <c r="AI118" s="479"/>
      <c r="AJ118" s="479"/>
      <c r="AK118" s="479"/>
      <c r="AL118" s="479"/>
      <c r="AM118" s="479"/>
      <c r="AN118" s="479"/>
      <c r="AO118" s="479"/>
      <c r="AP118" s="479"/>
      <c r="AQ118" s="479"/>
      <c r="AR118" s="479"/>
      <c r="AS118" s="479"/>
      <c r="AT118" s="479"/>
      <c r="AU118" s="479"/>
      <c r="AV118" s="479"/>
      <c r="AW118" s="479"/>
      <c r="AX118" s="479"/>
      <c r="AY118" s="479"/>
      <c r="AZ118" s="479"/>
      <c r="BA118" s="479"/>
      <c r="BB118" s="479"/>
      <c r="BC118" s="479"/>
      <c r="BD118" s="479"/>
      <c r="BE118" s="479"/>
      <c r="BF118" s="479"/>
      <c r="BG118" s="479"/>
      <c r="BH118" s="479"/>
      <c r="BI118" s="479"/>
      <c r="BJ118" s="479"/>
      <c r="BK118" s="479"/>
      <c r="BL118" s="479"/>
      <c r="BM118" s="479"/>
      <c r="BN118" s="479"/>
      <c r="BO118" s="479"/>
      <c r="BP118" s="479"/>
      <c r="BQ118" s="479"/>
      <c r="BR118" s="479"/>
      <c r="BS118" s="479"/>
      <c r="BT118" s="479"/>
      <c r="BU118" s="479"/>
      <c r="BV118" s="479"/>
      <c r="BW118" s="479"/>
      <c r="BX118" s="479"/>
      <c r="BY118" s="479"/>
      <c r="BZ118" s="479"/>
      <c r="CA118" s="479"/>
      <c r="CB118" s="479"/>
      <c r="CC118" s="479"/>
    </row>
    <row r="119" ht="16.5" spans="1:81">
      <c r="A119" s="486"/>
      <c r="B119" s="506"/>
      <c r="C119" s="501"/>
      <c r="D119" s="510"/>
      <c r="E119" s="489" t="s">
        <v>187</v>
      </c>
      <c r="F119" s="520"/>
      <c r="G119" s="479"/>
      <c r="H119" s="479"/>
      <c r="I119" s="479"/>
      <c r="J119" s="479"/>
      <c r="K119" s="479"/>
      <c r="L119" s="479"/>
      <c r="M119" s="479"/>
      <c r="N119" s="479"/>
      <c r="O119" s="479"/>
      <c r="P119" s="479"/>
      <c r="Q119" s="479"/>
      <c r="R119" s="479"/>
      <c r="S119" s="479"/>
      <c r="T119" s="479"/>
      <c r="U119" s="479"/>
      <c r="V119" s="479"/>
      <c r="W119" s="479"/>
      <c r="X119" s="479"/>
      <c r="Y119" s="479"/>
      <c r="Z119" s="479"/>
      <c r="AA119" s="479"/>
      <c r="AB119" s="479"/>
      <c r="AC119" s="479"/>
      <c r="AD119" s="479"/>
      <c r="AE119" s="479"/>
      <c r="AF119" s="479"/>
      <c r="AG119" s="479"/>
      <c r="AH119" s="479"/>
      <c r="AI119" s="479"/>
      <c r="AJ119" s="479"/>
      <c r="AK119" s="479"/>
      <c r="AL119" s="479"/>
      <c r="AM119" s="479"/>
      <c r="AN119" s="479"/>
      <c r="AO119" s="479"/>
      <c r="AP119" s="479"/>
      <c r="AQ119" s="479"/>
      <c r="AR119" s="479"/>
      <c r="AS119" s="479"/>
      <c r="AT119" s="479"/>
      <c r="AU119" s="479"/>
      <c r="AV119" s="479"/>
      <c r="AW119" s="479"/>
      <c r="AX119" s="479"/>
      <c r="AY119" s="479"/>
      <c r="AZ119" s="479"/>
      <c r="BA119" s="479"/>
      <c r="BB119" s="479"/>
      <c r="BC119" s="479"/>
      <c r="BD119" s="479"/>
      <c r="BE119" s="479"/>
      <c r="BF119" s="479"/>
      <c r="BG119" s="479"/>
      <c r="BH119" s="479"/>
      <c r="BI119" s="479"/>
      <c r="BJ119" s="479"/>
      <c r="BK119" s="479"/>
      <c r="BL119" s="479"/>
      <c r="BM119" s="479"/>
      <c r="BN119" s="479"/>
      <c r="BO119" s="479"/>
      <c r="BP119" s="479"/>
      <c r="BQ119" s="479"/>
      <c r="BR119" s="479"/>
      <c r="BS119" s="479"/>
      <c r="BT119" s="479"/>
      <c r="BU119" s="479"/>
      <c r="BV119" s="479"/>
      <c r="BW119" s="479"/>
      <c r="BX119" s="479"/>
      <c r="BY119" s="479"/>
      <c r="BZ119" s="479"/>
      <c r="CA119" s="479"/>
      <c r="CB119" s="479"/>
      <c r="CC119" s="479"/>
    </row>
    <row r="120" ht="16.5" spans="1:81">
      <c r="A120" s="502" t="s">
        <v>357</v>
      </c>
      <c r="B120" s="500"/>
      <c r="C120" s="501"/>
      <c r="D120" s="510"/>
      <c r="E120" s="489" t="s">
        <v>187</v>
      </c>
      <c r="F120" s="520"/>
      <c r="G120" s="479"/>
      <c r="H120" s="479"/>
      <c r="I120" s="479"/>
      <c r="J120" s="479"/>
      <c r="K120" s="479"/>
      <c r="L120" s="479"/>
      <c r="M120" s="479"/>
      <c r="N120" s="479"/>
      <c r="O120" s="479"/>
      <c r="P120" s="479"/>
      <c r="Q120" s="479"/>
      <c r="R120" s="479"/>
      <c r="S120" s="479"/>
      <c r="T120" s="479"/>
      <c r="U120" s="479"/>
      <c r="V120" s="479"/>
      <c r="W120" s="479"/>
      <c r="X120" s="479"/>
      <c r="Y120" s="479"/>
      <c r="Z120" s="479"/>
      <c r="AA120" s="479"/>
      <c r="AB120" s="479"/>
      <c r="AC120" s="479"/>
      <c r="AD120" s="479"/>
      <c r="AE120" s="479"/>
      <c r="AF120" s="479"/>
      <c r="AG120" s="479"/>
      <c r="AH120" s="479"/>
      <c r="AI120" s="479"/>
      <c r="AJ120" s="479"/>
      <c r="AK120" s="479"/>
      <c r="AL120" s="479"/>
      <c r="AM120" s="479"/>
      <c r="AN120" s="479"/>
      <c r="AO120" s="479"/>
      <c r="AP120" s="479"/>
      <c r="AQ120" s="479"/>
      <c r="AR120" s="479"/>
      <c r="AS120" s="479"/>
      <c r="AT120" s="479"/>
      <c r="AU120" s="479"/>
      <c r="AV120" s="479"/>
      <c r="AW120" s="479"/>
      <c r="AX120" s="479"/>
      <c r="AY120" s="479"/>
      <c r="AZ120" s="479"/>
      <c r="BA120" s="479"/>
      <c r="BB120" s="479"/>
      <c r="BC120" s="479"/>
      <c r="BD120" s="479"/>
      <c r="BE120" s="479"/>
      <c r="BF120" s="479"/>
      <c r="BG120" s="479"/>
      <c r="BH120" s="479"/>
      <c r="BI120" s="479"/>
      <c r="BJ120" s="479"/>
      <c r="BK120" s="479"/>
      <c r="BL120" s="479"/>
      <c r="BM120" s="479"/>
      <c r="BN120" s="479"/>
      <c r="BO120" s="479"/>
      <c r="BP120" s="479"/>
      <c r="BQ120" s="479"/>
      <c r="BR120" s="479"/>
      <c r="BS120" s="479"/>
      <c r="BT120" s="479"/>
      <c r="BU120" s="479"/>
      <c r="BV120" s="479"/>
      <c r="BW120" s="479"/>
      <c r="BX120" s="479"/>
      <c r="BY120" s="479"/>
      <c r="BZ120" s="479"/>
      <c r="CA120" s="479"/>
      <c r="CB120" s="479"/>
      <c r="CC120" s="479"/>
    </row>
    <row r="121" ht="16.5" spans="1:81">
      <c r="A121" s="486" t="s">
        <v>358</v>
      </c>
      <c r="B121" s="506" t="s">
        <v>359</v>
      </c>
      <c r="C121" s="501"/>
      <c r="D121" s="510"/>
      <c r="E121" s="489" t="s">
        <v>187</v>
      </c>
      <c r="F121" s="520"/>
      <c r="G121" s="479"/>
      <c r="H121" s="479"/>
      <c r="I121" s="479"/>
      <c r="J121" s="479"/>
      <c r="K121" s="479"/>
      <c r="L121" s="479"/>
      <c r="M121" s="479"/>
      <c r="N121" s="479"/>
      <c r="O121" s="479"/>
      <c r="P121" s="479"/>
      <c r="Q121" s="479"/>
      <c r="R121" s="479"/>
      <c r="S121" s="479"/>
      <c r="T121" s="479"/>
      <c r="U121" s="479"/>
      <c r="V121" s="479"/>
      <c r="W121" s="479"/>
      <c r="X121" s="479"/>
      <c r="Y121" s="479"/>
      <c r="Z121" s="479"/>
      <c r="AA121" s="479"/>
      <c r="AB121" s="479"/>
      <c r="AC121" s="479"/>
      <c r="AD121" s="479"/>
      <c r="AE121" s="479"/>
      <c r="AF121" s="479"/>
      <c r="AG121" s="479"/>
      <c r="AH121" s="479"/>
      <c r="AI121" s="479"/>
      <c r="AJ121" s="479"/>
      <c r="AK121" s="479"/>
      <c r="AL121" s="479"/>
      <c r="AM121" s="479"/>
      <c r="AN121" s="479"/>
      <c r="AO121" s="479"/>
      <c r="AP121" s="479"/>
      <c r="AQ121" s="479"/>
      <c r="AR121" s="479"/>
      <c r="AS121" s="479"/>
      <c r="AT121" s="479"/>
      <c r="AU121" s="479"/>
      <c r="AV121" s="479"/>
      <c r="AW121" s="479"/>
      <c r="AX121" s="479"/>
      <c r="AY121" s="479"/>
      <c r="AZ121" s="479"/>
      <c r="BA121" s="479"/>
      <c r="BB121" s="479"/>
      <c r="BC121" s="479"/>
      <c r="BD121" s="479"/>
      <c r="BE121" s="479"/>
      <c r="BF121" s="479"/>
      <c r="BG121" s="479"/>
      <c r="BH121" s="479"/>
      <c r="BI121" s="479"/>
      <c r="BJ121" s="479"/>
      <c r="BK121" s="479"/>
      <c r="BL121" s="479"/>
      <c r="BM121" s="479"/>
      <c r="BN121" s="479"/>
      <c r="BO121" s="479"/>
      <c r="BP121" s="479"/>
      <c r="BQ121" s="479"/>
      <c r="BR121" s="479"/>
      <c r="BS121" s="479"/>
      <c r="BT121" s="479"/>
      <c r="BU121" s="479"/>
      <c r="BV121" s="479"/>
      <c r="BW121" s="479"/>
      <c r="BX121" s="479"/>
      <c r="BY121" s="479"/>
      <c r="BZ121" s="479"/>
      <c r="CA121" s="479"/>
      <c r="CB121" s="479"/>
      <c r="CC121" s="479"/>
    </row>
    <row r="122" ht="16.5" spans="1:81">
      <c r="A122" s="493" t="s">
        <v>360</v>
      </c>
      <c r="B122" s="506" t="s">
        <v>361</v>
      </c>
      <c r="C122" s="501"/>
      <c r="D122" s="510"/>
      <c r="E122" s="489" t="s">
        <v>187</v>
      </c>
      <c r="F122" s="520"/>
      <c r="G122" s="479"/>
      <c r="H122" s="479"/>
      <c r="I122" s="479"/>
      <c r="J122" s="479"/>
      <c r="K122" s="479"/>
      <c r="L122" s="479"/>
      <c r="M122" s="479"/>
      <c r="N122" s="479"/>
      <c r="O122" s="479"/>
      <c r="P122" s="479"/>
      <c r="Q122" s="479"/>
      <c r="R122" s="479"/>
      <c r="S122" s="479"/>
      <c r="T122" s="479"/>
      <c r="U122" s="479"/>
      <c r="V122" s="479"/>
      <c r="W122" s="479"/>
      <c r="X122" s="479"/>
      <c r="Y122" s="479"/>
      <c r="Z122" s="479"/>
      <c r="AA122" s="479"/>
      <c r="AB122" s="479"/>
      <c r="AC122" s="479"/>
      <c r="AD122" s="479"/>
      <c r="AE122" s="479"/>
      <c r="AF122" s="479"/>
      <c r="AG122" s="479"/>
      <c r="AH122" s="479"/>
      <c r="AI122" s="479"/>
      <c r="AJ122" s="479"/>
      <c r="AK122" s="479"/>
      <c r="AL122" s="479"/>
      <c r="AM122" s="479"/>
      <c r="AN122" s="479"/>
      <c r="AO122" s="479"/>
      <c r="AP122" s="479"/>
      <c r="AQ122" s="479"/>
      <c r="AR122" s="479"/>
      <c r="AS122" s="479"/>
      <c r="AT122" s="479"/>
      <c r="AU122" s="479"/>
      <c r="AV122" s="479"/>
      <c r="AW122" s="479"/>
      <c r="AX122" s="479"/>
      <c r="AY122" s="479"/>
      <c r="AZ122" s="479"/>
      <c r="BA122" s="479"/>
      <c r="BB122" s="479"/>
      <c r="BC122" s="479"/>
      <c r="BD122" s="479"/>
      <c r="BE122" s="479"/>
      <c r="BF122" s="479"/>
      <c r="BG122" s="479"/>
      <c r="BH122" s="479"/>
      <c r="BI122" s="479"/>
      <c r="BJ122" s="479"/>
      <c r="BK122" s="479"/>
      <c r="BL122" s="479"/>
      <c r="BM122" s="479"/>
      <c r="BN122" s="479"/>
      <c r="BO122" s="479"/>
      <c r="BP122" s="479"/>
      <c r="BQ122" s="479"/>
      <c r="BR122" s="479"/>
      <c r="BS122" s="479"/>
      <c r="BT122" s="479"/>
      <c r="BU122" s="479"/>
      <c r="BV122" s="479"/>
      <c r="BW122" s="479"/>
      <c r="BX122" s="479"/>
      <c r="BY122" s="479"/>
      <c r="BZ122" s="479"/>
      <c r="CA122" s="479"/>
      <c r="CB122" s="479"/>
      <c r="CC122" s="479"/>
    </row>
    <row r="123" ht="16.5" spans="1:81">
      <c r="A123" s="486"/>
      <c r="B123" s="506"/>
      <c r="C123" s="501"/>
      <c r="D123" s="510"/>
      <c r="E123" s="489" t="s">
        <v>187</v>
      </c>
      <c r="F123" s="520"/>
      <c r="G123" s="479"/>
      <c r="H123" s="479"/>
      <c r="I123" s="479"/>
      <c r="J123" s="479"/>
      <c r="K123" s="479"/>
      <c r="L123" s="479"/>
      <c r="M123" s="479"/>
      <c r="N123" s="479"/>
      <c r="O123" s="479"/>
      <c r="P123" s="479"/>
      <c r="Q123" s="479"/>
      <c r="R123" s="479"/>
      <c r="S123" s="479"/>
      <c r="T123" s="479"/>
      <c r="U123" s="479"/>
      <c r="V123" s="479"/>
      <c r="W123" s="479"/>
      <c r="X123" s="479"/>
      <c r="Y123" s="479"/>
      <c r="Z123" s="479"/>
      <c r="AA123" s="479"/>
      <c r="AB123" s="479"/>
      <c r="AC123" s="479"/>
      <c r="AD123" s="479"/>
      <c r="AE123" s="479"/>
      <c r="AF123" s="479"/>
      <c r="AG123" s="479"/>
      <c r="AH123" s="479"/>
      <c r="AI123" s="479"/>
      <c r="AJ123" s="479"/>
      <c r="AK123" s="479"/>
      <c r="AL123" s="479"/>
      <c r="AM123" s="479"/>
      <c r="AN123" s="479"/>
      <c r="AO123" s="479"/>
      <c r="AP123" s="479"/>
      <c r="AQ123" s="479"/>
      <c r="AR123" s="479"/>
      <c r="AS123" s="479"/>
      <c r="AT123" s="479"/>
      <c r="AU123" s="479"/>
      <c r="AV123" s="479"/>
      <c r="AW123" s="479"/>
      <c r="AX123" s="479"/>
      <c r="AY123" s="479"/>
      <c r="AZ123" s="479"/>
      <c r="BA123" s="479"/>
      <c r="BB123" s="479"/>
      <c r="BC123" s="479"/>
      <c r="BD123" s="479"/>
      <c r="BE123" s="479"/>
      <c r="BF123" s="479"/>
      <c r="BG123" s="479"/>
      <c r="BH123" s="479"/>
      <c r="BI123" s="479"/>
      <c r="BJ123" s="479"/>
      <c r="BK123" s="479"/>
      <c r="BL123" s="479"/>
      <c r="BM123" s="479"/>
      <c r="BN123" s="479"/>
      <c r="BO123" s="479"/>
      <c r="BP123" s="479"/>
      <c r="BQ123" s="479"/>
      <c r="BR123" s="479"/>
      <c r="BS123" s="479"/>
      <c r="BT123" s="479"/>
      <c r="BU123" s="479"/>
      <c r="BV123" s="479"/>
      <c r="BW123" s="479"/>
      <c r="BX123" s="479"/>
      <c r="BY123" s="479"/>
      <c r="BZ123" s="479"/>
      <c r="CA123" s="479"/>
      <c r="CB123" s="479"/>
      <c r="CC123" s="479"/>
    </row>
    <row r="124" spans="1:81">
      <c r="A124" s="486"/>
      <c r="B124" s="486"/>
      <c r="C124" s="501"/>
      <c r="D124" s="504"/>
      <c r="E124" s="489" t="s">
        <v>187</v>
      </c>
      <c r="F124" s="521"/>
      <c r="G124" s="512"/>
      <c r="H124" s="512"/>
      <c r="I124" s="512"/>
      <c r="J124" s="512"/>
      <c r="K124" s="512"/>
      <c r="L124" s="512"/>
      <c r="M124" s="512"/>
      <c r="N124" s="512"/>
      <c r="O124" s="512"/>
      <c r="P124" s="512"/>
      <c r="Q124" s="512"/>
      <c r="R124" s="512"/>
      <c r="S124" s="512"/>
      <c r="T124" s="512"/>
      <c r="U124" s="512"/>
      <c r="V124" s="512"/>
      <c r="W124" s="512"/>
      <c r="X124" s="512"/>
      <c r="Y124" s="512"/>
      <c r="Z124" s="512"/>
      <c r="AA124" s="512"/>
      <c r="AB124" s="512"/>
      <c r="AC124" s="512"/>
      <c r="AD124" s="512"/>
      <c r="AE124" s="512"/>
      <c r="AF124" s="512"/>
      <c r="AG124" s="512"/>
      <c r="AH124" s="512"/>
      <c r="AI124" s="512"/>
      <c r="AJ124" s="512"/>
      <c r="AK124" s="512"/>
      <c r="AL124" s="512"/>
      <c r="AM124" s="512"/>
      <c r="AN124" s="512"/>
      <c r="AO124" s="512"/>
      <c r="AP124" s="512"/>
      <c r="AQ124" s="512"/>
      <c r="AR124" s="512"/>
      <c r="AS124" s="512"/>
      <c r="AT124" s="512"/>
      <c r="AU124" s="512"/>
      <c r="AV124" s="512"/>
      <c r="AW124" s="512"/>
      <c r="AX124" s="512"/>
      <c r="AY124" s="512"/>
      <c r="AZ124" s="512"/>
      <c r="BA124" s="512"/>
      <c r="BB124" s="512"/>
      <c r="BC124" s="512"/>
      <c r="BD124" s="512"/>
      <c r="BE124" s="512"/>
      <c r="BF124" s="512"/>
      <c r="BG124" s="512"/>
      <c r="BH124" s="512"/>
      <c r="BI124" s="512"/>
      <c r="BJ124" s="512"/>
      <c r="BK124" s="512"/>
      <c r="BL124" s="512"/>
      <c r="BM124" s="512"/>
      <c r="BN124" s="512"/>
      <c r="BO124" s="512"/>
      <c r="BP124" s="512"/>
      <c r="BQ124" s="512"/>
      <c r="BR124" s="512"/>
      <c r="BS124" s="512"/>
      <c r="BT124" s="512"/>
      <c r="BU124" s="512"/>
      <c r="BV124" s="512"/>
      <c r="BW124" s="512"/>
      <c r="BX124" s="512"/>
      <c r="BY124" s="512"/>
      <c r="BZ124" s="512"/>
      <c r="CA124" s="512"/>
      <c r="CB124" s="512"/>
      <c r="CC124" s="512"/>
    </row>
    <row r="125" ht="16.5" spans="1:81">
      <c r="A125" s="502"/>
      <c r="B125" s="522"/>
      <c r="C125" s="501"/>
      <c r="D125" s="504"/>
      <c r="E125" s="489" t="s">
        <v>187</v>
      </c>
      <c r="F125" s="521"/>
      <c r="G125" s="523"/>
      <c r="H125" s="523"/>
      <c r="I125" s="523"/>
      <c r="J125" s="523"/>
      <c r="K125" s="523"/>
      <c r="L125" s="523"/>
      <c r="M125" s="523"/>
      <c r="N125" s="523"/>
      <c r="O125" s="523"/>
      <c r="P125" s="523"/>
      <c r="Q125" s="523"/>
      <c r="R125" s="523"/>
      <c r="S125" s="523"/>
      <c r="T125" s="523"/>
      <c r="U125" s="523"/>
      <c r="V125" s="523"/>
      <c r="W125" s="523"/>
      <c r="X125" s="523"/>
      <c r="Y125" s="523"/>
      <c r="Z125" s="523"/>
      <c r="AA125" s="523"/>
      <c r="AB125" s="523"/>
      <c r="AC125" s="523"/>
      <c r="AD125" s="523"/>
      <c r="AE125" s="523"/>
      <c r="AF125" s="523"/>
      <c r="AG125" s="523"/>
      <c r="AH125" s="523"/>
      <c r="AI125" s="523"/>
      <c r="AJ125" s="523"/>
      <c r="AK125" s="523"/>
      <c r="AL125" s="523"/>
      <c r="AM125" s="523"/>
      <c r="AN125" s="523"/>
      <c r="AO125" s="523"/>
      <c r="AP125" s="523"/>
      <c r="AQ125" s="523"/>
      <c r="AR125" s="523"/>
      <c r="AS125" s="523"/>
      <c r="AT125" s="523"/>
      <c r="AU125" s="523"/>
      <c r="AV125" s="523"/>
      <c r="AW125" s="523"/>
      <c r="AX125" s="523"/>
      <c r="AY125" s="523"/>
      <c r="AZ125" s="523"/>
      <c r="BA125" s="523"/>
      <c r="BB125" s="523"/>
      <c r="BC125" s="523"/>
      <c r="BD125" s="523"/>
      <c r="BE125" s="523"/>
      <c r="BF125" s="523"/>
      <c r="BG125" s="523"/>
      <c r="BH125" s="523"/>
      <c r="BI125" s="523"/>
      <c r="BJ125" s="523"/>
      <c r="BK125" s="523"/>
      <c r="BL125" s="523"/>
      <c r="BM125" s="523"/>
      <c r="BN125" s="523"/>
      <c r="BO125" s="523"/>
      <c r="BP125" s="523"/>
      <c r="BQ125" s="523"/>
      <c r="BR125" s="523"/>
      <c r="BS125" s="523"/>
      <c r="BT125" s="523"/>
      <c r="BU125" s="523"/>
      <c r="BV125" s="523"/>
      <c r="BW125" s="523"/>
      <c r="BX125" s="523"/>
      <c r="BY125" s="523"/>
      <c r="BZ125" s="523"/>
      <c r="CA125" s="523"/>
      <c r="CB125" s="523"/>
      <c r="CC125" s="523"/>
    </row>
    <row r="126" ht="16.5" spans="1:81">
      <c r="A126" s="486"/>
      <c r="B126" s="522"/>
      <c r="C126" s="501"/>
      <c r="D126" s="504"/>
      <c r="E126" s="489" t="s">
        <v>187</v>
      </c>
      <c r="F126" s="521"/>
      <c r="G126" s="479"/>
      <c r="H126" s="479"/>
      <c r="I126" s="479"/>
      <c r="J126" s="479"/>
      <c r="K126" s="479"/>
      <c r="L126" s="479"/>
      <c r="M126" s="479"/>
      <c r="N126" s="479"/>
      <c r="O126" s="479"/>
      <c r="P126" s="479"/>
      <c r="Q126" s="479"/>
      <c r="R126" s="479"/>
      <c r="S126" s="479"/>
      <c r="T126" s="479"/>
      <c r="U126" s="479"/>
      <c r="V126" s="479"/>
      <c r="W126" s="479"/>
      <c r="X126" s="479"/>
      <c r="Y126" s="479"/>
      <c r="Z126" s="479"/>
      <c r="AA126" s="479"/>
      <c r="AB126" s="479"/>
      <c r="AC126" s="479"/>
      <c r="AD126" s="479"/>
      <c r="AE126" s="479"/>
      <c r="AF126" s="479"/>
      <c r="AG126" s="479"/>
      <c r="AH126" s="479"/>
      <c r="AI126" s="479"/>
      <c r="AJ126" s="479"/>
      <c r="AK126" s="479"/>
      <c r="AL126" s="479"/>
      <c r="AM126" s="479"/>
      <c r="AN126" s="479"/>
      <c r="AO126" s="479"/>
      <c r="AP126" s="479"/>
      <c r="AQ126" s="479"/>
      <c r="AR126" s="479"/>
      <c r="AS126" s="479"/>
      <c r="AT126" s="479"/>
      <c r="AU126" s="479"/>
      <c r="AV126" s="479"/>
      <c r="AW126" s="479"/>
      <c r="AX126" s="479"/>
      <c r="AY126" s="479"/>
      <c r="AZ126" s="479"/>
      <c r="BA126" s="479"/>
      <c r="BB126" s="479"/>
      <c r="BC126" s="479"/>
      <c r="BD126" s="479"/>
      <c r="BE126" s="479"/>
      <c r="BF126" s="479"/>
      <c r="BG126" s="479"/>
      <c r="BH126" s="479"/>
      <c r="BI126" s="479"/>
      <c r="BJ126" s="479"/>
      <c r="BK126" s="479"/>
      <c r="BL126" s="479"/>
      <c r="BM126" s="479"/>
      <c r="BN126" s="479"/>
      <c r="BO126" s="479"/>
      <c r="BP126" s="479"/>
      <c r="BQ126" s="479"/>
      <c r="BR126" s="479"/>
      <c r="BS126" s="479"/>
      <c r="BT126" s="479"/>
      <c r="BU126" s="479"/>
      <c r="BV126" s="479"/>
      <c r="BW126" s="479"/>
      <c r="BX126" s="479"/>
      <c r="BY126" s="479"/>
      <c r="BZ126" s="479"/>
      <c r="CA126" s="479"/>
      <c r="CB126" s="479"/>
      <c r="CC126" s="479"/>
    </row>
    <row r="127" ht="16.5" spans="1:81">
      <c r="A127" s="486"/>
      <c r="B127" s="486"/>
      <c r="C127" s="501"/>
      <c r="D127" s="504"/>
      <c r="E127" s="489" t="s">
        <v>187</v>
      </c>
      <c r="F127" s="521"/>
      <c r="G127" s="479"/>
      <c r="H127" s="479"/>
      <c r="I127" s="479"/>
      <c r="J127" s="479"/>
      <c r="K127" s="479"/>
      <c r="L127" s="479"/>
      <c r="M127" s="479"/>
      <c r="N127" s="479"/>
      <c r="O127" s="479"/>
      <c r="P127" s="479"/>
      <c r="Q127" s="479"/>
      <c r="R127" s="479"/>
      <c r="S127" s="479"/>
      <c r="T127" s="479"/>
      <c r="U127" s="479"/>
      <c r="V127" s="479"/>
      <c r="W127" s="479"/>
      <c r="X127" s="479"/>
      <c r="Y127" s="479"/>
      <c r="Z127" s="479"/>
      <c r="AA127" s="479"/>
      <c r="AB127" s="479"/>
      <c r="AC127" s="479"/>
      <c r="AD127" s="479"/>
      <c r="AE127" s="479"/>
      <c r="AF127" s="479"/>
      <c r="AG127" s="479"/>
      <c r="AH127" s="479"/>
      <c r="AI127" s="479"/>
      <c r="AJ127" s="479"/>
      <c r="AK127" s="479"/>
      <c r="AL127" s="479"/>
      <c r="AM127" s="479"/>
      <c r="AN127" s="479"/>
      <c r="AO127" s="479"/>
      <c r="AP127" s="479"/>
      <c r="AQ127" s="479"/>
      <c r="AR127" s="479"/>
      <c r="AS127" s="479"/>
      <c r="AT127" s="479"/>
      <c r="AU127" s="479"/>
      <c r="AV127" s="479"/>
      <c r="AW127" s="479"/>
      <c r="AX127" s="479"/>
      <c r="AY127" s="479"/>
      <c r="AZ127" s="479"/>
      <c r="BA127" s="479"/>
      <c r="BB127" s="479"/>
      <c r="BC127" s="479"/>
      <c r="BD127" s="479"/>
      <c r="BE127" s="479"/>
      <c r="BF127" s="479"/>
      <c r="BG127" s="479"/>
      <c r="BH127" s="479"/>
      <c r="BI127" s="479"/>
      <c r="BJ127" s="479"/>
      <c r="BK127" s="479"/>
      <c r="BL127" s="479"/>
      <c r="BM127" s="479"/>
      <c r="BN127" s="479"/>
      <c r="BO127" s="479"/>
      <c r="BP127" s="479"/>
      <c r="BQ127" s="479"/>
      <c r="BR127" s="479"/>
      <c r="BS127" s="479"/>
      <c r="BT127" s="479"/>
      <c r="BU127" s="479"/>
      <c r="BV127" s="479"/>
      <c r="BW127" s="479"/>
      <c r="BX127" s="479"/>
      <c r="BY127" s="479"/>
      <c r="BZ127" s="479"/>
      <c r="CA127" s="479"/>
      <c r="CB127" s="479"/>
      <c r="CC127" s="479"/>
    </row>
    <row r="128" spans="1:81">
      <c r="A128" s="486"/>
      <c r="B128" s="486"/>
      <c r="C128" s="501"/>
      <c r="D128" s="504"/>
      <c r="E128" s="489" t="s">
        <v>187</v>
      </c>
      <c r="F128" s="521"/>
      <c r="G128" s="512"/>
      <c r="H128" s="512"/>
      <c r="I128" s="512"/>
      <c r="J128" s="512"/>
      <c r="K128" s="512"/>
      <c r="L128" s="512"/>
      <c r="M128" s="512"/>
      <c r="N128" s="512"/>
      <c r="O128" s="512"/>
      <c r="P128" s="512"/>
      <c r="Q128" s="512"/>
      <c r="R128" s="512"/>
      <c r="S128" s="512"/>
      <c r="T128" s="512"/>
      <c r="U128" s="512"/>
      <c r="V128" s="512"/>
      <c r="W128" s="512"/>
      <c r="X128" s="512"/>
      <c r="Y128" s="512"/>
      <c r="Z128" s="512"/>
      <c r="AA128" s="512"/>
      <c r="AB128" s="512"/>
      <c r="AC128" s="512"/>
      <c r="AD128" s="512"/>
      <c r="AE128" s="512"/>
      <c r="AF128" s="512"/>
      <c r="AG128" s="512"/>
      <c r="AH128" s="512"/>
      <c r="AI128" s="512"/>
      <c r="AJ128" s="512"/>
      <c r="AK128" s="512"/>
      <c r="AL128" s="512"/>
      <c r="AM128" s="512"/>
      <c r="AN128" s="512"/>
      <c r="AO128" s="512"/>
      <c r="AP128" s="512"/>
      <c r="AQ128" s="512"/>
      <c r="AR128" s="512"/>
      <c r="AS128" s="512"/>
      <c r="AT128" s="512"/>
      <c r="AU128" s="512"/>
      <c r="AV128" s="512"/>
      <c r="AW128" s="512"/>
      <c r="AX128" s="512"/>
      <c r="AY128" s="512"/>
      <c r="AZ128" s="512"/>
      <c r="BA128" s="512"/>
      <c r="BB128" s="512"/>
      <c r="BC128" s="512"/>
      <c r="BD128" s="512"/>
      <c r="BE128" s="512"/>
      <c r="BF128" s="512"/>
      <c r="BG128" s="512"/>
      <c r="BH128" s="512"/>
      <c r="BI128" s="512"/>
      <c r="BJ128" s="512"/>
      <c r="BK128" s="512"/>
      <c r="BL128" s="512"/>
      <c r="BM128" s="512"/>
      <c r="BN128" s="512"/>
      <c r="BO128" s="512"/>
      <c r="BP128" s="512"/>
      <c r="BQ128" s="512"/>
      <c r="BR128" s="512"/>
      <c r="BS128" s="512"/>
      <c r="BT128" s="512"/>
      <c r="BU128" s="512"/>
      <c r="BV128" s="512"/>
      <c r="BW128" s="512"/>
      <c r="BX128" s="512"/>
      <c r="BY128" s="512"/>
      <c r="BZ128" s="512"/>
      <c r="CA128" s="512"/>
      <c r="CB128" s="512"/>
      <c r="CC128" s="512"/>
    </row>
    <row r="129" spans="1:81">
      <c r="A129" s="486"/>
      <c r="E129" s="489" t="s">
        <v>187</v>
      </c>
      <c r="G129" s="512"/>
      <c r="H129" s="512"/>
      <c r="I129" s="512"/>
      <c r="J129" s="512"/>
      <c r="K129" s="512"/>
      <c r="L129" s="512"/>
      <c r="M129" s="512"/>
      <c r="N129" s="512"/>
      <c r="O129" s="512"/>
      <c r="P129" s="512"/>
      <c r="Q129" s="512"/>
      <c r="R129" s="512"/>
      <c r="S129" s="512"/>
      <c r="T129" s="512"/>
      <c r="U129" s="512"/>
      <c r="V129" s="512"/>
      <c r="W129" s="512"/>
      <c r="X129" s="512"/>
      <c r="Y129" s="512"/>
      <c r="Z129" s="512"/>
      <c r="AA129" s="512"/>
      <c r="AB129" s="512"/>
      <c r="AC129" s="512"/>
      <c r="AD129" s="512"/>
      <c r="AE129" s="512"/>
      <c r="AF129" s="512"/>
      <c r="AG129" s="512"/>
      <c r="AH129" s="512"/>
      <c r="AI129" s="512"/>
      <c r="AJ129" s="512"/>
      <c r="AK129" s="512"/>
      <c r="AL129" s="512"/>
      <c r="AM129" s="512"/>
      <c r="AN129" s="512"/>
      <c r="AO129" s="512"/>
      <c r="AP129" s="512"/>
      <c r="AQ129" s="512"/>
      <c r="AR129" s="512"/>
      <c r="AS129" s="512"/>
      <c r="AT129" s="512"/>
      <c r="AU129" s="512"/>
      <c r="AV129" s="512"/>
      <c r="AW129" s="512"/>
      <c r="AX129" s="512"/>
      <c r="AY129" s="512"/>
      <c r="AZ129" s="512"/>
      <c r="BA129" s="512"/>
      <c r="BB129" s="512"/>
      <c r="BC129" s="512"/>
      <c r="BD129" s="512"/>
      <c r="BE129" s="512"/>
      <c r="BF129" s="512"/>
      <c r="BG129" s="512"/>
      <c r="BH129" s="512"/>
      <c r="BI129" s="512"/>
      <c r="BJ129" s="512"/>
      <c r="BK129" s="512"/>
      <c r="BL129" s="512"/>
      <c r="BM129" s="512"/>
      <c r="BN129" s="512"/>
      <c r="BO129" s="512"/>
      <c r="BP129" s="512"/>
      <c r="BQ129" s="512"/>
      <c r="BR129" s="512"/>
      <c r="BS129" s="512"/>
      <c r="BT129" s="512"/>
      <c r="BU129" s="512"/>
      <c r="BV129" s="512"/>
      <c r="BW129" s="512"/>
      <c r="BX129" s="512"/>
      <c r="BY129" s="512"/>
      <c r="BZ129" s="512"/>
      <c r="CA129" s="512"/>
      <c r="CB129" s="512"/>
      <c r="CC129" s="512"/>
    </row>
    <row r="130" ht="18" spans="1:81">
      <c r="A130" s="502"/>
      <c r="B130" s="525"/>
      <c r="C130" s="501"/>
      <c r="D130" s="504"/>
      <c r="E130" s="489" t="s">
        <v>187</v>
      </c>
      <c r="F130" s="521"/>
      <c r="G130" s="512"/>
      <c r="H130" s="512"/>
      <c r="I130" s="512"/>
      <c r="J130" s="512"/>
      <c r="K130" s="512"/>
      <c r="L130" s="512"/>
      <c r="M130" s="512"/>
      <c r="N130" s="512"/>
      <c r="O130" s="512"/>
      <c r="P130" s="512"/>
      <c r="Q130" s="512"/>
      <c r="R130" s="512"/>
      <c r="S130" s="512"/>
      <c r="T130" s="512"/>
      <c r="U130" s="512"/>
      <c r="V130" s="512"/>
      <c r="W130" s="512"/>
      <c r="X130" s="512"/>
      <c r="Y130" s="512"/>
      <c r="Z130" s="512"/>
      <c r="AA130" s="512"/>
      <c r="AB130" s="512"/>
      <c r="AC130" s="512"/>
      <c r="AD130" s="512"/>
      <c r="AE130" s="512"/>
      <c r="AF130" s="512"/>
      <c r="AG130" s="512"/>
      <c r="AH130" s="512"/>
      <c r="AI130" s="512"/>
      <c r="AJ130" s="512"/>
      <c r="AK130" s="512"/>
      <c r="AL130" s="512"/>
      <c r="AM130" s="512"/>
      <c r="AN130" s="512"/>
      <c r="AO130" s="512"/>
      <c r="AP130" s="512"/>
      <c r="AQ130" s="512"/>
      <c r="AR130" s="512"/>
      <c r="AS130" s="512"/>
      <c r="AT130" s="512"/>
      <c r="AU130" s="512"/>
      <c r="AV130" s="512"/>
      <c r="AW130" s="512"/>
      <c r="AX130" s="512"/>
      <c r="AY130" s="512"/>
      <c r="AZ130" s="512"/>
      <c r="BA130" s="512"/>
      <c r="BB130" s="512"/>
      <c r="BC130" s="512"/>
      <c r="BD130" s="512"/>
      <c r="BE130" s="512"/>
      <c r="BF130" s="512"/>
      <c r="BG130" s="512"/>
      <c r="BH130" s="512"/>
      <c r="BI130" s="512"/>
      <c r="BJ130" s="512"/>
      <c r="BK130" s="512"/>
      <c r="BL130" s="512"/>
      <c r="BM130" s="512"/>
      <c r="BN130" s="512"/>
      <c r="BO130" s="512"/>
      <c r="BP130" s="512"/>
      <c r="BQ130" s="512"/>
      <c r="BR130" s="512"/>
      <c r="BS130" s="512"/>
      <c r="BT130" s="512"/>
      <c r="BU130" s="512"/>
      <c r="BV130" s="512"/>
      <c r="BW130" s="512"/>
      <c r="BX130" s="512"/>
      <c r="BY130" s="512"/>
      <c r="BZ130" s="512"/>
      <c r="CA130" s="512"/>
      <c r="CB130" s="512"/>
      <c r="CC130" s="512"/>
    </row>
    <row r="131" spans="1:81">
      <c r="A131" s="486"/>
      <c r="B131" s="506"/>
      <c r="C131" s="501"/>
      <c r="D131" s="504"/>
      <c r="E131" s="489" t="s">
        <v>187</v>
      </c>
      <c r="F131" s="521"/>
      <c r="G131" s="512"/>
      <c r="H131" s="512"/>
      <c r="I131" s="512"/>
      <c r="J131" s="512"/>
      <c r="K131" s="512"/>
      <c r="L131" s="512"/>
      <c r="M131" s="512"/>
      <c r="N131" s="512"/>
      <c r="O131" s="512"/>
      <c r="P131" s="512"/>
      <c r="Q131" s="512"/>
      <c r="R131" s="512"/>
      <c r="S131" s="512"/>
      <c r="T131" s="512"/>
      <c r="U131" s="512"/>
      <c r="V131" s="512"/>
      <c r="W131" s="512"/>
      <c r="X131" s="512"/>
      <c r="Y131" s="512"/>
      <c r="Z131" s="512"/>
      <c r="AA131" s="512"/>
      <c r="AB131" s="512"/>
      <c r="AC131" s="512"/>
      <c r="AD131" s="512"/>
      <c r="AE131" s="512"/>
      <c r="AF131" s="512"/>
      <c r="AG131" s="512"/>
      <c r="AH131" s="512"/>
      <c r="AI131" s="512"/>
      <c r="AJ131" s="512"/>
      <c r="AK131" s="512"/>
      <c r="AL131" s="512"/>
      <c r="AM131" s="512"/>
      <c r="AN131" s="512"/>
      <c r="AO131" s="512"/>
      <c r="AP131" s="512"/>
      <c r="AQ131" s="512"/>
      <c r="AR131" s="512"/>
      <c r="AS131" s="512"/>
      <c r="AT131" s="512"/>
      <c r="AU131" s="512"/>
      <c r="AV131" s="512"/>
      <c r="AW131" s="512"/>
      <c r="AX131" s="512"/>
      <c r="AY131" s="512"/>
      <c r="AZ131" s="512"/>
      <c r="BA131" s="512"/>
      <c r="BB131" s="512"/>
      <c r="BC131" s="512"/>
      <c r="BD131" s="512"/>
      <c r="BE131" s="512"/>
      <c r="BF131" s="512"/>
      <c r="BG131" s="512"/>
      <c r="BH131" s="512"/>
      <c r="BI131" s="512"/>
      <c r="BJ131" s="512"/>
      <c r="BK131" s="512"/>
      <c r="BL131" s="512"/>
      <c r="BM131" s="512"/>
      <c r="BN131" s="512"/>
      <c r="BO131" s="512"/>
      <c r="BP131" s="512"/>
      <c r="BQ131" s="512"/>
      <c r="BR131" s="512"/>
      <c r="BS131" s="512"/>
      <c r="BT131" s="512"/>
      <c r="BU131" s="512"/>
      <c r="BV131" s="512"/>
      <c r="BW131" s="512"/>
      <c r="BX131" s="512"/>
      <c r="BY131" s="512"/>
      <c r="BZ131" s="512"/>
      <c r="CA131" s="512"/>
      <c r="CB131" s="512"/>
      <c r="CC131" s="512"/>
    </row>
    <row r="132" spans="1:81">
      <c r="A132" s="491"/>
      <c r="B132" s="506"/>
      <c r="C132" s="501"/>
      <c r="D132" s="504"/>
      <c r="E132" s="489" t="s">
        <v>187</v>
      </c>
      <c r="F132" s="521"/>
      <c r="G132" s="512"/>
      <c r="H132" s="512"/>
      <c r="I132" s="512"/>
      <c r="J132" s="512"/>
      <c r="K132" s="512"/>
      <c r="L132" s="512"/>
      <c r="M132" s="512"/>
      <c r="N132" s="512"/>
      <c r="O132" s="512"/>
      <c r="P132" s="512"/>
      <c r="Q132" s="512"/>
      <c r="R132" s="512"/>
      <c r="S132" s="512"/>
      <c r="T132" s="512"/>
      <c r="U132" s="512"/>
      <c r="V132" s="512"/>
      <c r="W132" s="512"/>
      <c r="X132" s="512"/>
      <c r="Y132" s="512"/>
      <c r="Z132" s="512"/>
      <c r="AA132" s="512"/>
      <c r="AB132" s="512"/>
      <c r="AC132" s="512"/>
      <c r="AD132" s="512"/>
      <c r="AE132" s="512"/>
      <c r="AF132" s="512"/>
      <c r="AG132" s="512"/>
      <c r="AH132" s="512"/>
      <c r="AI132" s="512"/>
      <c r="AJ132" s="512"/>
      <c r="AK132" s="512"/>
      <c r="AL132" s="512"/>
      <c r="AM132" s="512"/>
      <c r="AN132" s="512"/>
      <c r="AO132" s="512"/>
      <c r="AP132" s="512"/>
      <c r="AQ132" s="512"/>
      <c r="AR132" s="512"/>
      <c r="AS132" s="512"/>
      <c r="AT132" s="512"/>
      <c r="AU132" s="512"/>
      <c r="AV132" s="512"/>
      <c r="AW132" s="512"/>
      <c r="AX132" s="512"/>
      <c r="AY132" s="512"/>
      <c r="AZ132" s="512"/>
      <c r="BA132" s="512"/>
      <c r="BB132" s="512"/>
      <c r="BC132" s="512"/>
      <c r="BD132" s="512"/>
      <c r="BE132" s="512"/>
      <c r="BF132" s="512"/>
      <c r="BG132" s="512"/>
      <c r="BH132" s="512"/>
      <c r="BI132" s="512"/>
      <c r="BJ132" s="512"/>
      <c r="BK132" s="512"/>
      <c r="BL132" s="512"/>
      <c r="BM132" s="512"/>
      <c r="BN132" s="512"/>
      <c r="BO132" s="512"/>
      <c r="BP132" s="512"/>
      <c r="BQ132" s="512"/>
      <c r="BR132" s="512"/>
      <c r="BS132" s="512"/>
      <c r="BT132" s="512"/>
      <c r="BU132" s="512"/>
      <c r="BV132" s="512"/>
      <c r="BW132" s="512"/>
      <c r="BX132" s="512"/>
      <c r="BY132" s="512"/>
      <c r="BZ132" s="512"/>
      <c r="CA132" s="512"/>
      <c r="CB132" s="512"/>
      <c r="CC132" s="512"/>
    </row>
    <row r="133" spans="1:81">
      <c r="A133" s="522"/>
      <c r="B133" s="522"/>
      <c r="C133" s="501"/>
      <c r="D133" s="504"/>
      <c r="E133" s="489" t="s">
        <v>187</v>
      </c>
      <c r="F133" s="521"/>
      <c r="G133" s="512"/>
      <c r="H133" s="512"/>
      <c r="I133" s="512"/>
      <c r="J133" s="512"/>
      <c r="K133" s="512"/>
      <c r="L133" s="512"/>
      <c r="M133" s="512"/>
      <c r="N133" s="512"/>
      <c r="O133" s="512"/>
      <c r="P133" s="512"/>
      <c r="Q133" s="512"/>
      <c r="R133" s="512"/>
      <c r="S133" s="512"/>
      <c r="T133" s="512"/>
      <c r="U133" s="512"/>
      <c r="V133" s="512"/>
      <c r="W133" s="512"/>
      <c r="X133" s="512"/>
      <c r="Y133" s="512"/>
      <c r="Z133" s="512"/>
      <c r="AA133" s="512"/>
      <c r="AB133" s="512"/>
      <c r="AC133" s="512"/>
      <c r="AD133" s="512"/>
      <c r="AE133" s="512"/>
      <c r="AF133" s="512"/>
      <c r="AG133" s="512"/>
      <c r="AH133" s="512"/>
      <c r="AI133" s="512"/>
      <c r="AJ133" s="512"/>
      <c r="AK133" s="512"/>
      <c r="AL133" s="512"/>
      <c r="AM133" s="512"/>
      <c r="AN133" s="512"/>
      <c r="AO133" s="512"/>
      <c r="AP133" s="512"/>
      <c r="AQ133" s="512"/>
      <c r="AR133" s="512"/>
      <c r="AS133" s="512"/>
      <c r="AT133" s="512"/>
      <c r="AU133" s="512"/>
      <c r="AV133" s="512"/>
      <c r="AW133" s="512"/>
      <c r="AX133" s="512"/>
      <c r="AY133" s="512"/>
      <c r="AZ133" s="512"/>
      <c r="BA133" s="512"/>
      <c r="BB133" s="512"/>
      <c r="BC133" s="512"/>
      <c r="BD133" s="512"/>
      <c r="BE133" s="512"/>
      <c r="BF133" s="512"/>
      <c r="BG133" s="512"/>
      <c r="BH133" s="512"/>
      <c r="BI133" s="512"/>
      <c r="BJ133" s="512"/>
      <c r="BK133" s="512"/>
      <c r="BL133" s="512"/>
      <c r="BM133" s="512"/>
      <c r="BN133" s="512"/>
      <c r="BO133" s="512"/>
      <c r="BP133" s="512"/>
      <c r="BQ133" s="512"/>
      <c r="BR133" s="512"/>
      <c r="BS133" s="512"/>
      <c r="BT133" s="512"/>
      <c r="BU133" s="512"/>
      <c r="BV133" s="512"/>
      <c r="BW133" s="512"/>
      <c r="BX133" s="512"/>
      <c r="BY133" s="512"/>
      <c r="BZ133" s="512"/>
      <c r="CA133" s="512"/>
      <c r="CB133" s="512"/>
      <c r="CC133" s="512"/>
    </row>
    <row r="134" spans="1:81">
      <c r="A134" s="522"/>
      <c r="B134" s="522"/>
      <c r="C134" s="501"/>
      <c r="D134" s="504"/>
      <c r="E134" s="489" t="s">
        <v>187</v>
      </c>
      <c r="F134" s="521"/>
      <c r="G134" s="512"/>
      <c r="H134" s="512"/>
      <c r="I134" s="512"/>
      <c r="J134" s="512"/>
      <c r="K134" s="512"/>
      <c r="L134" s="512"/>
      <c r="M134" s="512"/>
      <c r="N134" s="512"/>
      <c r="O134" s="512"/>
      <c r="P134" s="512"/>
      <c r="Q134" s="512"/>
      <c r="R134" s="512"/>
      <c r="S134" s="512"/>
      <c r="T134" s="512"/>
      <c r="U134" s="512"/>
      <c r="V134" s="512"/>
      <c r="W134" s="512"/>
      <c r="X134" s="512"/>
      <c r="Y134" s="512"/>
      <c r="Z134" s="512"/>
      <c r="AA134" s="512"/>
      <c r="AB134" s="512"/>
      <c r="AC134" s="512"/>
      <c r="AD134" s="512"/>
      <c r="AE134" s="512"/>
      <c r="AF134" s="512"/>
      <c r="AG134" s="512"/>
      <c r="AH134" s="512"/>
      <c r="AI134" s="512"/>
      <c r="AJ134" s="512"/>
      <c r="AK134" s="512"/>
      <c r="AL134" s="512"/>
      <c r="AM134" s="512"/>
      <c r="AN134" s="512"/>
      <c r="AO134" s="512"/>
      <c r="AP134" s="512"/>
      <c r="AQ134" s="512"/>
      <c r="AR134" s="512"/>
      <c r="AS134" s="512"/>
      <c r="AT134" s="512"/>
      <c r="AU134" s="512"/>
      <c r="AV134" s="512"/>
      <c r="AW134" s="512"/>
      <c r="AX134" s="512"/>
      <c r="AY134" s="512"/>
      <c r="AZ134" s="512"/>
      <c r="BA134" s="512"/>
      <c r="BB134" s="512"/>
      <c r="BC134" s="512"/>
      <c r="BD134" s="512"/>
      <c r="BE134" s="512"/>
      <c r="BF134" s="512"/>
      <c r="BG134" s="512"/>
      <c r="BH134" s="512"/>
      <c r="BI134" s="512"/>
      <c r="BJ134" s="512"/>
      <c r="BK134" s="512"/>
      <c r="BL134" s="512"/>
      <c r="BM134" s="512"/>
      <c r="BN134" s="512"/>
      <c r="BO134" s="512"/>
      <c r="BP134" s="512"/>
      <c r="BQ134" s="512"/>
      <c r="BR134" s="512"/>
      <c r="BS134" s="512"/>
      <c r="BT134" s="512"/>
      <c r="BU134" s="512"/>
      <c r="BV134" s="512"/>
      <c r="BW134" s="512"/>
      <c r="BX134" s="512"/>
      <c r="BY134" s="512"/>
      <c r="BZ134" s="512"/>
      <c r="CA134" s="512"/>
      <c r="CB134" s="512"/>
      <c r="CC134" s="512"/>
    </row>
    <row r="135" spans="1:81">
      <c r="A135" s="522"/>
      <c r="B135" s="522"/>
      <c r="C135" s="501"/>
      <c r="D135" s="504"/>
      <c r="E135" s="489" t="s">
        <v>187</v>
      </c>
      <c r="F135" s="521"/>
      <c r="G135" s="512"/>
      <c r="H135" s="512"/>
      <c r="I135" s="512"/>
      <c r="J135" s="512"/>
      <c r="K135" s="512"/>
      <c r="L135" s="512"/>
      <c r="M135" s="512"/>
      <c r="N135" s="512"/>
      <c r="O135" s="512"/>
      <c r="P135" s="512"/>
      <c r="Q135" s="512"/>
      <c r="R135" s="512"/>
      <c r="S135" s="512"/>
      <c r="T135" s="512"/>
      <c r="U135" s="512"/>
      <c r="V135" s="512"/>
      <c r="W135" s="512"/>
      <c r="X135" s="512"/>
      <c r="Y135" s="512"/>
      <c r="Z135" s="512"/>
      <c r="AA135" s="512"/>
      <c r="AB135" s="512"/>
      <c r="AC135" s="512"/>
      <c r="AD135" s="512"/>
      <c r="AE135" s="512"/>
      <c r="AF135" s="512"/>
      <c r="AG135" s="512"/>
      <c r="AH135" s="512"/>
      <c r="AI135" s="512"/>
      <c r="AJ135" s="512"/>
      <c r="AK135" s="512"/>
      <c r="AL135" s="512"/>
      <c r="AM135" s="512"/>
      <c r="AN135" s="512"/>
      <c r="AO135" s="512"/>
      <c r="AP135" s="512"/>
      <c r="AQ135" s="512"/>
      <c r="AR135" s="512"/>
      <c r="AS135" s="512"/>
      <c r="AT135" s="512"/>
      <c r="AU135" s="512"/>
      <c r="AV135" s="512"/>
      <c r="AW135" s="512"/>
      <c r="AX135" s="512"/>
      <c r="AY135" s="512"/>
      <c r="AZ135" s="512"/>
      <c r="BA135" s="512"/>
      <c r="BB135" s="512"/>
      <c r="BC135" s="512"/>
      <c r="BD135" s="512"/>
      <c r="BE135" s="512"/>
      <c r="BF135" s="512"/>
      <c r="BG135" s="512"/>
      <c r="BH135" s="512"/>
      <c r="BI135" s="512"/>
      <c r="BJ135" s="512"/>
      <c r="BK135" s="512"/>
      <c r="BL135" s="512"/>
      <c r="BM135" s="512"/>
      <c r="BN135" s="512"/>
      <c r="BO135" s="512"/>
      <c r="BP135" s="512"/>
      <c r="BQ135" s="512"/>
      <c r="BR135" s="512"/>
      <c r="BS135" s="512"/>
      <c r="BT135" s="512"/>
      <c r="BU135" s="512"/>
      <c r="BV135" s="512"/>
      <c r="BW135" s="512"/>
      <c r="BX135" s="512"/>
      <c r="BY135" s="512"/>
      <c r="BZ135" s="512"/>
      <c r="CA135" s="512"/>
      <c r="CB135" s="512"/>
      <c r="CC135" s="512"/>
    </row>
    <row r="136" spans="1:81">
      <c r="A136" s="522"/>
      <c r="B136" s="522"/>
      <c r="C136" s="501"/>
      <c r="D136" s="504"/>
      <c r="E136" s="489" t="s">
        <v>187</v>
      </c>
      <c r="F136" s="521"/>
      <c r="G136" s="512"/>
      <c r="H136" s="512"/>
      <c r="I136" s="512"/>
      <c r="J136" s="512"/>
      <c r="K136" s="512"/>
      <c r="L136" s="512"/>
      <c r="M136" s="512"/>
      <c r="N136" s="512"/>
      <c r="O136" s="512"/>
      <c r="P136" s="512"/>
      <c r="Q136" s="512"/>
      <c r="R136" s="512"/>
      <c r="S136" s="512"/>
      <c r="T136" s="512"/>
      <c r="U136" s="512"/>
      <c r="V136" s="512"/>
      <c r="W136" s="512"/>
      <c r="X136" s="512"/>
      <c r="Y136" s="512"/>
      <c r="Z136" s="512"/>
      <c r="AA136" s="512"/>
      <c r="AB136" s="512"/>
      <c r="AC136" s="512"/>
      <c r="AD136" s="512"/>
      <c r="AE136" s="512"/>
      <c r="AF136" s="512"/>
      <c r="AG136" s="512"/>
      <c r="AH136" s="512"/>
      <c r="AI136" s="512"/>
      <c r="AJ136" s="512"/>
      <c r="AK136" s="512"/>
      <c r="AL136" s="512"/>
      <c r="AM136" s="512"/>
      <c r="AN136" s="512"/>
      <c r="AO136" s="512"/>
      <c r="AP136" s="512"/>
      <c r="AQ136" s="512"/>
      <c r="AR136" s="512"/>
      <c r="AS136" s="512"/>
      <c r="AT136" s="512"/>
      <c r="AU136" s="512"/>
      <c r="AV136" s="512"/>
      <c r="AW136" s="512"/>
      <c r="AX136" s="512"/>
      <c r="AY136" s="512"/>
      <c r="AZ136" s="512"/>
      <c r="BA136" s="512"/>
      <c r="BB136" s="512"/>
      <c r="BC136" s="512"/>
      <c r="BD136" s="512"/>
      <c r="BE136" s="512"/>
      <c r="BF136" s="512"/>
      <c r="BG136" s="512"/>
      <c r="BH136" s="512"/>
      <c r="BI136" s="512"/>
      <c r="BJ136" s="512"/>
      <c r="BK136" s="512"/>
      <c r="BL136" s="512"/>
      <c r="BM136" s="512"/>
      <c r="BN136" s="512"/>
      <c r="BO136" s="512"/>
      <c r="BP136" s="512"/>
      <c r="BQ136" s="512"/>
      <c r="BR136" s="512"/>
      <c r="BS136" s="512"/>
      <c r="BT136" s="512"/>
      <c r="BU136" s="512"/>
      <c r="BV136" s="512"/>
      <c r="BW136" s="512"/>
      <c r="BX136" s="512"/>
      <c r="BY136" s="512"/>
      <c r="BZ136" s="512"/>
      <c r="CA136" s="512"/>
      <c r="CB136" s="512"/>
      <c r="CC136" s="512"/>
    </row>
    <row r="137" spans="1:81">
      <c r="A137" s="522"/>
      <c r="B137" s="522"/>
      <c r="C137" s="522"/>
      <c r="D137" s="504"/>
      <c r="E137" s="489" t="s">
        <v>187</v>
      </c>
      <c r="F137" s="521"/>
      <c r="G137" s="512"/>
      <c r="H137" s="512"/>
      <c r="I137" s="512"/>
      <c r="J137" s="512"/>
      <c r="K137" s="512"/>
      <c r="L137" s="512"/>
      <c r="M137" s="512"/>
      <c r="N137" s="512"/>
      <c r="O137" s="512"/>
      <c r="P137" s="512"/>
      <c r="Q137" s="512"/>
      <c r="R137" s="512"/>
      <c r="S137" s="512"/>
      <c r="T137" s="512"/>
      <c r="U137" s="512"/>
      <c r="V137" s="512"/>
      <c r="W137" s="512"/>
      <c r="X137" s="512"/>
      <c r="Y137" s="512"/>
      <c r="Z137" s="512"/>
      <c r="AA137" s="512"/>
      <c r="AB137" s="512"/>
      <c r="AC137" s="512"/>
      <c r="AD137" s="512"/>
      <c r="AE137" s="512"/>
      <c r="AF137" s="512"/>
      <c r="AG137" s="512"/>
      <c r="AH137" s="512"/>
      <c r="AI137" s="512"/>
      <c r="AJ137" s="512"/>
      <c r="AK137" s="512"/>
      <c r="AL137" s="512"/>
      <c r="AM137" s="512"/>
      <c r="AN137" s="512"/>
      <c r="AO137" s="512"/>
      <c r="AP137" s="512"/>
      <c r="AQ137" s="512"/>
      <c r="AR137" s="512"/>
      <c r="AS137" s="512"/>
      <c r="AT137" s="512"/>
      <c r="AU137" s="512"/>
      <c r="AV137" s="512"/>
      <c r="AW137" s="512"/>
      <c r="AX137" s="512"/>
      <c r="AY137" s="512"/>
      <c r="AZ137" s="512"/>
      <c r="BA137" s="512"/>
      <c r="BB137" s="512"/>
      <c r="BC137" s="512"/>
      <c r="BD137" s="512"/>
      <c r="BE137" s="512"/>
      <c r="BF137" s="512"/>
      <c r="BG137" s="512"/>
      <c r="BH137" s="512"/>
      <c r="BI137" s="512"/>
      <c r="BJ137" s="512"/>
      <c r="BK137" s="512"/>
      <c r="BL137" s="512"/>
      <c r="BM137" s="512"/>
      <c r="BN137" s="512"/>
      <c r="BO137" s="512"/>
      <c r="BP137" s="512"/>
      <c r="BQ137" s="512"/>
      <c r="BR137" s="512"/>
      <c r="BS137" s="512"/>
      <c r="BT137" s="512"/>
      <c r="BU137" s="512"/>
      <c r="BV137" s="512"/>
      <c r="BW137" s="512"/>
      <c r="BX137" s="512"/>
      <c r="BY137" s="512"/>
      <c r="BZ137" s="512"/>
      <c r="CA137" s="512"/>
      <c r="CB137" s="512"/>
      <c r="CC137" s="512"/>
    </row>
    <row r="138" spans="1:81">
      <c r="A138" s="486"/>
      <c r="B138" s="486"/>
      <c r="C138" s="501"/>
      <c r="D138" s="504"/>
      <c r="E138" s="489" t="s">
        <v>187</v>
      </c>
      <c r="F138" s="521"/>
      <c r="G138" s="512"/>
      <c r="H138" s="512"/>
      <c r="I138" s="512"/>
      <c r="J138" s="512"/>
      <c r="K138" s="512"/>
      <c r="L138" s="512"/>
      <c r="M138" s="512"/>
      <c r="N138" s="512"/>
      <c r="O138" s="512"/>
      <c r="P138" s="512"/>
      <c r="Q138" s="512"/>
      <c r="R138" s="512"/>
      <c r="S138" s="512"/>
      <c r="T138" s="512"/>
      <c r="U138" s="512"/>
      <c r="V138" s="512"/>
      <c r="W138" s="512"/>
      <c r="X138" s="512"/>
      <c r="Y138" s="512"/>
      <c r="Z138" s="512"/>
      <c r="AA138" s="512"/>
      <c r="AB138" s="512"/>
      <c r="AC138" s="512"/>
      <c r="AD138" s="512"/>
      <c r="AE138" s="512"/>
      <c r="AF138" s="512"/>
      <c r="AG138" s="512"/>
      <c r="AH138" s="512"/>
      <c r="AI138" s="512"/>
      <c r="AJ138" s="512"/>
      <c r="AK138" s="512"/>
      <c r="AL138" s="512"/>
      <c r="AM138" s="512"/>
      <c r="AN138" s="512"/>
      <c r="AO138" s="512"/>
      <c r="AP138" s="512"/>
      <c r="AQ138" s="512"/>
      <c r="AR138" s="512"/>
      <c r="AS138" s="512"/>
      <c r="AT138" s="512"/>
      <c r="AU138" s="512"/>
      <c r="AV138" s="512"/>
      <c r="AW138" s="512"/>
      <c r="AX138" s="512"/>
      <c r="AY138" s="512"/>
      <c r="AZ138" s="512"/>
      <c r="BA138" s="512"/>
      <c r="BB138" s="512"/>
      <c r="BC138" s="512"/>
      <c r="BD138" s="512"/>
      <c r="BE138" s="512"/>
      <c r="BF138" s="512"/>
      <c r="BG138" s="512"/>
      <c r="BH138" s="512"/>
      <c r="BI138" s="512"/>
      <c r="BJ138" s="512"/>
      <c r="BK138" s="512"/>
      <c r="BL138" s="512"/>
      <c r="BM138" s="512"/>
      <c r="BN138" s="512"/>
      <c r="BO138" s="512"/>
      <c r="BP138" s="512"/>
      <c r="BQ138" s="512"/>
      <c r="BR138" s="512"/>
      <c r="BS138" s="512"/>
      <c r="BT138" s="512"/>
      <c r="BU138" s="512"/>
      <c r="BV138" s="512"/>
      <c r="BW138" s="512"/>
      <c r="BX138" s="512"/>
      <c r="BY138" s="512"/>
      <c r="BZ138" s="512"/>
      <c r="CA138" s="512"/>
      <c r="CB138" s="512"/>
      <c r="CC138" s="512"/>
    </row>
    <row r="139" spans="1:81">
      <c r="A139" s="486"/>
      <c r="B139" s="486"/>
      <c r="C139" s="501"/>
      <c r="D139" s="504"/>
      <c r="E139" s="489" t="s">
        <v>187</v>
      </c>
      <c r="F139" s="521"/>
      <c r="G139" s="512"/>
      <c r="H139" s="512"/>
      <c r="I139" s="512"/>
      <c r="J139" s="512"/>
      <c r="K139" s="512"/>
      <c r="L139" s="512"/>
      <c r="M139" s="512"/>
      <c r="N139" s="512"/>
      <c r="O139" s="512"/>
      <c r="P139" s="512"/>
      <c r="Q139" s="512"/>
      <c r="R139" s="512"/>
      <c r="S139" s="512"/>
      <c r="T139" s="512"/>
      <c r="U139" s="512"/>
      <c r="V139" s="512"/>
      <c r="W139" s="512"/>
      <c r="X139" s="512"/>
      <c r="Y139" s="512"/>
      <c r="Z139" s="512"/>
      <c r="AA139" s="512"/>
      <c r="AB139" s="512"/>
      <c r="AC139" s="512"/>
      <c r="AD139" s="512"/>
      <c r="AE139" s="512"/>
      <c r="AF139" s="512"/>
      <c r="AG139" s="512"/>
      <c r="AH139" s="512"/>
      <c r="AI139" s="512"/>
      <c r="AJ139" s="512"/>
      <c r="AK139" s="512"/>
      <c r="AL139" s="512"/>
      <c r="AM139" s="512"/>
      <c r="AN139" s="512"/>
      <c r="AO139" s="512"/>
      <c r="AP139" s="512"/>
      <c r="AQ139" s="512"/>
      <c r="AR139" s="512"/>
      <c r="AS139" s="512"/>
      <c r="AT139" s="512"/>
      <c r="AU139" s="512"/>
      <c r="AV139" s="512"/>
      <c r="AW139" s="512"/>
      <c r="AX139" s="512"/>
      <c r="AY139" s="512"/>
      <c r="AZ139" s="512"/>
      <c r="BA139" s="512"/>
      <c r="BB139" s="512"/>
      <c r="BC139" s="512"/>
      <c r="BD139" s="512"/>
      <c r="BE139" s="512"/>
      <c r="BF139" s="512"/>
      <c r="BG139" s="512"/>
      <c r="BH139" s="512"/>
      <c r="BI139" s="512"/>
      <c r="BJ139" s="512"/>
      <c r="BK139" s="512"/>
      <c r="BL139" s="512"/>
      <c r="BM139" s="512"/>
      <c r="BN139" s="512"/>
      <c r="BO139" s="512"/>
      <c r="BP139" s="512"/>
      <c r="BQ139" s="512"/>
      <c r="BR139" s="512"/>
      <c r="BS139" s="512"/>
      <c r="BT139" s="512"/>
      <c r="BU139" s="512"/>
      <c r="BV139" s="512"/>
      <c r="BW139" s="512"/>
      <c r="BX139" s="512"/>
      <c r="BY139" s="512"/>
      <c r="BZ139" s="512"/>
      <c r="CA139" s="512"/>
      <c r="CB139" s="512"/>
      <c r="CC139" s="512"/>
    </row>
    <row r="140" spans="1:81">
      <c r="A140" s="486"/>
      <c r="B140" s="486"/>
      <c r="C140" s="501"/>
      <c r="D140" s="504"/>
      <c r="E140" s="489" t="s">
        <v>187</v>
      </c>
      <c r="F140" s="521"/>
      <c r="G140" s="512"/>
      <c r="H140" s="512"/>
      <c r="I140" s="512"/>
      <c r="J140" s="512"/>
      <c r="K140" s="512"/>
      <c r="L140" s="512"/>
      <c r="M140" s="512"/>
      <c r="N140" s="512"/>
      <c r="O140" s="512"/>
      <c r="P140" s="512"/>
      <c r="Q140" s="512"/>
      <c r="R140" s="512"/>
      <c r="S140" s="512"/>
      <c r="T140" s="512"/>
      <c r="U140" s="512"/>
      <c r="V140" s="512"/>
      <c r="W140" s="512"/>
      <c r="X140" s="512"/>
      <c r="Y140" s="512"/>
      <c r="Z140" s="512"/>
      <c r="AA140" s="512"/>
      <c r="AB140" s="512"/>
      <c r="AC140" s="512"/>
      <c r="AD140" s="512"/>
      <c r="AE140" s="512"/>
      <c r="AF140" s="512"/>
      <c r="AG140" s="512"/>
      <c r="AH140" s="512"/>
      <c r="AI140" s="512"/>
      <c r="AJ140" s="512"/>
      <c r="AK140" s="512"/>
      <c r="AL140" s="512"/>
      <c r="AM140" s="512"/>
      <c r="AN140" s="512"/>
      <c r="AO140" s="512"/>
      <c r="AP140" s="512"/>
      <c r="AQ140" s="512"/>
      <c r="AR140" s="512"/>
      <c r="AS140" s="512"/>
      <c r="AT140" s="512"/>
      <c r="AU140" s="512"/>
      <c r="AV140" s="512"/>
      <c r="AW140" s="512"/>
      <c r="AX140" s="512"/>
      <c r="AY140" s="512"/>
      <c r="AZ140" s="512"/>
      <c r="BA140" s="512"/>
      <c r="BB140" s="512"/>
      <c r="BC140" s="512"/>
      <c r="BD140" s="512"/>
      <c r="BE140" s="512"/>
      <c r="BF140" s="512"/>
      <c r="BG140" s="512"/>
      <c r="BH140" s="512"/>
      <c r="BI140" s="512"/>
      <c r="BJ140" s="512"/>
      <c r="BK140" s="512"/>
      <c r="BL140" s="512"/>
      <c r="BM140" s="512"/>
      <c r="BN140" s="512"/>
      <c r="BO140" s="512"/>
      <c r="BP140" s="512"/>
      <c r="BQ140" s="512"/>
      <c r="BR140" s="512"/>
      <c r="BS140" s="512"/>
      <c r="BT140" s="512"/>
      <c r="BU140" s="512"/>
      <c r="BV140" s="512"/>
      <c r="BW140" s="512"/>
      <c r="BX140" s="512"/>
      <c r="BY140" s="512"/>
      <c r="BZ140" s="512"/>
      <c r="CA140" s="512"/>
      <c r="CB140" s="512"/>
      <c r="CC140" s="512"/>
    </row>
    <row r="141" spans="1:81">
      <c r="A141" s="486"/>
      <c r="B141" s="486"/>
      <c r="C141" s="501"/>
      <c r="D141" s="504"/>
      <c r="E141" s="489" t="s">
        <v>187</v>
      </c>
      <c r="F141" s="521"/>
      <c r="G141" s="512"/>
      <c r="H141" s="512"/>
      <c r="I141" s="512"/>
      <c r="J141" s="512"/>
      <c r="K141" s="512"/>
      <c r="L141" s="512"/>
      <c r="M141" s="512"/>
      <c r="N141" s="512"/>
      <c r="O141" s="512"/>
      <c r="P141" s="512"/>
      <c r="Q141" s="512"/>
      <c r="R141" s="512"/>
      <c r="S141" s="512"/>
      <c r="T141" s="512"/>
      <c r="U141" s="512"/>
      <c r="V141" s="512"/>
      <c r="W141" s="512"/>
      <c r="X141" s="512"/>
      <c r="Y141" s="512"/>
      <c r="Z141" s="512"/>
      <c r="AA141" s="512"/>
      <c r="AB141" s="512"/>
      <c r="AC141" s="512"/>
      <c r="AD141" s="512"/>
      <c r="AE141" s="512"/>
      <c r="AF141" s="512"/>
      <c r="AG141" s="512"/>
      <c r="AH141" s="512"/>
      <c r="AI141" s="512"/>
      <c r="AJ141" s="512"/>
      <c r="AK141" s="512"/>
      <c r="AL141" s="512"/>
      <c r="AM141" s="512"/>
      <c r="AN141" s="512"/>
      <c r="AO141" s="512"/>
      <c r="AP141" s="512"/>
      <c r="AQ141" s="512"/>
      <c r="AR141" s="512"/>
      <c r="AS141" s="512"/>
      <c r="AT141" s="512"/>
      <c r="AU141" s="512"/>
      <c r="AV141" s="512"/>
      <c r="AW141" s="512"/>
      <c r="AX141" s="512"/>
      <c r="AY141" s="512"/>
      <c r="AZ141" s="512"/>
      <c r="BA141" s="512"/>
      <c r="BB141" s="512"/>
      <c r="BC141" s="512"/>
      <c r="BD141" s="512"/>
      <c r="BE141" s="512"/>
      <c r="BF141" s="512"/>
      <c r="BG141" s="512"/>
      <c r="BH141" s="512"/>
      <c r="BI141" s="512"/>
      <c r="BJ141" s="512"/>
      <c r="BK141" s="512"/>
      <c r="BL141" s="512"/>
      <c r="BM141" s="512"/>
      <c r="BN141" s="512"/>
      <c r="BO141" s="512"/>
      <c r="BP141" s="512"/>
      <c r="BQ141" s="512"/>
      <c r="BR141" s="512"/>
      <c r="BS141" s="512"/>
      <c r="BT141" s="512"/>
      <c r="BU141" s="512"/>
      <c r="BV141" s="512"/>
      <c r="BW141" s="512"/>
      <c r="BX141" s="512"/>
      <c r="BY141" s="512"/>
      <c r="BZ141" s="512"/>
      <c r="CA141" s="512"/>
      <c r="CB141" s="512"/>
      <c r="CC141" s="512"/>
    </row>
    <row r="142" spans="5:81">
      <c r="E142" s="489" t="s">
        <v>187</v>
      </c>
      <c r="G142" s="512"/>
      <c r="H142" s="512"/>
      <c r="I142" s="512"/>
      <c r="J142" s="512"/>
      <c r="K142" s="512"/>
      <c r="L142" s="512"/>
      <c r="M142" s="512"/>
      <c r="N142" s="512"/>
      <c r="O142" s="512"/>
      <c r="P142" s="512"/>
      <c r="Q142" s="512"/>
      <c r="R142" s="512"/>
      <c r="S142" s="512"/>
      <c r="T142" s="512"/>
      <c r="U142" s="512"/>
      <c r="V142" s="512"/>
      <c r="W142" s="512"/>
      <c r="X142" s="512"/>
      <c r="Y142" s="512"/>
      <c r="Z142" s="512"/>
      <c r="AA142" s="512"/>
      <c r="AB142" s="512"/>
      <c r="AC142" s="512"/>
      <c r="AD142" s="512"/>
      <c r="AE142" s="512"/>
      <c r="AF142" s="512"/>
      <c r="AG142" s="512"/>
      <c r="AH142" s="512"/>
      <c r="AI142" s="512"/>
      <c r="AJ142" s="512"/>
      <c r="AK142" s="512"/>
      <c r="AL142" s="512"/>
      <c r="AM142" s="512"/>
      <c r="AN142" s="512"/>
      <c r="AO142" s="512"/>
      <c r="AP142" s="512"/>
      <c r="AQ142" s="512"/>
      <c r="AR142" s="512"/>
      <c r="AS142" s="512"/>
      <c r="AT142" s="512"/>
      <c r="AU142" s="512"/>
      <c r="AV142" s="512"/>
      <c r="AW142" s="512"/>
      <c r="AX142" s="512"/>
      <c r="AY142" s="512"/>
      <c r="AZ142" s="512"/>
      <c r="BA142" s="512"/>
      <c r="BB142" s="512"/>
      <c r="BC142" s="512"/>
      <c r="BD142" s="512"/>
      <c r="BE142" s="512"/>
      <c r="BF142" s="512"/>
      <c r="BG142" s="512"/>
      <c r="BH142" s="512"/>
      <c r="BI142" s="512"/>
      <c r="BJ142" s="512"/>
      <c r="BK142" s="512"/>
      <c r="BL142" s="512"/>
      <c r="BM142" s="512"/>
      <c r="BN142" s="512"/>
      <c r="BO142" s="512"/>
      <c r="BP142" s="512"/>
      <c r="BQ142" s="512"/>
      <c r="BR142" s="512"/>
      <c r="BS142" s="512"/>
      <c r="BT142" s="512"/>
      <c r="BU142" s="512"/>
      <c r="BV142" s="512"/>
      <c r="BW142" s="512"/>
      <c r="BX142" s="512"/>
      <c r="BY142" s="512"/>
      <c r="BZ142" s="512"/>
      <c r="CA142" s="512"/>
      <c r="CB142" s="512"/>
      <c r="CC142" s="512"/>
    </row>
    <row r="143" ht="18" spans="1:81">
      <c r="A143" s="525"/>
      <c r="B143" s="525"/>
      <c r="C143" s="527"/>
      <c r="D143" s="528"/>
      <c r="E143" s="489" t="s">
        <v>187</v>
      </c>
      <c r="F143" s="529"/>
      <c r="G143" s="512"/>
      <c r="H143" s="512"/>
      <c r="I143" s="512"/>
      <c r="J143" s="512"/>
      <c r="K143" s="512"/>
      <c r="L143" s="512"/>
      <c r="M143" s="512"/>
      <c r="N143" s="512"/>
      <c r="O143" s="512"/>
      <c r="P143" s="512"/>
      <c r="Q143" s="512"/>
      <c r="R143" s="512"/>
      <c r="S143" s="512"/>
      <c r="T143" s="512"/>
      <c r="U143" s="512"/>
      <c r="V143" s="512"/>
      <c r="W143" s="512"/>
      <c r="X143" s="512"/>
      <c r="Y143" s="512"/>
      <c r="Z143" s="512"/>
      <c r="AA143" s="512"/>
      <c r="AB143" s="512"/>
      <c r="AC143" s="512"/>
      <c r="AD143" s="512"/>
      <c r="AE143" s="512"/>
      <c r="AF143" s="512"/>
      <c r="AG143" s="512"/>
      <c r="AH143" s="512"/>
      <c r="AI143" s="512"/>
      <c r="AJ143" s="512"/>
      <c r="AK143" s="512"/>
      <c r="AL143" s="512"/>
      <c r="AM143" s="512"/>
      <c r="AN143" s="512"/>
      <c r="AO143" s="512"/>
      <c r="AP143" s="512"/>
      <c r="AQ143" s="512"/>
      <c r="AR143" s="512"/>
      <c r="AS143" s="512"/>
      <c r="AT143" s="512"/>
      <c r="AU143" s="512"/>
      <c r="AV143" s="512"/>
      <c r="AW143" s="512"/>
      <c r="AX143" s="512"/>
      <c r="AY143" s="512"/>
      <c r="AZ143" s="512"/>
      <c r="BA143" s="512"/>
      <c r="BB143" s="512"/>
      <c r="BC143" s="512"/>
      <c r="BD143" s="512"/>
      <c r="BE143" s="512"/>
      <c r="BF143" s="512"/>
      <c r="BG143" s="512"/>
      <c r="BH143" s="512"/>
      <c r="BI143" s="512"/>
      <c r="BJ143" s="512"/>
      <c r="BK143" s="512"/>
      <c r="BL143" s="512"/>
      <c r="BM143" s="512"/>
      <c r="BN143" s="512"/>
      <c r="BO143" s="512"/>
      <c r="BP143" s="512"/>
      <c r="BQ143" s="512"/>
      <c r="BR143" s="512"/>
      <c r="BS143" s="512"/>
      <c r="BT143" s="512"/>
      <c r="BU143" s="512"/>
      <c r="BV143" s="512"/>
      <c r="BW143" s="512"/>
      <c r="BX143" s="512"/>
      <c r="BY143" s="512"/>
      <c r="BZ143" s="512"/>
      <c r="CA143" s="512"/>
      <c r="CB143" s="512"/>
      <c r="CC143" s="512"/>
    </row>
    <row r="144" spans="1:81">
      <c r="A144" s="522"/>
      <c r="B144" s="522"/>
      <c r="C144" s="501"/>
      <c r="D144" s="504"/>
      <c r="E144" s="489" t="s">
        <v>187</v>
      </c>
      <c r="F144" s="521"/>
      <c r="G144" s="512"/>
      <c r="H144" s="512"/>
      <c r="I144" s="512"/>
      <c r="J144" s="512"/>
      <c r="K144" s="512"/>
      <c r="L144" s="512"/>
      <c r="M144" s="512"/>
      <c r="N144" s="512"/>
      <c r="O144" s="512"/>
      <c r="P144" s="512"/>
      <c r="Q144" s="512"/>
      <c r="R144" s="512"/>
      <c r="S144" s="512"/>
      <c r="T144" s="512"/>
      <c r="U144" s="512"/>
      <c r="V144" s="512"/>
      <c r="W144" s="512"/>
      <c r="X144" s="512"/>
      <c r="Y144" s="512"/>
      <c r="Z144" s="512"/>
      <c r="AA144" s="512"/>
      <c r="AB144" s="512"/>
      <c r="AC144" s="512"/>
      <c r="AD144" s="512"/>
      <c r="AE144" s="512"/>
      <c r="AF144" s="512"/>
      <c r="AG144" s="512"/>
      <c r="AH144" s="512"/>
      <c r="AI144" s="512"/>
      <c r="AJ144" s="512"/>
      <c r="AK144" s="512"/>
      <c r="AL144" s="512"/>
      <c r="AM144" s="512"/>
      <c r="AN144" s="512"/>
      <c r="AO144" s="512"/>
      <c r="AP144" s="512"/>
      <c r="AQ144" s="512"/>
      <c r="AR144" s="512"/>
      <c r="AS144" s="512"/>
      <c r="AT144" s="512"/>
      <c r="AU144" s="512"/>
      <c r="AV144" s="512"/>
      <c r="AW144" s="512"/>
      <c r="AX144" s="512"/>
      <c r="AY144" s="512"/>
      <c r="AZ144" s="512"/>
      <c r="BA144" s="512"/>
      <c r="BB144" s="512"/>
      <c r="BC144" s="512"/>
      <c r="BD144" s="512"/>
      <c r="BE144" s="512"/>
      <c r="BF144" s="512"/>
      <c r="BG144" s="512"/>
      <c r="BH144" s="512"/>
      <c r="BI144" s="512"/>
      <c r="BJ144" s="512"/>
      <c r="BK144" s="512"/>
      <c r="BL144" s="512"/>
      <c r="BM144" s="512"/>
      <c r="BN144" s="512"/>
      <c r="BO144" s="512"/>
      <c r="BP144" s="512"/>
      <c r="BQ144" s="512"/>
      <c r="BR144" s="512"/>
      <c r="BS144" s="512"/>
      <c r="BT144" s="512"/>
      <c r="BU144" s="512"/>
      <c r="BV144" s="512"/>
      <c r="BW144" s="512"/>
      <c r="BX144" s="512"/>
      <c r="BY144" s="512"/>
      <c r="BZ144" s="512"/>
      <c r="CA144" s="512"/>
      <c r="CB144" s="512"/>
      <c r="CC144" s="512"/>
    </row>
    <row r="145" spans="1:81">
      <c r="A145" s="522"/>
      <c r="B145" s="522"/>
      <c r="C145" s="501"/>
      <c r="D145" s="504"/>
      <c r="E145" s="489" t="s">
        <v>187</v>
      </c>
      <c r="F145" s="521"/>
      <c r="G145" s="512"/>
      <c r="H145" s="512"/>
      <c r="I145" s="512"/>
      <c r="J145" s="512"/>
      <c r="K145" s="512"/>
      <c r="L145" s="512"/>
      <c r="M145" s="512"/>
      <c r="N145" s="512"/>
      <c r="O145" s="512"/>
      <c r="P145" s="512"/>
      <c r="Q145" s="512"/>
      <c r="R145" s="512"/>
      <c r="S145" s="512"/>
      <c r="T145" s="512"/>
      <c r="U145" s="512"/>
      <c r="V145" s="512"/>
      <c r="W145" s="512"/>
      <c r="X145" s="512"/>
      <c r="Y145" s="512"/>
      <c r="Z145" s="512"/>
      <c r="AA145" s="512"/>
      <c r="AB145" s="512"/>
      <c r="AC145" s="512"/>
      <c r="AD145" s="512"/>
      <c r="AE145" s="512"/>
      <c r="AF145" s="512"/>
      <c r="AG145" s="512"/>
      <c r="AH145" s="512"/>
      <c r="AI145" s="512"/>
      <c r="AJ145" s="512"/>
      <c r="AK145" s="512"/>
      <c r="AL145" s="512"/>
      <c r="AM145" s="512"/>
      <c r="AN145" s="512"/>
      <c r="AO145" s="512"/>
      <c r="AP145" s="512"/>
      <c r="AQ145" s="512"/>
      <c r="AR145" s="512"/>
      <c r="AS145" s="512"/>
      <c r="AT145" s="512"/>
      <c r="AU145" s="512"/>
      <c r="AV145" s="512"/>
      <c r="AW145" s="512"/>
      <c r="AX145" s="512"/>
      <c r="AY145" s="512"/>
      <c r="AZ145" s="512"/>
      <c r="BA145" s="512"/>
      <c r="BB145" s="512"/>
      <c r="BC145" s="512"/>
      <c r="BD145" s="512"/>
      <c r="BE145" s="512"/>
      <c r="BF145" s="512"/>
      <c r="BG145" s="512"/>
      <c r="BH145" s="512"/>
      <c r="BI145" s="512"/>
      <c r="BJ145" s="512"/>
      <c r="BK145" s="512"/>
      <c r="BL145" s="512"/>
      <c r="BM145" s="512"/>
      <c r="BN145" s="512"/>
      <c r="BO145" s="512"/>
      <c r="BP145" s="512"/>
      <c r="BQ145" s="512"/>
      <c r="BR145" s="512"/>
      <c r="BS145" s="512"/>
      <c r="BT145" s="512"/>
      <c r="BU145" s="512"/>
      <c r="BV145" s="512"/>
      <c r="BW145" s="512"/>
      <c r="BX145" s="512"/>
      <c r="BY145" s="512"/>
      <c r="BZ145" s="512"/>
      <c r="CA145" s="512"/>
      <c r="CB145" s="512"/>
      <c r="CC145" s="512"/>
    </row>
    <row r="146" spans="1:81">
      <c r="A146" s="522"/>
      <c r="B146" s="522"/>
      <c r="C146" s="501"/>
      <c r="D146" s="504"/>
      <c r="E146" s="489" t="s">
        <v>187</v>
      </c>
      <c r="F146" s="521"/>
      <c r="G146" s="512"/>
      <c r="H146" s="512"/>
      <c r="I146" s="512"/>
      <c r="J146" s="512"/>
      <c r="K146" s="512"/>
      <c r="L146" s="512"/>
      <c r="M146" s="512"/>
      <c r="N146" s="512"/>
      <c r="O146" s="512"/>
      <c r="P146" s="512"/>
      <c r="Q146" s="512"/>
      <c r="R146" s="512"/>
      <c r="S146" s="512"/>
      <c r="T146" s="512"/>
      <c r="U146" s="512"/>
      <c r="V146" s="512"/>
      <c r="W146" s="512"/>
      <c r="X146" s="512"/>
      <c r="Y146" s="512"/>
      <c r="Z146" s="512"/>
      <c r="AA146" s="512"/>
      <c r="AB146" s="512"/>
      <c r="AC146" s="512"/>
      <c r="AD146" s="512"/>
      <c r="AE146" s="512"/>
      <c r="AF146" s="512"/>
      <c r="AG146" s="512"/>
      <c r="AH146" s="512"/>
      <c r="AI146" s="512"/>
      <c r="AJ146" s="512"/>
      <c r="AK146" s="512"/>
      <c r="AL146" s="512"/>
      <c r="AM146" s="512"/>
      <c r="AN146" s="512"/>
      <c r="AO146" s="512"/>
      <c r="AP146" s="512"/>
      <c r="AQ146" s="512"/>
      <c r="AR146" s="512"/>
      <c r="AS146" s="512"/>
      <c r="AT146" s="512"/>
      <c r="AU146" s="512"/>
      <c r="AV146" s="512"/>
      <c r="AW146" s="512"/>
      <c r="AX146" s="512"/>
      <c r="AY146" s="512"/>
      <c r="AZ146" s="512"/>
      <c r="BA146" s="512"/>
      <c r="BB146" s="512"/>
      <c r="BC146" s="512"/>
      <c r="BD146" s="512"/>
      <c r="BE146" s="512"/>
      <c r="BF146" s="512"/>
      <c r="BG146" s="512"/>
      <c r="BH146" s="512"/>
      <c r="BI146" s="512"/>
      <c r="BJ146" s="512"/>
      <c r="BK146" s="512"/>
      <c r="BL146" s="512"/>
      <c r="BM146" s="512"/>
      <c r="BN146" s="512"/>
      <c r="BO146" s="512"/>
      <c r="BP146" s="512"/>
      <c r="BQ146" s="512"/>
      <c r="BR146" s="512"/>
      <c r="BS146" s="512"/>
      <c r="BT146" s="512"/>
      <c r="BU146" s="512"/>
      <c r="BV146" s="512"/>
      <c r="BW146" s="512"/>
      <c r="BX146" s="512"/>
      <c r="BY146" s="512"/>
      <c r="BZ146" s="512"/>
      <c r="CA146" s="512"/>
      <c r="CB146" s="512"/>
      <c r="CC146" s="512"/>
    </row>
    <row r="147" spans="1:81">
      <c r="A147" s="522"/>
      <c r="B147" s="522"/>
      <c r="C147" s="501"/>
      <c r="D147" s="504"/>
      <c r="E147" s="489" t="s">
        <v>187</v>
      </c>
      <c r="F147" s="521"/>
      <c r="G147" s="512"/>
      <c r="H147" s="512"/>
      <c r="I147" s="512"/>
      <c r="J147" s="512"/>
      <c r="K147" s="512"/>
      <c r="L147" s="512"/>
      <c r="M147" s="512"/>
      <c r="N147" s="512"/>
      <c r="O147" s="512"/>
      <c r="P147" s="512"/>
      <c r="Q147" s="512"/>
      <c r="R147" s="512"/>
      <c r="S147" s="512"/>
      <c r="T147" s="512"/>
      <c r="U147" s="512"/>
      <c r="V147" s="512"/>
      <c r="W147" s="512"/>
      <c r="X147" s="512"/>
      <c r="Y147" s="512"/>
      <c r="Z147" s="512"/>
      <c r="AA147" s="512"/>
      <c r="AB147" s="512"/>
      <c r="AC147" s="512"/>
      <c r="AD147" s="512"/>
      <c r="AE147" s="512"/>
      <c r="AF147" s="512"/>
      <c r="AG147" s="512"/>
      <c r="AH147" s="512"/>
      <c r="AI147" s="512"/>
      <c r="AJ147" s="512"/>
      <c r="AK147" s="512"/>
      <c r="AL147" s="512"/>
      <c r="AM147" s="512"/>
      <c r="AN147" s="512"/>
      <c r="AO147" s="512"/>
      <c r="AP147" s="512"/>
      <c r="AQ147" s="512"/>
      <c r="AR147" s="512"/>
      <c r="AS147" s="512"/>
      <c r="AT147" s="512"/>
      <c r="AU147" s="512"/>
      <c r="AV147" s="512"/>
      <c r="AW147" s="512"/>
      <c r="AX147" s="512"/>
      <c r="AY147" s="512"/>
      <c r="AZ147" s="512"/>
      <c r="BA147" s="512"/>
      <c r="BB147" s="512"/>
      <c r="BC147" s="512"/>
      <c r="BD147" s="512"/>
      <c r="BE147" s="512"/>
      <c r="BF147" s="512"/>
      <c r="BG147" s="512"/>
      <c r="BH147" s="512"/>
      <c r="BI147" s="512"/>
      <c r="BJ147" s="512"/>
      <c r="BK147" s="512"/>
      <c r="BL147" s="512"/>
      <c r="BM147" s="512"/>
      <c r="BN147" s="512"/>
      <c r="BO147" s="512"/>
      <c r="BP147" s="512"/>
      <c r="BQ147" s="512"/>
      <c r="BR147" s="512"/>
      <c r="BS147" s="512"/>
      <c r="BT147" s="512"/>
      <c r="BU147" s="512"/>
      <c r="BV147" s="512"/>
      <c r="BW147" s="512"/>
      <c r="BX147" s="512"/>
      <c r="BY147" s="512"/>
      <c r="BZ147" s="512"/>
      <c r="CA147" s="512"/>
      <c r="CB147" s="512"/>
      <c r="CC147" s="512"/>
    </row>
    <row r="148" spans="1:81">
      <c r="A148" s="522"/>
      <c r="B148" s="522"/>
      <c r="C148" s="501"/>
      <c r="D148" s="504"/>
      <c r="E148" s="489" t="s">
        <v>187</v>
      </c>
      <c r="F148" s="521"/>
      <c r="G148" s="512"/>
      <c r="H148" s="512"/>
      <c r="I148" s="512"/>
      <c r="J148" s="512"/>
      <c r="K148" s="512"/>
      <c r="L148" s="512"/>
      <c r="M148" s="512"/>
      <c r="N148" s="512"/>
      <c r="O148" s="512"/>
      <c r="P148" s="512"/>
      <c r="Q148" s="512"/>
      <c r="R148" s="512"/>
      <c r="S148" s="512"/>
      <c r="T148" s="512"/>
      <c r="U148" s="512"/>
      <c r="V148" s="512"/>
      <c r="W148" s="512"/>
      <c r="X148" s="512"/>
      <c r="Y148" s="512"/>
      <c r="Z148" s="512"/>
      <c r="AA148" s="512"/>
      <c r="AB148" s="512"/>
      <c r="AC148" s="512"/>
      <c r="AD148" s="512"/>
      <c r="AE148" s="512"/>
      <c r="AF148" s="512"/>
      <c r="AG148" s="512"/>
      <c r="AH148" s="512"/>
      <c r="AI148" s="512"/>
      <c r="AJ148" s="512"/>
      <c r="AK148" s="512"/>
      <c r="AL148" s="512"/>
      <c r="AM148" s="512"/>
      <c r="AN148" s="512"/>
      <c r="AO148" s="512"/>
      <c r="AP148" s="512"/>
      <c r="AQ148" s="512"/>
      <c r="AR148" s="512"/>
      <c r="AS148" s="512"/>
      <c r="AT148" s="512"/>
      <c r="AU148" s="512"/>
      <c r="AV148" s="512"/>
      <c r="AW148" s="512"/>
      <c r="AX148" s="512"/>
      <c r="AY148" s="512"/>
      <c r="AZ148" s="512"/>
      <c r="BA148" s="512"/>
      <c r="BB148" s="512"/>
      <c r="BC148" s="512"/>
      <c r="BD148" s="512"/>
      <c r="BE148" s="512"/>
      <c r="BF148" s="512"/>
      <c r="BG148" s="512"/>
      <c r="BH148" s="512"/>
      <c r="BI148" s="512"/>
      <c r="BJ148" s="512"/>
      <c r="BK148" s="512"/>
      <c r="BL148" s="512"/>
      <c r="BM148" s="512"/>
      <c r="BN148" s="512"/>
      <c r="BO148" s="512"/>
      <c r="BP148" s="512"/>
      <c r="BQ148" s="512"/>
      <c r="BR148" s="512"/>
      <c r="BS148" s="512"/>
      <c r="BT148" s="512"/>
      <c r="BU148" s="512"/>
      <c r="BV148" s="512"/>
      <c r="BW148" s="512"/>
      <c r="BX148" s="512"/>
      <c r="BY148" s="512"/>
      <c r="BZ148" s="512"/>
      <c r="CA148" s="512"/>
      <c r="CB148" s="512"/>
      <c r="CC148" s="512"/>
    </row>
    <row r="152" spans="7:81">
      <c r="G152" s="480"/>
      <c r="H152" s="480"/>
      <c r="I152" s="480"/>
      <c r="J152" s="480"/>
      <c r="K152" s="480"/>
      <c r="L152" s="480"/>
      <c r="M152" s="480"/>
      <c r="N152" s="480"/>
      <c r="O152" s="480"/>
      <c r="P152" s="480"/>
      <c r="Q152" s="480"/>
      <c r="R152" s="480"/>
      <c r="S152" s="480"/>
      <c r="T152" s="480"/>
      <c r="U152" s="480"/>
      <c r="V152" s="480"/>
      <c r="W152" s="480"/>
      <c r="X152" s="480"/>
      <c r="Y152" s="480"/>
      <c r="Z152" s="480"/>
      <c r="AA152" s="480"/>
      <c r="AB152" s="480"/>
      <c r="AC152" s="480"/>
      <c r="AD152" s="480"/>
      <c r="AE152" s="480"/>
      <c r="AF152" s="480"/>
      <c r="AG152" s="480"/>
      <c r="AH152" s="480"/>
      <c r="AI152" s="480"/>
      <c r="AJ152" s="480"/>
      <c r="AK152" s="480"/>
      <c r="AL152" s="480"/>
      <c r="AM152" s="480"/>
      <c r="AN152" s="480"/>
      <c r="AO152" s="480"/>
      <c r="AP152" s="480"/>
      <c r="AQ152" s="480"/>
      <c r="AR152" s="480"/>
      <c r="AS152" s="480"/>
      <c r="AT152" s="480"/>
      <c r="AU152" s="480"/>
      <c r="AV152" s="480"/>
      <c r="AW152" s="480"/>
      <c r="AX152" s="480"/>
      <c r="AY152" s="480"/>
      <c r="AZ152" s="480"/>
      <c r="BA152" s="480"/>
      <c r="BB152" s="480"/>
      <c r="BC152" s="480"/>
      <c r="BD152" s="480"/>
      <c r="BE152" s="480"/>
      <c r="BF152" s="480"/>
      <c r="BG152" s="480"/>
      <c r="BH152" s="480"/>
      <c r="BI152" s="480"/>
      <c r="BJ152" s="480"/>
      <c r="BK152" s="480"/>
      <c r="BL152" s="480"/>
      <c r="BM152" s="480"/>
      <c r="BN152" s="480"/>
      <c r="BO152" s="480"/>
      <c r="BP152" s="480"/>
      <c r="BQ152" s="480"/>
      <c r="BR152" s="480"/>
      <c r="BS152" s="480"/>
      <c r="BT152" s="480"/>
      <c r="BU152" s="480"/>
      <c r="BV152" s="480"/>
      <c r="BW152" s="480"/>
      <c r="BX152" s="480"/>
      <c r="BY152" s="480"/>
      <c r="BZ152" s="480"/>
      <c r="CA152" s="480"/>
      <c r="CB152" s="480"/>
      <c r="CC152" s="480"/>
    </row>
    <row r="153" spans="7:81">
      <c r="G153" s="480"/>
      <c r="H153" s="480"/>
      <c r="I153" s="480"/>
      <c r="J153" s="480"/>
      <c r="K153" s="480"/>
      <c r="L153" s="480"/>
      <c r="M153" s="480"/>
      <c r="N153" s="480"/>
      <c r="O153" s="480"/>
      <c r="P153" s="480"/>
      <c r="Q153" s="480"/>
      <c r="R153" s="480"/>
      <c r="S153" s="480"/>
      <c r="T153" s="480"/>
      <c r="U153" s="480"/>
      <c r="V153" s="480"/>
      <c r="W153" s="480"/>
      <c r="X153" s="480"/>
      <c r="Y153" s="480"/>
      <c r="Z153" s="480"/>
      <c r="AA153" s="480"/>
      <c r="AB153" s="480"/>
      <c r="AC153" s="480"/>
      <c r="AD153" s="480"/>
      <c r="AE153" s="480"/>
      <c r="AF153" s="480"/>
      <c r="AG153" s="480"/>
      <c r="AH153" s="480"/>
      <c r="AI153" s="480"/>
      <c r="AJ153" s="480"/>
      <c r="AK153" s="480"/>
      <c r="AL153" s="480"/>
      <c r="AM153" s="480"/>
      <c r="AN153" s="480"/>
      <c r="AO153" s="480"/>
      <c r="AP153" s="480"/>
      <c r="AQ153" s="480"/>
      <c r="AR153" s="480"/>
      <c r="AS153" s="480"/>
      <c r="AT153" s="480"/>
      <c r="AU153" s="480"/>
      <c r="AV153" s="480"/>
      <c r="AW153" s="480"/>
      <c r="AX153" s="480"/>
      <c r="AY153" s="480"/>
      <c r="AZ153" s="480"/>
      <c r="BA153" s="480"/>
      <c r="BB153" s="480"/>
      <c r="BC153" s="480"/>
      <c r="BD153" s="480"/>
      <c r="BE153" s="480"/>
      <c r="BF153" s="480"/>
      <c r="BG153" s="480"/>
      <c r="BH153" s="480"/>
      <c r="BI153" s="480"/>
      <c r="BJ153" s="480"/>
      <c r="BK153" s="480"/>
      <c r="BL153" s="480"/>
      <c r="BM153" s="480"/>
      <c r="BN153" s="480"/>
      <c r="BO153" s="480"/>
      <c r="BP153" s="480"/>
      <c r="BQ153" s="480"/>
      <c r="BR153" s="480"/>
      <c r="BS153" s="480"/>
      <c r="BT153" s="480"/>
      <c r="BU153" s="480"/>
      <c r="BV153" s="480"/>
      <c r="BW153" s="480"/>
      <c r="BX153" s="480"/>
      <c r="BY153" s="480"/>
      <c r="BZ153" s="480"/>
      <c r="CA153" s="480"/>
      <c r="CB153" s="480"/>
      <c r="CC153" s="480"/>
    </row>
    <row r="154" spans="7:81">
      <c r="G154" s="480"/>
      <c r="H154" s="480"/>
      <c r="I154" s="480"/>
      <c r="J154" s="480"/>
      <c r="K154" s="480"/>
      <c r="L154" s="480"/>
      <c r="M154" s="480"/>
      <c r="N154" s="480"/>
      <c r="O154" s="480"/>
      <c r="P154" s="480"/>
      <c r="Q154" s="480"/>
      <c r="R154" s="480"/>
      <c r="S154" s="480"/>
      <c r="T154" s="480"/>
      <c r="U154" s="480"/>
      <c r="V154" s="480"/>
      <c r="W154" s="480"/>
      <c r="X154" s="480"/>
      <c r="Y154" s="480"/>
      <c r="Z154" s="480"/>
      <c r="AA154" s="480"/>
      <c r="AB154" s="480"/>
      <c r="AC154" s="480"/>
      <c r="AD154" s="480"/>
      <c r="AE154" s="480"/>
      <c r="AF154" s="480"/>
      <c r="AG154" s="480"/>
      <c r="AH154" s="480"/>
      <c r="AI154" s="480"/>
      <c r="AJ154" s="480"/>
      <c r="AK154" s="480"/>
      <c r="AL154" s="480"/>
      <c r="AM154" s="480"/>
      <c r="AN154" s="480"/>
      <c r="AO154" s="480"/>
      <c r="AP154" s="480"/>
      <c r="AQ154" s="480"/>
      <c r="AR154" s="480"/>
      <c r="AS154" s="480"/>
      <c r="AT154" s="480"/>
      <c r="AU154" s="480"/>
      <c r="AV154" s="480"/>
      <c r="AW154" s="480"/>
      <c r="AX154" s="480"/>
      <c r="AY154" s="480"/>
      <c r="AZ154" s="480"/>
      <c r="BA154" s="480"/>
      <c r="BB154" s="480"/>
      <c r="BC154" s="480"/>
      <c r="BD154" s="480"/>
      <c r="BE154" s="480"/>
      <c r="BF154" s="480"/>
      <c r="BG154" s="480"/>
      <c r="BH154" s="480"/>
      <c r="BI154" s="480"/>
      <c r="BJ154" s="480"/>
      <c r="BK154" s="480"/>
      <c r="BL154" s="480"/>
      <c r="BM154" s="480"/>
      <c r="BN154" s="480"/>
      <c r="BO154" s="480"/>
      <c r="BP154" s="480"/>
      <c r="BQ154" s="480"/>
      <c r="BR154" s="480"/>
      <c r="BS154" s="480"/>
      <c r="BT154" s="480"/>
      <c r="BU154" s="480"/>
      <c r="BV154" s="480"/>
      <c r="BW154" s="480"/>
      <c r="BX154" s="480"/>
      <c r="BY154" s="480"/>
      <c r="BZ154" s="480"/>
      <c r="CA154" s="480"/>
      <c r="CB154" s="480"/>
      <c r="CC154" s="480"/>
    </row>
    <row r="155" spans="7:81">
      <c r="G155" s="480"/>
      <c r="H155" s="480"/>
      <c r="I155" s="480"/>
      <c r="J155" s="480"/>
      <c r="K155" s="480"/>
      <c r="L155" s="480"/>
      <c r="M155" s="480"/>
      <c r="N155" s="480"/>
      <c r="O155" s="480"/>
      <c r="P155" s="480"/>
      <c r="Q155" s="480"/>
      <c r="R155" s="480"/>
      <c r="S155" s="480"/>
      <c r="T155" s="480"/>
      <c r="U155" s="480"/>
      <c r="V155" s="480"/>
      <c r="W155" s="480"/>
      <c r="X155" s="480"/>
      <c r="Y155" s="480"/>
      <c r="Z155" s="480"/>
      <c r="AA155" s="480"/>
      <c r="AB155" s="480"/>
      <c r="AC155" s="480"/>
      <c r="AD155" s="480"/>
      <c r="AE155" s="480"/>
      <c r="AF155" s="480"/>
      <c r="AG155" s="480"/>
      <c r="AH155" s="480"/>
      <c r="AI155" s="480"/>
      <c r="AJ155" s="480"/>
      <c r="AK155" s="480"/>
      <c r="AL155" s="480"/>
      <c r="AM155" s="480"/>
      <c r="AN155" s="480"/>
      <c r="AO155" s="480"/>
      <c r="AP155" s="480"/>
      <c r="AQ155" s="480"/>
      <c r="AR155" s="480"/>
      <c r="AS155" s="480"/>
      <c r="AT155" s="480"/>
      <c r="AU155" s="480"/>
      <c r="AV155" s="480"/>
      <c r="AW155" s="480"/>
      <c r="AX155" s="480"/>
      <c r="AY155" s="480"/>
      <c r="AZ155" s="480"/>
      <c r="BA155" s="480"/>
      <c r="BB155" s="480"/>
      <c r="BC155" s="480"/>
      <c r="BD155" s="480"/>
      <c r="BE155" s="480"/>
      <c r="BF155" s="480"/>
      <c r="BG155" s="480"/>
      <c r="BH155" s="480"/>
      <c r="BI155" s="480"/>
      <c r="BJ155" s="480"/>
      <c r="BK155" s="480"/>
      <c r="BL155" s="480"/>
      <c r="BM155" s="480"/>
      <c r="BN155" s="480"/>
      <c r="BO155" s="480"/>
      <c r="BP155" s="480"/>
      <c r="BQ155" s="480"/>
      <c r="BR155" s="480"/>
      <c r="BS155" s="480"/>
      <c r="BT155" s="480"/>
      <c r="BU155" s="480"/>
      <c r="BV155" s="480"/>
      <c r="BW155" s="480"/>
      <c r="BX155" s="480"/>
      <c r="BY155" s="480"/>
      <c r="BZ155" s="480"/>
      <c r="CA155" s="480"/>
      <c r="CB155" s="480"/>
      <c r="CC155" s="480"/>
    </row>
    <row r="156" spans="7:81">
      <c r="G156" s="480"/>
      <c r="H156" s="480"/>
      <c r="I156" s="480"/>
      <c r="J156" s="480"/>
      <c r="K156" s="480"/>
      <c r="L156" s="480"/>
      <c r="M156" s="480"/>
      <c r="N156" s="480"/>
      <c r="O156" s="480"/>
      <c r="P156" s="480"/>
      <c r="Q156" s="480"/>
      <c r="R156" s="480"/>
      <c r="S156" s="480"/>
      <c r="T156" s="480"/>
      <c r="U156" s="480"/>
      <c r="V156" s="480"/>
      <c r="W156" s="480"/>
      <c r="X156" s="480"/>
      <c r="Y156" s="480"/>
      <c r="Z156" s="480"/>
      <c r="AA156" s="480"/>
      <c r="AB156" s="480"/>
      <c r="AC156" s="480"/>
      <c r="AD156" s="480"/>
      <c r="AE156" s="480"/>
      <c r="AF156" s="480"/>
      <c r="AG156" s="480"/>
      <c r="AH156" s="480"/>
      <c r="AI156" s="480"/>
      <c r="AJ156" s="480"/>
      <c r="AK156" s="480"/>
      <c r="AL156" s="480"/>
      <c r="AM156" s="480"/>
      <c r="AN156" s="480"/>
      <c r="AO156" s="480"/>
      <c r="AP156" s="480"/>
      <c r="AQ156" s="480"/>
      <c r="AR156" s="480"/>
      <c r="AS156" s="480"/>
      <c r="AT156" s="480"/>
      <c r="AU156" s="480"/>
      <c r="AV156" s="480"/>
      <c r="AW156" s="480"/>
      <c r="AX156" s="480"/>
      <c r="AY156" s="480"/>
      <c r="AZ156" s="480"/>
      <c r="BA156" s="480"/>
      <c r="BB156" s="480"/>
      <c r="BC156" s="480"/>
      <c r="BD156" s="480"/>
      <c r="BE156" s="480"/>
      <c r="BF156" s="480"/>
      <c r="BG156" s="480"/>
      <c r="BH156" s="480"/>
      <c r="BI156" s="480"/>
      <c r="BJ156" s="480"/>
      <c r="BK156" s="480"/>
      <c r="BL156" s="480"/>
      <c r="BM156" s="480"/>
      <c r="BN156" s="480"/>
      <c r="BO156" s="480"/>
      <c r="BP156" s="480"/>
      <c r="BQ156" s="480"/>
      <c r="BR156" s="480"/>
      <c r="BS156" s="480"/>
      <c r="BT156" s="480"/>
      <c r="BU156" s="480"/>
      <c r="BV156" s="480"/>
      <c r="BW156" s="480"/>
      <c r="BX156" s="480"/>
      <c r="BY156" s="480"/>
      <c r="BZ156" s="480"/>
      <c r="CA156" s="480"/>
      <c r="CB156" s="480"/>
      <c r="CC156" s="480"/>
    </row>
    <row r="167" s="474" customFormat="1" spans="7:81">
      <c r="G167" s="480"/>
      <c r="H167" s="480"/>
      <c r="I167" s="480"/>
      <c r="J167" s="480"/>
      <c r="K167" s="480"/>
      <c r="L167" s="480"/>
      <c r="M167" s="480"/>
      <c r="N167" s="480"/>
      <c r="O167" s="480"/>
      <c r="P167" s="480"/>
      <c r="Q167" s="480"/>
      <c r="R167" s="480"/>
      <c r="S167" s="480"/>
      <c r="T167" s="480"/>
      <c r="U167" s="480"/>
      <c r="V167" s="480"/>
      <c r="W167" s="480"/>
      <c r="X167" s="480"/>
      <c r="Y167" s="480"/>
      <c r="Z167" s="480"/>
      <c r="AA167" s="480"/>
      <c r="AB167" s="480"/>
      <c r="AC167" s="480"/>
      <c r="AD167" s="480"/>
      <c r="AE167" s="480"/>
      <c r="AF167" s="480"/>
      <c r="AG167" s="480"/>
      <c r="AH167" s="480"/>
      <c r="AI167" s="480"/>
      <c r="AJ167" s="480"/>
      <c r="AK167" s="480"/>
      <c r="AL167" s="480"/>
      <c r="AM167" s="480"/>
      <c r="AN167" s="480"/>
      <c r="AO167" s="480"/>
      <c r="AP167" s="480"/>
      <c r="AQ167" s="480"/>
      <c r="AR167" s="480"/>
      <c r="AS167" s="480"/>
      <c r="AT167" s="480"/>
      <c r="AU167" s="480"/>
      <c r="AV167" s="480"/>
      <c r="AW167" s="480"/>
      <c r="AX167" s="480"/>
      <c r="AY167" s="480"/>
      <c r="AZ167" s="480"/>
      <c r="BA167" s="480"/>
      <c r="BB167" s="480"/>
      <c r="BC167" s="480"/>
      <c r="BD167" s="480"/>
      <c r="BE167" s="480"/>
      <c r="BF167" s="480"/>
      <c r="BG167" s="480"/>
      <c r="BH167" s="480"/>
      <c r="BI167" s="480"/>
      <c r="BJ167" s="480"/>
      <c r="BK167" s="480"/>
      <c r="BL167" s="480"/>
      <c r="BM167" s="480"/>
      <c r="BN167" s="480"/>
      <c r="BO167" s="480"/>
      <c r="BP167" s="480"/>
      <c r="BQ167" s="480"/>
      <c r="BR167" s="480"/>
      <c r="BS167" s="480"/>
      <c r="BT167" s="480"/>
      <c r="BU167" s="480"/>
      <c r="BV167" s="480"/>
      <c r="BW167" s="480"/>
      <c r="BX167" s="480"/>
      <c r="BY167" s="480"/>
      <c r="BZ167" s="480"/>
      <c r="CA167" s="480"/>
      <c r="CB167" s="480"/>
      <c r="CC167" s="480"/>
    </row>
    <row r="168" s="474" customFormat="1" spans="7:81">
      <c r="G168" s="480"/>
      <c r="H168" s="480"/>
      <c r="I168" s="480"/>
      <c r="J168" s="480"/>
      <c r="K168" s="480"/>
      <c r="L168" s="480"/>
      <c r="M168" s="480"/>
      <c r="N168" s="480"/>
      <c r="O168" s="480"/>
      <c r="P168" s="480"/>
      <c r="Q168" s="480"/>
      <c r="R168" s="480"/>
      <c r="S168" s="480"/>
      <c r="T168" s="480"/>
      <c r="U168" s="480"/>
      <c r="V168" s="480"/>
      <c r="W168" s="480"/>
      <c r="X168" s="480"/>
      <c r="Y168" s="480"/>
      <c r="Z168" s="480"/>
      <c r="AA168" s="480"/>
      <c r="AB168" s="480"/>
      <c r="AC168" s="480"/>
      <c r="AD168" s="480"/>
      <c r="AE168" s="480"/>
      <c r="AF168" s="480"/>
      <c r="AG168" s="480"/>
      <c r="AH168" s="480"/>
      <c r="AI168" s="480"/>
      <c r="AJ168" s="480"/>
      <c r="AK168" s="480"/>
      <c r="AL168" s="480"/>
      <c r="AM168" s="480"/>
      <c r="AN168" s="480"/>
      <c r="AO168" s="480"/>
      <c r="AP168" s="480"/>
      <c r="AQ168" s="480"/>
      <c r="AR168" s="480"/>
      <c r="AS168" s="480"/>
      <c r="AT168" s="480"/>
      <c r="AU168" s="480"/>
      <c r="AV168" s="480"/>
      <c r="AW168" s="480"/>
      <c r="AX168" s="480"/>
      <c r="AY168" s="480"/>
      <c r="AZ168" s="480"/>
      <c r="BA168" s="480"/>
      <c r="BB168" s="480"/>
      <c r="BC168" s="480"/>
      <c r="BD168" s="480"/>
      <c r="BE168" s="480"/>
      <c r="BF168" s="480"/>
      <c r="BG168" s="480"/>
      <c r="BH168" s="480"/>
      <c r="BI168" s="480"/>
      <c r="BJ168" s="480"/>
      <c r="BK168" s="480"/>
      <c r="BL168" s="480"/>
      <c r="BM168" s="480"/>
      <c r="BN168" s="480"/>
      <c r="BO168" s="480"/>
      <c r="BP168" s="480"/>
      <c r="BQ168" s="480"/>
      <c r="BR168" s="480"/>
      <c r="BS168" s="480"/>
      <c r="BT168" s="480"/>
      <c r="BU168" s="480"/>
      <c r="BV168" s="480"/>
      <c r="BW168" s="480"/>
      <c r="BX168" s="480"/>
      <c r="BY168" s="480"/>
      <c r="BZ168" s="480"/>
      <c r="CA168" s="480"/>
      <c r="CB168" s="480"/>
      <c r="CC168" s="480"/>
    </row>
    <row r="169" s="474" customFormat="1" spans="7:81">
      <c r="G169" s="480"/>
      <c r="H169" s="480"/>
      <c r="I169" s="480"/>
      <c r="J169" s="480"/>
      <c r="K169" s="480"/>
      <c r="L169" s="480"/>
      <c r="M169" s="480"/>
      <c r="N169" s="480"/>
      <c r="O169" s="480"/>
      <c r="P169" s="480"/>
      <c r="Q169" s="480"/>
      <c r="R169" s="480"/>
      <c r="S169" s="480"/>
      <c r="T169" s="480"/>
      <c r="U169" s="480"/>
      <c r="V169" s="480"/>
      <c r="W169" s="480"/>
      <c r="X169" s="480"/>
      <c r="Y169" s="480"/>
      <c r="Z169" s="480"/>
      <c r="AA169" s="480"/>
      <c r="AB169" s="480"/>
      <c r="AC169" s="480"/>
      <c r="AD169" s="480"/>
      <c r="AE169" s="480"/>
      <c r="AF169" s="480"/>
      <c r="AG169" s="480"/>
      <c r="AH169" s="480"/>
      <c r="AI169" s="480"/>
      <c r="AJ169" s="480"/>
      <c r="AK169" s="480"/>
      <c r="AL169" s="480"/>
      <c r="AM169" s="480"/>
      <c r="AN169" s="480"/>
      <c r="AO169" s="480"/>
      <c r="AP169" s="480"/>
      <c r="AQ169" s="480"/>
      <c r="AR169" s="480"/>
      <c r="AS169" s="480"/>
      <c r="AT169" s="480"/>
      <c r="AU169" s="480"/>
      <c r="AV169" s="480"/>
      <c r="AW169" s="480"/>
      <c r="AX169" s="480"/>
      <c r="AY169" s="480"/>
      <c r="AZ169" s="480"/>
      <c r="BA169" s="480"/>
      <c r="BB169" s="480"/>
      <c r="BC169" s="480"/>
      <c r="BD169" s="480"/>
      <c r="BE169" s="480"/>
      <c r="BF169" s="480"/>
      <c r="BG169" s="480"/>
      <c r="BH169" s="480"/>
      <c r="BI169" s="480"/>
      <c r="BJ169" s="480"/>
      <c r="BK169" s="480"/>
      <c r="BL169" s="480"/>
      <c r="BM169" s="480"/>
      <c r="BN169" s="480"/>
      <c r="BO169" s="480"/>
      <c r="BP169" s="480"/>
      <c r="BQ169" s="480"/>
      <c r="BR169" s="480"/>
      <c r="BS169" s="480"/>
      <c r="BT169" s="480"/>
      <c r="BU169" s="480"/>
      <c r="BV169" s="480"/>
      <c r="BW169" s="480"/>
      <c r="BX169" s="480"/>
      <c r="BY169" s="480"/>
      <c r="BZ169" s="480"/>
      <c r="CA169" s="480"/>
      <c r="CB169" s="480"/>
      <c r="CC169" s="480"/>
    </row>
    <row r="170" s="474" customFormat="1" spans="7:81">
      <c r="G170" s="480"/>
      <c r="H170" s="480"/>
      <c r="I170" s="480"/>
      <c r="J170" s="480"/>
      <c r="K170" s="480"/>
      <c r="L170" s="480"/>
      <c r="M170" s="480"/>
      <c r="N170" s="480"/>
      <c r="O170" s="480"/>
      <c r="P170" s="480"/>
      <c r="Q170" s="480"/>
      <c r="R170" s="480"/>
      <c r="S170" s="480"/>
      <c r="T170" s="480"/>
      <c r="U170" s="480"/>
      <c r="V170" s="480"/>
      <c r="W170" s="480"/>
      <c r="X170" s="480"/>
      <c r="Y170" s="480"/>
      <c r="Z170" s="480"/>
      <c r="AA170" s="480"/>
      <c r="AB170" s="480"/>
      <c r="AC170" s="480"/>
      <c r="AD170" s="480"/>
      <c r="AE170" s="480"/>
      <c r="AF170" s="480"/>
      <c r="AG170" s="480"/>
      <c r="AH170" s="480"/>
      <c r="AI170" s="480"/>
      <c r="AJ170" s="480"/>
      <c r="AK170" s="480"/>
      <c r="AL170" s="480"/>
      <c r="AM170" s="480"/>
      <c r="AN170" s="480"/>
      <c r="AO170" s="480"/>
      <c r="AP170" s="480"/>
      <c r="AQ170" s="480"/>
      <c r="AR170" s="480"/>
      <c r="AS170" s="480"/>
      <c r="AT170" s="480"/>
      <c r="AU170" s="480"/>
      <c r="AV170" s="480"/>
      <c r="AW170" s="480"/>
      <c r="AX170" s="480"/>
      <c r="AY170" s="480"/>
      <c r="AZ170" s="480"/>
      <c r="BA170" s="480"/>
      <c r="BB170" s="480"/>
      <c r="BC170" s="480"/>
      <c r="BD170" s="480"/>
      <c r="BE170" s="480"/>
      <c r="BF170" s="480"/>
      <c r="BG170" s="480"/>
      <c r="BH170" s="480"/>
      <c r="BI170" s="480"/>
      <c r="BJ170" s="480"/>
      <c r="BK170" s="480"/>
      <c r="BL170" s="480"/>
      <c r="BM170" s="480"/>
      <c r="BN170" s="480"/>
      <c r="BO170" s="480"/>
      <c r="BP170" s="480"/>
      <c r="BQ170" s="480"/>
      <c r="BR170" s="480"/>
      <c r="BS170" s="480"/>
      <c r="BT170" s="480"/>
      <c r="BU170" s="480"/>
      <c r="BV170" s="480"/>
      <c r="BW170" s="480"/>
      <c r="BX170" s="480"/>
      <c r="BY170" s="480"/>
      <c r="BZ170" s="480"/>
      <c r="CA170" s="480"/>
      <c r="CB170" s="480"/>
      <c r="CC170" s="480"/>
    </row>
    <row r="171" s="474" customFormat="1" spans="7:81">
      <c r="G171" s="530"/>
      <c r="H171" s="530"/>
      <c r="I171" s="530"/>
      <c r="J171" s="530"/>
      <c r="K171" s="530"/>
      <c r="L171" s="530"/>
      <c r="M171" s="530"/>
      <c r="N171" s="530"/>
      <c r="O171" s="530"/>
      <c r="P171" s="530"/>
      <c r="Q171" s="530"/>
      <c r="R171" s="530"/>
      <c r="S171" s="530"/>
      <c r="T171" s="530"/>
      <c r="U171" s="530"/>
      <c r="V171" s="530"/>
      <c r="W171" s="530"/>
      <c r="X171" s="530"/>
      <c r="Y171" s="530"/>
      <c r="Z171" s="530"/>
      <c r="AA171" s="530"/>
      <c r="AB171" s="530"/>
      <c r="AC171" s="530"/>
      <c r="AD171" s="530"/>
      <c r="AE171" s="530"/>
      <c r="AF171" s="530"/>
      <c r="AG171" s="530"/>
      <c r="AH171" s="530"/>
      <c r="AI171" s="530"/>
      <c r="AJ171" s="530"/>
      <c r="AK171" s="530"/>
      <c r="AL171" s="530"/>
      <c r="AM171" s="530"/>
      <c r="AN171" s="530"/>
      <c r="AO171" s="530"/>
      <c r="AP171" s="530"/>
      <c r="AQ171" s="530"/>
      <c r="AR171" s="530"/>
      <c r="AS171" s="530"/>
      <c r="AT171" s="530"/>
      <c r="AU171" s="530"/>
      <c r="AV171" s="530"/>
      <c r="AW171" s="530"/>
      <c r="AX171" s="530"/>
      <c r="AY171" s="530"/>
      <c r="AZ171" s="530"/>
      <c r="BA171" s="530"/>
      <c r="BB171" s="530"/>
      <c r="BC171" s="530"/>
      <c r="BD171" s="530"/>
      <c r="BE171" s="530"/>
      <c r="BF171" s="530"/>
      <c r="BG171" s="530"/>
      <c r="BH171" s="530"/>
      <c r="BI171" s="530"/>
      <c r="BJ171" s="530"/>
      <c r="BK171" s="530"/>
      <c r="BL171" s="530"/>
      <c r="BM171" s="530"/>
      <c r="BN171" s="530"/>
      <c r="BO171" s="530"/>
      <c r="BP171" s="530"/>
      <c r="BQ171" s="530"/>
      <c r="BR171" s="530"/>
      <c r="BS171" s="530"/>
      <c r="BT171" s="530"/>
      <c r="BU171" s="530"/>
      <c r="BV171" s="530"/>
      <c r="BW171" s="530"/>
      <c r="BX171" s="530"/>
      <c r="BY171" s="530"/>
      <c r="BZ171" s="530"/>
      <c r="CA171" s="530"/>
      <c r="CB171" s="530"/>
      <c r="CC171" s="530"/>
    </row>
    <row r="172" s="474" customFormat="1" spans="7:81">
      <c r="G172" s="480"/>
      <c r="H172" s="480"/>
      <c r="I172" s="480"/>
      <c r="J172" s="480"/>
      <c r="K172" s="480"/>
      <c r="L172" s="480"/>
      <c r="M172" s="480"/>
      <c r="N172" s="480"/>
      <c r="O172" s="480"/>
      <c r="P172" s="480"/>
      <c r="Q172" s="480"/>
      <c r="R172" s="480"/>
      <c r="S172" s="480"/>
      <c r="T172" s="480"/>
      <c r="U172" s="480"/>
      <c r="V172" s="480"/>
      <c r="W172" s="480"/>
      <c r="X172" s="480"/>
      <c r="Y172" s="480"/>
      <c r="Z172" s="480"/>
      <c r="AA172" s="480"/>
      <c r="AB172" s="480"/>
      <c r="AC172" s="480"/>
      <c r="AD172" s="480"/>
      <c r="AE172" s="480"/>
      <c r="AF172" s="480"/>
      <c r="AG172" s="480"/>
      <c r="AH172" s="480"/>
      <c r="AI172" s="480"/>
      <c r="AJ172" s="480"/>
      <c r="AK172" s="480"/>
      <c r="AL172" s="480"/>
      <c r="AM172" s="480"/>
      <c r="AN172" s="480"/>
      <c r="AO172" s="480"/>
      <c r="AP172" s="480"/>
      <c r="AQ172" s="480"/>
      <c r="AR172" s="480"/>
      <c r="AS172" s="480"/>
      <c r="AT172" s="480"/>
      <c r="AU172" s="480"/>
      <c r="AV172" s="480"/>
      <c r="AW172" s="480"/>
      <c r="AX172" s="480"/>
      <c r="AY172" s="480"/>
      <c r="AZ172" s="480"/>
      <c r="BA172" s="480"/>
      <c r="BB172" s="480"/>
      <c r="BC172" s="480"/>
      <c r="BD172" s="480"/>
      <c r="BE172" s="480"/>
      <c r="BF172" s="480"/>
      <c r="BG172" s="480"/>
      <c r="BH172" s="480"/>
      <c r="BI172" s="480"/>
      <c r="BJ172" s="480"/>
      <c r="BK172" s="480"/>
      <c r="BL172" s="480"/>
      <c r="BM172" s="480"/>
      <c r="BN172" s="480"/>
      <c r="BO172" s="480"/>
      <c r="BP172" s="480"/>
      <c r="BQ172" s="480"/>
      <c r="BR172" s="480"/>
      <c r="BS172" s="480"/>
      <c r="BT172" s="480"/>
      <c r="BU172" s="480"/>
      <c r="BV172" s="480"/>
      <c r="BW172" s="480"/>
      <c r="BX172" s="480"/>
      <c r="BY172" s="480"/>
      <c r="BZ172" s="480"/>
      <c r="CA172" s="480"/>
      <c r="CB172" s="480"/>
      <c r="CC172" s="480"/>
    </row>
  </sheetData>
  <mergeCells count="1">
    <mergeCell ref="B1:F2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88"/>
  <sheetViews>
    <sheetView workbookViewId="0">
      <selection activeCell="BR56" sqref="A1:BR56"/>
    </sheetView>
  </sheetViews>
  <sheetFormatPr defaultColWidth="9" defaultRowHeight="16.5"/>
  <cols>
    <col min="1" max="1" width="5.25" style="275" customWidth="1"/>
    <col min="2" max="2" width="8" style="275" customWidth="1"/>
    <col min="3" max="3" width="8.875" style="275" customWidth="1"/>
    <col min="4" max="4" width="20.375" style="275" customWidth="1"/>
    <col min="5" max="5" width="7.25" style="276" customWidth="1"/>
    <col min="6" max="6" width="7.5" style="277" customWidth="1"/>
    <col min="7" max="7" width="10.375" style="277" customWidth="1"/>
    <col min="8" max="8" width="28.75" style="277" hidden="1" customWidth="1"/>
    <col min="9" max="9" width="10.125" style="276" hidden="1" customWidth="1"/>
    <col min="10" max="33" width="2.75" style="278" customWidth="1"/>
    <col min="34" max="34" width="3.625" style="279" customWidth="1"/>
    <col min="35" max="42" width="2.75" style="278" customWidth="1"/>
    <col min="43" max="44" width="8" style="278" customWidth="1"/>
    <col min="45" max="50" width="2.75" style="278" customWidth="1"/>
    <col min="51" max="51" width="3.625" style="280" customWidth="1"/>
    <col min="52" max="57" width="2.75" style="278" customWidth="1"/>
    <col min="58" max="58" width="2.75" style="281" customWidth="1"/>
    <col min="59" max="59" width="2.75" style="282" customWidth="1"/>
    <col min="60" max="66" width="2.75" style="278" customWidth="1"/>
    <col min="67" max="67" width="2.75" style="281" customWidth="1"/>
    <col min="68" max="69" width="2.75" style="282" customWidth="1"/>
    <col min="70" max="71" width="2.75" style="275" customWidth="1"/>
    <col min="72" max="256" width="9" style="275"/>
    <col min="257" max="257" width="5.25" style="275" customWidth="1"/>
    <col min="258" max="258" width="8" style="275" customWidth="1"/>
    <col min="259" max="259" width="8.875" style="275" customWidth="1"/>
    <col min="260" max="260" width="20.375" style="275" customWidth="1"/>
    <col min="261" max="261" width="7.25" style="275" customWidth="1"/>
    <col min="262" max="262" width="7.5" style="275" customWidth="1"/>
    <col min="263" max="263" width="10.375" style="275" customWidth="1"/>
    <col min="264" max="265" width="9" style="275" hidden="1" customWidth="1"/>
    <col min="266" max="289" width="2.75" style="275" customWidth="1"/>
    <col min="290" max="290" width="3.625" style="275" customWidth="1"/>
    <col min="291" max="298" width="2.75" style="275" customWidth="1"/>
    <col min="299" max="300" width="8" style="275" customWidth="1"/>
    <col min="301" max="306" width="2.75" style="275" customWidth="1"/>
    <col min="307" max="307" width="3.625" style="275" customWidth="1"/>
    <col min="308" max="327" width="2.75" style="275" customWidth="1"/>
    <col min="328" max="512" width="9" style="275"/>
    <col min="513" max="513" width="5.25" style="275" customWidth="1"/>
    <col min="514" max="514" width="8" style="275" customWidth="1"/>
    <col min="515" max="515" width="8.875" style="275" customWidth="1"/>
    <col min="516" max="516" width="20.375" style="275" customWidth="1"/>
    <col min="517" max="517" width="7.25" style="275" customWidth="1"/>
    <col min="518" max="518" width="7.5" style="275" customWidth="1"/>
    <col min="519" max="519" width="10.375" style="275" customWidth="1"/>
    <col min="520" max="521" width="9" style="275" hidden="1" customWidth="1"/>
    <col min="522" max="545" width="2.75" style="275" customWidth="1"/>
    <col min="546" max="546" width="3.625" style="275" customWidth="1"/>
    <col min="547" max="554" width="2.75" style="275" customWidth="1"/>
    <col min="555" max="556" width="8" style="275" customWidth="1"/>
    <col min="557" max="562" width="2.75" style="275" customWidth="1"/>
    <col min="563" max="563" width="3.625" style="275" customWidth="1"/>
    <col min="564" max="583" width="2.75" style="275" customWidth="1"/>
    <col min="584" max="768" width="9" style="275"/>
    <col min="769" max="769" width="5.25" style="275" customWidth="1"/>
    <col min="770" max="770" width="8" style="275" customWidth="1"/>
    <col min="771" max="771" width="8.875" style="275" customWidth="1"/>
    <col min="772" max="772" width="20.375" style="275" customWidth="1"/>
    <col min="773" max="773" width="7.25" style="275" customWidth="1"/>
    <col min="774" max="774" width="7.5" style="275" customWidth="1"/>
    <col min="775" max="775" width="10.375" style="275" customWidth="1"/>
    <col min="776" max="777" width="9" style="275" hidden="1" customWidth="1"/>
    <col min="778" max="801" width="2.75" style="275" customWidth="1"/>
    <col min="802" max="802" width="3.625" style="275" customWidth="1"/>
    <col min="803" max="810" width="2.75" style="275" customWidth="1"/>
    <col min="811" max="812" width="8" style="275" customWidth="1"/>
    <col min="813" max="818" width="2.75" style="275" customWidth="1"/>
    <col min="819" max="819" width="3.625" style="275" customWidth="1"/>
    <col min="820" max="839" width="2.75" style="275" customWidth="1"/>
    <col min="840" max="1024" width="9" style="275"/>
    <col min="1025" max="1025" width="5.25" style="275" customWidth="1"/>
    <col min="1026" max="1026" width="8" style="275" customWidth="1"/>
    <col min="1027" max="1027" width="8.875" style="275" customWidth="1"/>
    <col min="1028" max="1028" width="20.375" style="275" customWidth="1"/>
    <col min="1029" max="1029" width="7.25" style="275" customWidth="1"/>
    <col min="1030" max="1030" width="7.5" style="275" customWidth="1"/>
    <col min="1031" max="1031" width="10.375" style="275" customWidth="1"/>
    <col min="1032" max="1033" width="9" style="275" hidden="1" customWidth="1"/>
    <col min="1034" max="1057" width="2.75" style="275" customWidth="1"/>
    <col min="1058" max="1058" width="3.625" style="275" customWidth="1"/>
    <col min="1059" max="1066" width="2.75" style="275" customWidth="1"/>
    <col min="1067" max="1068" width="8" style="275" customWidth="1"/>
    <col min="1069" max="1074" width="2.75" style="275" customWidth="1"/>
    <col min="1075" max="1075" width="3.625" style="275" customWidth="1"/>
    <col min="1076" max="1095" width="2.75" style="275" customWidth="1"/>
    <col min="1096" max="1280" width="9" style="275"/>
    <col min="1281" max="1281" width="5.25" style="275" customWidth="1"/>
    <col min="1282" max="1282" width="8" style="275" customWidth="1"/>
    <col min="1283" max="1283" width="8.875" style="275" customWidth="1"/>
    <col min="1284" max="1284" width="20.375" style="275" customWidth="1"/>
    <col min="1285" max="1285" width="7.25" style="275" customWidth="1"/>
    <col min="1286" max="1286" width="7.5" style="275" customWidth="1"/>
    <col min="1287" max="1287" width="10.375" style="275" customWidth="1"/>
    <col min="1288" max="1289" width="9" style="275" hidden="1" customWidth="1"/>
    <col min="1290" max="1313" width="2.75" style="275" customWidth="1"/>
    <col min="1314" max="1314" width="3.625" style="275" customWidth="1"/>
    <col min="1315" max="1322" width="2.75" style="275" customWidth="1"/>
    <col min="1323" max="1324" width="8" style="275" customWidth="1"/>
    <col min="1325" max="1330" width="2.75" style="275" customWidth="1"/>
    <col min="1331" max="1331" width="3.625" style="275" customWidth="1"/>
    <col min="1332" max="1351" width="2.75" style="275" customWidth="1"/>
    <col min="1352" max="1536" width="9" style="275"/>
    <col min="1537" max="1537" width="5.25" style="275" customWidth="1"/>
    <col min="1538" max="1538" width="8" style="275" customWidth="1"/>
    <col min="1539" max="1539" width="8.875" style="275" customWidth="1"/>
    <col min="1540" max="1540" width="20.375" style="275" customWidth="1"/>
    <col min="1541" max="1541" width="7.25" style="275" customWidth="1"/>
    <col min="1542" max="1542" width="7.5" style="275" customWidth="1"/>
    <col min="1543" max="1543" width="10.375" style="275" customWidth="1"/>
    <col min="1544" max="1545" width="9" style="275" hidden="1" customWidth="1"/>
    <col min="1546" max="1569" width="2.75" style="275" customWidth="1"/>
    <col min="1570" max="1570" width="3.625" style="275" customWidth="1"/>
    <col min="1571" max="1578" width="2.75" style="275" customWidth="1"/>
    <col min="1579" max="1580" width="8" style="275" customWidth="1"/>
    <col min="1581" max="1586" width="2.75" style="275" customWidth="1"/>
    <col min="1587" max="1587" width="3.625" style="275" customWidth="1"/>
    <col min="1588" max="1607" width="2.75" style="275" customWidth="1"/>
    <col min="1608" max="1792" width="9" style="275"/>
    <col min="1793" max="1793" width="5.25" style="275" customWidth="1"/>
    <col min="1794" max="1794" width="8" style="275" customWidth="1"/>
    <col min="1795" max="1795" width="8.875" style="275" customWidth="1"/>
    <col min="1796" max="1796" width="20.375" style="275" customWidth="1"/>
    <col min="1797" max="1797" width="7.25" style="275" customWidth="1"/>
    <col min="1798" max="1798" width="7.5" style="275" customWidth="1"/>
    <col min="1799" max="1799" width="10.375" style="275" customWidth="1"/>
    <col min="1800" max="1801" width="9" style="275" hidden="1" customWidth="1"/>
    <col min="1802" max="1825" width="2.75" style="275" customWidth="1"/>
    <col min="1826" max="1826" width="3.625" style="275" customWidth="1"/>
    <col min="1827" max="1834" width="2.75" style="275" customWidth="1"/>
    <col min="1835" max="1836" width="8" style="275" customWidth="1"/>
    <col min="1837" max="1842" width="2.75" style="275" customWidth="1"/>
    <col min="1843" max="1843" width="3.625" style="275" customWidth="1"/>
    <col min="1844" max="1863" width="2.75" style="275" customWidth="1"/>
    <col min="1864" max="2048" width="9" style="275"/>
    <col min="2049" max="2049" width="5.25" style="275" customWidth="1"/>
    <col min="2050" max="2050" width="8" style="275" customWidth="1"/>
    <col min="2051" max="2051" width="8.875" style="275" customWidth="1"/>
    <col min="2052" max="2052" width="20.375" style="275" customWidth="1"/>
    <col min="2053" max="2053" width="7.25" style="275" customWidth="1"/>
    <col min="2054" max="2054" width="7.5" style="275" customWidth="1"/>
    <col min="2055" max="2055" width="10.375" style="275" customWidth="1"/>
    <col min="2056" max="2057" width="9" style="275" hidden="1" customWidth="1"/>
    <col min="2058" max="2081" width="2.75" style="275" customWidth="1"/>
    <col min="2082" max="2082" width="3.625" style="275" customWidth="1"/>
    <col min="2083" max="2090" width="2.75" style="275" customWidth="1"/>
    <col min="2091" max="2092" width="8" style="275" customWidth="1"/>
    <col min="2093" max="2098" width="2.75" style="275" customWidth="1"/>
    <col min="2099" max="2099" width="3.625" style="275" customWidth="1"/>
    <col min="2100" max="2119" width="2.75" style="275" customWidth="1"/>
    <col min="2120" max="2304" width="9" style="275"/>
    <col min="2305" max="2305" width="5.25" style="275" customWidth="1"/>
    <col min="2306" max="2306" width="8" style="275" customWidth="1"/>
    <col min="2307" max="2307" width="8.875" style="275" customWidth="1"/>
    <col min="2308" max="2308" width="20.375" style="275" customWidth="1"/>
    <col min="2309" max="2309" width="7.25" style="275" customWidth="1"/>
    <col min="2310" max="2310" width="7.5" style="275" customWidth="1"/>
    <col min="2311" max="2311" width="10.375" style="275" customWidth="1"/>
    <col min="2312" max="2313" width="9" style="275" hidden="1" customWidth="1"/>
    <col min="2314" max="2337" width="2.75" style="275" customWidth="1"/>
    <col min="2338" max="2338" width="3.625" style="275" customWidth="1"/>
    <col min="2339" max="2346" width="2.75" style="275" customWidth="1"/>
    <col min="2347" max="2348" width="8" style="275" customWidth="1"/>
    <col min="2349" max="2354" width="2.75" style="275" customWidth="1"/>
    <col min="2355" max="2355" width="3.625" style="275" customWidth="1"/>
    <col min="2356" max="2375" width="2.75" style="275" customWidth="1"/>
    <col min="2376" max="2560" width="9" style="275"/>
    <col min="2561" max="2561" width="5.25" style="275" customWidth="1"/>
    <col min="2562" max="2562" width="8" style="275" customWidth="1"/>
    <col min="2563" max="2563" width="8.875" style="275" customWidth="1"/>
    <col min="2564" max="2564" width="20.375" style="275" customWidth="1"/>
    <col min="2565" max="2565" width="7.25" style="275" customWidth="1"/>
    <col min="2566" max="2566" width="7.5" style="275" customWidth="1"/>
    <col min="2567" max="2567" width="10.375" style="275" customWidth="1"/>
    <col min="2568" max="2569" width="9" style="275" hidden="1" customWidth="1"/>
    <col min="2570" max="2593" width="2.75" style="275" customWidth="1"/>
    <col min="2594" max="2594" width="3.625" style="275" customWidth="1"/>
    <col min="2595" max="2602" width="2.75" style="275" customWidth="1"/>
    <col min="2603" max="2604" width="8" style="275" customWidth="1"/>
    <col min="2605" max="2610" width="2.75" style="275" customWidth="1"/>
    <col min="2611" max="2611" width="3.625" style="275" customWidth="1"/>
    <col min="2612" max="2631" width="2.75" style="275" customWidth="1"/>
    <col min="2632" max="2816" width="9" style="275"/>
    <col min="2817" max="2817" width="5.25" style="275" customWidth="1"/>
    <col min="2818" max="2818" width="8" style="275" customWidth="1"/>
    <col min="2819" max="2819" width="8.875" style="275" customWidth="1"/>
    <col min="2820" max="2820" width="20.375" style="275" customWidth="1"/>
    <col min="2821" max="2821" width="7.25" style="275" customWidth="1"/>
    <col min="2822" max="2822" width="7.5" style="275" customWidth="1"/>
    <col min="2823" max="2823" width="10.375" style="275" customWidth="1"/>
    <col min="2824" max="2825" width="9" style="275" hidden="1" customWidth="1"/>
    <col min="2826" max="2849" width="2.75" style="275" customWidth="1"/>
    <col min="2850" max="2850" width="3.625" style="275" customWidth="1"/>
    <col min="2851" max="2858" width="2.75" style="275" customWidth="1"/>
    <col min="2859" max="2860" width="8" style="275" customWidth="1"/>
    <col min="2861" max="2866" width="2.75" style="275" customWidth="1"/>
    <col min="2867" max="2867" width="3.625" style="275" customWidth="1"/>
    <col min="2868" max="2887" width="2.75" style="275" customWidth="1"/>
    <col min="2888" max="3072" width="9" style="275"/>
    <col min="3073" max="3073" width="5.25" style="275" customWidth="1"/>
    <col min="3074" max="3074" width="8" style="275" customWidth="1"/>
    <col min="3075" max="3075" width="8.875" style="275" customWidth="1"/>
    <col min="3076" max="3076" width="20.375" style="275" customWidth="1"/>
    <col min="3077" max="3077" width="7.25" style="275" customWidth="1"/>
    <col min="3078" max="3078" width="7.5" style="275" customWidth="1"/>
    <col min="3079" max="3079" width="10.375" style="275" customWidth="1"/>
    <col min="3080" max="3081" width="9" style="275" hidden="1" customWidth="1"/>
    <col min="3082" max="3105" width="2.75" style="275" customWidth="1"/>
    <col min="3106" max="3106" width="3.625" style="275" customWidth="1"/>
    <col min="3107" max="3114" width="2.75" style="275" customWidth="1"/>
    <col min="3115" max="3116" width="8" style="275" customWidth="1"/>
    <col min="3117" max="3122" width="2.75" style="275" customWidth="1"/>
    <col min="3123" max="3123" width="3.625" style="275" customWidth="1"/>
    <col min="3124" max="3143" width="2.75" style="275" customWidth="1"/>
    <col min="3144" max="3328" width="9" style="275"/>
    <col min="3329" max="3329" width="5.25" style="275" customWidth="1"/>
    <col min="3330" max="3330" width="8" style="275" customWidth="1"/>
    <col min="3331" max="3331" width="8.875" style="275" customWidth="1"/>
    <col min="3332" max="3332" width="20.375" style="275" customWidth="1"/>
    <col min="3333" max="3333" width="7.25" style="275" customWidth="1"/>
    <col min="3334" max="3334" width="7.5" style="275" customWidth="1"/>
    <col min="3335" max="3335" width="10.375" style="275" customWidth="1"/>
    <col min="3336" max="3337" width="9" style="275" hidden="1" customWidth="1"/>
    <col min="3338" max="3361" width="2.75" style="275" customWidth="1"/>
    <col min="3362" max="3362" width="3.625" style="275" customWidth="1"/>
    <col min="3363" max="3370" width="2.75" style="275" customWidth="1"/>
    <col min="3371" max="3372" width="8" style="275" customWidth="1"/>
    <col min="3373" max="3378" width="2.75" style="275" customWidth="1"/>
    <col min="3379" max="3379" width="3.625" style="275" customWidth="1"/>
    <col min="3380" max="3399" width="2.75" style="275" customWidth="1"/>
    <col min="3400" max="3584" width="9" style="275"/>
    <col min="3585" max="3585" width="5.25" style="275" customWidth="1"/>
    <col min="3586" max="3586" width="8" style="275" customWidth="1"/>
    <col min="3587" max="3587" width="8.875" style="275" customWidth="1"/>
    <col min="3588" max="3588" width="20.375" style="275" customWidth="1"/>
    <col min="3589" max="3589" width="7.25" style="275" customWidth="1"/>
    <col min="3590" max="3590" width="7.5" style="275" customWidth="1"/>
    <col min="3591" max="3591" width="10.375" style="275" customWidth="1"/>
    <col min="3592" max="3593" width="9" style="275" hidden="1" customWidth="1"/>
    <col min="3594" max="3617" width="2.75" style="275" customWidth="1"/>
    <col min="3618" max="3618" width="3.625" style="275" customWidth="1"/>
    <col min="3619" max="3626" width="2.75" style="275" customWidth="1"/>
    <col min="3627" max="3628" width="8" style="275" customWidth="1"/>
    <col min="3629" max="3634" width="2.75" style="275" customWidth="1"/>
    <col min="3635" max="3635" width="3.625" style="275" customWidth="1"/>
    <col min="3636" max="3655" width="2.75" style="275" customWidth="1"/>
    <col min="3656" max="3840" width="9" style="275"/>
    <col min="3841" max="3841" width="5.25" style="275" customWidth="1"/>
    <col min="3842" max="3842" width="8" style="275" customWidth="1"/>
    <col min="3843" max="3843" width="8.875" style="275" customWidth="1"/>
    <col min="3844" max="3844" width="20.375" style="275" customWidth="1"/>
    <col min="3845" max="3845" width="7.25" style="275" customWidth="1"/>
    <col min="3846" max="3846" width="7.5" style="275" customWidth="1"/>
    <col min="3847" max="3847" width="10.375" style="275" customWidth="1"/>
    <col min="3848" max="3849" width="9" style="275" hidden="1" customWidth="1"/>
    <col min="3850" max="3873" width="2.75" style="275" customWidth="1"/>
    <col min="3874" max="3874" width="3.625" style="275" customWidth="1"/>
    <col min="3875" max="3882" width="2.75" style="275" customWidth="1"/>
    <col min="3883" max="3884" width="8" style="275" customWidth="1"/>
    <col min="3885" max="3890" width="2.75" style="275" customWidth="1"/>
    <col min="3891" max="3891" width="3.625" style="275" customWidth="1"/>
    <col min="3892" max="3911" width="2.75" style="275" customWidth="1"/>
    <col min="3912" max="4096" width="9" style="275"/>
    <col min="4097" max="4097" width="5.25" style="275" customWidth="1"/>
    <col min="4098" max="4098" width="8" style="275" customWidth="1"/>
    <col min="4099" max="4099" width="8.875" style="275" customWidth="1"/>
    <col min="4100" max="4100" width="20.375" style="275" customWidth="1"/>
    <col min="4101" max="4101" width="7.25" style="275" customWidth="1"/>
    <col min="4102" max="4102" width="7.5" style="275" customWidth="1"/>
    <col min="4103" max="4103" width="10.375" style="275" customWidth="1"/>
    <col min="4104" max="4105" width="9" style="275" hidden="1" customWidth="1"/>
    <col min="4106" max="4129" width="2.75" style="275" customWidth="1"/>
    <col min="4130" max="4130" width="3.625" style="275" customWidth="1"/>
    <col min="4131" max="4138" width="2.75" style="275" customWidth="1"/>
    <col min="4139" max="4140" width="8" style="275" customWidth="1"/>
    <col min="4141" max="4146" width="2.75" style="275" customWidth="1"/>
    <col min="4147" max="4147" width="3.625" style="275" customWidth="1"/>
    <col min="4148" max="4167" width="2.75" style="275" customWidth="1"/>
    <col min="4168" max="4352" width="9" style="275"/>
    <col min="4353" max="4353" width="5.25" style="275" customWidth="1"/>
    <col min="4354" max="4354" width="8" style="275" customWidth="1"/>
    <col min="4355" max="4355" width="8.875" style="275" customWidth="1"/>
    <col min="4356" max="4356" width="20.375" style="275" customWidth="1"/>
    <col min="4357" max="4357" width="7.25" style="275" customWidth="1"/>
    <col min="4358" max="4358" width="7.5" style="275" customWidth="1"/>
    <col min="4359" max="4359" width="10.375" style="275" customWidth="1"/>
    <col min="4360" max="4361" width="9" style="275" hidden="1" customWidth="1"/>
    <col min="4362" max="4385" width="2.75" style="275" customWidth="1"/>
    <col min="4386" max="4386" width="3.625" style="275" customWidth="1"/>
    <col min="4387" max="4394" width="2.75" style="275" customWidth="1"/>
    <col min="4395" max="4396" width="8" style="275" customWidth="1"/>
    <col min="4397" max="4402" width="2.75" style="275" customWidth="1"/>
    <col min="4403" max="4403" width="3.625" style="275" customWidth="1"/>
    <col min="4404" max="4423" width="2.75" style="275" customWidth="1"/>
    <col min="4424" max="4608" width="9" style="275"/>
    <col min="4609" max="4609" width="5.25" style="275" customWidth="1"/>
    <col min="4610" max="4610" width="8" style="275" customWidth="1"/>
    <col min="4611" max="4611" width="8.875" style="275" customWidth="1"/>
    <col min="4612" max="4612" width="20.375" style="275" customWidth="1"/>
    <col min="4613" max="4613" width="7.25" style="275" customWidth="1"/>
    <col min="4614" max="4614" width="7.5" style="275" customWidth="1"/>
    <col min="4615" max="4615" width="10.375" style="275" customWidth="1"/>
    <col min="4616" max="4617" width="9" style="275" hidden="1" customWidth="1"/>
    <col min="4618" max="4641" width="2.75" style="275" customWidth="1"/>
    <col min="4642" max="4642" width="3.625" style="275" customWidth="1"/>
    <col min="4643" max="4650" width="2.75" style="275" customWidth="1"/>
    <col min="4651" max="4652" width="8" style="275" customWidth="1"/>
    <col min="4653" max="4658" width="2.75" style="275" customWidth="1"/>
    <col min="4659" max="4659" width="3.625" style="275" customWidth="1"/>
    <col min="4660" max="4679" width="2.75" style="275" customWidth="1"/>
    <col min="4680" max="4864" width="9" style="275"/>
    <col min="4865" max="4865" width="5.25" style="275" customWidth="1"/>
    <col min="4866" max="4866" width="8" style="275" customWidth="1"/>
    <col min="4867" max="4867" width="8.875" style="275" customWidth="1"/>
    <col min="4868" max="4868" width="20.375" style="275" customWidth="1"/>
    <col min="4869" max="4869" width="7.25" style="275" customWidth="1"/>
    <col min="4870" max="4870" width="7.5" style="275" customWidth="1"/>
    <col min="4871" max="4871" width="10.375" style="275" customWidth="1"/>
    <col min="4872" max="4873" width="9" style="275" hidden="1" customWidth="1"/>
    <col min="4874" max="4897" width="2.75" style="275" customWidth="1"/>
    <col min="4898" max="4898" width="3.625" style="275" customWidth="1"/>
    <col min="4899" max="4906" width="2.75" style="275" customWidth="1"/>
    <col min="4907" max="4908" width="8" style="275" customWidth="1"/>
    <col min="4909" max="4914" width="2.75" style="275" customWidth="1"/>
    <col min="4915" max="4915" width="3.625" style="275" customWidth="1"/>
    <col min="4916" max="4935" width="2.75" style="275" customWidth="1"/>
    <col min="4936" max="5120" width="9" style="275"/>
    <col min="5121" max="5121" width="5.25" style="275" customWidth="1"/>
    <col min="5122" max="5122" width="8" style="275" customWidth="1"/>
    <col min="5123" max="5123" width="8.875" style="275" customWidth="1"/>
    <col min="5124" max="5124" width="20.375" style="275" customWidth="1"/>
    <col min="5125" max="5125" width="7.25" style="275" customWidth="1"/>
    <col min="5126" max="5126" width="7.5" style="275" customWidth="1"/>
    <col min="5127" max="5127" width="10.375" style="275" customWidth="1"/>
    <col min="5128" max="5129" width="9" style="275" hidden="1" customWidth="1"/>
    <col min="5130" max="5153" width="2.75" style="275" customWidth="1"/>
    <col min="5154" max="5154" width="3.625" style="275" customWidth="1"/>
    <col min="5155" max="5162" width="2.75" style="275" customWidth="1"/>
    <col min="5163" max="5164" width="8" style="275" customWidth="1"/>
    <col min="5165" max="5170" width="2.75" style="275" customWidth="1"/>
    <col min="5171" max="5171" width="3.625" style="275" customWidth="1"/>
    <col min="5172" max="5191" width="2.75" style="275" customWidth="1"/>
    <col min="5192" max="5376" width="9" style="275"/>
    <col min="5377" max="5377" width="5.25" style="275" customWidth="1"/>
    <col min="5378" max="5378" width="8" style="275" customWidth="1"/>
    <col min="5379" max="5379" width="8.875" style="275" customWidth="1"/>
    <col min="5380" max="5380" width="20.375" style="275" customWidth="1"/>
    <col min="5381" max="5381" width="7.25" style="275" customWidth="1"/>
    <col min="5382" max="5382" width="7.5" style="275" customWidth="1"/>
    <col min="5383" max="5383" width="10.375" style="275" customWidth="1"/>
    <col min="5384" max="5385" width="9" style="275" hidden="1" customWidth="1"/>
    <col min="5386" max="5409" width="2.75" style="275" customWidth="1"/>
    <col min="5410" max="5410" width="3.625" style="275" customWidth="1"/>
    <col min="5411" max="5418" width="2.75" style="275" customWidth="1"/>
    <col min="5419" max="5420" width="8" style="275" customWidth="1"/>
    <col min="5421" max="5426" width="2.75" style="275" customWidth="1"/>
    <col min="5427" max="5427" width="3.625" style="275" customWidth="1"/>
    <col min="5428" max="5447" width="2.75" style="275" customWidth="1"/>
    <col min="5448" max="5632" width="9" style="275"/>
    <col min="5633" max="5633" width="5.25" style="275" customWidth="1"/>
    <col min="5634" max="5634" width="8" style="275" customWidth="1"/>
    <col min="5635" max="5635" width="8.875" style="275" customWidth="1"/>
    <col min="5636" max="5636" width="20.375" style="275" customWidth="1"/>
    <col min="5637" max="5637" width="7.25" style="275" customWidth="1"/>
    <col min="5638" max="5638" width="7.5" style="275" customWidth="1"/>
    <col min="5639" max="5639" width="10.375" style="275" customWidth="1"/>
    <col min="5640" max="5641" width="9" style="275" hidden="1" customWidth="1"/>
    <col min="5642" max="5665" width="2.75" style="275" customWidth="1"/>
    <col min="5666" max="5666" width="3.625" style="275" customWidth="1"/>
    <col min="5667" max="5674" width="2.75" style="275" customWidth="1"/>
    <col min="5675" max="5676" width="8" style="275" customWidth="1"/>
    <col min="5677" max="5682" width="2.75" style="275" customWidth="1"/>
    <col min="5683" max="5683" width="3.625" style="275" customWidth="1"/>
    <col min="5684" max="5703" width="2.75" style="275" customWidth="1"/>
    <col min="5704" max="5888" width="9" style="275"/>
    <col min="5889" max="5889" width="5.25" style="275" customWidth="1"/>
    <col min="5890" max="5890" width="8" style="275" customWidth="1"/>
    <col min="5891" max="5891" width="8.875" style="275" customWidth="1"/>
    <col min="5892" max="5892" width="20.375" style="275" customWidth="1"/>
    <col min="5893" max="5893" width="7.25" style="275" customWidth="1"/>
    <col min="5894" max="5894" width="7.5" style="275" customWidth="1"/>
    <col min="5895" max="5895" width="10.375" style="275" customWidth="1"/>
    <col min="5896" max="5897" width="9" style="275" hidden="1" customWidth="1"/>
    <col min="5898" max="5921" width="2.75" style="275" customWidth="1"/>
    <col min="5922" max="5922" width="3.625" style="275" customWidth="1"/>
    <col min="5923" max="5930" width="2.75" style="275" customWidth="1"/>
    <col min="5931" max="5932" width="8" style="275" customWidth="1"/>
    <col min="5933" max="5938" width="2.75" style="275" customWidth="1"/>
    <col min="5939" max="5939" width="3.625" style="275" customWidth="1"/>
    <col min="5940" max="5959" width="2.75" style="275" customWidth="1"/>
    <col min="5960" max="6144" width="9" style="275"/>
    <col min="6145" max="6145" width="5.25" style="275" customWidth="1"/>
    <col min="6146" max="6146" width="8" style="275" customWidth="1"/>
    <col min="6147" max="6147" width="8.875" style="275" customWidth="1"/>
    <col min="6148" max="6148" width="20.375" style="275" customWidth="1"/>
    <col min="6149" max="6149" width="7.25" style="275" customWidth="1"/>
    <col min="6150" max="6150" width="7.5" style="275" customWidth="1"/>
    <col min="6151" max="6151" width="10.375" style="275" customWidth="1"/>
    <col min="6152" max="6153" width="9" style="275" hidden="1" customWidth="1"/>
    <col min="6154" max="6177" width="2.75" style="275" customWidth="1"/>
    <col min="6178" max="6178" width="3.625" style="275" customWidth="1"/>
    <col min="6179" max="6186" width="2.75" style="275" customWidth="1"/>
    <col min="6187" max="6188" width="8" style="275" customWidth="1"/>
    <col min="6189" max="6194" width="2.75" style="275" customWidth="1"/>
    <col min="6195" max="6195" width="3.625" style="275" customWidth="1"/>
    <col min="6196" max="6215" width="2.75" style="275" customWidth="1"/>
    <col min="6216" max="6400" width="9" style="275"/>
    <col min="6401" max="6401" width="5.25" style="275" customWidth="1"/>
    <col min="6402" max="6402" width="8" style="275" customWidth="1"/>
    <col min="6403" max="6403" width="8.875" style="275" customWidth="1"/>
    <col min="6404" max="6404" width="20.375" style="275" customWidth="1"/>
    <col min="6405" max="6405" width="7.25" style="275" customWidth="1"/>
    <col min="6406" max="6406" width="7.5" style="275" customWidth="1"/>
    <col min="6407" max="6407" width="10.375" style="275" customWidth="1"/>
    <col min="6408" max="6409" width="9" style="275" hidden="1" customWidth="1"/>
    <col min="6410" max="6433" width="2.75" style="275" customWidth="1"/>
    <col min="6434" max="6434" width="3.625" style="275" customWidth="1"/>
    <col min="6435" max="6442" width="2.75" style="275" customWidth="1"/>
    <col min="6443" max="6444" width="8" style="275" customWidth="1"/>
    <col min="6445" max="6450" width="2.75" style="275" customWidth="1"/>
    <col min="6451" max="6451" width="3.625" style="275" customWidth="1"/>
    <col min="6452" max="6471" width="2.75" style="275" customWidth="1"/>
    <col min="6472" max="6656" width="9" style="275"/>
    <col min="6657" max="6657" width="5.25" style="275" customWidth="1"/>
    <col min="6658" max="6658" width="8" style="275" customWidth="1"/>
    <col min="6659" max="6659" width="8.875" style="275" customWidth="1"/>
    <col min="6660" max="6660" width="20.375" style="275" customWidth="1"/>
    <col min="6661" max="6661" width="7.25" style="275" customWidth="1"/>
    <col min="6662" max="6662" width="7.5" style="275" customWidth="1"/>
    <col min="6663" max="6663" width="10.375" style="275" customWidth="1"/>
    <col min="6664" max="6665" width="9" style="275" hidden="1" customWidth="1"/>
    <col min="6666" max="6689" width="2.75" style="275" customWidth="1"/>
    <col min="6690" max="6690" width="3.625" style="275" customWidth="1"/>
    <col min="6691" max="6698" width="2.75" style="275" customWidth="1"/>
    <col min="6699" max="6700" width="8" style="275" customWidth="1"/>
    <col min="6701" max="6706" width="2.75" style="275" customWidth="1"/>
    <col min="6707" max="6707" width="3.625" style="275" customWidth="1"/>
    <col min="6708" max="6727" width="2.75" style="275" customWidth="1"/>
    <col min="6728" max="6912" width="9" style="275"/>
    <col min="6913" max="6913" width="5.25" style="275" customWidth="1"/>
    <col min="6914" max="6914" width="8" style="275" customWidth="1"/>
    <col min="6915" max="6915" width="8.875" style="275" customWidth="1"/>
    <col min="6916" max="6916" width="20.375" style="275" customWidth="1"/>
    <col min="6917" max="6917" width="7.25" style="275" customWidth="1"/>
    <col min="6918" max="6918" width="7.5" style="275" customWidth="1"/>
    <col min="6919" max="6919" width="10.375" style="275" customWidth="1"/>
    <col min="6920" max="6921" width="9" style="275" hidden="1" customWidth="1"/>
    <col min="6922" max="6945" width="2.75" style="275" customWidth="1"/>
    <col min="6946" max="6946" width="3.625" style="275" customWidth="1"/>
    <col min="6947" max="6954" width="2.75" style="275" customWidth="1"/>
    <col min="6955" max="6956" width="8" style="275" customWidth="1"/>
    <col min="6957" max="6962" width="2.75" style="275" customWidth="1"/>
    <col min="6963" max="6963" width="3.625" style="275" customWidth="1"/>
    <col min="6964" max="6983" width="2.75" style="275" customWidth="1"/>
    <col min="6984" max="7168" width="9" style="275"/>
    <col min="7169" max="7169" width="5.25" style="275" customWidth="1"/>
    <col min="7170" max="7170" width="8" style="275" customWidth="1"/>
    <col min="7171" max="7171" width="8.875" style="275" customWidth="1"/>
    <col min="7172" max="7172" width="20.375" style="275" customWidth="1"/>
    <col min="7173" max="7173" width="7.25" style="275" customWidth="1"/>
    <col min="7174" max="7174" width="7.5" style="275" customWidth="1"/>
    <col min="7175" max="7175" width="10.375" style="275" customWidth="1"/>
    <col min="7176" max="7177" width="9" style="275" hidden="1" customWidth="1"/>
    <col min="7178" max="7201" width="2.75" style="275" customWidth="1"/>
    <col min="7202" max="7202" width="3.625" style="275" customWidth="1"/>
    <col min="7203" max="7210" width="2.75" style="275" customWidth="1"/>
    <col min="7211" max="7212" width="8" style="275" customWidth="1"/>
    <col min="7213" max="7218" width="2.75" style="275" customWidth="1"/>
    <col min="7219" max="7219" width="3.625" style="275" customWidth="1"/>
    <col min="7220" max="7239" width="2.75" style="275" customWidth="1"/>
    <col min="7240" max="7424" width="9" style="275"/>
    <col min="7425" max="7425" width="5.25" style="275" customWidth="1"/>
    <col min="7426" max="7426" width="8" style="275" customWidth="1"/>
    <col min="7427" max="7427" width="8.875" style="275" customWidth="1"/>
    <col min="7428" max="7428" width="20.375" style="275" customWidth="1"/>
    <col min="7429" max="7429" width="7.25" style="275" customWidth="1"/>
    <col min="7430" max="7430" width="7.5" style="275" customWidth="1"/>
    <col min="7431" max="7431" width="10.375" style="275" customWidth="1"/>
    <col min="7432" max="7433" width="9" style="275" hidden="1" customWidth="1"/>
    <col min="7434" max="7457" width="2.75" style="275" customWidth="1"/>
    <col min="7458" max="7458" width="3.625" style="275" customWidth="1"/>
    <col min="7459" max="7466" width="2.75" style="275" customWidth="1"/>
    <col min="7467" max="7468" width="8" style="275" customWidth="1"/>
    <col min="7469" max="7474" width="2.75" style="275" customWidth="1"/>
    <col min="7475" max="7475" width="3.625" style="275" customWidth="1"/>
    <col min="7476" max="7495" width="2.75" style="275" customWidth="1"/>
    <col min="7496" max="7680" width="9" style="275"/>
    <col min="7681" max="7681" width="5.25" style="275" customWidth="1"/>
    <col min="7682" max="7682" width="8" style="275" customWidth="1"/>
    <col min="7683" max="7683" width="8.875" style="275" customWidth="1"/>
    <col min="7684" max="7684" width="20.375" style="275" customWidth="1"/>
    <col min="7685" max="7685" width="7.25" style="275" customWidth="1"/>
    <col min="7686" max="7686" width="7.5" style="275" customWidth="1"/>
    <col min="7687" max="7687" width="10.375" style="275" customWidth="1"/>
    <col min="7688" max="7689" width="9" style="275" hidden="1" customWidth="1"/>
    <col min="7690" max="7713" width="2.75" style="275" customWidth="1"/>
    <col min="7714" max="7714" width="3.625" style="275" customWidth="1"/>
    <col min="7715" max="7722" width="2.75" style="275" customWidth="1"/>
    <col min="7723" max="7724" width="8" style="275" customWidth="1"/>
    <col min="7725" max="7730" width="2.75" style="275" customWidth="1"/>
    <col min="7731" max="7731" width="3.625" style="275" customWidth="1"/>
    <col min="7732" max="7751" width="2.75" style="275" customWidth="1"/>
    <col min="7752" max="7936" width="9" style="275"/>
    <col min="7937" max="7937" width="5.25" style="275" customWidth="1"/>
    <col min="7938" max="7938" width="8" style="275" customWidth="1"/>
    <col min="7939" max="7939" width="8.875" style="275" customWidth="1"/>
    <col min="7940" max="7940" width="20.375" style="275" customWidth="1"/>
    <col min="7941" max="7941" width="7.25" style="275" customWidth="1"/>
    <col min="7942" max="7942" width="7.5" style="275" customWidth="1"/>
    <col min="7943" max="7943" width="10.375" style="275" customWidth="1"/>
    <col min="7944" max="7945" width="9" style="275" hidden="1" customWidth="1"/>
    <col min="7946" max="7969" width="2.75" style="275" customWidth="1"/>
    <col min="7970" max="7970" width="3.625" style="275" customWidth="1"/>
    <col min="7971" max="7978" width="2.75" style="275" customWidth="1"/>
    <col min="7979" max="7980" width="8" style="275" customWidth="1"/>
    <col min="7981" max="7986" width="2.75" style="275" customWidth="1"/>
    <col min="7987" max="7987" width="3.625" style="275" customWidth="1"/>
    <col min="7988" max="8007" width="2.75" style="275" customWidth="1"/>
    <col min="8008" max="8192" width="9" style="275"/>
    <col min="8193" max="8193" width="5.25" style="275" customWidth="1"/>
    <col min="8194" max="8194" width="8" style="275" customWidth="1"/>
    <col min="8195" max="8195" width="8.875" style="275" customWidth="1"/>
    <col min="8196" max="8196" width="20.375" style="275" customWidth="1"/>
    <col min="8197" max="8197" width="7.25" style="275" customWidth="1"/>
    <col min="8198" max="8198" width="7.5" style="275" customWidth="1"/>
    <col min="8199" max="8199" width="10.375" style="275" customWidth="1"/>
    <col min="8200" max="8201" width="9" style="275" hidden="1" customWidth="1"/>
    <col min="8202" max="8225" width="2.75" style="275" customWidth="1"/>
    <col min="8226" max="8226" width="3.625" style="275" customWidth="1"/>
    <col min="8227" max="8234" width="2.75" style="275" customWidth="1"/>
    <col min="8235" max="8236" width="8" style="275" customWidth="1"/>
    <col min="8237" max="8242" width="2.75" style="275" customWidth="1"/>
    <col min="8243" max="8243" width="3.625" style="275" customWidth="1"/>
    <col min="8244" max="8263" width="2.75" style="275" customWidth="1"/>
    <col min="8264" max="8448" width="9" style="275"/>
    <col min="8449" max="8449" width="5.25" style="275" customWidth="1"/>
    <col min="8450" max="8450" width="8" style="275" customWidth="1"/>
    <col min="8451" max="8451" width="8.875" style="275" customWidth="1"/>
    <col min="8452" max="8452" width="20.375" style="275" customWidth="1"/>
    <col min="8453" max="8453" width="7.25" style="275" customWidth="1"/>
    <col min="8454" max="8454" width="7.5" style="275" customWidth="1"/>
    <col min="8455" max="8455" width="10.375" style="275" customWidth="1"/>
    <col min="8456" max="8457" width="9" style="275" hidden="1" customWidth="1"/>
    <col min="8458" max="8481" width="2.75" style="275" customWidth="1"/>
    <col min="8482" max="8482" width="3.625" style="275" customWidth="1"/>
    <col min="8483" max="8490" width="2.75" style="275" customWidth="1"/>
    <col min="8491" max="8492" width="8" style="275" customWidth="1"/>
    <col min="8493" max="8498" width="2.75" style="275" customWidth="1"/>
    <col min="8499" max="8499" width="3.625" style="275" customWidth="1"/>
    <col min="8500" max="8519" width="2.75" style="275" customWidth="1"/>
    <col min="8520" max="8704" width="9" style="275"/>
    <col min="8705" max="8705" width="5.25" style="275" customWidth="1"/>
    <col min="8706" max="8706" width="8" style="275" customWidth="1"/>
    <col min="8707" max="8707" width="8.875" style="275" customWidth="1"/>
    <col min="8708" max="8708" width="20.375" style="275" customWidth="1"/>
    <col min="8709" max="8709" width="7.25" style="275" customWidth="1"/>
    <col min="8710" max="8710" width="7.5" style="275" customWidth="1"/>
    <col min="8711" max="8711" width="10.375" style="275" customWidth="1"/>
    <col min="8712" max="8713" width="9" style="275" hidden="1" customWidth="1"/>
    <col min="8714" max="8737" width="2.75" style="275" customWidth="1"/>
    <col min="8738" max="8738" width="3.625" style="275" customWidth="1"/>
    <col min="8739" max="8746" width="2.75" style="275" customWidth="1"/>
    <col min="8747" max="8748" width="8" style="275" customWidth="1"/>
    <col min="8749" max="8754" width="2.75" style="275" customWidth="1"/>
    <col min="8755" max="8755" width="3.625" style="275" customWidth="1"/>
    <col min="8756" max="8775" width="2.75" style="275" customWidth="1"/>
    <col min="8776" max="8960" width="9" style="275"/>
    <col min="8961" max="8961" width="5.25" style="275" customWidth="1"/>
    <col min="8962" max="8962" width="8" style="275" customWidth="1"/>
    <col min="8963" max="8963" width="8.875" style="275" customWidth="1"/>
    <col min="8964" max="8964" width="20.375" style="275" customWidth="1"/>
    <col min="8965" max="8965" width="7.25" style="275" customWidth="1"/>
    <col min="8966" max="8966" width="7.5" style="275" customWidth="1"/>
    <col min="8967" max="8967" width="10.375" style="275" customWidth="1"/>
    <col min="8968" max="8969" width="9" style="275" hidden="1" customWidth="1"/>
    <col min="8970" max="8993" width="2.75" style="275" customWidth="1"/>
    <col min="8994" max="8994" width="3.625" style="275" customWidth="1"/>
    <col min="8995" max="9002" width="2.75" style="275" customWidth="1"/>
    <col min="9003" max="9004" width="8" style="275" customWidth="1"/>
    <col min="9005" max="9010" width="2.75" style="275" customWidth="1"/>
    <col min="9011" max="9011" width="3.625" style="275" customWidth="1"/>
    <col min="9012" max="9031" width="2.75" style="275" customWidth="1"/>
    <col min="9032" max="9216" width="9" style="275"/>
    <col min="9217" max="9217" width="5.25" style="275" customWidth="1"/>
    <col min="9218" max="9218" width="8" style="275" customWidth="1"/>
    <col min="9219" max="9219" width="8.875" style="275" customWidth="1"/>
    <col min="9220" max="9220" width="20.375" style="275" customWidth="1"/>
    <col min="9221" max="9221" width="7.25" style="275" customWidth="1"/>
    <col min="9222" max="9222" width="7.5" style="275" customWidth="1"/>
    <col min="9223" max="9223" width="10.375" style="275" customWidth="1"/>
    <col min="9224" max="9225" width="9" style="275" hidden="1" customWidth="1"/>
    <col min="9226" max="9249" width="2.75" style="275" customWidth="1"/>
    <col min="9250" max="9250" width="3.625" style="275" customWidth="1"/>
    <col min="9251" max="9258" width="2.75" style="275" customWidth="1"/>
    <col min="9259" max="9260" width="8" style="275" customWidth="1"/>
    <col min="9261" max="9266" width="2.75" style="275" customWidth="1"/>
    <col min="9267" max="9267" width="3.625" style="275" customWidth="1"/>
    <col min="9268" max="9287" width="2.75" style="275" customWidth="1"/>
    <col min="9288" max="9472" width="9" style="275"/>
    <col min="9473" max="9473" width="5.25" style="275" customWidth="1"/>
    <col min="9474" max="9474" width="8" style="275" customWidth="1"/>
    <col min="9475" max="9475" width="8.875" style="275" customWidth="1"/>
    <col min="9476" max="9476" width="20.375" style="275" customWidth="1"/>
    <col min="9477" max="9477" width="7.25" style="275" customWidth="1"/>
    <col min="9478" max="9478" width="7.5" style="275" customWidth="1"/>
    <col min="9479" max="9479" width="10.375" style="275" customWidth="1"/>
    <col min="9480" max="9481" width="9" style="275" hidden="1" customWidth="1"/>
    <col min="9482" max="9505" width="2.75" style="275" customWidth="1"/>
    <col min="9506" max="9506" width="3.625" style="275" customWidth="1"/>
    <col min="9507" max="9514" width="2.75" style="275" customWidth="1"/>
    <col min="9515" max="9516" width="8" style="275" customWidth="1"/>
    <col min="9517" max="9522" width="2.75" style="275" customWidth="1"/>
    <col min="9523" max="9523" width="3.625" style="275" customWidth="1"/>
    <col min="9524" max="9543" width="2.75" style="275" customWidth="1"/>
    <col min="9544" max="9728" width="9" style="275"/>
    <col min="9729" max="9729" width="5.25" style="275" customWidth="1"/>
    <col min="9730" max="9730" width="8" style="275" customWidth="1"/>
    <col min="9731" max="9731" width="8.875" style="275" customWidth="1"/>
    <col min="9732" max="9732" width="20.375" style="275" customWidth="1"/>
    <col min="9733" max="9733" width="7.25" style="275" customWidth="1"/>
    <col min="9734" max="9734" width="7.5" style="275" customWidth="1"/>
    <col min="9735" max="9735" width="10.375" style="275" customWidth="1"/>
    <col min="9736" max="9737" width="9" style="275" hidden="1" customWidth="1"/>
    <col min="9738" max="9761" width="2.75" style="275" customWidth="1"/>
    <col min="9762" max="9762" width="3.625" style="275" customWidth="1"/>
    <col min="9763" max="9770" width="2.75" style="275" customWidth="1"/>
    <col min="9771" max="9772" width="8" style="275" customWidth="1"/>
    <col min="9773" max="9778" width="2.75" style="275" customWidth="1"/>
    <col min="9779" max="9779" width="3.625" style="275" customWidth="1"/>
    <col min="9780" max="9799" width="2.75" style="275" customWidth="1"/>
    <col min="9800" max="9984" width="9" style="275"/>
    <col min="9985" max="9985" width="5.25" style="275" customWidth="1"/>
    <col min="9986" max="9986" width="8" style="275" customWidth="1"/>
    <col min="9987" max="9987" width="8.875" style="275" customWidth="1"/>
    <col min="9988" max="9988" width="20.375" style="275" customWidth="1"/>
    <col min="9989" max="9989" width="7.25" style="275" customWidth="1"/>
    <col min="9990" max="9990" width="7.5" style="275" customWidth="1"/>
    <col min="9991" max="9991" width="10.375" style="275" customWidth="1"/>
    <col min="9992" max="9993" width="9" style="275" hidden="1" customWidth="1"/>
    <col min="9994" max="10017" width="2.75" style="275" customWidth="1"/>
    <col min="10018" max="10018" width="3.625" style="275" customWidth="1"/>
    <col min="10019" max="10026" width="2.75" style="275" customWidth="1"/>
    <col min="10027" max="10028" width="8" style="275" customWidth="1"/>
    <col min="10029" max="10034" width="2.75" style="275" customWidth="1"/>
    <col min="10035" max="10035" width="3.625" style="275" customWidth="1"/>
    <col min="10036" max="10055" width="2.75" style="275" customWidth="1"/>
    <col min="10056" max="10240" width="9" style="275"/>
    <col min="10241" max="10241" width="5.25" style="275" customWidth="1"/>
    <col min="10242" max="10242" width="8" style="275" customWidth="1"/>
    <col min="10243" max="10243" width="8.875" style="275" customWidth="1"/>
    <col min="10244" max="10244" width="20.375" style="275" customWidth="1"/>
    <col min="10245" max="10245" width="7.25" style="275" customWidth="1"/>
    <col min="10246" max="10246" width="7.5" style="275" customWidth="1"/>
    <col min="10247" max="10247" width="10.375" style="275" customWidth="1"/>
    <col min="10248" max="10249" width="9" style="275" hidden="1" customWidth="1"/>
    <col min="10250" max="10273" width="2.75" style="275" customWidth="1"/>
    <col min="10274" max="10274" width="3.625" style="275" customWidth="1"/>
    <col min="10275" max="10282" width="2.75" style="275" customWidth="1"/>
    <col min="10283" max="10284" width="8" style="275" customWidth="1"/>
    <col min="10285" max="10290" width="2.75" style="275" customWidth="1"/>
    <col min="10291" max="10291" width="3.625" style="275" customWidth="1"/>
    <col min="10292" max="10311" width="2.75" style="275" customWidth="1"/>
    <col min="10312" max="10496" width="9" style="275"/>
    <col min="10497" max="10497" width="5.25" style="275" customWidth="1"/>
    <col min="10498" max="10498" width="8" style="275" customWidth="1"/>
    <col min="10499" max="10499" width="8.875" style="275" customWidth="1"/>
    <col min="10500" max="10500" width="20.375" style="275" customWidth="1"/>
    <col min="10501" max="10501" width="7.25" style="275" customWidth="1"/>
    <col min="10502" max="10502" width="7.5" style="275" customWidth="1"/>
    <col min="10503" max="10503" width="10.375" style="275" customWidth="1"/>
    <col min="10504" max="10505" width="9" style="275" hidden="1" customWidth="1"/>
    <col min="10506" max="10529" width="2.75" style="275" customWidth="1"/>
    <col min="10530" max="10530" width="3.625" style="275" customWidth="1"/>
    <col min="10531" max="10538" width="2.75" style="275" customWidth="1"/>
    <col min="10539" max="10540" width="8" style="275" customWidth="1"/>
    <col min="10541" max="10546" width="2.75" style="275" customWidth="1"/>
    <col min="10547" max="10547" width="3.625" style="275" customWidth="1"/>
    <col min="10548" max="10567" width="2.75" style="275" customWidth="1"/>
    <col min="10568" max="10752" width="9" style="275"/>
    <col min="10753" max="10753" width="5.25" style="275" customWidth="1"/>
    <col min="10754" max="10754" width="8" style="275" customWidth="1"/>
    <col min="10755" max="10755" width="8.875" style="275" customWidth="1"/>
    <col min="10756" max="10756" width="20.375" style="275" customWidth="1"/>
    <col min="10757" max="10757" width="7.25" style="275" customWidth="1"/>
    <col min="10758" max="10758" width="7.5" style="275" customWidth="1"/>
    <col min="10759" max="10759" width="10.375" style="275" customWidth="1"/>
    <col min="10760" max="10761" width="9" style="275" hidden="1" customWidth="1"/>
    <col min="10762" max="10785" width="2.75" style="275" customWidth="1"/>
    <col min="10786" max="10786" width="3.625" style="275" customWidth="1"/>
    <col min="10787" max="10794" width="2.75" style="275" customWidth="1"/>
    <col min="10795" max="10796" width="8" style="275" customWidth="1"/>
    <col min="10797" max="10802" width="2.75" style="275" customWidth="1"/>
    <col min="10803" max="10803" width="3.625" style="275" customWidth="1"/>
    <col min="10804" max="10823" width="2.75" style="275" customWidth="1"/>
    <col min="10824" max="11008" width="9" style="275"/>
    <col min="11009" max="11009" width="5.25" style="275" customWidth="1"/>
    <col min="11010" max="11010" width="8" style="275" customWidth="1"/>
    <col min="11011" max="11011" width="8.875" style="275" customWidth="1"/>
    <col min="11012" max="11012" width="20.375" style="275" customWidth="1"/>
    <col min="11013" max="11013" width="7.25" style="275" customWidth="1"/>
    <col min="11014" max="11014" width="7.5" style="275" customWidth="1"/>
    <col min="11015" max="11015" width="10.375" style="275" customWidth="1"/>
    <col min="11016" max="11017" width="9" style="275" hidden="1" customWidth="1"/>
    <col min="11018" max="11041" width="2.75" style="275" customWidth="1"/>
    <col min="11042" max="11042" width="3.625" style="275" customWidth="1"/>
    <col min="11043" max="11050" width="2.75" style="275" customWidth="1"/>
    <col min="11051" max="11052" width="8" style="275" customWidth="1"/>
    <col min="11053" max="11058" width="2.75" style="275" customWidth="1"/>
    <col min="11059" max="11059" width="3.625" style="275" customWidth="1"/>
    <col min="11060" max="11079" width="2.75" style="275" customWidth="1"/>
    <col min="11080" max="11264" width="9" style="275"/>
    <col min="11265" max="11265" width="5.25" style="275" customWidth="1"/>
    <col min="11266" max="11266" width="8" style="275" customWidth="1"/>
    <col min="11267" max="11267" width="8.875" style="275" customWidth="1"/>
    <col min="11268" max="11268" width="20.375" style="275" customWidth="1"/>
    <col min="11269" max="11269" width="7.25" style="275" customWidth="1"/>
    <col min="11270" max="11270" width="7.5" style="275" customWidth="1"/>
    <col min="11271" max="11271" width="10.375" style="275" customWidth="1"/>
    <col min="11272" max="11273" width="9" style="275" hidden="1" customWidth="1"/>
    <col min="11274" max="11297" width="2.75" style="275" customWidth="1"/>
    <col min="11298" max="11298" width="3.625" style="275" customWidth="1"/>
    <col min="11299" max="11306" width="2.75" style="275" customWidth="1"/>
    <col min="11307" max="11308" width="8" style="275" customWidth="1"/>
    <col min="11309" max="11314" width="2.75" style="275" customWidth="1"/>
    <col min="11315" max="11315" width="3.625" style="275" customWidth="1"/>
    <col min="11316" max="11335" width="2.75" style="275" customWidth="1"/>
    <col min="11336" max="11520" width="9" style="275"/>
    <col min="11521" max="11521" width="5.25" style="275" customWidth="1"/>
    <col min="11522" max="11522" width="8" style="275" customWidth="1"/>
    <col min="11523" max="11523" width="8.875" style="275" customWidth="1"/>
    <col min="11524" max="11524" width="20.375" style="275" customWidth="1"/>
    <col min="11525" max="11525" width="7.25" style="275" customWidth="1"/>
    <col min="11526" max="11526" width="7.5" style="275" customWidth="1"/>
    <col min="11527" max="11527" width="10.375" style="275" customWidth="1"/>
    <col min="11528" max="11529" width="9" style="275" hidden="1" customWidth="1"/>
    <col min="11530" max="11553" width="2.75" style="275" customWidth="1"/>
    <col min="11554" max="11554" width="3.625" style="275" customWidth="1"/>
    <col min="11555" max="11562" width="2.75" style="275" customWidth="1"/>
    <col min="11563" max="11564" width="8" style="275" customWidth="1"/>
    <col min="11565" max="11570" width="2.75" style="275" customWidth="1"/>
    <col min="11571" max="11571" width="3.625" style="275" customWidth="1"/>
    <col min="11572" max="11591" width="2.75" style="275" customWidth="1"/>
    <col min="11592" max="11776" width="9" style="275"/>
    <col min="11777" max="11777" width="5.25" style="275" customWidth="1"/>
    <col min="11778" max="11778" width="8" style="275" customWidth="1"/>
    <col min="11779" max="11779" width="8.875" style="275" customWidth="1"/>
    <col min="11780" max="11780" width="20.375" style="275" customWidth="1"/>
    <col min="11781" max="11781" width="7.25" style="275" customWidth="1"/>
    <col min="11782" max="11782" width="7.5" style="275" customWidth="1"/>
    <col min="11783" max="11783" width="10.375" style="275" customWidth="1"/>
    <col min="11784" max="11785" width="9" style="275" hidden="1" customWidth="1"/>
    <col min="11786" max="11809" width="2.75" style="275" customWidth="1"/>
    <col min="11810" max="11810" width="3.625" style="275" customWidth="1"/>
    <col min="11811" max="11818" width="2.75" style="275" customWidth="1"/>
    <col min="11819" max="11820" width="8" style="275" customWidth="1"/>
    <col min="11821" max="11826" width="2.75" style="275" customWidth="1"/>
    <col min="11827" max="11827" width="3.625" style="275" customWidth="1"/>
    <col min="11828" max="11847" width="2.75" style="275" customWidth="1"/>
    <col min="11848" max="12032" width="9" style="275"/>
    <col min="12033" max="12033" width="5.25" style="275" customWidth="1"/>
    <col min="12034" max="12034" width="8" style="275" customWidth="1"/>
    <col min="12035" max="12035" width="8.875" style="275" customWidth="1"/>
    <col min="12036" max="12036" width="20.375" style="275" customWidth="1"/>
    <col min="12037" max="12037" width="7.25" style="275" customWidth="1"/>
    <col min="12038" max="12038" width="7.5" style="275" customWidth="1"/>
    <col min="12039" max="12039" width="10.375" style="275" customWidth="1"/>
    <col min="12040" max="12041" width="9" style="275" hidden="1" customWidth="1"/>
    <col min="12042" max="12065" width="2.75" style="275" customWidth="1"/>
    <col min="12066" max="12066" width="3.625" style="275" customWidth="1"/>
    <col min="12067" max="12074" width="2.75" style="275" customWidth="1"/>
    <col min="12075" max="12076" width="8" style="275" customWidth="1"/>
    <col min="12077" max="12082" width="2.75" style="275" customWidth="1"/>
    <col min="12083" max="12083" width="3.625" style="275" customWidth="1"/>
    <col min="12084" max="12103" width="2.75" style="275" customWidth="1"/>
    <col min="12104" max="12288" width="9" style="275"/>
    <col min="12289" max="12289" width="5.25" style="275" customWidth="1"/>
    <col min="12290" max="12290" width="8" style="275" customWidth="1"/>
    <col min="12291" max="12291" width="8.875" style="275" customWidth="1"/>
    <col min="12292" max="12292" width="20.375" style="275" customWidth="1"/>
    <col min="12293" max="12293" width="7.25" style="275" customWidth="1"/>
    <col min="12294" max="12294" width="7.5" style="275" customWidth="1"/>
    <col min="12295" max="12295" width="10.375" style="275" customWidth="1"/>
    <col min="12296" max="12297" width="9" style="275" hidden="1" customWidth="1"/>
    <col min="12298" max="12321" width="2.75" style="275" customWidth="1"/>
    <col min="12322" max="12322" width="3.625" style="275" customWidth="1"/>
    <col min="12323" max="12330" width="2.75" style="275" customWidth="1"/>
    <col min="12331" max="12332" width="8" style="275" customWidth="1"/>
    <col min="12333" max="12338" width="2.75" style="275" customWidth="1"/>
    <col min="12339" max="12339" width="3.625" style="275" customWidth="1"/>
    <col min="12340" max="12359" width="2.75" style="275" customWidth="1"/>
    <col min="12360" max="12544" width="9" style="275"/>
    <col min="12545" max="12545" width="5.25" style="275" customWidth="1"/>
    <col min="12546" max="12546" width="8" style="275" customWidth="1"/>
    <col min="12547" max="12547" width="8.875" style="275" customWidth="1"/>
    <col min="12548" max="12548" width="20.375" style="275" customWidth="1"/>
    <col min="12549" max="12549" width="7.25" style="275" customWidth="1"/>
    <col min="12550" max="12550" width="7.5" style="275" customWidth="1"/>
    <col min="12551" max="12551" width="10.375" style="275" customWidth="1"/>
    <col min="12552" max="12553" width="9" style="275" hidden="1" customWidth="1"/>
    <col min="12554" max="12577" width="2.75" style="275" customWidth="1"/>
    <col min="12578" max="12578" width="3.625" style="275" customWidth="1"/>
    <col min="12579" max="12586" width="2.75" style="275" customWidth="1"/>
    <col min="12587" max="12588" width="8" style="275" customWidth="1"/>
    <col min="12589" max="12594" width="2.75" style="275" customWidth="1"/>
    <col min="12595" max="12595" width="3.625" style="275" customWidth="1"/>
    <col min="12596" max="12615" width="2.75" style="275" customWidth="1"/>
    <col min="12616" max="12800" width="9" style="275"/>
    <col min="12801" max="12801" width="5.25" style="275" customWidth="1"/>
    <col min="12802" max="12802" width="8" style="275" customWidth="1"/>
    <col min="12803" max="12803" width="8.875" style="275" customWidth="1"/>
    <col min="12804" max="12804" width="20.375" style="275" customWidth="1"/>
    <col min="12805" max="12805" width="7.25" style="275" customWidth="1"/>
    <col min="12806" max="12806" width="7.5" style="275" customWidth="1"/>
    <col min="12807" max="12807" width="10.375" style="275" customWidth="1"/>
    <col min="12808" max="12809" width="9" style="275" hidden="1" customWidth="1"/>
    <col min="12810" max="12833" width="2.75" style="275" customWidth="1"/>
    <col min="12834" max="12834" width="3.625" style="275" customWidth="1"/>
    <col min="12835" max="12842" width="2.75" style="275" customWidth="1"/>
    <col min="12843" max="12844" width="8" style="275" customWidth="1"/>
    <col min="12845" max="12850" width="2.75" style="275" customWidth="1"/>
    <col min="12851" max="12851" width="3.625" style="275" customWidth="1"/>
    <col min="12852" max="12871" width="2.75" style="275" customWidth="1"/>
    <col min="12872" max="13056" width="9" style="275"/>
    <col min="13057" max="13057" width="5.25" style="275" customWidth="1"/>
    <col min="13058" max="13058" width="8" style="275" customWidth="1"/>
    <col min="13059" max="13059" width="8.875" style="275" customWidth="1"/>
    <col min="13060" max="13060" width="20.375" style="275" customWidth="1"/>
    <col min="13061" max="13061" width="7.25" style="275" customWidth="1"/>
    <col min="13062" max="13062" width="7.5" style="275" customWidth="1"/>
    <col min="13063" max="13063" width="10.375" style="275" customWidth="1"/>
    <col min="13064" max="13065" width="9" style="275" hidden="1" customWidth="1"/>
    <col min="13066" max="13089" width="2.75" style="275" customWidth="1"/>
    <col min="13090" max="13090" width="3.625" style="275" customWidth="1"/>
    <col min="13091" max="13098" width="2.75" style="275" customWidth="1"/>
    <col min="13099" max="13100" width="8" style="275" customWidth="1"/>
    <col min="13101" max="13106" width="2.75" style="275" customWidth="1"/>
    <col min="13107" max="13107" width="3.625" style="275" customWidth="1"/>
    <col min="13108" max="13127" width="2.75" style="275" customWidth="1"/>
    <col min="13128" max="13312" width="9" style="275"/>
    <col min="13313" max="13313" width="5.25" style="275" customWidth="1"/>
    <col min="13314" max="13314" width="8" style="275" customWidth="1"/>
    <col min="13315" max="13315" width="8.875" style="275" customWidth="1"/>
    <col min="13316" max="13316" width="20.375" style="275" customWidth="1"/>
    <col min="13317" max="13317" width="7.25" style="275" customWidth="1"/>
    <col min="13318" max="13318" width="7.5" style="275" customWidth="1"/>
    <col min="13319" max="13319" width="10.375" style="275" customWidth="1"/>
    <col min="13320" max="13321" width="9" style="275" hidden="1" customWidth="1"/>
    <col min="13322" max="13345" width="2.75" style="275" customWidth="1"/>
    <col min="13346" max="13346" width="3.625" style="275" customWidth="1"/>
    <col min="13347" max="13354" width="2.75" style="275" customWidth="1"/>
    <col min="13355" max="13356" width="8" style="275" customWidth="1"/>
    <col min="13357" max="13362" width="2.75" style="275" customWidth="1"/>
    <col min="13363" max="13363" width="3.625" style="275" customWidth="1"/>
    <col min="13364" max="13383" width="2.75" style="275" customWidth="1"/>
    <col min="13384" max="13568" width="9" style="275"/>
    <col min="13569" max="13569" width="5.25" style="275" customWidth="1"/>
    <col min="13570" max="13570" width="8" style="275" customWidth="1"/>
    <col min="13571" max="13571" width="8.875" style="275" customWidth="1"/>
    <col min="13572" max="13572" width="20.375" style="275" customWidth="1"/>
    <col min="13573" max="13573" width="7.25" style="275" customWidth="1"/>
    <col min="13574" max="13574" width="7.5" style="275" customWidth="1"/>
    <col min="13575" max="13575" width="10.375" style="275" customWidth="1"/>
    <col min="13576" max="13577" width="9" style="275" hidden="1" customWidth="1"/>
    <col min="13578" max="13601" width="2.75" style="275" customWidth="1"/>
    <col min="13602" max="13602" width="3.625" style="275" customWidth="1"/>
    <col min="13603" max="13610" width="2.75" style="275" customWidth="1"/>
    <col min="13611" max="13612" width="8" style="275" customWidth="1"/>
    <col min="13613" max="13618" width="2.75" style="275" customWidth="1"/>
    <col min="13619" max="13619" width="3.625" style="275" customWidth="1"/>
    <col min="13620" max="13639" width="2.75" style="275" customWidth="1"/>
    <col min="13640" max="13824" width="9" style="275"/>
    <col min="13825" max="13825" width="5.25" style="275" customWidth="1"/>
    <col min="13826" max="13826" width="8" style="275" customWidth="1"/>
    <col min="13827" max="13827" width="8.875" style="275" customWidth="1"/>
    <col min="13828" max="13828" width="20.375" style="275" customWidth="1"/>
    <col min="13829" max="13829" width="7.25" style="275" customWidth="1"/>
    <col min="13830" max="13830" width="7.5" style="275" customWidth="1"/>
    <col min="13831" max="13831" width="10.375" style="275" customWidth="1"/>
    <col min="13832" max="13833" width="9" style="275" hidden="1" customWidth="1"/>
    <col min="13834" max="13857" width="2.75" style="275" customWidth="1"/>
    <col min="13858" max="13858" width="3.625" style="275" customWidth="1"/>
    <col min="13859" max="13866" width="2.75" style="275" customWidth="1"/>
    <col min="13867" max="13868" width="8" style="275" customWidth="1"/>
    <col min="13869" max="13874" width="2.75" style="275" customWidth="1"/>
    <col min="13875" max="13875" width="3.625" style="275" customWidth="1"/>
    <col min="13876" max="13895" width="2.75" style="275" customWidth="1"/>
    <col min="13896" max="14080" width="9" style="275"/>
    <col min="14081" max="14081" width="5.25" style="275" customWidth="1"/>
    <col min="14082" max="14082" width="8" style="275" customWidth="1"/>
    <col min="14083" max="14083" width="8.875" style="275" customWidth="1"/>
    <col min="14084" max="14084" width="20.375" style="275" customWidth="1"/>
    <col min="14085" max="14085" width="7.25" style="275" customWidth="1"/>
    <col min="14086" max="14086" width="7.5" style="275" customWidth="1"/>
    <col min="14087" max="14087" width="10.375" style="275" customWidth="1"/>
    <col min="14088" max="14089" width="9" style="275" hidden="1" customWidth="1"/>
    <col min="14090" max="14113" width="2.75" style="275" customWidth="1"/>
    <col min="14114" max="14114" width="3.625" style="275" customWidth="1"/>
    <col min="14115" max="14122" width="2.75" style="275" customWidth="1"/>
    <col min="14123" max="14124" width="8" style="275" customWidth="1"/>
    <col min="14125" max="14130" width="2.75" style="275" customWidth="1"/>
    <col min="14131" max="14131" width="3.625" style="275" customWidth="1"/>
    <col min="14132" max="14151" width="2.75" style="275" customWidth="1"/>
    <col min="14152" max="14336" width="9" style="275"/>
    <col min="14337" max="14337" width="5.25" style="275" customWidth="1"/>
    <col min="14338" max="14338" width="8" style="275" customWidth="1"/>
    <col min="14339" max="14339" width="8.875" style="275" customWidth="1"/>
    <col min="14340" max="14340" width="20.375" style="275" customWidth="1"/>
    <col min="14341" max="14341" width="7.25" style="275" customWidth="1"/>
    <col min="14342" max="14342" width="7.5" style="275" customWidth="1"/>
    <col min="14343" max="14343" width="10.375" style="275" customWidth="1"/>
    <col min="14344" max="14345" width="9" style="275" hidden="1" customWidth="1"/>
    <col min="14346" max="14369" width="2.75" style="275" customWidth="1"/>
    <col min="14370" max="14370" width="3.625" style="275" customWidth="1"/>
    <col min="14371" max="14378" width="2.75" style="275" customWidth="1"/>
    <col min="14379" max="14380" width="8" style="275" customWidth="1"/>
    <col min="14381" max="14386" width="2.75" style="275" customWidth="1"/>
    <col min="14387" max="14387" width="3.625" style="275" customWidth="1"/>
    <col min="14388" max="14407" width="2.75" style="275" customWidth="1"/>
    <col min="14408" max="14592" width="9" style="275"/>
    <col min="14593" max="14593" width="5.25" style="275" customWidth="1"/>
    <col min="14594" max="14594" width="8" style="275" customWidth="1"/>
    <col min="14595" max="14595" width="8.875" style="275" customWidth="1"/>
    <col min="14596" max="14596" width="20.375" style="275" customWidth="1"/>
    <col min="14597" max="14597" width="7.25" style="275" customWidth="1"/>
    <col min="14598" max="14598" width="7.5" style="275" customWidth="1"/>
    <col min="14599" max="14599" width="10.375" style="275" customWidth="1"/>
    <col min="14600" max="14601" width="9" style="275" hidden="1" customWidth="1"/>
    <col min="14602" max="14625" width="2.75" style="275" customWidth="1"/>
    <col min="14626" max="14626" width="3.625" style="275" customWidth="1"/>
    <col min="14627" max="14634" width="2.75" style="275" customWidth="1"/>
    <col min="14635" max="14636" width="8" style="275" customWidth="1"/>
    <col min="14637" max="14642" width="2.75" style="275" customWidth="1"/>
    <col min="14643" max="14643" width="3.625" style="275" customWidth="1"/>
    <col min="14644" max="14663" width="2.75" style="275" customWidth="1"/>
    <col min="14664" max="14848" width="9" style="275"/>
    <col min="14849" max="14849" width="5.25" style="275" customWidth="1"/>
    <col min="14850" max="14850" width="8" style="275" customWidth="1"/>
    <col min="14851" max="14851" width="8.875" style="275" customWidth="1"/>
    <col min="14852" max="14852" width="20.375" style="275" customWidth="1"/>
    <col min="14853" max="14853" width="7.25" style="275" customWidth="1"/>
    <col min="14854" max="14854" width="7.5" style="275" customWidth="1"/>
    <col min="14855" max="14855" width="10.375" style="275" customWidth="1"/>
    <col min="14856" max="14857" width="9" style="275" hidden="1" customWidth="1"/>
    <col min="14858" max="14881" width="2.75" style="275" customWidth="1"/>
    <col min="14882" max="14882" width="3.625" style="275" customWidth="1"/>
    <col min="14883" max="14890" width="2.75" style="275" customWidth="1"/>
    <col min="14891" max="14892" width="8" style="275" customWidth="1"/>
    <col min="14893" max="14898" width="2.75" style="275" customWidth="1"/>
    <col min="14899" max="14899" width="3.625" style="275" customWidth="1"/>
    <col min="14900" max="14919" width="2.75" style="275" customWidth="1"/>
    <col min="14920" max="15104" width="9" style="275"/>
    <col min="15105" max="15105" width="5.25" style="275" customWidth="1"/>
    <col min="15106" max="15106" width="8" style="275" customWidth="1"/>
    <col min="15107" max="15107" width="8.875" style="275" customWidth="1"/>
    <col min="15108" max="15108" width="20.375" style="275" customWidth="1"/>
    <col min="15109" max="15109" width="7.25" style="275" customWidth="1"/>
    <col min="15110" max="15110" width="7.5" style="275" customWidth="1"/>
    <col min="15111" max="15111" width="10.375" style="275" customWidth="1"/>
    <col min="15112" max="15113" width="9" style="275" hidden="1" customWidth="1"/>
    <col min="15114" max="15137" width="2.75" style="275" customWidth="1"/>
    <col min="15138" max="15138" width="3.625" style="275" customWidth="1"/>
    <col min="15139" max="15146" width="2.75" style="275" customWidth="1"/>
    <col min="15147" max="15148" width="8" style="275" customWidth="1"/>
    <col min="15149" max="15154" width="2.75" style="275" customWidth="1"/>
    <col min="15155" max="15155" width="3.625" style="275" customWidth="1"/>
    <col min="15156" max="15175" width="2.75" style="275" customWidth="1"/>
    <col min="15176" max="15360" width="9" style="275"/>
    <col min="15361" max="15361" width="5.25" style="275" customWidth="1"/>
    <col min="15362" max="15362" width="8" style="275" customWidth="1"/>
    <col min="15363" max="15363" width="8.875" style="275" customWidth="1"/>
    <col min="15364" max="15364" width="20.375" style="275" customWidth="1"/>
    <col min="15365" max="15365" width="7.25" style="275" customWidth="1"/>
    <col min="15366" max="15366" width="7.5" style="275" customWidth="1"/>
    <col min="15367" max="15367" width="10.375" style="275" customWidth="1"/>
    <col min="15368" max="15369" width="9" style="275" hidden="1" customWidth="1"/>
    <col min="15370" max="15393" width="2.75" style="275" customWidth="1"/>
    <col min="15394" max="15394" width="3.625" style="275" customWidth="1"/>
    <col min="15395" max="15402" width="2.75" style="275" customWidth="1"/>
    <col min="15403" max="15404" width="8" style="275" customWidth="1"/>
    <col min="15405" max="15410" width="2.75" style="275" customWidth="1"/>
    <col min="15411" max="15411" width="3.625" style="275" customWidth="1"/>
    <col min="15412" max="15431" width="2.75" style="275" customWidth="1"/>
    <col min="15432" max="15616" width="9" style="275"/>
    <col min="15617" max="15617" width="5.25" style="275" customWidth="1"/>
    <col min="15618" max="15618" width="8" style="275" customWidth="1"/>
    <col min="15619" max="15619" width="8.875" style="275" customWidth="1"/>
    <col min="15620" max="15620" width="20.375" style="275" customWidth="1"/>
    <col min="15621" max="15621" width="7.25" style="275" customWidth="1"/>
    <col min="15622" max="15622" width="7.5" style="275" customWidth="1"/>
    <col min="15623" max="15623" width="10.375" style="275" customWidth="1"/>
    <col min="15624" max="15625" width="9" style="275" hidden="1" customWidth="1"/>
    <col min="15626" max="15649" width="2.75" style="275" customWidth="1"/>
    <col min="15650" max="15650" width="3.625" style="275" customWidth="1"/>
    <col min="15651" max="15658" width="2.75" style="275" customWidth="1"/>
    <col min="15659" max="15660" width="8" style="275" customWidth="1"/>
    <col min="15661" max="15666" width="2.75" style="275" customWidth="1"/>
    <col min="15667" max="15667" width="3.625" style="275" customWidth="1"/>
    <col min="15668" max="15687" width="2.75" style="275" customWidth="1"/>
    <col min="15688" max="15872" width="9" style="275"/>
    <col min="15873" max="15873" width="5.25" style="275" customWidth="1"/>
    <col min="15874" max="15874" width="8" style="275" customWidth="1"/>
    <col min="15875" max="15875" width="8.875" style="275" customWidth="1"/>
    <col min="15876" max="15876" width="20.375" style="275" customWidth="1"/>
    <col min="15877" max="15877" width="7.25" style="275" customWidth="1"/>
    <col min="15878" max="15878" width="7.5" style="275" customWidth="1"/>
    <col min="15879" max="15879" width="10.375" style="275" customWidth="1"/>
    <col min="15880" max="15881" width="9" style="275" hidden="1" customWidth="1"/>
    <col min="15882" max="15905" width="2.75" style="275" customWidth="1"/>
    <col min="15906" max="15906" width="3.625" style="275" customWidth="1"/>
    <col min="15907" max="15914" width="2.75" style="275" customWidth="1"/>
    <col min="15915" max="15916" width="8" style="275" customWidth="1"/>
    <col min="15917" max="15922" width="2.75" style="275" customWidth="1"/>
    <col min="15923" max="15923" width="3.625" style="275" customWidth="1"/>
    <col min="15924" max="15943" width="2.75" style="275" customWidth="1"/>
    <col min="15944" max="16128" width="9" style="275"/>
    <col min="16129" max="16129" width="5.25" style="275" customWidth="1"/>
    <col min="16130" max="16130" width="8" style="275" customWidth="1"/>
    <col min="16131" max="16131" width="8.875" style="275" customWidth="1"/>
    <col min="16132" max="16132" width="20.375" style="275" customWidth="1"/>
    <col min="16133" max="16133" width="7.25" style="275" customWidth="1"/>
    <col min="16134" max="16134" width="7.5" style="275" customWidth="1"/>
    <col min="16135" max="16135" width="10.375" style="275" customWidth="1"/>
    <col min="16136" max="16137" width="9" style="275" hidden="1" customWidth="1"/>
    <col min="16138" max="16161" width="2.75" style="275" customWidth="1"/>
    <col min="16162" max="16162" width="3.625" style="275" customWidth="1"/>
    <col min="16163" max="16170" width="2.75" style="275" customWidth="1"/>
    <col min="16171" max="16172" width="8" style="275" customWidth="1"/>
    <col min="16173" max="16178" width="2.75" style="275" customWidth="1"/>
    <col min="16179" max="16179" width="3.625" style="275" customWidth="1"/>
    <col min="16180" max="16199" width="2.75" style="275" customWidth="1"/>
    <col min="16200" max="16384" width="9" style="275"/>
  </cols>
  <sheetData>
    <row r="1" s="271" customFormat="1" ht="8.25" customHeight="1" spans="1:128">
      <c r="A1" s="283"/>
      <c r="B1" s="284"/>
      <c r="C1" s="284"/>
      <c r="D1" s="284"/>
      <c r="E1" s="284"/>
      <c r="F1" s="284"/>
      <c r="G1" s="284"/>
      <c r="H1" s="284"/>
      <c r="I1" s="380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  <c r="AF1" s="381"/>
      <c r="AG1" s="381"/>
      <c r="AH1" s="417"/>
      <c r="AI1" s="381"/>
      <c r="AJ1" s="381"/>
      <c r="AK1" s="381"/>
      <c r="AL1" s="381"/>
      <c r="AM1" s="381"/>
      <c r="AN1" s="381"/>
      <c r="AO1" s="381"/>
      <c r="AP1" s="381"/>
      <c r="AQ1" s="381"/>
      <c r="AR1" s="381"/>
      <c r="AS1" s="381"/>
      <c r="AT1" s="381"/>
      <c r="AU1" s="381"/>
      <c r="AV1" s="381"/>
      <c r="AW1" s="381"/>
      <c r="AX1" s="381"/>
      <c r="AY1" s="434"/>
      <c r="AZ1" s="381"/>
      <c r="BA1" s="381"/>
      <c r="BB1" s="381"/>
      <c r="BC1" s="381"/>
      <c r="BD1" s="381"/>
      <c r="BE1" s="381"/>
      <c r="BF1" s="417"/>
      <c r="BG1" s="449"/>
      <c r="BH1" s="381"/>
      <c r="BI1" s="381"/>
      <c r="BJ1" s="381"/>
      <c r="BK1" s="381"/>
      <c r="BL1" s="381"/>
      <c r="BM1" s="381"/>
      <c r="BN1" s="381"/>
      <c r="BO1" s="417"/>
      <c r="BP1" s="449"/>
      <c r="BQ1" s="449"/>
      <c r="BR1" s="275"/>
      <c r="BS1" s="275"/>
      <c r="BT1" s="275"/>
      <c r="BU1" s="275"/>
      <c r="BV1" s="275"/>
      <c r="BW1" s="275"/>
      <c r="BX1" s="275"/>
      <c r="BY1" s="275"/>
      <c r="BZ1" s="275"/>
      <c r="CA1" s="275"/>
      <c r="CB1" s="275"/>
      <c r="CC1" s="275"/>
      <c r="CD1" s="275"/>
      <c r="CE1" s="275"/>
      <c r="CF1" s="275"/>
      <c r="CG1" s="275"/>
      <c r="CH1" s="275"/>
      <c r="CI1" s="275"/>
      <c r="CJ1" s="275"/>
      <c r="CK1" s="275"/>
      <c r="CL1" s="275"/>
      <c r="CM1" s="275"/>
      <c r="CN1" s="275"/>
      <c r="CO1" s="275"/>
      <c r="CP1" s="275"/>
      <c r="CQ1" s="275"/>
      <c r="CR1" s="275"/>
      <c r="CS1" s="275"/>
      <c r="CT1" s="275"/>
      <c r="CU1" s="275"/>
      <c r="CV1" s="275"/>
      <c r="CW1" s="275"/>
      <c r="CX1" s="275"/>
      <c r="CY1" s="275"/>
      <c r="CZ1" s="275"/>
      <c r="DA1" s="275"/>
      <c r="DB1" s="275"/>
      <c r="DC1" s="275"/>
      <c r="DD1" s="275"/>
      <c r="DE1" s="275"/>
      <c r="DF1" s="275"/>
      <c r="DG1" s="275"/>
      <c r="DH1" s="275"/>
      <c r="DI1" s="275"/>
      <c r="DJ1" s="275"/>
      <c r="DK1" s="275"/>
      <c r="DL1" s="275"/>
      <c r="DM1" s="275"/>
      <c r="DN1" s="275"/>
      <c r="DO1" s="275"/>
      <c r="DP1" s="275"/>
      <c r="DQ1" s="275"/>
      <c r="DR1" s="275"/>
      <c r="DS1" s="275"/>
      <c r="DT1" s="275"/>
      <c r="DU1" s="275"/>
      <c r="DV1" s="275"/>
      <c r="DW1" s="275"/>
      <c r="DX1" s="275"/>
    </row>
    <row r="2" s="272" customFormat="1" ht="19.5" customHeight="1" spans="1:128">
      <c r="A2" s="285"/>
      <c r="B2" s="286"/>
      <c r="C2" s="286"/>
      <c r="D2" s="286"/>
      <c r="E2" s="286"/>
      <c r="F2" s="286"/>
      <c r="G2" s="286"/>
      <c r="H2" s="286"/>
      <c r="I2" s="382"/>
      <c r="J2" s="383" t="s">
        <v>362</v>
      </c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3"/>
      <c r="AE2" s="383"/>
      <c r="AF2" s="383"/>
      <c r="AG2" s="383"/>
      <c r="AH2" s="383"/>
      <c r="AI2" s="383"/>
      <c r="AJ2" s="383"/>
      <c r="AK2" s="383"/>
      <c r="AL2" s="383"/>
      <c r="AM2" s="383"/>
      <c r="AN2" s="383"/>
      <c r="AO2" s="426" t="s">
        <v>363</v>
      </c>
      <c r="AP2" s="426"/>
      <c r="AQ2" s="426"/>
      <c r="AR2" s="426"/>
      <c r="AS2" s="426"/>
      <c r="AT2" s="426"/>
      <c r="AU2" s="426"/>
      <c r="AV2" s="426"/>
      <c r="AW2" s="426"/>
      <c r="AX2" s="426"/>
      <c r="AY2" s="426"/>
      <c r="AZ2" s="426"/>
      <c r="BA2" s="426"/>
      <c r="BB2" s="426"/>
      <c r="BC2" s="426"/>
      <c r="BD2" s="426"/>
      <c r="BE2" s="426"/>
      <c r="BF2" s="426"/>
      <c r="BG2" s="426"/>
      <c r="BH2" s="426"/>
      <c r="BI2" s="426"/>
      <c r="BJ2" s="426"/>
      <c r="BK2" s="426"/>
      <c r="BL2" s="426"/>
      <c r="BM2" s="426"/>
      <c r="BN2" s="426"/>
      <c r="BO2" s="426"/>
      <c r="BP2" s="426"/>
      <c r="BQ2" s="426"/>
      <c r="BR2" s="426"/>
      <c r="BS2" s="454"/>
      <c r="BT2" s="454"/>
      <c r="BU2" s="454"/>
      <c r="BV2" s="454"/>
      <c r="BW2" s="454"/>
      <c r="BX2" s="454"/>
      <c r="BY2" s="454"/>
      <c r="BZ2" s="454"/>
      <c r="CA2" s="454"/>
      <c r="CB2" s="454"/>
      <c r="CC2" s="454"/>
      <c r="CD2" s="454"/>
      <c r="CE2" s="454"/>
      <c r="CF2" s="454"/>
      <c r="CG2" s="454"/>
      <c r="CH2" s="454"/>
      <c r="CI2" s="454"/>
      <c r="CJ2" s="454"/>
      <c r="CK2" s="454"/>
      <c r="CL2" s="454"/>
      <c r="CM2" s="454"/>
      <c r="CN2" s="454"/>
      <c r="CO2" s="454"/>
      <c r="CP2" s="454"/>
      <c r="CQ2" s="454"/>
      <c r="CR2" s="454"/>
      <c r="CS2" s="454"/>
      <c r="CT2" s="454"/>
      <c r="CU2" s="454"/>
      <c r="CV2" s="454"/>
      <c r="CW2" s="454"/>
      <c r="CX2" s="454"/>
      <c r="CY2" s="454"/>
      <c r="CZ2" s="454"/>
      <c r="DA2" s="454"/>
      <c r="DB2" s="454"/>
      <c r="DC2" s="454"/>
      <c r="DD2" s="454"/>
      <c r="DE2" s="454"/>
      <c r="DF2" s="454"/>
      <c r="DG2" s="454"/>
      <c r="DH2" s="454"/>
      <c r="DI2" s="454"/>
      <c r="DJ2" s="454"/>
      <c r="DK2" s="454"/>
      <c r="DL2" s="454"/>
      <c r="DM2" s="454"/>
      <c r="DN2" s="454"/>
      <c r="DO2" s="454"/>
      <c r="DP2" s="454"/>
      <c r="DQ2" s="454"/>
      <c r="DR2" s="454"/>
      <c r="DS2" s="454"/>
      <c r="DT2" s="454"/>
      <c r="DU2" s="454"/>
      <c r="DV2" s="454"/>
      <c r="DW2" s="454"/>
      <c r="DX2" s="454"/>
    </row>
    <row r="3" s="271" customFormat="1" spans="1:128">
      <c r="A3" s="287" t="s">
        <v>114</v>
      </c>
      <c r="B3" s="288" t="s">
        <v>2</v>
      </c>
      <c r="C3" s="289"/>
      <c r="D3" s="290" t="s">
        <v>364</v>
      </c>
      <c r="E3" s="290" t="s">
        <v>365</v>
      </c>
      <c r="F3" s="291" t="s">
        <v>366</v>
      </c>
      <c r="G3" s="290" t="s">
        <v>7</v>
      </c>
      <c r="H3" s="290" t="s">
        <v>367</v>
      </c>
      <c r="I3" s="290" t="s">
        <v>368</v>
      </c>
      <c r="J3" s="384" t="s">
        <v>124</v>
      </c>
      <c r="K3" s="384" t="s">
        <v>131</v>
      </c>
      <c r="L3" s="384" t="s">
        <v>141</v>
      </c>
      <c r="M3" s="384" t="s">
        <v>150</v>
      </c>
      <c r="N3" s="384" t="s">
        <v>158</v>
      </c>
      <c r="O3" s="384" t="s">
        <v>163</v>
      </c>
      <c r="P3" s="384" t="s">
        <v>369</v>
      </c>
      <c r="Q3" s="384" t="s">
        <v>124</v>
      </c>
      <c r="R3" s="384" t="s">
        <v>131</v>
      </c>
      <c r="S3" s="384" t="s">
        <v>141</v>
      </c>
      <c r="T3" s="384" t="s">
        <v>150</v>
      </c>
      <c r="U3" s="384" t="s">
        <v>158</v>
      </c>
      <c r="V3" s="384" t="s">
        <v>163</v>
      </c>
      <c r="W3" s="384" t="s">
        <v>369</v>
      </c>
      <c r="X3" s="384" t="s">
        <v>124</v>
      </c>
      <c r="Y3" s="384" t="s">
        <v>131</v>
      </c>
      <c r="Z3" s="384" t="s">
        <v>141</v>
      </c>
      <c r="AA3" s="384" t="s">
        <v>150</v>
      </c>
      <c r="AB3" s="384" t="s">
        <v>158</v>
      </c>
      <c r="AC3" s="384" t="s">
        <v>163</v>
      </c>
      <c r="AD3" s="384" t="s">
        <v>369</v>
      </c>
      <c r="AE3" s="384" t="s">
        <v>124</v>
      </c>
      <c r="AF3" s="384" t="s">
        <v>131</v>
      </c>
      <c r="AG3" s="384" t="s">
        <v>141</v>
      </c>
      <c r="AH3" s="384" t="s">
        <v>150</v>
      </c>
      <c r="AI3" s="384" t="s">
        <v>158</v>
      </c>
      <c r="AJ3" s="384" t="s">
        <v>163</v>
      </c>
      <c r="AK3" s="384" t="s">
        <v>369</v>
      </c>
      <c r="AL3" s="384" t="s">
        <v>124</v>
      </c>
      <c r="AM3" s="384" t="s">
        <v>131</v>
      </c>
      <c r="AN3" s="384" t="s">
        <v>141</v>
      </c>
      <c r="AO3" s="384" t="s">
        <v>150</v>
      </c>
      <c r="AP3" s="384" t="s">
        <v>158</v>
      </c>
      <c r="AQ3" s="384" t="s">
        <v>163</v>
      </c>
      <c r="AR3" s="384" t="s">
        <v>369</v>
      </c>
      <c r="AS3" s="384" t="s">
        <v>124</v>
      </c>
      <c r="AT3" s="384" t="s">
        <v>131</v>
      </c>
      <c r="AU3" s="384" t="s">
        <v>141</v>
      </c>
      <c r="AV3" s="384" t="s">
        <v>150</v>
      </c>
      <c r="AW3" s="384" t="s">
        <v>158</v>
      </c>
      <c r="AX3" s="384" t="s">
        <v>163</v>
      </c>
      <c r="AY3" s="435" t="s">
        <v>369</v>
      </c>
      <c r="AZ3" s="384" t="s">
        <v>124</v>
      </c>
      <c r="BA3" s="384" t="s">
        <v>131</v>
      </c>
      <c r="BB3" s="384" t="s">
        <v>141</v>
      </c>
      <c r="BC3" s="384" t="s">
        <v>150</v>
      </c>
      <c r="BD3" s="384" t="s">
        <v>158</v>
      </c>
      <c r="BE3" s="384" t="s">
        <v>163</v>
      </c>
      <c r="BF3" s="384" t="s">
        <v>369</v>
      </c>
      <c r="BG3" s="384" t="s">
        <v>124</v>
      </c>
      <c r="BH3" s="384" t="s">
        <v>131</v>
      </c>
      <c r="BI3" s="384" t="s">
        <v>141</v>
      </c>
      <c r="BJ3" s="384" t="s">
        <v>150</v>
      </c>
      <c r="BK3" s="384" t="s">
        <v>158</v>
      </c>
      <c r="BL3" s="384" t="s">
        <v>163</v>
      </c>
      <c r="BM3" s="384" t="s">
        <v>369</v>
      </c>
      <c r="BN3" s="384" t="s">
        <v>124</v>
      </c>
      <c r="BO3" s="384" t="s">
        <v>131</v>
      </c>
      <c r="BP3" s="384" t="s">
        <v>141</v>
      </c>
      <c r="BQ3" s="384" t="s">
        <v>150</v>
      </c>
      <c r="BR3" s="455" t="s">
        <v>158</v>
      </c>
      <c r="BS3" s="275"/>
      <c r="BT3" s="275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75"/>
      <c r="CJ3" s="275"/>
      <c r="CK3" s="275"/>
      <c r="CL3" s="275"/>
      <c r="CM3" s="275"/>
      <c r="CN3" s="275"/>
      <c r="CO3" s="275"/>
      <c r="CP3" s="275"/>
      <c r="CQ3" s="275"/>
      <c r="CR3" s="275"/>
      <c r="CS3" s="275"/>
      <c r="CT3" s="275"/>
      <c r="CU3" s="275"/>
      <c r="CV3" s="275"/>
      <c r="CW3" s="275"/>
      <c r="CX3" s="275"/>
      <c r="CY3" s="275"/>
      <c r="CZ3" s="275"/>
      <c r="DA3" s="275"/>
      <c r="DB3" s="275"/>
      <c r="DC3" s="275"/>
      <c r="DD3" s="275"/>
      <c r="DE3" s="275"/>
      <c r="DF3" s="275"/>
      <c r="DG3" s="275"/>
      <c r="DH3" s="275"/>
      <c r="DI3" s="275"/>
      <c r="DJ3" s="275"/>
      <c r="DK3" s="275"/>
      <c r="DL3" s="275"/>
      <c r="DM3" s="275"/>
      <c r="DN3" s="275"/>
      <c r="DO3" s="275"/>
      <c r="DP3" s="275"/>
      <c r="DQ3" s="275"/>
      <c r="DR3" s="275"/>
      <c r="DS3" s="275"/>
      <c r="DT3" s="275"/>
      <c r="DU3" s="275"/>
      <c r="DV3" s="275"/>
      <c r="DW3" s="275"/>
      <c r="DX3" s="275"/>
    </row>
    <row r="4" s="271" customFormat="1" spans="1:128">
      <c r="A4" s="292"/>
      <c r="B4" s="293"/>
      <c r="C4" s="294"/>
      <c r="D4" s="295"/>
      <c r="E4" s="295"/>
      <c r="F4" s="296"/>
      <c r="G4" s="295"/>
      <c r="H4" s="295"/>
      <c r="I4" s="295"/>
      <c r="J4" s="385">
        <v>1</v>
      </c>
      <c r="K4" s="385">
        <v>2</v>
      </c>
      <c r="L4" s="385">
        <v>3</v>
      </c>
      <c r="M4" s="386">
        <v>4</v>
      </c>
      <c r="N4" s="386">
        <v>5</v>
      </c>
      <c r="O4" s="386">
        <v>6</v>
      </c>
      <c r="P4" s="386">
        <v>7</v>
      </c>
      <c r="Q4" s="386">
        <v>8</v>
      </c>
      <c r="R4" s="386">
        <v>9</v>
      </c>
      <c r="S4" s="397">
        <v>10</v>
      </c>
      <c r="T4" s="397">
        <v>11</v>
      </c>
      <c r="U4" s="386">
        <v>12</v>
      </c>
      <c r="V4" s="386">
        <v>13</v>
      </c>
      <c r="W4" s="386">
        <v>14</v>
      </c>
      <c r="X4" s="386">
        <v>15</v>
      </c>
      <c r="Y4" s="386">
        <v>16</v>
      </c>
      <c r="Z4" s="386">
        <v>17</v>
      </c>
      <c r="AA4" s="386">
        <v>18</v>
      </c>
      <c r="AB4" s="386">
        <v>19</v>
      </c>
      <c r="AC4" s="386">
        <v>20</v>
      </c>
      <c r="AD4" s="386">
        <v>21</v>
      </c>
      <c r="AE4" s="386">
        <v>22</v>
      </c>
      <c r="AF4" s="386">
        <v>23</v>
      </c>
      <c r="AG4" s="386">
        <v>24</v>
      </c>
      <c r="AH4" s="418">
        <v>25</v>
      </c>
      <c r="AI4" s="418">
        <v>26</v>
      </c>
      <c r="AJ4" s="386">
        <v>27</v>
      </c>
      <c r="AK4" s="386">
        <v>28</v>
      </c>
      <c r="AL4" s="397">
        <v>29</v>
      </c>
      <c r="AM4" s="386">
        <v>30</v>
      </c>
      <c r="AN4" s="386">
        <v>31</v>
      </c>
      <c r="AO4" s="396">
        <v>1</v>
      </c>
      <c r="AP4" s="427">
        <v>2</v>
      </c>
      <c r="AQ4" s="427">
        <v>3</v>
      </c>
      <c r="AR4" s="427">
        <v>4</v>
      </c>
      <c r="AS4" s="396">
        <v>5</v>
      </c>
      <c r="AT4" s="427">
        <v>6</v>
      </c>
      <c r="AU4" s="427">
        <v>7</v>
      </c>
      <c r="AV4" s="427">
        <v>8</v>
      </c>
      <c r="AW4" s="396">
        <v>9</v>
      </c>
      <c r="AX4" s="427">
        <v>10</v>
      </c>
      <c r="AY4" s="436">
        <v>11</v>
      </c>
      <c r="AZ4" s="427">
        <v>12</v>
      </c>
      <c r="BA4" s="396">
        <v>13</v>
      </c>
      <c r="BB4" s="427">
        <v>14</v>
      </c>
      <c r="BC4" s="427">
        <v>15</v>
      </c>
      <c r="BD4" s="427">
        <v>16</v>
      </c>
      <c r="BE4" s="396">
        <v>17</v>
      </c>
      <c r="BF4" s="450">
        <v>18</v>
      </c>
      <c r="BG4" s="427">
        <v>19</v>
      </c>
      <c r="BH4" s="451">
        <v>20</v>
      </c>
      <c r="BI4" s="396">
        <v>21</v>
      </c>
      <c r="BJ4" s="427">
        <v>22</v>
      </c>
      <c r="BK4" s="427">
        <v>23</v>
      </c>
      <c r="BL4" s="427">
        <v>24</v>
      </c>
      <c r="BM4" s="396">
        <v>25</v>
      </c>
      <c r="BN4" s="427">
        <v>26</v>
      </c>
      <c r="BO4" s="450">
        <v>27</v>
      </c>
      <c r="BP4" s="427">
        <v>28</v>
      </c>
      <c r="BQ4" s="396">
        <v>29</v>
      </c>
      <c r="BR4" s="456">
        <v>30</v>
      </c>
      <c r="BS4" s="275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75"/>
      <c r="CH4" s="275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75"/>
      <c r="CW4" s="275"/>
      <c r="CX4" s="275"/>
      <c r="CY4" s="275"/>
      <c r="CZ4" s="275"/>
      <c r="DA4" s="275"/>
      <c r="DB4" s="275"/>
      <c r="DC4" s="275"/>
      <c r="DD4" s="275"/>
      <c r="DE4" s="275"/>
      <c r="DF4" s="275"/>
      <c r="DG4" s="275"/>
      <c r="DH4" s="275"/>
      <c r="DI4" s="275"/>
      <c r="DJ4" s="275"/>
      <c r="DK4" s="275"/>
      <c r="DL4" s="275"/>
      <c r="DM4" s="275"/>
      <c r="DN4" s="275"/>
      <c r="DO4" s="275"/>
      <c r="DP4" s="275"/>
      <c r="DQ4" s="275"/>
      <c r="DR4" s="275"/>
      <c r="DS4" s="275"/>
      <c r="DT4" s="275"/>
      <c r="DU4" s="275"/>
      <c r="DV4" s="275"/>
      <c r="DW4" s="275"/>
      <c r="DX4" s="275"/>
    </row>
    <row r="5" s="271" customFormat="1" ht="39" hidden="1" customHeight="1" spans="1:128">
      <c r="A5" s="297"/>
      <c r="B5" s="298"/>
      <c r="D5" s="299"/>
      <c r="E5" s="300"/>
      <c r="F5" s="301"/>
      <c r="G5" s="302"/>
      <c r="H5" s="303"/>
      <c r="I5" s="302"/>
      <c r="J5" s="387" t="s">
        <v>370</v>
      </c>
      <c r="K5" s="387"/>
      <c r="L5" s="387"/>
      <c r="M5" s="388" t="s">
        <v>371</v>
      </c>
      <c r="N5" s="388"/>
      <c r="O5" s="388"/>
      <c r="P5" s="388"/>
      <c r="Q5" s="388"/>
      <c r="R5" s="388"/>
      <c r="S5" s="388"/>
      <c r="T5" s="388"/>
      <c r="U5" s="388"/>
      <c r="V5" s="388"/>
      <c r="W5" s="398" t="s">
        <v>372</v>
      </c>
      <c r="X5" s="399"/>
      <c r="Y5" s="399"/>
      <c r="Z5" s="399"/>
      <c r="AA5" s="399"/>
      <c r="AB5" s="399"/>
      <c r="AC5" s="399"/>
      <c r="AD5" s="388"/>
      <c r="AE5" s="398" t="s">
        <v>373</v>
      </c>
      <c r="AF5" s="398"/>
      <c r="AG5" s="398"/>
      <c r="AH5" s="398"/>
      <c r="AI5" s="398"/>
      <c r="AJ5" s="398"/>
      <c r="AK5" s="398"/>
      <c r="AL5" s="419"/>
      <c r="AM5" s="388"/>
      <c r="AN5" s="388"/>
      <c r="AO5" s="388"/>
      <c r="AP5" s="388"/>
      <c r="AQ5" s="388"/>
      <c r="AR5" s="428" t="s">
        <v>374</v>
      </c>
      <c r="AS5" s="388"/>
      <c r="AT5" s="388"/>
      <c r="AU5" s="388"/>
      <c r="AV5" s="388"/>
      <c r="AW5" s="388"/>
      <c r="AX5" s="388"/>
      <c r="AY5" s="437"/>
      <c r="AZ5" s="428" t="s">
        <v>375</v>
      </c>
      <c r="BA5" s="388"/>
      <c r="BB5" s="388"/>
      <c r="BC5" s="388"/>
      <c r="BD5" s="388"/>
      <c r="BE5" s="388"/>
      <c r="BF5" s="419"/>
      <c r="BG5" s="388"/>
      <c r="BH5" s="388"/>
      <c r="BI5" s="388"/>
      <c r="BJ5" s="388"/>
      <c r="BK5" s="388"/>
      <c r="BL5" s="388"/>
      <c r="BM5" s="388"/>
      <c r="BN5" s="388"/>
      <c r="BO5" s="419"/>
      <c r="BP5" s="388"/>
      <c r="BQ5" s="388"/>
      <c r="BS5" s="275"/>
      <c r="BT5" s="275"/>
      <c r="BU5" s="275"/>
      <c r="BV5" s="275"/>
      <c r="BW5" s="275"/>
      <c r="BX5" s="275"/>
      <c r="BY5" s="275"/>
      <c r="BZ5" s="275"/>
      <c r="CA5" s="275"/>
      <c r="CB5" s="275"/>
      <c r="CC5" s="275"/>
      <c r="CD5" s="275"/>
      <c r="CE5" s="275"/>
      <c r="CF5" s="275"/>
      <c r="CG5" s="275"/>
      <c r="CH5" s="275"/>
      <c r="CI5" s="275"/>
      <c r="CJ5" s="275"/>
      <c r="CK5" s="275"/>
      <c r="CL5" s="275"/>
      <c r="CM5" s="275"/>
      <c r="CN5" s="275"/>
      <c r="CO5" s="275"/>
      <c r="CP5" s="275"/>
      <c r="CQ5" s="275"/>
      <c r="CR5" s="275"/>
      <c r="CS5" s="275"/>
      <c r="CT5" s="275"/>
      <c r="CU5" s="275"/>
      <c r="CV5" s="275"/>
      <c r="CW5" s="275"/>
      <c r="CX5" s="275"/>
      <c r="CY5" s="275"/>
      <c r="CZ5" s="275"/>
      <c r="DA5" s="275"/>
      <c r="DB5" s="275"/>
      <c r="DC5" s="275"/>
      <c r="DD5" s="275"/>
      <c r="DE5" s="275"/>
      <c r="DF5" s="275"/>
      <c r="DG5" s="275"/>
      <c r="DH5" s="275"/>
      <c r="DI5" s="275"/>
      <c r="DJ5" s="275"/>
      <c r="DK5" s="275"/>
      <c r="DL5" s="275"/>
      <c r="DM5" s="275"/>
      <c r="DN5" s="275"/>
      <c r="DO5" s="275"/>
      <c r="DP5" s="275"/>
      <c r="DQ5" s="275"/>
      <c r="DR5" s="275"/>
      <c r="DS5" s="275"/>
      <c r="DT5" s="275"/>
      <c r="DU5" s="275"/>
      <c r="DV5" s="275"/>
      <c r="DW5" s="275"/>
      <c r="DX5" s="275"/>
    </row>
    <row r="6" s="273" customFormat="1" ht="29.25" customHeight="1" spans="1:128">
      <c r="A6" s="304"/>
      <c r="B6" s="305"/>
      <c r="C6" s="306"/>
      <c r="D6" s="307"/>
      <c r="E6" s="308"/>
      <c r="F6" s="308"/>
      <c r="G6" s="309"/>
      <c r="H6" s="307"/>
      <c r="I6" s="389"/>
      <c r="J6" s="390" t="s">
        <v>376</v>
      </c>
      <c r="K6" s="390"/>
      <c r="L6" s="390"/>
      <c r="M6" s="390"/>
      <c r="N6" s="390"/>
      <c r="O6" s="390"/>
      <c r="P6" s="390"/>
      <c r="Q6" s="400" t="s">
        <v>377</v>
      </c>
      <c r="R6" s="400"/>
      <c r="S6" s="400"/>
      <c r="T6" s="400"/>
      <c r="U6" s="400"/>
      <c r="V6" s="401" t="s">
        <v>378</v>
      </c>
      <c r="W6" s="401"/>
      <c r="X6" s="401"/>
      <c r="Y6" s="401"/>
      <c r="Z6" s="401"/>
      <c r="AA6" s="401"/>
      <c r="AB6" s="414" t="s">
        <v>379</v>
      </c>
      <c r="AC6" s="415"/>
      <c r="AD6" s="415"/>
      <c r="AE6" s="415"/>
      <c r="AF6" s="415"/>
      <c r="AG6" s="415"/>
      <c r="AH6" s="415"/>
      <c r="AI6" s="415"/>
      <c r="AJ6" s="415"/>
      <c r="AK6" s="415"/>
      <c r="AL6" s="420" t="s">
        <v>380</v>
      </c>
      <c r="AM6" s="420"/>
      <c r="AN6" s="420"/>
      <c r="AO6" s="429" t="s">
        <v>381</v>
      </c>
      <c r="AP6" s="429"/>
      <c r="AQ6" s="429"/>
      <c r="AR6" s="429"/>
      <c r="AS6" s="429"/>
      <c r="AT6" s="429"/>
      <c r="AU6" s="429"/>
      <c r="AV6" s="430" t="s">
        <v>382</v>
      </c>
      <c r="AW6" s="430"/>
      <c r="AX6" s="430"/>
      <c r="AY6" s="438" t="s">
        <v>383</v>
      </c>
      <c r="AZ6" s="439" t="s">
        <v>384</v>
      </c>
      <c r="BA6" s="420"/>
      <c r="BB6" s="420"/>
      <c r="BC6" s="420"/>
      <c r="BD6" s="440"/>
      <c r="BE6" s="452" t="s">
        <v>385</v>
      </c>
      <c r="BF6" s="453"/>
      <c r="BG6" s="453"/>
      <c r="BH6" s="453"/>
      <c r="BI6" s="453"/>
      <c r="BJ6" s="453"/>
      <c r="BK6" s="453"/>
      <c r="BL6" s="453"/>
      <c r="BM6" s="453"/>
      <c r="BN6" s="453"/>
      <c r="BO6" s="457" t="s">
        <v>386</v>
      </c>
      <c r="BP6" s="458"/>
      <c r="BQ6" s="458"/>
      <c r="BR6" s="459"/>
      <c r="BS6" s="460"/>
      <c r="BT6" s="460"/>
      <c r="BU6" s="460"/>
      <c r="BV6" s="460"/>
      <c r="BW6" s="460"/>
      <c r="BX6" s="460"/>
      <c r="BY6" s="460"/>
      <c r="BZ6" s="460"/>
      <c r="CA6" s="460"/>
      <c r="CB6" s="460"/>
      <c r="CC6" s="460"/>
      <c r="CD6" s="460"/>
      <c r="CE6" s="460"/>
      <c r="CF6" s="460"/>
      <c r="CG6" s="460"/>
      <c r="CH6" s="460"/>
      <c r="CI6" s="460"/>
      <c r="CJ6" s="460"/>
      <c r="CK6" s="460"/>
      <c r="CL6" s="460"/>
      <c r="CM6" s="460"/>
      <c r="CN6" s="460"/>
      <c r="CO6" s="460"/>
      <c r="CP6" s="460"/>
      <c r="CQ6" s="460"/>
      <c r="CR6" s="460"/>
      <c r="CS6" s="460"/>
      <c r="CT6" s="460"/>
      <c r="CU6" s="460"/>
      <c r="CV6" s="460"/>
      <c r="CW6" s="460"/>
      <c r="CX6" s="460"/>
      <c r="CY6" s="460"/>
      <c r="CZ6" s="460"/>
      <c r="DA6" s="460"/>
      <c r="DB6" s="460"/>
      <c r="DC6" s="460"/>
      <c r="DD6" s="460"/>
      <c r="DE6" s="460"/>
      <c r="DF6" s="460"/>
      <c r="DG6" s="460"/>
      <c r="DH6" s="460"/>
      <c r="DI6" s="460"/>
      <c r="DJ6" s="460"/>
      <c r="DK6" s="460"/>
      <c r="DL6" s="460"/>
      <c r="DM6" s="460"/>
      <c r="DN6" s="460"/>
      <c r="DO6" s="460"/>
      <c r="DP6" s="460"/>
      <c r="DQ6" s="460"/>
      <c r="DR6" s="460"/>
      <c r="DS6" s="460"/>
      <c r="DT6" s="460"/>
      <c r="DU6" s="460"/>
      <c r="DV6" s="460"/>
      <c r="DW6" s="460"/>
      <c r="DX6" s="460"/>
    </row>
    <row r="7" s="274" customFormat="1" ht="14.25" customHeight="1" spans="1:128">
      <c r="A7" s="310"/>
      <c r="B7" s="311" t="s">
        <v>387</v>
      </c>
      <c r="C7" s="312" t="s">
        <v>388</v>
      </c>
      <c r="D7" s="313" t="s">
        <v>389</v>
      </c>
      <c r="E7" s="314"/>
      <c r="F7" s="315"/>
      <c r="G7" s="316"/>
      <c r="H7" s="317" t="s">
        <v>390</v>
      </c>
      <c r="I7" s="391" t="s">
        <v>391</v>
      </c>
      <c r="J7" s="392"/>
      <c r="K7" s="393"/>
      <c r="L7" s="393"/>
      <c r="M7" s="393"/>
      <c r="N7" s="392"/>
      <c r="O7" s="392"/>
      <c r="P7" s="392"/>
      <c r="Q7" s="402" t="s">
        <v>392</v>
      </c>
      <c r="R7" s="403"/>
      <c r="S7" s="403"/>
      <c r="T7" s="403"/>
      <c r="U7" s="403"/>
      <c r="V7" s="403"/>
      <c r="W7" s="403"/>
      <c r="X7" s="403"/>
      <c r="Y7" s="404"/>
      <c r="Z7" s="392"/>
      <c r="AA7" s="392"/>
      <c r="AB7" s="392"/>
      <c r="AC7" s="392"/>
      <c r="AD7" s="392"/>
      <c r="AE7" s="392"/>
      <c r="AF7" s="392"/>
      <c r="AG7" s="392"/>
      <c r="AH7" s="408"/>
      <c r="AI7" s="392"/>
      <c r="AJ7" s="392"/>
      <c r="AK7" s="392"/>
      <c r="AL7" s="421"/>
      <c r="AM7" s="422"/>
      <c r="AN7" s="422"/>
      <c r="AO7" s="422"/>
      <c r="AP7" s="422"/>
      <c r="AQ7" s="422"/>
      <c r="AR7" s="388"/>
      <c r="AS7" s="388"/>
      <c r="AT7" s="388"/>
      <c r="AU7" s="388"/>
      <c r="AV7" s="388"/>
      <c r="AW7" s="388"/>
      <c r="AX7" s="388"/>
      <c r="AY7" s="437"/>
      <c r="AZ7" s="441"/>
      <c r="BA7" s="388"/>
      <c r="BB7" s="388"/>
      <c r="BC7" s="388"/>
      <c r="BD7" s="388"/>
      <c r="BE7" s="388"/>
      <c r="BF7" s="419"/>
      <c r="BG7" s="388"/>
      <c r="BH7" s="388"/>
      <c r="BI7" s="388"/>
      <c r="BJ7" s="388"/>
      <c r="BK7" s="388"/>
      <c r="BL7" s="388"/>
      <c r="BM7" s="388"/>
      <c r="BN7" s="388"/>
      <c r="BO7" s="419"/>
      <c r="BP7" s="388"/>
      <c r="BQ7" s="388"/>
      <c r="BS7" s="461"/>
      <c r="BT7" s="461"/>
      <c r="BU7" s="461"/>
      <c r="BV7" s="461"/>
      <c r="BW7" s="461"/>
      <c r="BX7" s="461"/>
      <c r="BY7" s="461"/>
      <c r="BZ7" s="461"/>
      <c r="CA7" s="461"/>
      <c r="CB7" s="461"/>
      <c r="CC7" s="461"/>
      <c r="CD7" s="461"/>
      <c r="CE7" s="461"/>
      <c r="CF7" s="461"/>
      <c r="CG7" s="461"/>
      <c r="CH7" s="461"/>
      <c r="CI7" s="461"/>
      <c r="CJ7" s="461"/>
      <c r="CK7" s="461"/>
      <c r="CL7" s="461"/>
      <c r="CM7" s="461"/>
      <c r="CN7" s="461"/>
      <c r="CO7" s="461"/>
      <c r="CP7" s="461"/>
      <c r="CQ7" s="461"/>
      <c r="CR7" s="461"/>
      <c r="CS7" s="461"/>
      <c r="CT7" s="461"/>
      <c r="CU7" s="461"/>
      <c r="CV7" s="461"/>
      <c r="CW7" s="461"/>
      <c r="CX7" s="461"/>
      <c r="CY7" s="461"/>
      <c r="CZ7" s="461"/>
      <c r="DA7" s="461"/>
      <c r="DB7" s="461"/>
      <c r="DC7" s="461"/>
      <c r="DD7" s="461"/>
      <c r="DE7" s="461"/>
      <c r="DF7" s="461"/>
      <c r="DG7" s="461"/>
      <c r="DH7" s="461"/>
      <c r="DI7" s="461"/>
      <c r="DJ7" s="461"/>
      <c r="DK7" s="461"/>
      <c r="DL7" s="461"/>
      <c r="DM7" s="461"/>
      <c r="DN7" s="461"/>
      <c r="DO7" s="461"/>
      <c r="DP7" s="461"/>
      <c r="DQ7" s="461"/>
      <c r="DR7" s="461"/>
      <c r="DS7" s="461"/>
      <c r="DT7" s="461"/>
      <c r="DU7" s="461"/>
      <c r="DV7" s="461"/>
      <c r="DW7" s="461"/>
      <c r="DX7" s="461"/>
    </row>
    <row r="8" s="274" customFormat="1" ht="14.25" customHeight="1" spans="1:128">
      <c r="A8" s="310"/>
      <c r="B8" s="311"/>
      <c r="C8" s="318"/>
      <c r="D8" s="317" t="s">
        <v>393</v>
      </c>
      <c r="E8" s="314"/>
      <c r="F8" s="315"/>
      <c r="G8" s="309"/>
      <c r="H8" s="317" t="s">
        <v>394</v>
      </c>
      <c r="I8" s="391" t="s">
        <v>395</v>
      </c>
      <c r="J8" s="394"/>
      <c r="K8" s="394"/>
      <c r="L8" s="394"/>
      <c r="M8" s="394"/>
      <c r="N8" s="394"/>
      <c r="O8" s="394"/>
      <c r="P8" s="394"/>
      <c r="Q8" s="402" t="s">
        <v>396</v>
      </c>
      <c r="R8" s="403"/>
      <c r="S8" s="403"/>
      <c r="T8" s="403"/>
      <c r="U8" s="404"/>
      <c r="V8" s="405"/>
      <c r="W8" s="405"/>
      <c r="X8" s="405"/>
      <c r="Y8" s="405"/>
      <c r="Z8" s="405"/>
      <c r="AA8" s="405"/>
      <c r="AB8" s="405"/>
      <c r="AC8" s="405"/>
      <c r="AD8" s="405"/>
      <c r="AE8" s="405"/>
      <c r="AF8" s="405"/>
      <c r="AG8" s="405"/>
      <c r="AH8" s="408"/>
      <c r="AI8" s="405"/>
      <c r="AJ8" s="405"/>
      <c r="AK8" s="405"/>
      <c r="AL8" s="423"/>
      <c r="AM8" s="388"/>
      <c r="AN8" s="388"/>
      <c r="AO8" s="388"/>
      <c r="AP8" s="388"/>
      <c r="AQ8" s="388"/>
      <c r="AR8" s="388"/>
      <c r="AS8" s="388"/>
      <c r="AT8" s="388"/>
      <c r="AU8" s="388"/>
      <c r="AV8" s="388"/>
      <c r="AW8" s="388"/>
      <c r="AX8" s="388"/>
      <c r="AY8" s="437"/>
      <c r="AZ8" s="441"/>
      <c r="BA8" s="388"/>
      <c r="BB8" s="388"/>
      <c r="BC8" s="388"/>
      <c r="BD8" s="388"/>
      <c r="BE8" s="388"/>
      <c r="BF8" s="419"/>
      <c r="BG8" s="388"/>
      <c r="BH8" s="388"/>
      <c r="BI8" s="388"/>
      <c r="BJ8" s="388"/>
      <c r="BK8" s="388"/>
      <c r="BL8" s="388"/>
      <c r="BM8" s="388"/>
      <c r="BN8" s="388"/>
      <c r="BO8" s="419"/>
      <c r="BP8" s="388"/>
      <c r="BQ8" s="388"/>
      <c r="BS8" s="461"/>
      <c r="BT8" s="461"/>
      <c r="BU8" s="461"/>
      <c r="BV8" s="461"/>
      <c r="BW8" s="461"/>
      <c r="BX8" s="461"/>
      <c r="BY8" s="461"/>
      <c r="BZ8" s="461"/>
      <c r="CA8" s="461"/>
      <c r="CB8" s="461"/>
      <c r="CC8" s="461"/>
      <c r="CD8" s="461"/>
      <c r="CE8" s="461"/>
      <c r="CF8" s="461"/>
      <c r="CG8" s="461"/>
      <c r="CH8" s="461"/>
      <c r="CI8" s="461"/>
      <c r="CJ8" s="461"/>
      <c r="CK8" s="461"/>
      <c r="CL8" s="461"/>
      <c r="CM8" s="461"/>
      <c r="CN8" s="461"/>
      <c r="CO8" s="461"/>
      <c r="CP8" s="461"/>
      <c r="CQ8" s="461"/>
      <c r="CR8" s="461"/>
      <c r="CS8" s="461"/>
      <c r="CT8" s="461"/>
      <c r="CU8" s="461"/>
      <c r="CV8" s="461"/>
      <c r="CW8" s="461"/>
      <c r="CX8" s="461"/>
      <c r="CY8" s="461"/>
      <c r="CZ8" s="461"/>
      <c r="DA8" s="461"/>
      <c r="DB8" s="461"/>
      <c r="DC8" s="461"/>
      <c r="DD8" s="461"/>
      <c r="DE8" s="461"/>
      <c r="DF8" s="461"/>
      <c r="DG8" s="461"/>
      <c r="DH8" s="461"/>
      <c r="DI8" s="461"/>
      <c r="DJ8" s="461"/>
      <c r="DK8" s="461"/>
      <c r="DL8" s="461"/>
      <c r="DM8" s="461"/>
      <c r="DN8" s="461"/>
      <c r="DO8" s="461"/>
      <c r="DP8" s="461"/>
      <c r="DQ8" s="461"/>
      <c r="DR8" s="461"/>
      <c r="DS8" s="461"/>
      <c r="DT8" s="461"/>
      <c r="DU8" s="461"/>
      <c r="DV8" s="461"/>
      <c r="DW8" s="461"/>
      <c r="DX8" s="461"/>
    </row>
    <row r="9" s="274" customFormat="1" ht="14.25" customHeight="1" spans="1:128">
      <c r="A9" s="310"/>
      <c r="B9" s="311"/>
      <c r="C9" s="319" t="s">
        <v>159</v>
      </c>
      <c r="D9" s="320" t="s">
        <v>397</v>
      </c>
      <c r="E9" s="321"/>
      <c r="F9" s="322"/>
      <c r="G9" s="309"/>
      <c r="H9" s="317" t="s">
        <v>398</v>
      </c>
      <c r="I9" s="309" t="s">
        <v>399</v>
      </c>
      <c r="J9" s="394"/>
      <c r="K9" s="394"/>
      <c r="L9" s="394"/>
      <c r="M9" s="394"/>
      <c r="N9" s="394"/>
      <c r="O9" s="394"/>
      <c r="P9" s="394"/>
      <c r="Q9" s="402" t="s">
        <v>400</v>
      </c>
      <c r="R9" s="406"/>
      <c r="S9" s="406"/>
      <c r="T9" s="406"/>
      <c r="U9" s="406"/>
      <c r="V9" s="406"/>
      <c r="W9" s="406"/>
      <c r="X9" s="406"/>
      <c r="Y9" s="406"/>
      <c r="Z9" s="406"/>
      <c r="AA9" s="416"/>
      <c r="AB9" s="405"/>
      <c r="AC9" s="405"/>
      <c r="AD9" s="405"/>
      <c r="AE9" s="405"/>
      <c r="AF9" s="405"/>
      <c r="AG9" s="405"/>
      <c r="AH9" s="408"/>
      <c r="AI9" s="405"/>
      <c r="AJ9" s="405"/>
      <c r="AK9" s="405"/>
      <c r="AL9" s="423"/>
      <c r="AM9" s="388"/>
      <c r="AN9" s="388"/>
      <c r="AO9" s="388"/>
      <c r="AP9" s="388"/>
      <c r="AQ9" s="388"/>
      <c r="AR9" s="388"/>
      <c r="AS9" s="388"/>
      <c r="AT9" s="388"/>
      <c r="AU9" s="388"/>
      <c r="AV9" s="388"/>
      <c r="AW9" s="388"/>
      <c r="AX9" s="388"/>
      <c r="AY9" s="437"/>
      <c r="AZ9" s="441"/>
      <c r="BA9" s="388"/>
      <c r="BB9" s="388"/>
      <c r="BC9" s="388"/>
      <c r="BD9" s="388"/>
      <c r="BE9" s="388"/>
      <c r="BF9" s="419"/>
      <c r="BG9" s="388"/>
      <c r="BH9" s="388"/>
      <c r="BI9" s="388"/>
      <c r="BJ9" s="388"/>
      <c r="BK9" s="388"/>
      <c r="BL9" s="388"/>
      <c r="BM9" s="388"/>
      <c r="BN9" s="388"/>
      <c r="BO9" s="419"/>
      <c r="BP9" s="388"/>
      <c r="BQ9" s="388"/>
      <c r="BS9" s="461"/>
      <c r="BT9" s="461"/>
      <c r="BU9" s="461"/>
      <c r="BV9" s="461"/>
      <c r="BW9" s="461"/>
      <c r="BX9" s="461"/>
      <c r="BY9" s="461"/>
      <c r="BZ9" s="461"/>
      <c r="CA9" s="461"/>
      <c r="CB9" s="461"/>
      <c r="CC9" s="461"/>
      <c r="CD9" s="461"/>
      <c r="CE9" s="461"/>
      <c r="CF9" s="461"/>
      <c r="CG9" s="461"/>
      <c r="CH9" s="461"/>
      <c r="CI9" s="461"/>
      <c r="CJ9" s="461"/>
      <c r="CK9" s="461"/>
      <c r="CL9" s="461"/>
      <c r="CM9" s="461"/>
      <c r="CN9" s="461"/>
      <c r="CO9" s="461"/>
      <c r="CP9" s="461"/>
      <c r="CQ9" s="461"/>
      <c r="CR9" s="461"/>
      <c r="CS9" s="461"/>
      <c r="CT9" s="461"/>
      <c r="CU9" s="461"/>
      <c r="CV9" s="461"/>
      <c r="CW9" s="461"/>
      <c r="CX9" s="461"/>
      <c r="CY9" s="461"/>
      <c r="CZ9" s="461"/>
      <c r="DA9" s="461"/>
      <c r="DB9" s="461"/>
      <c r="DC9" s="461"/>
      <c r="DD9" s="461"/>
      <c r="DE9" s="461"/>
      <c r="DF9" s="461"/>
      <c r="DG9" s="461"/>
      <c r="DH9" s="461"/>
      <c r="DI9" s="461"/>
      <c r="DJ9" s="461"/>
      <c r="DK9" s="461"/>
      <c r="DL9" s="461"/>
      <c r="DM9" s="461"/>
      <c r="DN9" s="461"/>
      <c r="DO9" s="461"/>
      <c r="DP9" s="461"/>
      <c r="DQ9" s="461"/>
      <c r="DR9" s="461"/>
      <c r="DS9" s="461"/>
      <c r="DT9" s="461"/>
      <c r="DU9" s="461"/>
      <c r="DV9" s="461"/>
      <c r="DW9" s="461"/>
      <c r="DX9" s="461"/>
    </row>
    <row r="10" s="274" customFormat="1" ht="14.25" customHeight="1" spans="1:128">
      <c r="A10" s="310"/>
      <c r="B10" s="311"/>
      <c r="C10" s="319" t="s">
        <v>401</v>
      </c>
      <c r="D10" s="320" t="s">
        <v>402</v>
      </c>
      <c r="E10" s="321"/>
      <c r="F10" s="322"/>
      <c r="G10" s="309"/>
      <c r="H10" s="317" t="s">
        <v>403</v>
      </c>
      <c r="I10" s="309" t="s">
        <v>399</v>
      </c>
      <c r="J10" s="394"/>
      <c r="K10" s="394"/>
      <c r="L10" s="394"/>
      <c r="M10" s="394"/>
      <c r="N10" s="394"/>
      <c r="O10" s="394"/>
      <c r="P10" s="394"/>
      <c r="Q10" s="407"/>
      <c r="R10" s="408"/>
      <c r="S10" s="408"/>
      <c r="T10" s="408"/>
      <c r="U10" s="408"/>
      <c r="V10" s="405"/>
      <c r="W10" s="405"/>
      <c r="X10" s="405"/>
      <c r="Y10" s="405"/>
      <c r="Z10" s="405"/>
      <c r="AA10" s="405"/>
      <c r="AB10" s="402" t="s">
        <v>402</v>
      </c>
      <c r="AC10" s="403"/>
      <c r="AD10" s="403"/>
      <c r="AE10" s="403"/>
      <c r="AF10" s="403"/>
      <c r="AG10" s="403"/>
      <c r="AH10" s="403"/>
      <c r="AI10" s="403"/>
      <c r="AJ10" s="403"/>
      <c r="AK10" s="403"/>
      <c r="AL10" s="403"/>
      <c r="AM10" s="403"/>
      <c r="AN10" s="403"/>
      <c r="AO10" s="403"/>
      <c r="AP10" s="403"/>
      <c r="AQ10" s="403"/>
      <c r="AR10" s="403"/>
      <c r="AS10" s="403"/>
      <c r="AT10" s="403"/>
      <c r="AU10" s="403"/>
      <c r="AV10" s="403"/>
      <c r="AW10" s="404"/>
      <c r="AX10" s="388"/>
      <c r="AY10" s="437"/>
      <c r="AZ10" s="441"/>
      <c r="BA10" s="388"/>
      <c r="BB10" s="388"/>
      <c r="BC10" s="388"/>
      <c r="BD10" s="388"/>
      <c r="BE10" s="388"/>
      <c r="BF10" s="419"/>
      <c r="BG10" s="388"/>
      <c r="BH10" s="388"/>
      <c r="BI10" s="388"/>
      <c r="BJ10" s="388"/>
      <c r="BK10" s="388"/>
      <c r="BL10" s="388"/>
      <c r="BM10" s="388"/>
      <c r="BN10" s="388"/>
      <c r="BO10" s="419"/>
      <c r="BP10" s="388"/>
      <c r="BQ10" s="388"/>
      <c r="BS10" s="461"/>
      <c r="BT10" s="461"/>
      <c r="BU10" s="461"/>
      <c r="BV10" s="461"/>
      <c r="BW10" s="461"/>
      <c r="BX10" s="461"/>
      <c r="BY10" s="461"/>
      <c r="BZ10" s="461"/>
      <c r="CA10" s="461"/>
      <c r="CB10" s="461"/>
      <c r="CC10" s="461"/>
      <c r="CD10" s="461"/>
      <c r="CE10" s="461"/>
      <c r="CF10" s="461"/>
      <c r="CG10" s="461"/>
      <c r="CH10" s="461"/>
      <c r="CI10" s="461"/>
      <c r="CJ10" s="461"/>
      <c r="CK10" s="461"/>
      <c r="CL10" s="461"/>
      <c r="CM10" s="461"/>
      <c r="CN10" s="461"/>
      <c r="CO10" s="461"/>
      <c r="CP10" s="461"/>
      <c r="CQ10" s="461"/>
      <c r="CR10" s="461"/>
      <c r="CS10" s="461"/>
      <c r="CT10" s="461"/>
      <c r="CU10" s="461"/>
      <c r="CV10" s="461"/>
      <c r="CW10" s="461"/>
      <c r="CX10" s="461"/>
      <c r="CY10" s="461"/>
      <c r="CZ10" s="461"/>
      <c r="DA10" s="461"/>
      <c r="DB10" s="461"/>
      <c r="DC10" s="461"/>
      <c r="DD10" s="461"/>
      <c r="DE10" s="461"/>
      <c r="DF10" s="461"/>
      <c r="DG10" s="461"/>
      <c r="DH10" s="461"/>
      <c r="DI10" s="461"/>
      <c r="DJ10" s="461"/>
      <c r="DK10" s="461"/>
      <c r="DL10" s="461"/>
      <c r="DM10" s="461"/>
      <c r="DN10" s="461"/>
      <c r="DO10" s="461"/>
      <c r="DP10" s="461"/>
      <c r="DQ10" s="461"/>
      <c r="DR10" s="461"/>
      <c r="DS10" s="461"/>
      <c r="DT10" s="461"/>
      <c r="DU10" s="461"/>
      <c r="DV10" s="461"/>
      <c r="DW10" s="461"/>
      <c r="DX10" s="461"/>
    </row>
    <row r="11" s="274" customFormat="1" ht="14.25" customHeight="1" spans="1:128">
      <c r="A11" s="310"/>
      <c r="B11" s="311"/>
      <c r="C11" s="319"/>
      <c r="D11" s="320" t="s">
        <v>404</v>
      </c>
      <c r="E11" s="314"/>
      <c r="F11" s="315"/>
      <c r="G11" s="309"/>
      <c r="H11" s="323" t="s">
        <v>405</v>
      </c>
      <c r="I11" s="309" t="s">
        <v>399</v>
      </c>
      <c r="J11" s="394"/>
      <c r="K11" s="394"/>
      <c r="L11" s="394"/>
      <c r="M11" s="394"/>
      <c r="N11" s="394"/>
      <c r="O11" s="394"/>
      <c r="P11" s="394"/>
      <c r="Q11" s="402" t="s">
        <v>406</v>
      </c>
      <c r="R11" s="403"/>
      <c r="S11" s="403"/>
      <c r="T11" s="403"/>
      <c r="U11" s="404"/>
      <c r="V11" s="405"/>
      <c r="W11" s="405"/>
      <c r="X11" s="405"/>
      <c r="Y11" s="405"/>
      <c r="Z11" s="405"/>
      <c r="AA11" s="405"/>
      <c r="AB11" s="405"/>
      <c r="AC11" s="405"/>
      <c r="AD11" s="405"/>
      <c r="AE11" s="405"/>
      <c r="AF11" s="405"/>
      <c r="AG11" s="405"/>
      <c r="AH11" s="408"/>
      <c r="AI11" s="405"/>
      <c r="AJ11" s="405"/>
      <c r="AK11" s="405"/>
      <c r="AL11" s="423"/>
      <c r="AM11" s="388"/>
      <c r="AN11" s="388"/>
      <c r="AO11" s="388"/>
      <c r="AP11" s="388"/>
      <c r="AQ11" s="388"/>
      <c r="AR11" s="388"/>
      <c r="AS11" s="388"/>
      <c r="AT11" s="388"/>
      <c r="AU11" s="388"/>
      <c r="AV11" s="388"/>
      <c r="AW11" s="388"/>
      <c r="AX11" s="388"/>
      <c r="AY11" s="437"/>
      <c r="AZ11" s="441"/>
      <c r="BA11" s="388"/>
      <c r="BB11" s="388"/>
      <c r="BC11" s="388"/>
      <c r="BD11" s="388"/>
      <c r="BE11" s="388"/>
      <c r="BF11" s="419"/>
      <c r="BG11" s="388"/>
      <c r="BH11" s="388"/>
      <c r="BI11" s="388"/>
      <c r="BJ11" s="388"/>
      <c r="BK11" s="388"/>
      <c r="BL11" s="388"/>
      <c r="BM11" s="388"/>
      <c r="BN11" s="388"/>
      <c r="BO11" s="419"/>
      <c r="BP11" s="388"/>
      <c r="BQ11" s="388"/>
      <c r="BS11" s="461"/>
      <c r="BT11" s="461"/>
      <c r="BU11" s="461"/>
      <c r="BV11" s="461"/>
      <c r="BW11" s="461"/>
      <c r="BX11" s="461"/>
      <c r="BY11" s="461"/>
      <c r="BZ11" s="461"/>
      <c r="CA11" s="461"/>
      <c r="CB11" s="461"/>
      <c r="CC11" s="461"/>
      <c r="CD11" s="461"/>
      <c r="CE11" s="461"/>
      <c r="CF11" s="461"/>
      <c r="CG11" s="461"/>
      <c r="CH11" s="461"/>
      <c r="CI11" s="461"/>
      <c r="CJ11" s="461"/>
      <c r="CK11" s="461"/>
      <c r="CL11" s="461"/>
      <c r="CM11" s="461"/>
      <c r="CN11" s="461"/>
      <c r="CO11" s="461"/>
      <c r="CP11" s="461"/>
      <c r="CQ11" s="461"/>
      <c r="CR11" s="461"/>
      <c r="CS11" s="461"/>
      <c r="CT11" s="461"/>
      <c r="CU11" s="461"/>
      <c r="CV11" s="461"/>
      <c r="CW11" s="461"/>
      <c r="CX11" s="461"/>
      <c r="CY11" s="461"/>
      <c r="CZ11" s="461"/>
      <c r="DA11" s="461"/>
      <c r="DB11" s="461"/>
      <c r="DC11" s="461"/>
      <c r="DD11" s="461"/>
      <c r="DE11" s="461"/>
      <c r="DF11" s="461"/>
      <c r="DG11" s="461"/>
      <c r="DH11" s="461"/>
      <c r="DI11" s="461"/>
      <c r="DJ11" s="461"/>
      <c r="DK11" s="461"/>
      <c r="DL11" s="461"/>
      <c r="DM11" s="461"/>
      <c r="DN11" s="461"/>
      <c r="DO11" s="461"/>
      <c r="DP11" s="461"/>
      <c r="DQ11" s="461"/>
      <c r="DR11" s="461"/>
      <c r="DS11" s="461"/>
      <c r="DT11" s="461"/>
      <c r="DU11" s="461"/>
      <c r="DV11" s="461"/>
      <c r="DW11" s="461"/>
      <c r="DX11" s="461"/>
    </row>
    <row r="12" s="274" customFormat="1" ht="14.25" customHeight="1" spans="1:128">
      <c r="A12" s="310"/>
      <c r="B12" s="311"/>
      <c r="C12" s="319"/>
      <c r="D12" s="320" t="s">
        <v>407</v>
      </c>
      <c r="E12" s="321"/>
      <c r="F12" s="322"/>
      <c r="G12" s="309"/>
      <c r="H12" s="317" t="s">
        <v>408</v>
      </c>
      <c r="I12" s="309" t="s">
        <v>399</v>
      </c>
      <c r="J12" s="394"/>
      <c r="K12" s="394"/>
      <c r="L12" s="394"/>
      <c r="M12" s="394"/>
      <c r="N12" s="394"/>
      <c r="O12" s="394"/>
      <c r="P12" s="394"/>
      <c r="Q12" s="407"/>
      <c r="R12" s="408"/>
      <c r="S12" s="408"/>
      <c r="T12" s="408"/>
      <c r="U12" s="408"/>
      <c r="V12" s="408"/>
      <c r="W12" s="408"/>
      <c r="X12" s="408"/>
      <c r="Y12" s="408"/>
      <c r="Z12" s="408"/>
      <c r="AA12" s="405"/>
      <c r="AB12" s="402" t="s">
        <v>407</v>
      </c>
      <c r="AC12" s="403"/>
      <c r="AD12" s="403"/>
      <c r="AE12" s="403"/>
      <c r="AF12" s="403"/>
      <c r="AG12" s="403"/>
      <c r="AH12" s="403"/>
      <c r="AI12" s="403"/>
      <c r="AJ12" s="403"/>
      <c r="AK12" s="403"/>
      <c r="AL12" s="403"/>
      <c r="AM12" s="403"/>
      <c r="AN12" s="403"/>
      <c r="AO12" s="403"/>
      <c r="AP12" s="403"/>
      <c r="AQ12" s="403"/>
      <c r="AR12" s="403"/>
      <c r="AS12" s="403"/>
      <c r="AT12" s="403"/>
      <c r="AU12" s="403"/>
      <c r="AV12" s="403"/>
      <c r="AW12" s="404"/>
      <c r="AX12" s="388"/>
      <c r="AY12" s="437"/>
      <c r="AZ12" s="441"/>
      <c r="BA12" s="388"/>
      <c r="BB12" s="388"/>
      <c r="BC12" s="388"/>
      <c r="BD12" s="388"/>
      <c r="BE12" s="388"/>
      <c r="BF12" s="419"/>
      <c r="BG12" s="388"/>
      <c r="BH12" s="388"/>
      <c r="BI12" s="388"/>
      <c r="BJ12" s="388"/>
      <c r="BK12" s="388"/>
      <c r="BL12" s="388"/>
      <c r="BM12" s="388"/>
      <c r="BN12" s="388"/>
      <c r="BO12" s="419"/>
      <c r="BP12" s="388"/>
      <c r="BQ12" s="388"/>
      <c r="BS12" s="461"/>
      <c r="BT12" s="461"/>
      <c r="BU12" s="461"/>
      <c r="BV12" s="461"/>
      <c r="BW12" s="461"/>
      <c r="BX12" s="461"/>
      <c r="BY12" s="461"/>
      <c r="BZ12" s="461"/>
      <c r="CA12" s="461"/>
      <c r="CB12" s="461"/>
      <c r="CC12" s="461"/>
      <c r="CD12" s="461"/>
      <c r="CE12" s="461"/>
      <c r="CF12" s="461"/>
      <c r="CG12" s="461"/>
      <c r="CH12" s="461"/>
      <c r="CI12" s="461"/>
      <c r="CJ12" s="461"/>
      <c r="CK12" s="461"/>
      <c r="CL12" s="461"/>
      <c r="CM12" s="461"/>
      <c r="CN12" s="461"/>
      <c r="CO12" s="461"/>
      <c r="CP12" s="461"/>
      <c r="CQ12" s="461"/>
      <c r="CR12" s="461"/>
      <c r="CS12" s="461"/>
      <c r="CT12" s="461"/>
      <c r="CU12" s="461"/>
      <c r="CV12" s="461"/>
      <c r="CW12" s="461"/>
      <c r="CX12" s="461"/>
      <c r="CY12" s="461"/>
      <c r="CZ12" s="461"/>
      <c r="DA12" s="461"/>
      <c r="DB12" s="461"/>
      <c r="DC12" s="461"/>
      <c r="DD12" s="461"/>
      <c r="DE12" s="461"/>
      <c r="DF12" s="461"/>
      <c r="DG12" s="461"/>
      <c r="DH12" s="461"/>
      <c r="DI12" s="461"/>
      <c r="DJ12" s="461"/>
      <c r="DK12" s="461"/>
      <c r="DL12" s="461"/>
      <c r="DM12" s="461"/>
      <c r="DN12" s="461"/>
      <c r="DO12" s="461"/>
      <c r="DP12" s="461"/>
      <c r="DQ12" s="461"/>
      <c r="DR12" s="461"/>
      <c r="DS12" s="461"/>
      <c r="DT12" s="461"/>
      <c r="DU12" s="461"/>
      <c r="DV12" s="461"/>
      <c r="DW12" s="461"/>
      <c r="DX12" s="461"/>
    </row>
    <row r="13" s="274" customFormat="1" ht="14.25" customHeight="1" spans="1:128">
      <c r="A13" s="324"/>
      <c r="B13" s="311"/>
      <c r="C13" s="319"/>
      <c r="D13" s="320" t="s">
        <v>409</v>
      </c>
      <c r="E13" s="321"/>
      <c r="F13" s="322"/>
      <c r="G13" s="309"/>
      <c r="H13" s="317" t="s">
        <v>410</v>
      </c>
      <c r="I13" s="309" t="s">
        <v>399</v>
      </c>
      <c r="J13" s="394"/>
      <c r="K13" s="394"/>
      <c r="L13" s="394"/>
      <c r="M13" s="394"/>
      <c r="N13" s="394"/>
      <c r="O13" s="394"/>
      <c r="P13" s="394"/>
      <c r="Q13" s="407"/>
      <c r="R13" s="408"/>
      <c r="S13" s="408"/>
      <c r="T13" s="408"/>
      <c r="U13" s="408"/>
      <c r="V13" s="405"/>
      <c r="W13" s="405"/>
      <c r="X13" s="405"/>
      <c r="Y13" s="405"/>
      <c r="Z13" s="405"/>
      <c r="AA13" s="405"/>
      <c r="AB13" s="402" t="s">
        <v>411</v>
      </c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M13" s="403"/>
      <c r="AN13" s="403"/>
      <c r="AO13" s="403"/>
      <c r="AP13" s="403"/>
      <c r="AQ13" s="403"/>
      <c r="AR13" s="403"/>
      <c r="AS13" s="403"/>
      <c r="AT13" s="403"/>
      <c r="AU13" s="403"/>
      <c r="AV13" s="403"/>
      <c r="AW13" s="404"/>
      <c r="AX13" s="388"/>
      <c r="AY13" s="437"/>
      <c r="AZ13" s="441"/>
      <c r="BA13" s="388"/>
      <c r="BB13" s="388"/>
      <c r="BC13" s="388"/>
      <c r="BD13" s="388"/>
      <c r="BE13" s="388"/>
      <c r="BF13" s="419"/>
      <c r="BG13" s="388"/>
      <c r="BH13" s="388"/>
      <c r="BI13" s="388"/>
      <c r="BJ13" s="388"/>
      <c r="BK13" s="388"/>
      <c r="BL13" s="388"/>
      <c r="BM13" s="388"/>
      <c r="BN13" s="388"/>
      <c r="BO13" s="419"/>
      <c r="BP13" s="388"/>
      <c r="BQ13" s="388"/>
      <c r="BS13" s="461"/>
      <c r="BT13" s="461"/>
      <c r="BU13" s="461"/>
      <c r="BV13" s="461"/>
      <c r="BW13" s="461"/>
      <c r="BX13" s="461"/>
      <c r="BY13" s="461"/>
      <c r="BZ13" s="461"/>
      <c r="CA13" s="461"/>
      <c r="CB13" s="461"/>
      <c r="CC13" s="461"/>
      <c r="CD13" s="461"/>
      <c r="CE13" s="461"/>
      <c r="CF13" s="461"/>
      <c r="CG13" s="461"/>
      <c r="CH13" s="461"/>
      <c r="CI13" s="461"/>
      <c r="CJ13" s="461"/>
      <c r="CK13" s="461"/>
      <c r="CL13" s="461"/>
      <c r="CM13" s="461"/>
      <c r="CN13" s="461"/>
      <c r="CO13" s="461"/>
      <c r="CP13" s="461"/>
      <c r="CQ13" s="461"/>
      <c r="CR13" s="461"/>
      <c r="CS13" s="461"/>
      <c r="CT13" s="461"/>
      <c r="CU13" s="461"/>
      <c r="CV13" s="461"/>
      <c r="CW13" s="461"/>
      <c r="CX13" s="461"/>
      <c r="CY13" s="461"/>
      <c r="CZ13" s="461"/>
      <c r="DA13" s="461"/>
      <c r="DB13" s="461"/>
      <c r="DC13" s="461"/>
      <c r="DD13" s="461"/>
      <c r="DE13" s="461"/>
      <c r="DF13" s="461"/>
      <c r="DG13" s="461"/>
      <c r="DH13" s="461"/>
      <c r="DI13" s="461"/>
      <c r="DJ13" s="461"/>
      <c r="DK13" s="461"/>
      <c r="DL13" s="461"/>
      <c r="DM13" s="461"/>
      <c r="DN13" s="461"/>
      <c r="DO13" s="461"/>
      <c r="DP13" s="461"/>
      <c r="DQ13" s="461"/>
      <c r="DR13" s="461"/>
      <c r="DS13" s="461"/>
      <c r="DT13" s="461"/>
      <c r="DU13" s="461"/>
      <c r="DV13" s="461"/>
      <c r="DW13" s="461"/>
      <c r="DX13" s="461"/>
    </row>
    <row r="14" s="274" customFormat="1" ht="14.25" customHeight="1" spans="1:128">
      <c r="A14" s="325">
        <v>2</v>
      </c>
      <c r="B14" s="311" t="s">
        <v>412</v>
      </c>
      <c r="C14" s="326" t="s">
        <v>413</v>
      </c>
      <c r="D14" s="313" t="s">
        <v>414</v>
      </c>
      <c r="E14" s="314"/>
      <c r="F14" s="315"/>
      <c r="G14" s="309"/>
      <c r="H14" s="317" t="s">
        <v>415</v>
      </c>
      <c r="I14" s="309" t="s">
        <v>416</v>
      </c>
      <c r="J14" s="394"/>
      <c r="K14" s="394"/>
      <c r="L14" s="394"/>
      <c r="M14" s="394"/>
      <c r="N14" s="394"/>
      <c r="O14" s="394"/>
      <c r="P14" s="394"/>
      <c r="Q14" s="407"/>
      <c r="R14" s="408"/>
      <c r="S14" s="402" t="s">
        <v>417</v>
      </c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M14" s="403"/>
      <c r="AN14" s="404"/>
      <c r="AO14" s="388"/>
      <c r="AP14" s="388"/>
      <c r="AQ14" s="388"/>
      <c r="AR14" s="388"/>
      <c r="AS14" s="388"/>
      <c r="AT14" s="388"/>
      <c r="AU14" s="388"/>
      <c r="AV14" s="388"/>
      <c r="AW14" s="388"/>
      <c r="AX14" s="388"/>
      <c r="AY14" s="437"/>
      <c r="AZ14" s="441"/>
      <c r="BA14" s="388"/>
      <c r="BB14" s="388"/>
      <c r="BC14" s="388"/>
      <c r="BD14" s="388"/>
      <c r="BE14" s="388"/>
      <c r="BF14" s="419"/>
      <c r="BG14" s="388"/>
      <c r="BH14" s="388"/>
      <c r="BI14" s="388"/>
      <c r="BJ14" s="388"/>
      <c r="BK14" s="388"/>
      <c r="BL14" s="388"/>
      <c r="BM14" s="388"/>
      <c r="BN14" s="388"/>
      <c r="BO14" s="419"/>
      <c r="BP14" s="388"/>
      <c r="BQ14" s="388"/>
      <c r="BS14" s="461"/>
      <c r="BT14" s="461"/>
      <c r="BU14" s="461"/>
      <c r="BV14" s="461"/>
      <c r="BW14" s="461"/>
      <c r="BX14" s="461"/>
      <c r="BY14" s="461"/>
      <c r="BZ14" s="461"/>
      <c r="CA14" s="461"/>
      <c r="CB14" s="461"/>
      <c r="CC14" s="461"/>
      <c r="CD14" s="461"/>
      <c r="CE14" s="461"/>
      <c r="CF14" s="461"/>
      <c r="CG14" s="461"/>
      <c r="CH14" s="461"/>
      <c r="CI14" s="461"/>
      <c r="CJ14" s="461"/>
      <c r="CK14" s="461"/>
      <c r="CL14" s="461"/>
      <c r="CM14" s="461"/>
      <c r="CN14" s="461"/>
      <c r="CO14" s="461"/>
      <c r="CP14" s="461"/>
      <c r="CQ14" s="461"/>
      <c r="CR14" s="461"/>
      <c r="CS14" s="461"/>
      <c r="CT14" s="461"/>
      <c r="CU14" s="461"/>
      <c r="CV14" s="461"/>
      <c r="CW14" s="461"/>
      <c r="CX14" s="461"/>
      <c r="CY14" s="461"/>
      <c r="CZ14" s="461"/>
      <c r="DA14" s="461"/>
      <c r="DB14" s="461"/>
      <c r="DC14" s="461"/>
      <c r="DD14" s="461"/>
      <c r="DE14" s="461"/>
      <c r="DF14" s="461"/>
      <c r="DG14" s="461"/>
      <c r="DH14" s="461"/>
      <c r="DI14" s="461"/>
      <c r="DJ14" s="461"/>
      <c r="DK14" s="461"/>
      <c r="DL14" s="461"/>
      <c r="DM14" s="461"/>
      <c r="DN14" s="461"/>
      <c r="DO14" s="461"/>
      <c r="DP14" s="461"/>
      <c r="DQ14" s="461"/>
      <c r="DR14" s="461"/>
      <c r="DS14" s="461"/>
      <c r="DT14" s="461"/>
      <c r="DU14" s="461"/>
      <c r="DV14" s="461"/>
      <c r="DW14" s="461"/>
      <c r="DX14" s="461"/>
    </row>
    <row r="15" s="274" customFormat="1" ht="14.25" customHeight="1" spans="1:128">
      <c r="A15" s="310"/>
      <c r="B15" s="311"/>
      <c r="C15" s="327"/>
      <c r="D15" s="313" t="s">
        <v>418</v>
      </c>
      <c r="E15" s="314"/>
      <c r="F15" s="315"/>
      <c r="G15" s="309"/>
      <c r="H15" s="317" t="s">
        <v>419</v>
      </c>
      <c r="I15" s="309" t="s">
        <v>420</v>
      </c>
      <c r="J15" s="394"/>
      <c r="K15" s="394"/>
      <c r="L15" s="394"/>
      <c r="M15" s="394"/>
      <c r="N15" s="394"/>
      <c r="O15" s="394"/>
      <c r="P15" s="394"/>
      <c r="Q15" s="402" t="s">
        <v>421</v>
      </c>
      <c r="R15" s="403"/>
      <c r="S15" s="403"/>
      <c r="T15" s="403"/>
      <c r="U15" s="404"/>
      <c r="V15" s="405"/>
      <c r="W15" s="405"/>
      <c r="X15" s="405"/>
      <c r="Y15" s="405"/>
      <c r="Z15" s="405"/>
      <c r="AA15" s="405"/>
      <c r="AB15" s="405"/>
      <c r="AC15" s="405"/>
      <c r="AD15" s="405"/>
      <c r="AE15" s="405"/>
      <c r="AF15" s="405"/>
      <c r="AG15" s="405"/>
      <c r="AH15" s="408"/>
      <c r="AI15" s="405"/>
      <c r="AJ15" s="405"/>
      <c r="AK15" s="405"/>
      <c r="AL15" s="423"/>
      <c r="AM15" s="388"/>
      <c r="AN15" s="388"/>
      <c r="AO15" s="388"/>
      <c r="AP15" s="388"/>
      <c r="AQ15" s="388"/>
      <c r="AR15" s="388"/>
      <c r="AS15" s="388"/>
      <c r="AT15" s="388"/>
      <c r="AU15" s="388"/>
      <c r="AV15" s="388"/>
      <c r="AW15" s="388"/>
      <c r="AX15" s="388"/>
      <c r="AY15" s="437"/>
      <c r="AZ15" s="441"/>
      <c r="BA15" s="388"/>
      <c r="BB15" s="388"/>
      <c r="BC15" s="388"/>
      <c r="BD15" s="388"/>
      <c r="BE15" s="388"/>
      <c r="BF15" s="419"/>
      <c r="BG15" s="388"/>
      <c r="BH15" s="388"/>
      <c r="BI15" s="388"/>
      <c r="BJ15" s="388"/>
      <c r="BK15" s="388"/>
      <c r="BL15" s="388"/>
      <c r="BM15" s="388"/>
      <c r="BN15" s="388"/>
      <c r="BO15" s="419"/>
      <c r="BP15" s="388"/>
      <c r="BQ15" s="388"/>
      <c r="BS15" s="461"/>
      <c r="BT15" s="461"/>
      <c r="BU15" s="461"/>
      <c r="BV15" s="461"/>
      <c r="BW15" s="461"/>
      <c r="BX15" s="461"/>
      <c r="BY15" s="461"/>
      <c r="BZ15" s="461"/>
      <c r="CA15" s="461"/>
      <c r="CB15" s="461"/>
      <c r="CC15" s="461"/>
      <c r="CD15" s="461"/>
      <c r="CE15" s="461"/>
      <c r="CF15" s="461"/>
      <c r="CG15" s="461"/>
      <c r="CH15" s="461"/>
      <c r="CI15" s="461"/>
      <c r="CJ15" s="461"/>
      <c r="CK15" s="461"/>
      <c r="CL15" s="461"/>
      <c r="CM15" s="461"/>
      <c r="CN15" s="461"/>
      <c r="CO15" s="461"/>
      <c r="CP15" s="461"/>
      <c r="CQ15" s="461"/>
      <c r="CR15" s="461"/>
      <c r="CS15" s="461"/>
      <c r="CT15" s="461"/>
      <c r="CU15" s="461"/>
      <c r="CV15" s="461"/>
      <c r="CW15" s="461"/>
      <c r="CX15" s="461"/>
      <c r="CY15" s="461"/>
      <c r="CZ15" s="461"/>
      <c r="DA15" s="461"/>
      <c r="DB15" s="461"/>
      <c r="DC15" s="461"/>
      <c r="DD15" s="461"/>
      <c r="DE15" s="461"/>
      <c r="DF15" s="461"/>
      <c r="DG15" s="461"/>
      <c r="DH15" s="461"/>
      <c r="DI15" s="461"/>
      <c r="DJ15" s="461"/>
      <c r="DK15" s="461"/>
      <c r="DL15" s="461"/>
      <c r="DM15" s="461"/>
      <c r="DN15" s="461"/>
      <c r="DO15" s="461"/>
      <c r="DP15" s="461"/>
      <c r="DQ15" s="461"/>
      <c r="DR15" s="461"/>
      <c r="DS15" s="461"/>
      <c r="DT15" s="461"/>
      <c r="DU15" s="461"/>
      <c r="DV15" s="461"/>
      <c r="DW15" s="461"/>
      <c r="DX15" s="461"/>
    </row>
    <row r="16" s="274" customFormat="1" ht="14.25" customHeight="1" spans="1:128">
      <c r="A16" s="310"/>
      <c r="B16" s="311"/>
      <c r="C16" s="327"/>
      <c r="D16" s="317" t="s">
        <v>422</v>
      </c>
      <c r="E16" s="314"/>
      <c r="F16" s="315"/>
      <c r="G16" s="309"/>
      <c r="H16" s="317" t="s">
        <v>423</v>
      </c>
      <c r="I16" s="309" t="s">
        <v>420</v>
      </c>
      <c r="J16" s="394"/>
      <c r="K16" s="394"/>
      <c r="L16" s="394"/>
      <c r="M16" s="394"/>
      <c r="N16" s="394"/>
      <c r="O16" s="394"/>
      <c r="P16" s="394"/>
      <c r="Q16" s="402" t="s">
        <v>422</v>
      </c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3"/>
      <c r="AM16" s="403"/>
      <c r="AN16" s="404"/>
      <c r="AO16" s="388"/>
      <c r="AP16" s="388"/>
      <c r="AQ16" s="388"/>
      <c r="AR16" s="388"/>
      <c r="AS16" s="388"/>
      <c r="AT16" s="388"/>
      <c r="AU16" s="388"/>
      <c r="AV16" s="388"/>
      <c r="AW16" s="388"/>
      <c r="AX16" s="388"/>
      <c r="AY16" s="437"/>
      <c r="AZ16" s="441"/>
      <c r="BA16" s="388"/>
      <c r="BB16" s="388"/>
      <c r="BC16" s="388"/>
      <c r="BD16" s="388"/>
      <c r="BE16" s="388"/>
      <c r="BF16" s="419"/>
      <c r="BG16" s="388"/>
      <c r="BH16" s="388"/>
      <c r="BI16" s="388"/>
      <c r="BJ16" s="388"/>
      <c r="BK16" s="388"/>
      <c r="BL16" s="388"/>
      <c r="BM16" s="388"/>
      <c r="BN16" s="388"/>
      <c r="BO16" s="419"/>
      <c r="BP16" s="388"/>
      <c r="BQ16" s="388"/>
      <c r="BS16" s="461"/>
      <c r="BT16" s="461"/>
      <c r="BU16" s="461"/>
      <c r="BV16" s="461"/>
      <c r="BW16" s="461"/>
      <c r="BX16" s="461"/>
      <c r="BY16" s="461"/>
      <c r="BZ16" s="461"/>
      <c r="CA16" s="461"/>
      <c r="CB16" s="461"/>
      <c r="CC16" s="461"/>
      <c r="CD16" s="461"/>
      <c r="CE16" s="461"/>
      <c r="CF16" s="461"/>
      <c r="CG16" s="461"/>
      <c r="CH16" s="461"/>
      <c r="CI16" s="461"/>
      <c r="CJ16" s="461"/>
      <c r="CK16" s="461"/>
      <c r="CL16" s="461"/>
      <c r="CM16" s="461"/>
      <c r="CN16" s="461"/>
      <c r="CO16" s="461"/>
      <c r="CP16" s="461"/>
      <c r="CQ16" s="461"/>
      <c r="CR16" s="461"/>
      <c r="CS16" s="461"/>
      <c r="CT16" s="461"/>
      <c r="CU16" s="461"/>
      <c r="CV16" s="461"/>
      <c r="CW16" s="461"/>
      <c r="CX16" s="461"/>
      <c r="CY16" s="461"/>
      <c r="CZ16" s="461"/>
      <c r="DA16" s="461"/>
      <c r="DB16" s="461"/>
      <c r="DC16" s="461"/>
      <c r="DD16" s="461"/>
      <c r="DE16" s="461"/>
      <c r="DF16" s="461"/>
      <c r="DG16" s="461"/>
      <c r="DH16" s="461"/>
      <c r="DI16" s="461"/>
      <c r="DJ16" s="461"/>
      <c r="DK16" s="461"/>
      <c r="DL16" s="461"/>
      <c r="DM16" s="461"/>
      <c r="DN16" s="461"/>
      <c r="DO16" s="461"/>
      <c r="DP16" s="461"/>
      <c r="DQ16" s="461"/>
      <c r="DR16" s="461"/>
      <c r="DS16" s="461"/>
      <c r="DT16" s="461"/>
      <c r="DU16" s="461"/>
      <c r="DV16" s="461"/>
      <c r="DW16" s="461"/>
      <c r="DX16" s="461"/>
    </row>
    <row r="17" s="274" customFormat="1" ht="14.25" customHeight="1" spans="1:128">
      <c r="A17" s="310"/>
      <c r="B17" s="311"/>
      <c r="C17" s="326" t="s">
        <v>424</v>
      </c>
      <c r="D17" s="317" t="s">
        <v>425</v>
      </c>
      <c r="E17" s="314"/>
      <c r="F17" s="315"/>
      <c r="G17" s="309"/>
      <c r="H17" s="317" t="s">
        <v>426</v>
      </c>
      <c r="I17" s="309" t="s">
        <v>427</v>
      </c>
      <c r="J17" s="394"/>
      <c r="K17" s="394"/>
      <c r="L17" s="394"/>
      <c r="M17" s="394"/>
      <c r="N17" s="394"/>
      <c r="O17" s="394"/>
      <c r="P17" s="394"/>
      <c r="Q17" s="407"/>
      <c r="R17" s="408"/>
      <c r="S17" s="408"/>
      <c r="T17" s="408"/>
      <c r="U17" s="408"/>
      <c r="V17" s="405"/>
      <c r="W17" s="405"/>
      <c r="X17" s="405"/>
      <c r="Y17" s="405"/>
      <c r="Z17" s="405"/>
      <c r="AA17" s="405"/>
      <c r="AB17" s="405"/>
      <c r="AC17" s="405"/>
      <c r="AD17" s="405"/>
      <c r="AE17" s="405"/>
      <c r="AF17" s="405"/>
      <c r="AG17" s="405"/>
      <c r="AH17" s="408"/>
      <c r="AI17" s="405"/>
      <c r="AJ17" s="405"/>
      <c r="AK17" s="405"/>
      <c r="AL17" s="423"/>
      <c r="AM17" s="388"/>
      <c r="AN17" s="388"/>
      <c r="AO17" s="388"/>
      <c r="AP17" s="431" t="s">
        <v>425</v>
      </c>
      <c r="AQ17" s="432"/>
      <c r="AR17" s="432"/>
      <c r="AS17" s="432"/>
      <c r="AT17" s="432"/>
      <c r="AU17" s="432"/>
      <c r="AV17" s="432"/>
      <c r="AW17" s="432"/>
      <c r="AX17" s="433"/>
      <c r="AY17" s="437"/>
      <c r="AZ17" s="441"/>
      <c r="BA17" s="388"/>
      <c r="BB17" s="388"/>
      <c r="BC17" s="388"/>
      <c r="BD17" s="388"/>
      <c r="BE17" s="388"/>
      <c r="BF17" s="419"/>
      <c r="BG17" s="388"/>
      <c r="BH17" s="388"/>
      <c r="BI17" s="388"/>
      <c r="BJ17" s="388"/>
      <c r="BK17" s="388"/>
      <c r="BL17" s="388"/>
      <c r="BM17" s="388"/>
      <c r="BN17" s="388"/>
      <c r="BO17" s="419"/>
      <c r="BP17" s="388"/>
      <c r="BQ17" s="388"/>
      <c r="BS17" s="461"/>
      <c r="BT17" s="461"/>
      <c r="BU17" s="461"/>
      <c r="BV17" s="461"/>
      <c r="BW17" s="461"/>
      <c r="BX17" s="461"/>
      <c r="BY17" s="461"/>
      <c r="BZ17" s="461"/>
      <c r="CA17" s="461"/>
      <c r="CB17" s="461"/>
      <c r="CC17" s="461"/>
      <c r="CD17" s="461"/>
      <c r="CE17" s="461"/>
      <c r="CF17" s="461"/>
      <c r="CG17" s="461"/>
      <c r="CH17" s="461"/>
      <c r="CI17" s="461"/>
      <c r="CJ17" s="461"/>
      <c r="CK17" s="461"/>
      <c r="CL17" s="461"/>
      <c r="CM17" s="461"/>
      <c r="CN17" s="461"/>
      <c r="CO17" s="461"/>
      <c r="CP17" s="461"/>
      <c r="CQ17" s="461"/>
      <c r="CR17" s="461"/>
      <c r="CS17" s="461"/>
      <c r="CT17" s="461"/>
      <c r="CU17" s="461"/>
      <c r="CV17" s="461"/>
      <c r="CW17" s="461"/>
      <c r="CX17" s="461"/>
      <c r="CY17" s="461"/>
      <c r="CZ17" s="461"/>
      <c r="DA17" s="461"/>
      <c r="DB17" s="461"/>
      <c r="DC17" s="461"/>
      <c r="DD17" s="461"/>
      <c r="DE17" s="461"/>
      <c r="DF17" s="461"/>
      <c r="DG17" s="461"/>
      <c r="DH17" s="461"/>
      <c r="DI17" s="461"/>
      <c r="DJ17" s="461"/>
      <c r="DK17" s="461"/>
      <c r="DL17" s="461"/>
      <c r="DM17" s="461"/>
      <c r="DN17" s="461"/>
      <c r="DO17" s="461"/>
      <c r="DP17" s="461"/>
      <c r="DQ17" s="461"/>
      <c r="DR17" s="461"/>
      <c r="DS17" s="461"/>
      <c r="DT17" s="461"/>
      <c r="DU17" s="461"/>
      <c r="DV17" s="461"/>
      <c r="DW17" s="461"/>
      <c r="DX17" s="461"/>
    </row>
    <row r="18" s="274" customFormat="1" ht="14.25" customHeight="1" spans="1:128">
      <c r="A18" s="324"/>
      <c r="B18" s="311"/>
      <c r="C18" s="328"/>
      <c r="D18" s="317" t="s">
        <v>428</v>
      </c>
      <c r="E18" s="314"/>
      <c r="F18" s="315"/>
      <c r="G18" s="309"/>
      <c r="H18" s="317" t="s">
        <v>429</v>
      </c>
      <c r="I18" s="309" t="s">
        <v>427</v>
      </c>
      <c r="J18" s="394"/>
      <c r="K18" s="394"/>
      <c r="L18" s="394"/>
      <c r="M18" s="394"/>
      <c r="N18" s="394"/>
      <c r="O18" s="394"/>
      <c r="P18" s="394"/>
      <c r="Q18" s="407"/>
      <c r="R18" s="408"/>
      <c r="S18" s="408"/>
      <c r="T18" s="408"/>
      <c r="U18" s="408"/>
      <c r="V18" s="405"/>
      <c r="W18" s="405"/>
      <c r="X18" s="405"/>
      <c r="Y18" s="405"/>
      <c r="Z18" s="405"/>
      <c r="AA18" s="405"/>
      <c r="AB18" s="405"/>
      <c r="AC18" s="405"/>
      <c r="AD18" s="405"/>
      <c r="AE18" s="405"/>
      <c r="AF18" s="405"/>
      <c r="AG18" s="405"/>
      <c r="AH18" s="408"/>
      <c r="AI18" s="405"/>
      <c r="AJ18" s="405"/>
      <c r="AK18" s="405"/>
      <c r="AL18" s="423"/>
      <c r="AM18" s="388"/>
      <c r="AN18" s="388"/>
      <c r="AO18" s="388"/>
      <c r="AP18" s="388"/>
      <c r="AQ18" s="388"/>
      <c r="AR18" s="388"/>
      <c r="AS18" s="388"/>
      <c r="AT18" s="388"/>
      <c r="AU18" s="388"/>
      <c r="AV18" s="388"/>
      <c r="AW18" s="388"/>
      <c r="AX18" s="388"/>
      <c r="AY18" s="431" t="s">
        <v>430</v>
      </c>
      <c r="AZ18" s="432"/>
      <c r="BA18" s="432"/>
      <c r="BB18" s="432"/>
      <c r="BC18" s="432"/>
      <c r="BD18" s="432"/>
      <c r="BE18" s="432"/>
      <c r="BF18" s="432"/>
      <c r="BG18" s="432"/>
      <c r="BH18" s="433"/>
      <c r="BI18" s="388"/>
      <c r="BJ18" s="388"/>
      <c r="BK18" s="388"/>
      <c r="BL18" s="388"/>
      <c r="BM18" s="388"/>
      <c r="BN18" s="388"/>
      <c r="BO18" s="419"/>
      <c r="BP18" s="388"/>
      <c r="BQ18" s="388"/>
      <c r="BS18" s="461"/>
      <c r="BT18" s="461"/>
      <c r="BU18" s="461"/>
      <c r="BV18" s="461"/>
      <c r="BW18" s="461"/>
      <c r="BX18" s="461"/>
      <c r="BY18" s="461"/>
      <c r="BZ18" s="461"/>
      <c r="CA18" s="461"/>
      <c r="CB18" s="461"/>
      <c r="CC18" s="461"/>
      <c r="CD18" s="461"/>
      <c r="CE18" s="461"/>
      <c r="CF18" s="461"/>
      <c r="CG18" s="461"/>
      <c r="CH18" s="461"/>
      <c r="CI18" s="461"/>
      <c r="CJ18" s="461"/>
      <c r="CK18" s="461"/>
      <c r="CL18" s="461"/>
      <c r="CM18" s="461"/>
      <c r="CN18" s="461"/>
      <c r="CO18" s="461"/>
      <c r="CP18" s="461"/>
      <c r="CQ18" s="461"/>
      <c r="CR18" s="461"/>
      <c r="CS18" s="461"/>
      <c r="CT18" s="461"/>
      <c r="CU18" s="461"/>
      <c r="CV18" s="461"/>
      <c r="CW18" s="461"/>
      <c r="CX18" s="461"/>
      <c r="CY18" s="461"/>
      <c r="CZ18" s="461"/>
      <c r="DA18" s="461"/>
      <c r="DB18" s="461"/>
      <c r="DC18" s="461"/>
      <c r="DD18" s="461"/>
      <c r="DE18" s="461"/>
      <c r="DF18" s="461"/>
      <c r="DG18" s="461"/>
      <c r="DH18" s="461"/>
      <c r="DI18" s="461"/>
      <c r="DJ18" s="461"/>
      <c r="DK18" s="461"/>
      <c r="DL18" s="461"/>
      <c r="DM18" s="461"/>
      <c r="DN18" s="461"/>
      <c r="DO18" s="461"/>
      <c r="DP18" s="461"/>
      <c r="DQ18" s="461"/>
      <c r="DR18" s="461"/>
      <c r="DS18" s="461"/>
      <c r="DT18" s="461"/>
      <c r="DU18" s="461"/>
      <c r="DV18" s="461"/>
      <c r="DW18" s="461"/>
      <c r="DX18" s="461"/>
    </row>
    <row r="19" s="274" customFormat="1" ht="14.25" customHeight="1" spans="1:128">
      <c r="A19" s="325">
        <v>3</v>
      </c>
      <c r="B19" s="311" t="s">
        <v>431</v>
      </c>
      <c r="C19" s="319" t="s">
        <v>432</v>
      </c>
      <c r="D19" s="317" t="s">
        <v>433</v>
      </c>
      <c r="E19" s="314"/>
      <c r="F19" s="315"/>
      <c r="G19" s="309"/>
      <c r="H19" s="317" t="s">
        <v>434</v>
      </c>
      <c r="I19" s="309" t="s">
        <v>435</v>
      </c>
      <c r="J19" s="394"/>
      <c r="K19" s="394"/>
      <c r="L19" s="394"/>
      <c r="M19" s="394"/>
      <c r="N19" s="394"/>
      <c r="O19" s="394"/>
      <c r="P19" s="394"/>
      <c r="Q19" s="407"/>
      <c r="R19" s="408"/>
      <c r="S19" s="408"/>
      <c r="T19" s="408"/>
      <c r="U19" s="408"/>
      <c r="V19" s="405"/>
      <c r="W19" s="405"/>
      <c r="X19" s="405"/>
      <c r="Y19" s="405"/>
      <c r="Z19" s="405"/>
      <c r="AA19" s="405"/>
      <c r="AB19" s="402" t="s">
        <v>436</v>
      </c>
      <c r="AC19" s="403"/>
      <c r="AD19" s="403"/>
      <c r="AE19" s="403"/>
      <c r="AF19" s="403"/>
      <c r="AG19" s="403"/>
      <c r="AH19" s="403"/>
      <c r="AI19" s="403"/>
      <c r="AJ19" s="403"/>
      <c r="AK19" s="403"/>
      <c r="AL19" s="404"/>
      <c r="AM19" s="388"/>
      <c r="AN19" s="388"/>
      <c r="AO19" s="388"/>
      <c r="AP19" s="388"/>
      <c r="AQ19" s="388"/>
      <c r="AR19" s="388"/>
      <c r="AS19" s="388"/>
      <c r="AT19" s="388"/>
      <c r="AU19" s="388"/>
      <c r="AV19" s="388"/>
      <c r="AW19" s="388"/>
      <c r="AX19" s="388"/>
      <c r="AY19" s="437"/>
      <c r="AZ19" s="441"/>
      <c r="BA19" s="388"/>
      <c r="BB19" s="388"/>
      <c r="BC19" s="388"/>
      <c r="BD19" s="388"/>
      <c r="BE19" s="388"/>
      <c r="BF19" s="419"/>
      <c r="BG19" s="388"/>
      <c r="BH19" s="388"/>
      <c r="BI19" s="388"/>
      <c r="BJ19" s="388"/>
      <c r="BK19" s="388"/>
      <c r="BL19" s="388"/>
      <c r="BM19" s="388"/>
      <c r="BN19" s="388"/>
      <c r="BO19" s="419"/>
      <c r="BP19" s="388"/>
      <c r="BQ19" s="388"/>
      <c r="BS19" s="461"/>
      <c r="BT19" s="461"/>
      <c r="BU19" s="461"/>
      <c r="BV19" s="461"/>
      <c r="BW19" s="461"/>
      <c r="BX19" s="461"/>
      <c r="BY19" s="461"/>
      <c r="BZ19" s="461"/>
      <c r="CA19" s="461"/>
      <c r="CB19" s="461"/>
      <c r="CC19" s="461"/>
      <c r="CD19" s="461"/>
      <c r="CE19" s="461"/>
      <c r="CF19" s="461"/>
      <c r="CG19" s="461"/>
      <c r="CH19" s="461"/>
      <c r="CI19" s="461"/>
      <c r="CJ19" s="461"/>
      <c r="CK19" s="461"/>
      <c r="CL19" s="461"/>
      <c r="CM19" s="461"/>
      <c r="CN19" s="461"/>
      <c r="CO19" s="461"/>
      <c r="CP19" s="461"/>
      <c r="CQ19" s="461"/>
      <c r="CR19" s="461"/>
      <c r="CS19" s="461"/>
      <c r="CT19" s="461"/>
      <c r="CU19" s="461"/>
      <c r="CV19" s="461"/>
      <c r="CW19" s="461"/>
      <c r="CX19" s="461"/>
      <c r="CY19" s="461"/>
      <c r="CZ19" s="461"/>
      <c r="DA19" s="461"/>
      <c r="DB19" s="461"/>
      <c r="DC19" s="461"/>
      <c r="DD19" s="461"/>
      <c r="DE19" s="461"/>
      <c r="DF19" s="461"/>
      <c r="DG19" s="461"/>
      <c r="DH19" s="461"/>
      <c r="DI19" s="461"/>
      <c r="DJ19" s="461"/>
      <c r="DK19" s="461"/>
      <c r="DL19" s="461"/>
      <c r="DM19" s="461"/>
      <c r="DN19" s="461"/>
      <c r="DO19" s="461"/>
      <c r="DP19" s="461"/>
      <c r="DQ19" s="461"/>
      <c r="DR19" s="461"/>
      <c r="DS19" s="461"/>
      <c r="DT19" s="461"/>
      <c r="DU19" s="461"/>
      <c r="DV19" s="461"/>
      <c r="DW19" s="461"/>
      <c r="DX19" s="461"/>
    </row>
    <row r="20" s="274" customFormat="1" ht="14.25" customHeight="1" spans="1:128">
      <c r="A20" s="310"/>
      <c r="B20" s="311"/>
      <c r="C20" s="319" t="s">
        <v>437</v>
      </c>
      <c r="D20" s="329" t="s">
        <v>438</v>
      </c>
      <c r="E20" s="314"/>
      <c r="F20" s="322"/>
      <c r="G20" s="309"/>
      <c r="H20" s="317" t="s">
        <v>439</v>
      </c>
      <c r="I20" s="309" t="s">
        <v>435</v>
      </c>
      <c r="J20" s="394"/>
      <c r="K20" s="394"/>
      <c r="L20" s="394"/>
      <c r="M20" s="394"/>
      <c r="N20" s="394"/>
      <c r="O20" s="394"/>
      <c r="P20" s="394"/>
      <c r="Q20" s="409" t="s">
        <v>438</v>
      </c>
      <c r="R20" s="410"/>
      <c r="S20" s="410"/>
      <c r="T20" s="410"/>
      <c r="U20" s="410"/>
      <c r="V20" s="410"/>
      <c r="W20" s="410"/>
      <c r="X20" s="410"/>
      <c r="Y20" s="410"/>
      <c r="Z20" s="410"/>
      <c r="AA20" s="410"/>
      <c r="AB20" s="410"/>
      <c r="AC20" s="410"/>
      <c r="AD20" s="410"/>
      <c r="AE20" s="410"/>
      <c r="AF20" s="410"/>
      <c r="AG20" s="410"/>
      <c r="AH20" s="410"/>
      <c r="AI20" s="410"/>
      <c r="AJ20" s="410"/>
      <c r="AK20" s="410"/>
      <c r="AL20" s="410"/>
      <c r="AM20" s="410"/>
      <c r="AN20" s="410"/>
      <c r="AO20" s="410"/>
      <c r="AP20" s="410"/>
      <c r="AQ20" s="410"/>
      <c r="AR20" s="410"/>
      <c r="AS20" s="410"/>
      <c r="AT20" s="410"/>
      <c r="AU20" s="410"/>
      <c r="AV20" s="410"/>
      <c r="AW20" s="410"/>
      <c r="AX20" s="410"/>
      <c r="AY20" s="424"/>
      <c r="AZ20" s="441"/>
      <c r="BA20" s="388"/>
      <c r="BB20" s="388"/>
      <c r="BC20" s="388"/>
      <c r="BD20" s="388"/>
      <c r="BE20" s="388"/>
      <c r="BF20" s="419"/>
      <c r="BG20" s="388"/>
      <c r="BH20" s="388"/>
      <c r="BI20" s="388"/>
      <c r="BJ20" s="388"/>
      <c r="BK20" s="388"/>
      <c r="BL20" s="388"/>
      <c r="BM20" s="388"/>
      <c r="BN20" s="388"/>
      <c r="BO20" s="419"/>
      <c r="BP20" s="388"/>
      <c r="BQ20" s="388"/>
      <c r="BR20" s="462"/>
      <c r="BS20" s="461"/>
      <c r="BT20" s="461"/>
      <c r="BU20" s="461"/>
      <c r="BV20" s="461"/>
      <c r="BW20" s="461"/>
      <c r="BX20" s="461"/>
      <c r="BY20" s="461"/>
      <c r="BZ20" s="461"/>
      <c r="CA20" s="461"/>
      <c r="CB20" s="461"/>
      <c r="CC20" s="461"/>
      <c r="CD20" s="461"/>
      <c r="CE20" s="461"/>
      <c r="CF20" s="461"/>
      <c r="CG20" s="461"/>
      <c r="CH20" s="461"/>
      <c r="CI20" s="461"/>
      <c r="CJ20" s="461"/>
      <c r="CK20" s="461"/>
      <c r="CL20" s="461"/>
      <c r="CM20" s="461"/>
      <c r="CN20" s="461"/>
      <c r="CO20" s="461"/>
      <c r="CP20" s="461"/>
      <c r="CQ20" s="461"/>
      <c r="CR20" s="461"/>
      <c r="CS20" s="461"/>
      <c r="CT20" s="461"/>
      <c r="CU20" s="461"/>
      <c r="CV20" s="461"/>
      <c r="CW20" s="461"/>
      <c r="CX20" s="461"/>
      <c r="CY20" s="461"/>
      <c r="CZ20" s="461"/>
      <c r="DA20" s="461"/>
      <c r="DB20" s="461"/>
      <c r="DC20" s="461"/>
      <c r="DD20" s="461"/>
      <c r="DE20" s="461"/>
      <c r="DF20" s="461"/>
      <c r="DG20" s="461"/>
      <c r="DH20" s="461"/>
      <c r="DI20" s="461"/>
      <c r="DJ20" s="461"/>
      <c r="DK20" s="461"/>
      <c r="DL20" s="461"/>
      <c r="DM20" s="461"/>
      <c r="DN20" s="461"/>
      <c r="DO20" s="461"/>
      <c r="DP20" s="461"/>
      <c r="DQ20" s="461"/>
      <c r="DR20" s="461"/>
      <c r="DS20" s="461"/>
      <c r="DT20" s="461"/>
      <c r="DU20" s="461"/>
      <c r="DV20" s="461"/>
      <c r="DW20" s="461"/>
      <c r="DX20" s="461"/>
    </row>
    <row r="21" s="274" customFormat="1" ht="14.25" customHeight="1" spans="1:128">
      <c r="A21" s="310"/>
      <c r="B21" s="311"/>
      <c r="C21" s="319"/>
      <c r="D21" s="329" t="s">
        <v>440</v>
      </c>
      <c r="E21" s="314"/>
      <c r="F21" s="315"/>
      <c r="G21" s="309"/>
      <c r="H21" s="317" t="s">
        <v>441</v>
      </c>
      <c r="I21" s="309" t="s">
        <v>435</v>
      </c>
      <c r="J21" s="394"/>
      <c r="K21" s="394"/>
      <c r="L21" s="394"/>
      <c r="M21" s="394"/>
      <c r="N21" s="394"/>
      <c r="O21" s="394"/>
      <c r="P21" s="394"/>
      <c r="Q21" s="411"/>
      <c r="R21" s="412"/>
      <c r="S21" s="412"/>
      <c r="T21" s="412"/>
      <c r="U21" s="412"/>
      <c r="V21" s="402" t="s">
        <v>440</v>
      </c>
      <c r="W21" s="403"/>
      <c r="X21" s="403"/>
      <c r="Y21" s="403"/>
      <c r="Z21" s="403"/>
      <c r="AA21" s="404"/>
      <c r="AB21" s="413"/>
      <c r="AC21" s="413"/>
      <c r="AD21" s="413"/>
      <c r="AE21" s="413"/>
      <c r="AF21" s="413"/>
      <c r="AG21" s="413"/>
      <c r="AH21" s="412"/>
      <c r="AI21" s="413"/>
      <c r="AJ21" s="413"/>
      <c r="AK21" s="413"/>
      <c r="AL21" s="423"/>
      <c r="AM21" s="388"/>
      <c r="AN21" s="388"/>
      <c r="AO21" s="388"/>
      <c r="AP21" s="388"/>
      <c r="AQ21" s="388"/>
      <c r="AR21" s="388"/>
      <c r="AS21" s="388"/>
      <c r="AT21" s="388"/>
      <c r="AU21" s="388"/>
      <c r="AV21" s="388"/>
      <c r="AW21" s="388"/>
      <c r="AX21" s="388"/>
      <c r="AY21" s="437"/>
      <c r="AZ21" s="441"/>
      <c r="BA21" s="388"/>
      <c r="BB21" s="388"/>
      <c r="BC21" s="388"/>
      <c r="BD21" s="388"/>
      <c r="BE21" s="388"/>
      <c r="BF21" s="419"/>
      <c r="BG21" s="388"/>
      <c r="BH21" s="388"/>
      <c r="BI21" s="388"/>
      <c r="BJ21" s="388"/>
      <c r="BK21" s="388"/>
      <c r="BL21" s="388"/>
      <c r="BM21" s="388"/>
      <c r="BN21" s="388"/>
      <c r="BO21" s="419"/>
      <c r="BP21" s="388"/>
      <c r="BQ21" s="388"/>
      <c r="BR21" s="462"/>
      <c r="BS21" s="461"/>
      <c r="BT21" s="461"/>
      <c r="BU21" s="461"/>
      <c r="BV21" s="461"/>
      <c r="BW21" s="461"/>
      <c r="BX21" s="461"/>
      <c r="BY21" s="461"/>
      <c r="BZ21" s="461"/>
      <c r="CA21" s="461"/>
      <c r="CB21" s="461"/>
      <c r="CC21" s="461"/>
      <c r="CD21" s="461"/>
      <c r="CE21" s="461"/>
      <c r="CF21" s="461"/>
      <c r="CG21" s="461"/>
      <c r="CH21" s="461"/>
      <c r="CI21" s="461"/>
      <c r="CJ21" s="461"/>
      <c r="CK21" s="461"/>
      <c r="CL21" s="461"/>
      <c r="CM21" s="461"/>
      <c r="CN21" s="461"/>
      <c r="CO21" s="461"/>
      <c r="CP21" s="461"/>
      <c r="CQ21" s="461"/>
      <c r="CR21" s="461"/>
      <c r="CS21" s="461"/>
      <c r="CT21" s="461"/>
      <c r="CU21" s="461"/>
      <c r="CV21" s="461"/>
      <c r="CW21" s="461"/>
      <c r="CX21" s="461"/>
      <c r="CY21" s="461"/>
      <c r="CZ21" s="461"/>
      <c r="DA21" s="461"/>
      <c r="DB21" s="461"/>
      <c r="DC21" s="461"/>
      <c r="DD21" s="461"/>
      <c r="DE21" s="461"/>
      <c r="DF21" s="461"/>
      <c r="DG21" s="461"/>
      <c r="DH21" s="461"/>
      <c r="DI21" s="461"/>
      <c r="DJ21" s="461"/>
      <c r="DK21" s="461"/>
      <c r="DL21" s="461"/>
      <c r="DM21" s="461"/>
      <c r="DN21" s="461"/>
      <c r="DO21" s="461"/>
      <c r="DP21" s="461"/>
      <c r="DQ21" s="461"/>
      <c r="DR21" s="461"/>
      <c r="DS21" s="461"/>
      <c r="DT21" s="461"/>
      <c r="DU21" s="461"/>
      <c r="DV21" s="461"/>
      <c r="DW21" s="461"/>
      <c r="DX21" s="461"/>
    </row>
    <row r="22" s="274" customFormat="1" ht="14.25" customHeight="1" spans="1:128">
      <c r="A22" s="310"/>
      <c r="B22" s="311"/>
      <c r="C22" s="319"/>
      <c r="D22" s="329" t="s">
        <v>442</v>
      </c>
      <c r="E22" s="314"/>
      <c r="F22" s="315"/>
      <c r="G22" s="309"/>
      <c r="H22" s="317" t="s">
        <v>443</v>
      </c>
      <c r="I22" s="309" t="s">
        <v>435</v>
      </c>
      <c r="J22" s="394"/>
      <c r="K22" s="394"/>
      <c r="L22" s="394"/>
      <c r="M22" s="394"/>
      <c r="N22" s="394"/>
      <c r="O22" s="394"/>
      <c r="P22" s="394"/>
      <c r="Q22" s="411"/>
      <c r="R22" s="412"/>
      <c r="S22" s="412"/>
      <c r="T22" s="412"/>
      <c r="U22" s="412"/>
      <c r="V22" s="402" t="s">
        <v>442</v>
      </c>
      <c r="W22" s="403"/>
      <c r="X22" s="403"/>
      <c r="Y22" s="403"/>
      <c r="Z22" s="403"/>
      <c r="AA22" s="404"/>
      <c r="AB22" s="413"/>
      <c r="AC22" s="413"/>
      <c r="AD22" s="413"/>
      <c r="AE22" s="413"/>
      <c r="AF22" s="413"/>
      <c r="AG22" s="413"/>
      <c r="AH22" s="412"/>
      <c r="AI22" s="413"/>
      <c r="AJ22" s="413"/>
      <c r="AK22" s="413"/>
      <c r="AL22" s="423"/>
      <c r="AM22" s="388"/>
      <c r="AN22" s="388"/>
      <c r="AO22" s="388"/>
      <c r="AP22" s="388"/>
      <c r="AQ22" s="388"/>
      <c r="AR22" s="388"/>
      <c r="AS22" s="388"/>
      <c r="AT22" s="388"/>
      <c r="AU22" s="388"/>
      <c r="AV22" s="388"/>
      <c r="AW22" s="388"/>
      <c r="AX22" s="388"/>
      <c r="AY22" s="437"/>
      <c r="AZ22" s="441"/>
      <c r="BA22" s="388"/>
      <c r="BB22" s="388"/>
      <c r="BC22" s="388"/>
      <c r="BD22" s="388"/>
      <c r="BE22" s="388"/>
      <c r="BF22" s="419"/>
      <c r="BG22" s="388"/>
      <c r="BH22" s="388"/>
      <c r="BI22" s="388"/>
      <c r="BJ22" s="388"/>
      <c r="BK22" s="388"/>
      <c r="BL22" s="388"/>
      <c r="BM22" s="388"/>
      <c r="BN22" s="388"/>
      <c r="BO22" s="419"/>
      <c r="BP22" s="388"/>
      <c r="BQ22" s="388"/>
      <c r="BR22" s="462"/>
      <c r="BS22" s="461"/>
      <c r="BT22" s="461"/>
      <c r="BU22" s="461"/>
      <c r="BV22" s="461"/>
      <c r="BW22" s="461"/>
      <c r="BX22" s="461"/>
      <c r="BY22" s="461"/>
      <c r="BZ22" s="461"/>
      <c r="CA22" s="461"/>
      <c r="CB22" s="461"/>
      <c r="CC22" s="461"/>
      <c r="CD22" s="461"/>
      <c r="CE22" s="461"/>
      <c r="CF22" s="461"/>
      <c r="CG22" s="461"/>
      <c r="CH22" s="461"/>
      <c r="CI22" s="461"/>
      <c r="CJ22" s="461"/>
      <c r="CK22" s="461"/>
      <c r="CL22" s="461"/>
      <c r="CM22" s="461"/>
      <c r="CN22" s="461"/>
      <c r="CO22" s="461"/>
      <c r="CP22" s="461"/>
      <c r="CQ22" s="461"/>
      <c r="CR22" s="461"/>
      <c r="CS22" s="461"/>
      <c r="CT22" s="461"/>
      <c r="CU22" s="461"/>
      <c r="CV22" s="461"/>
      <c r="CW22" s="461"/>
      <c r="CX22" s="461"/>
      <c r="CY22" s="461"/>
      <c r="CZ22" s="461"/>
      <c r="DA22" s="461"/>
      <c r="DB22" s="461"/>
      <c r="DC22" s="461"/>
      <c r="DD22" s="461"/>
      <c r="DE22" s="461"/>
      <c r="DF22" s="461"/>
      <c r="DG22" s="461"/>
      <c r="DH22" s="461"/>
      <c r="DI22" s="461"/>
      <c r="DJ22" s="461"/>
      <c r="DK22" s="461"/>
      <c r="DL22" s="461"/>
      <c r="DM22" s="461"/>
      <c r="DN22" s="461"/>
      <c r="DO22" s="461"/>
      <c r="DP22" s="461"/>
      <c r="DQ22" s="461"/>
      <c r="DR22" s="461"/>
      <c r="DS22" s="461"/>
      <c r="DT22" s="461"/>
      <c r="DU22" s="461"/>
      <c r="DV22" s="461"/>
      <c r="DW22" s="461"/>
      <c r="DX22" s="461"/>
    </row>
    <row r="23" s="274" customFormat="1" ht="14.25" customHeight="1" spans="1:128">
      <c r="A23" s="310"/>
      <c r="B23" s="311"/>
      <c r="C23" s="319"/>
      <c r="D23" s="329" t="s">
        <v>444</v>
      </c>
      <c r="E23" s="314"/>
      <c r="F23" s="315"/>
      <c r="G23" s="309"/>
      <c r="H23" s="317" t="s">
        <v>445</v>
      </c>
      <c r="I23" s="309" t="s">
        <v>435</v>
      </c>
      <c r="J23" s="394"/>
      <c r="K23" s="394"/>
      <c r="L23" s="394"/>
      <c r="M23" s="394"/>
      <c r="N23" s="394"/>
      <c r="O23" s="394"/>
      <c r="P23" s="394"/>
      <c r="Q23" s="411"/>
      <c r="R23" s="412"/>
      <c r="S23" s="412"/>
      <c r="T23" s="412"/>
      <c r="U23" s="412"/>
      <c r="V23" s="402" t="s">
        <v>444</v>
      </c>
      <c r="W23" s="403"/>
      <c r="X23" s="403"/>
      <c r="Y23" s="403"/>
      <c r="Z23" s="403"/>
      <c r="AA23" s="404"/>
      <c r="AB23" s="413"/>
      <c r="AC23" s="413"/>
      <c r="AD23" s="413"/>
      <c r="AE23" s="413"/>
      <c r="AF23" s="413"/>
      <c r="AG23" s="413"/>
      <c r="AH23" s="412"/>
      <c r="AI23" s="413"/>
      <c r="AJ23" s="413"/>
      <c r="AK23" s="413"/>
      <c r="AL23" s="423"/>
      <c r="AM23" s="388"/>
      <c r="AN23" s="388"/>
      <c r="AO23" s="388"/>
      <c r="AP23" s="388"/>
      <c r="AQ23" s="388"/>
      <c r="AR23" s="388"/>
      <c r="AS23" s="388"/>
      <c r="AT23" s="388"/>
      <c r="AU23" s="388"/>
      <c r="AV23" s="388"/>
      <c r="AW23" s="388"/>
      <c r="AX23" s="388"/>
      <c r="AY23" s="437"/>
      <c r="AZ23" s="441"/>
      <c r="BA23" s="388"/>
      <c r="BB23" s="388"/>
      <c r="BC23" s="388"/>
      <c r="BD23" s="388"/>
      <c r="BE23" s="388"/>
      <c r="BF23" s="419"/>
      <c r="BG23" s="388"/>
      <c r="BH23" s="388"/>
      <c r="BI23" s="388"/>
      <c r="BJ23" s="388"/>
      <c r="BK23" s="388"/>
      <c r="BL23" s="388"/>
      <c r="BM23" s="388"/>
      <c r="BN23" s="388"/>
      <c r="BO23" s="419"/>
      <c r="BP23" s="388"/>
      <c r="BQ23" s="388"/>
      <c r="BR23" s="462"/>
      <c r="BS23" s="461"/>
      <c r="BT23" s="461"/>
      <c r="BU23" s="461"/>
      <c r="BV23" s="461"/>
      <c r="BW23" s="461"/>
      <c r="BX23" s="461"/>
      <c r="BY23" s="461"/>
      <c r="BZ23" s="461"/>
      <c r="CA23" s="461"/>
      <c r="CB23" s="461"/>
      <c r="CC23" s="461"/>
      <c r="CD23" s="461"/>
      <c r="CE23" s="461"/>
      <c r="CF23" s="461"/>
      <c r="CG23" s="461"/>
      <c r="CH23" s="461"/>
      <c r="CI23" s="461"/>
      <c r="CJ23" s="461"/>
      <c r="CK23" s="461"/>
      <c r="CL23" s="461"/>
      <c r="CM23" s="461"/>
      <c r="CN23" s="461"/>
      <c r="CO23" s="461"/>
      <c r="CP23" s="461"/>
      <c r="CQ23" s="461"/>
      <c r="CR23" s="461"/>
      <c r="CS23" s="461"/>
      <c r="CT23" s="461"/>
      <c r="CU23" s="461"/>
      <c r="CV23" s="461"/>
      <c r="CW23" s="461"/>
      <c r="CX23" s="461"/>
      <c r="CY23" s="461"/>
      <c r="CZ23" s="461"/>
      <c r="DA23" s="461"/>
      <c r="DB23" s="461"/>
      <c r="DC23" s="461"/>
      <c r="DD23" s="461"/>
      <c r="DE23" s="461"/>
      <c r="DF23" s="461"/>
      <c r="DG23" s="461"/>
      <c r="DH23" s="461"/>
      <c r="DI23" s="461"/>
      <c r="DJ23" s="461"/>
      <c r="DK23" s="461"/>
      <c r="DL23" s="461"/>
      <c r="DM23" s="461"/>
      <c r="DN23" s="461"/>
      <c r="DO23" s="461"/>
      <c r="DP23" s="461"/>
      <c r="DQ23" s="461"/>
      <c r="DR23" s="461"/>
      <c r="DS23" s="461"/>
      <c r="DT23" s="461"/>
      <c r="DU23" s="461"/>
      <c r="DV23" s="461"/>
      <c r="DW23" s="461"/>
      <c r="DX23" s="461"/>
    </row>
    <row r="24" s="274" customFormat="1" ht="14.25" customHeight="1" spans="1:128">
      <c r="A24" s="310"/>
      <c r="B24" s="311"/>
      <c r="C24" s="319"/>
      <c r="D24" s="329" t="s">
        <v>446</v>
      </c>
      <c r="E24" s="314"/>
      <c r="F24" s="315"/>
      <c r="G24" s="309"/>
      <c r="H24" s="317" t="s">
        <v>447</v>
      </c>
      <c r="I24" s="309" t="s">
        <v>448</v>
      </c>
      <c r="J24" s="394"/>
      <c r="K24" s="394"/>
      <c r="L24" s="394"/>
      <c r="M24" s="394"/>
      <c r="N24" s="394"/>
      <c r="O24" s="394"/>
      <c r="P24" s="394"/>
      <c r="Q24" s="411"/>
      <c r="R24" s="412"/>
      <c r="S24" s="412"/>
      <c r="T24" s="412"/>
      <c r="U24" s="412"/>
      <c r="V24" s="413"/>
      <c r="W24" s="413"/>
      <c r="X24" s="413"/>
      <c r="Y24" s="413"/>
      <c r="Z24" s="413"/>
      <c r="AA24" s="402" t="s">
        <v>446</v>
      </c>
      <c r="AB24" s="403"/>
      <c r="AC24" s="403"/>
      <c r="AD24" s="403"/>
      <c r="AE24" s="403"/>
      <c r="AF24" s="403"/>
      <c r="AG24" s="403"/>
      <c r="AH24" s="403"/>
      <c r="AI24" s="403"/>
      <c r="AJ24" s="403"/>
      <c r="AK24" s="403"/>
      <c r="AL24" s="403"/>
      <c r="AM24" s="403"/>
      <c r="AN24" s="403"/>
      <c r="AO24" s="403"/>
      <c r="AP24" s="403"/>
      <c r="AQ24" s="403"/>
      <c r="AR24" s="403"/>
      <c r="AS24" s="403"/>
      <c r="AT24" s="403"/>
      <c r="AU24" s="403"/>
      <c r="AV24" s="403"/>
      <c r="AW24" s="403"/>
      <c r="AX24" s="404"/>
      <c r="AY24" s="437"/>
      <c r="AZ24" s="441"/>
      <c r="BA24" s="388"/>
      <c r="BB24" s="388"/>
      <c r="BC24" s="388"/>
      <c r="BD24" s="388"/>
      <c r="BE24" s="388"/>
      <c r="BF24" s="419"/>
      <c r="BG24" s="388"/>
      <c r="BH24" s="388"/>
      <c r="BI24" s="388"/>
      <c r="BJ24" s="388"/>
      <c r="BK24" s="388"/>
      <c r="BL24" s="388"/>
      <c r="BM24" s="388"/>
      <c r="BN24" s="388"/>
      <c r="BO24" s="419"/>
      <c r="BP24" s="388"/>
      <c r="BQ24" s="388"/>
      <c r="BR24" s="462"/>
      <c r="BS24" s="461"/>
      <c r="BT24" s="461"/>
      <c r="BU24" s="461"/>
      <c r="BV24" s="461"/>
      <c r="BW24" s="461"/>
      <c r="BX24" s="461"/>
      <c r="BY24" s="461"/>
      <c r="BZ24" s="461"/>
      <c r="CA24" s="461"/>
      <c r="CB24" s="461"/>
      <c r="CC24" s="461"/>
      <c r="CD24" s="461"/>
      <c r="CE24" s="461"/>
      <c r="CF24" s="461"/>
      <c r="CG24" s="461"/>
      <c r="CH24" s="461"/>
      <c r="CI24" s="461"/>
      <c r="CJ24" s="461"/>
      <c r="CK24" s="461"/>
      <c r="CL24" s="461"/>
      <c r="CM24" s="461"/>
      <c r="CN24" s="461"/>
      <c r="CO24" s="461"/>
      <c r="CP24" s="461"/>
      <c r="CQ24" s="461"/>
      <c r="CR24" s="461"/>
      <c r="CS24" s="461"/>
      <c r="CT24" s="461"/>
      <c r="CU24" s="461"/>
      <c r="CV24" s="461"/>
      <c r="CW24" s="461"/>
      <c r="CX24" s="461"/>
      <c r="CY24" s="461"/>
      <c r="CZ24" s="461"/>
      <c r="DA24" s="461"/>
      <c r="DB24" s="461"/>
      <c r="DC24" s="461"/>
      <c r="DD24" s="461"/>
      <c r="DE24" s="461"/>
      <c r="DF24" s="461"/>
      <c r="DG24" s="461"/>
      <c r="DH24" s="461"/>
      <c r="DI24" s="461"/>
      <c r="DJ24" s="461"/>
      <c r="DK24" s="461"/>
      <c r="DL24" s="461"/>
      <c r="DM24" s="461"/>
      <c r="DN24" s="461"/>
      <c r="DO24" s="461"/>
      <c r="DP24" s="461"/>
      <c r="DQ24" s="461"/>
      <c r="DR24" s="461"/>
      <c r="DS24" s="461"/>
      <c r="DT24" s="461"/>
      <c r="DU24" s="461"/>
      <c r="DV24" s="461"/>
      <c r="DW24" s="461"/>
      <c r="DX24" s="461"/>
    </row>
    <row r="25" s="274" customFormat="1" ht="14.25" customHeight="1" spans="1:128">
      <c r="A25" s="310"/>
      <c r="B25" s="311"/>
      <c r="C25" s="319" t="s">
        <v>449</v>
      </c>
      <c r="D25" s="317" t="s">
        <v>450</v>
      </c>
      <c r="E25" s="314"/>
      <c r="F25" s="322"/>
      <c r="G25" s="309"/>
      <c r="H25" s="330" t="s">
        <v>451</v>
      </c>
      <c r="I25" s="309" t="s">
        <v>452</v>
      </c>
      <c r="J25" s="394"/>
      <c r="K25" s="394"/>
      <c r="L25" s="394"/>
      <c r="M25" s="394"/>
      <c r="N25" s="394"/>
      <c r="O25" s="394"/>
      <c r="P25" s="394"/>
      <c r="Q25" s="411"/>
      <c r="R25" s="412"/>
      <c r="S25" s="412"/>
      <c r="T25" s="412"/>
      <c r="U25" s="412"/>
      <c r="V25" s="413"/>
      <c r="W25" s="413"/>
      <c r="X25" s="413"/>
      <c r="Y25" s="413"/>
      <c r="Z25" s="413"/>
      <c r="AA25" s="413"/>
      <c r="AB25" s="413"/>
      <c r="AC25" s="413"/>
      <c r="AD25" s="413"/>
      <c r="AE25" s="413"/>
      <c r="AF25" s="413"/>
      <c r="AG25" s="413"/>
      <c r="AH25" s="412"/>
      <c r="AI25" s="413"/>
      <c r="AJ25" s="413"/>
      <c r="AK25" s="413"/>
      <c r="AL25" s="423"/>
      <c r="AM25" s="388"/>
      <c r="AN25" s="388"/>
      <c r="AO25" s="388"/>
      <c r="AP25" s="388"/>
      <c r="AQ25" s="388"/>
      <c r="AR25" s="388"/>
      <c r="AS25" s="388"/>
      <c r="AT25" s="388"/>
      <c r="AU25" s="388"/>
      <c r="AV25" s="388"/>
      <c r="AW25" s="388"/>
      <c r="AX25" s="388"/>
      <c r="AY25" s="437"/>
      <c r="AZ25" s="441"/>
      <c r="BA25" s="388"/>
      <c r="BB25" s="388"/>
      <c r="BC25" s="388"/>
      <c r="BD25" s="388"/>
      <c r="BE25" s="388"/>
      <c r="BF25" s="419"/>
      <c r="BG25" s="388"/>
      <c r="BH25" s="388"/>
      <c r="BI25" s="388"/>
      <c r="BJ25" s="388"/>
      <c r="BK25" s="388"/>
      <c r="BL25" s="388"/>
      <c r="BM25" s="388"/>
      <c r="BN25" s="388"/>
      <c r="BO25" s="419"/>
      <c r="BP25" s="388"/>
      <c r="BQ25" s="388"/>
      <c r="BR25" s="462"/>
      <c r="BS25" s="461"/>
      <c r="BT25" s="461"/>
      <c r="BU25" s="461"/>
      <c r="BV25" s="461"/>
      <c r="BW25" s="461"/>
      <c r="BX25" s="461"/>
      <c r="BY25" s="461"/>
      <c r="BZ25" s="461"/>
      <c r="CA25" s="461"/>
      <c r="CB25" s="461"/>
      <c r="CC25" s="461"/>
      <c r="CD25" s="461"/>
      <c r="CE25" s="461"/>
      <c r="CF25" s="461"/>
      <c r="CG25" s="461"/>
      <c r="CH25" s="461"/>
      <c r="CI25" s="461"/>
      <c r="CJ25" s="461"/>
      <c r="CK25" s="461"/>
      <c r="CL25" s="461"/>
      <c r="CM25" s="461"/>
      <c r="CN25" s="461"/>
      <c r="CO25" s="461"/>
      <c r="CP25" s="461"/>
      <c r="CQ25" s="461"/>
      <c r="CR25" s="461"/>
      <c r="CS25" s="461"/>
      <c r="CT25" s="461"/>
      <c r="CU25" s="461"/>
      <c r="CV25" s="461"/>
      <c r="CW25" s="461"/>
      <c r="CX25" s="461"/>
      <c r="CY25" s="461"/>
      <c r="CZ25" s="461"/>
      <c r="DA25" s="461"/>
      <c r="DB25" s="461"/>
      <c r="DC25" s="461"/>
      <c r="DD25" s="461"/>
      <c r="DE25" s="461"/>
      <c r="DF25" s="461"/>
      <c r="DG25" s="461"/>
      <c r="DH25" s="461"/>
      <c r="DI25" s="461"/>
      <c r="DJ25" s="461"/>
      <c r="DK25" s="461"/>
      <c r="DL25" s="461"/>
      <c r="DM25" s="461"/>
      <c r="DN25" s="461"/>
      <c r="DO25" s="461"/>
      <c r="DP25" s="461"/>
      <c r="DQ25" s="461"/>
      <c r="DR25" s="461"/>
      <c r="DS25" s="461"/>
      <c r="DT25" s="461"/>
      <c r="DU25" s="461"/>
      <c r="DV25" s="461"/>
      <c r="DW25" s="461"/>
      <c r="DX25" s="461"/>
    </row>
    <row r="26" s="274" customFormat="1" ht="14.25" customHeight="1" spans="1:128">
      <c r="A26" s="310"/>
      <c r="B26" s="311"/>
      <c r="C26" s="319"/>
      <c r="D26" s="317" t="s">
        <v>453</v>
      </c>
      <c r="E26" s="314"/>
      <c r="F26" s="322"/>
      <c r="G26" s="309"/>
      <c r="H26" s="317" t="s">
        <v>454</v>
      </c>
      <c r="I26" s="309" t="s">
        <v>448</v>
      </c>
      <c r="J26" s="394"/>
      <c r="K26" s="394"/>
      <c r="L26" s="394"/>
      <c r="M26" s="394"/>
      <c r="N26" s="394"/>
      <c r="O26" s="394"/>
      <c r="P26" s="394"/>
      <c r="Q26" s="411"/>
      <c r="R26" s="412"/>
      <c r="S26" s="412"/>
      <c r="T26" s="412"/>
      <c r="U26" s="412"/>
      <c r="V26" s="402" t="s">
        <v>453</v>
      </c>
      <c r="W26" s="403"/>
      <c r="X26" s="403"/>
      <c r="Y26" s="403"/>
      <c r="Z26" s="403"/>
      <c r="AA26" s="404"/>
      <c r="AB26" s="413"/>
      <c r="AC26" s="413"/>
      <c r="AD26" s="413"/>
      <c r="AE26" s="413"/>
      <c r="AF26" s="413"/>
      <c r="AG26" s="413"/>
      <c r="AH26" s="412"/>
      <c r="AI26" s="413"/>
      <c r="AJ26" s="413"/>
      <c r="AK26" s="413"/>
      <c r="AL26" s="423"/>
      <c r="AM26" s="388"/>
      <c r="AN26" s="388"/>
      <c r="AO26" s="388"/>
      <c r="AP26" s="388"/>
      <c r="AQ26" s="388"/>
      <c r="AR26" s="388"/>
      <c r="AS26" s="388"/>
      <c r="AT26" s="388"/>
      <c r="AU26" s="388"/>
      <c r="AV26" s="388"/>
      <c r="AW26" s="388"/>
      <c r="AX26" s="388"/>
      <c r="AY26" s="437"/>
      <c r="AZ26" s="441"/>
      <c r="BA26" s="388"/>
      <c r="BB26" s="388"/>
      <c r="BC26" s="388"/>
      <c r="BD26" s="388"/>
      <c r="BE26" s="388"/>
      <c r="BF26" s="419"/>
      <c r="BG26" s="388"/>
      <c r="BH26" s="388"/>
      <c r="BI26" s="388"/>
      <c r="BJ26" s="388"/>
      <c r="BK26" s="388"/>
      <c r="BL26" s="388"/>
      <c r="BM26" s="388"/>
      <c r="BN26" s="388"/>
      <c r="BO26" s="419"/>
      <c r="BP26" s="388"/>
      <c r="BQ26" s="388"/>
      <c r="BR26" s="462"/>
      <c r="BS26" s="461"/>
      <c r="BT26" s="461"/>
      <c r="BU26" s="461"/>
      <c r="BV26" s="461"/>
      <c r="BW26" s="461"/>
      <c r="BX26" s="461"/>
      <c r="BY26" s="461"/>
      <c r="BZ26" s="461"/>
      <c r="CA26" s="461"/>
      <c r="CB26" s="461"/>
      <c r="CC26" s="461"/>
      <c r="CD26" s="461"/>
      <c r="CE26" s="461"/>
      <c r="CF26" s="461"/>
      <c r="CG26" s="461"/>
      <c r="CH26" s="461"/>
      <c r="CI26" s="461"/>
      <c r="CJ26" s="461"/>
      <c r="CK26" s="461"/>
      <c r="CL26" s="461"/>
      <c r="CM26" s="461"/>
      <c r="CN26" s="461"/>
      <c r="CO26" s="461"/>
      <c r="CP26" s="461"/>
      <c r="CQ26" s="461"/>
      <c r="CR26" s="461"/>
      <c r="CS26" s="461"/>
      <c r="CT26" s="461"/>
      <c r="CU26" s="461"/>
      <c r="CV26" s="461"/>
      <c r="CW26" s="461"/>
      <c r="CX26" s="461"/>
      <c r="CY26" s="461"/>
      <c r="CZ26" s="461"/>
      <c r="DA26" s="461"/>
      <c r="DB26" s="461"/>
      <c r="DC26" s="461"/>
      <c r="DD26" s="461"/>
      <c r="DE26" s="461"/>
      <c r="DF26" s="461"/>
      <c r="DG26" s="461"/>
      <c r="DH26" s="461"/>
      <c r="DI26" s="461"/>
      <c r="DJ26" s="461"/>
      <c r="DK26" s="461"/>
      <c r="DL26" s="461"/>
      <c r="DM26" s="461"/>
      <c r="DN26" s="461"/>
      <c r="DO26" s="461"/>
      <c r="DP26" s="461"/>
      <c r="DQ26" s="461"/>
      <c r="DR26" s="461"/>
      <c r="DS26" s="461"/>
      <c r="DT26" s="461"/>
      <c r="DU26" s="461"/>
      <c r="DV26" s="461"/>
      <c r="DW26" s="461"/>
      <c r="DX26" s="461"/>
    </row>
    <row r="27" s="274" customFormat="1" ht="14.25" customHeight="1" spans="1:128">
      <c r="A27" s="324"/>
      <c r="B27" s="311"/>
      <c r="C27" s="319"/>
      <c r="D27" s="317" t="s">
        <v>455</v>
      </c>
      <c r="E27" s="314"/>
      <c r="F27" s="322"/>
      <c r="G27" s="309"/>
      <c r="H27" s="330" t="s">
        <v>456</v>
      </c>
      <c r="I27" s="309" t="s">
        <v>448</v>
      </c>
      <c r="J27" s="394"/>
      <c r="K27" s="394"/>
      <c r="L27" s="394"/>
      <c r="M27" s="394"/>
      <c r="N27" s="394"/>
      <c r="O27" s="394"/>
      <c r="P27" s="394"/>
      <c r="Q27" s="411"/>
      <c r="R27" s="412"/>
      <c r="S27" s="412"/>
      <c r="T27" s="412"/>
      <c r="U27" s="412"/>
      <c r="V27" s="402" t="s">
        <v>455</v>
      </c>
      <c r="W27" s="403"/>
      <c r="X27" s="403"/>
      <c r="Y27" s="403"/>
      <c r="Z27" s="403"/>
      <c r="AA27" s="404"/>
      <c r="AB27" s="413"/>
      <c r="AC27" s="413"/>
      <c r="AD27" s="413"/>
      <c r="AE27" s="413"/>
      <c r="AF27" s="413"/>
      <c r="AG27" s="413"/>
      <c r="AH27" s="412"/>
      <c r="AI27" s="413"/>
      <c r="AJ27" s="413"/>
      <c r="AK27" s="413"/>
      <c r="AL27" s="423"/>
      <c r="AM27" s="388"/>
      <c r="AN27" s="388"/>
      <c r="AO27" s="388"/>
      <c r="AP27" s="388"/>
      <c r="AQ27" s="388"/>
      <c r="AR27" s="388"/>
      <c r="AS27" s="388"/>
      <c r="AT27" s="388"/>
      <c r="AU27" s="388"/>
      <c r="AV27" s="388"/>
      <c r="AW27" s="388"/>
      <c r="AX27" s="388"/>
      <c r="AY27" s="437"/>
      <c r="AZ27" s="441"/>
      <c r="BA27" s="388"/>
      <c r="BB27" s="388"/>
      <c r="BC27" s="388"/>
      <c r="BD27" s="388"/>
      <c r="BE27" s="388"/>
      <c r="BF27" s="419"/>
      <c r="BG27" s="388"/>
      <c r="BH27" s="388"/>
      <c r="BI27" s="388"/>
      <c r="BJ27" s="388"/>
      <c r="BK27" s="388"/>
      <c r="BL27" s="388"/>
      <c r="BM27" s="388"/>
      <c r="BN27" s="388"/>
      <c r="BO27" s="419"/>
      <c r="BP27" s="388"/>
      <c r="BQ27" s="388"/>
      <c r="BR27" s="462"/>
      <c r="BS27" s="461"/>
      <c r="BT27" s="461"/>
      <c r="BU27" s="461"/>
      <c r="BV27" s="461"/>
      <c r="BW27" s="461"/>
      <c r="BX27" s="461"/>
      <c r="BY27" s="461"/>
      <c r="BZ27" s="461"/>
      <c r="CA27" s="461"/>
      <c r="CB27" s="461"/>
      <c r="CC27" s="461"/>
      <c r="CD27" s="461"/>
      <c r="CE27" s="461"/>
      <c r="CF27" s="461"/>
      <c r="CG27" s="461"/>
      <c r="CH27" s="461"/>
      <c r="CI27" s="461"/>
      <c r="CJ27" s="461"/>
      <c r="CK27" s="461"/>
      <c r="CL27" s="461"/>
      <c r="CM27" s="461"/>
      <c r="CN27" s="461"/>
      <c r="CO27" s="461"/>
      <c r="CP27" s="461"/>
      <c r="CQ27" s="461"/>
      <c r="CR27" s="461"/>
      <c r="CS27" s="461"/>
      <c r="CT27" s="461"/>
      <c r="CU27" s="461"/>
      <c r="CV27" s="461"/>
      <c r="CW27" s="461"/>
      <c r="CX27" s="461"/>
      <c r="CY27" s="461"/>
      <c r="CZ27" s="461"/>
      <c r="DA27" s="461"/>
      <c r="DB27" s="461"/>
      <c r="DC27" s="461"/>
      <c r="DD27" s="461"/>
      <c r="DE27" s="461"/>
      <c r="DF27" s="461"/>
      <c r="DG27" s="461"/>
      <c r="DH27" s="461"/>
      <c r="DI27" s="461"/>
      <c r="DJ27" s="461"/>
      <c r="DK27" s="461"/>
      <c r="DL27" s="461"/>
      <c r="DM27" s="461"/>
      <c r="DN27" s="461"/>
      <c r="DO27" s="461"/>
      <c r="DP27" s="461"/>
      <c r="DQ27" s="461"/>
      <c r="DR27" s="461"/>
      <c r="DS27" s="461"/>
      <c r="DT27" s="461"/>
      <c r="DU27" s="461"/>
      <c r="DV27" s="461"/>
      <c r="DW27" s="461"/>
      <c r="DX27" s="461"/>
    </row>
    <row r="28" s="274" customFormat="1" ht="14.25" customHeight="1" spans="1:128">
      <c r="A28" s="325">
        <v>4</v>
      </c>
      <c r="B28" s="311" t="s">
        <v>457</v>
      </c>
      <c r="C28" s="319" t="s">
        <v>458</v>
      </c>
      <c r="D28" s="317" t="s">
        <v>459</v>
      </c>
      <c r="E28" s="321"/>
      <c r="F28" s="322"/>
      <c r="G28" s="309"/>
      <c r="H28" s="330" t="s">
        <v>460</v>
      </c>
      <c r="I28" s="309" t="s">
        <v>435</v>
      </c>
      <c r="J28" s="394"/>
      <c r="K28" s="394"/>
      <c r="L28" s="394"/>
      <c r="M28" s="394"/>
      <c r="N28" s="394"/>
      <c r="O28" s="394"/>
      <c r="P28" s="394"/>
      <c r="Q28" s="411"/>
      <c r="R28" s="412"/>
      <c r="S28" s="412"/>
      <c r="T28" s="412"/>
      <c r="U28" s="412"/>
      <c r="V28" s="413"/>
      <c r="W28" s="413"/>
      <c r="X28" s="413"/>
      <c r="Y28" s="413"/>
      <c r="Z28" s="413"/>
      <c r="AA28" s="413"/>
      <c r="AB28" s="402" t="s">
        <v>459</v>
      </c>
      <c r="AC28" s="403"/>
      <c r="AD28" s="403"/>
      <c r="AE28" s="403"/>
      <c r="AF28" s="403"/>
      <c r="AG28" s="403"/>
      <c r="AH28" s="403"/>
      <c r="AI28" s="403"/>
      <c r="AJ28" s="403"/>
      <c r="AK28" s="404"/>
      <c r="AL28" s="423"/>
      <c r="AM28" s="388"/>
      <c r="AN28" s="388"/>
      <c r="AO28" s="388"/>
      <c r="AP28" s="388"/>
      <c r="AQ28" s="388"/>
      <c r="AR28" s="388"/>
      <c r="AS28" s="388"/>
      <c r="AT28" s="388"/>
      <c r="AU28" s="388"/>
      <c r="AV28" s="388"/>
      <c r="AW28" s="388"/>
      <c r="AX28" s="388"/>
      <c r="AY28" s="437"/>
      <c r="AZ28" s="441"/>
      <c r="BA28" s="388"/>
      <c r="BB28" s="388"/>
      <c r="BC28" s="388"/>
      <c r="BD28" s="388"/>
      <c r="BE28" s="388"/>
      <c r="BF28" s="419"/>
      <c r="BG28" s="388"/>
      <c r="BH28" s="388"/>
      <c r="BI28" s="388"/>
      <c r="BJ28" s="388"/>
      <c r="BK28" s="388"/>
      <c r="BL28" s="388"/>
      <c r="BM28" s="388"/>
      <c r="BN28" s="388"/>
      <c r="BO28" s="419"/>
      <c r="BP28" s="388"/>
      <c r="BQ28" s="388"/>
      <c r="BR28" s="462"/>
      <c r="BS28" s="461"/>
      <c r="BT28" s="461"/>
      <c r="BU28" s="461"/>
      <c r="BV28" s="461"/>
      <c r="BW28" s="461"/>
      <c r="BX28" s="461"/>
      <c r="BY28" s="461"/>
      <c r="BZ28" s="461"/>
      <c r="CA28" s="461"/>
      <c r="CB28" s="461"/>
      <c r="CC28" s="461"/>
      <c r="CD28" s="461"/>
      <c r="CE28" s="461"/>
      <c r="CF28" s="461"/>
      <c r="CG28" s="461"/>
      <c r="CH28" s="461"/>
      <c r="CI28" s="461"/>
      <c r="CJ28" s="461"/>
      <c r="CK28" s="461"/>
      <c r="CL28" s="461"/>
      <c r="CM28" s="461"/>
      <c r="CN28" s="461"/>
      <c r="CO28" s="461"/>
      <c r="CP28" s="461"/>
      <c r="CQ28" s="461"/>
      <c r="CR28" s="461"/>
      <c r="CS28" s="461"/>
      <c r="CT28" s="461"/>
      <c r="CU28" s="461"/>
      <c r="CV28" s="461"/>
      <c r="CW28" s="461"/>
      <c r="CX28" s="461"/>
      <c r="CY28" s="461"/>
      <c r="CZ28" s="461"/>
      <c r="DA28" s="461"/>
      <c r="DB28" s="461"/>
      <c r="DC28" s="461"/>
      <c r="DD28" s="461"/>
      <c r="DE28" s="461"/>
      <c r="DF28" s="461"/>
      <c r="DG28" s="461"/>
      <c r="DH28" s="461"/>
      <c r="DI28" s="461"/>
      <c r="DJ28" s="461"/>
      <c r="DK28" s="461"/>
      <c r="DL28" s="461"/>
      <c r="DM28" s="461"/>
      <c r="DN28" s="461"/>
      <c r="DO28" s="461"/>
      <c r="DP28" s="461"/>
      <c r="DQ28" s="461"/>
      <c r="DR28" s="461"/>
      <c r="DS28" s="461"/>
      <c r="DT28" s="461"/>
      <c r="DU28" s="461"/>
      <c r="DV28" s="461"/>
      <c r="DW28" s="461"/>
      <c r="DX28" s="461"/>
    </row>
    <row r="29" s="274" customFormat="1" ht="24" customHeight="1" spans="1:128">
      <c r="A29" s="310"/>
      <c r="B29" s="311"/>
      <c r="C29" s="319"/>
      <c r="D29" s="317" t="s">
        <v>461</v>
      </c>
      <c r="E29" s="321"/>
      <c r="F29" s="322"/>
      <c r="G29" s="309"/>
      <c r="H29" s="330" t="s">
        <v>462</v>
      </c>
      <c r="I29" s="309" t="s">
        <v>435</v>
      </c>
      <c r="J29" s="394"/>
      <c r="K29" s="394"/>
      <c r="L29" s="394"/>
      <c r="M29" s="394"/>
      <c r="N29" s="394"/>
      <c r="O29" s="394"/>
      <c r="P29" s="394"/>
      <c r="Q29" s="411"/>
      <c r="R29" s="412"/>
      <c r="S29" s="412"/>
      <c r="T29" s="412"/>
      <c r="U29" s="412"/>
      <c r="V29" s="413"/>
      <c r="W29" s="413"/>
      <c r="X29" s="413"/>
      <c r="Y29" s="413"/>
      <c r="Z29" s="413"/>
      <c r="AA29" s="413"/>
      <c r="AB29" s="402" t="s">
        <v>461</v>
      </c>
      <c r="AC29" s="403"/>
      <c r="AD29" s="403"/>
      <c r="AE29" s="403"/>
      <c r="AF29" s="403"/>
      <c r="AG29" s="403"/>
      <c r="AH29" s="403"/>
      <c r="AI29" s="403"/>
      <c r="AJ29" s="403"/>
      <c r="AK29" s="404"/>
      <c r="AL29" s="423"/>
      <c r="AM29" s="388"/>
      <c r="AN29" s="388"/>
      <c r="AO29" s="388"/>
      <c r="AP29" s="388"/>
      <c r="AQ29" s="388"/>
      <c r="AR29" s="388"/>
      <c r="AS29" s="388"/>
      <c r="AT29" s="388"/>
      <c r="AU29" s="388"/>
      <c r="AV29" s="388"/>
      <c r="AW29" s="388"/>
      <c r="AX29" s="388"/>
      <c r="AY29" s="437"/>
      <c r="AZ29" s="441"/>
      <c r="BA29" s="388"/>
      <c r="BB29" s="388"/>
      <c r="BC29" s="388"/>
      <c r="BD29" s="388"/>
      <c r="BE29" s="388"/>
      <c r="BF29" s="419"/>
      <c r="BG29" s="388"/>
      <c r="BH29" s="388"/>
      <c r="BI29" s="388"/>
      <c r="BJ29" s="388"/>
      <c r="BK29" s="388"/>
      <c r="BL29" s="388"/>
      <c r="BM29" s="388"/>
      <c r="BN29" s="388"/>
      <c r="BO29" s="419"/>
      <c r="BP29" s="388"/>
      <c r="BQ29" s="388"/>
      <c r="BR29" s="462"/>
      <c r="BS29" s="461"/>
      <c r="BT29" s="461"/>
      <c r="BU29" s="461"/>
      <c r="BV29" s="461"/>
      <c r="BW29" s="461"/>
      <c r="BX29" s="461"/>
      <c r="BY29" s="461"/>
      <c r="BZ29" s="461"/>
      <c r="CA29" s="461"/>
      <c r="CB29" s="461"/>
      <c r="CC29" s="461"/>
      <c r="CD29" s="461"/>
      <c r="CE29" s="461"/>
      <c r="CF29" s="461"/>
      <c r="CG29" s="461"/>
      <c r="CH29" s="461"/>
      <c r="CI29" s="461"/>
      <c r="CJ29" s="461"/>
      <c r="CK29" s="461"/>
      <c r="CL29" s="461"/>
      <c r="CM29" s="461"/>
      <c r="CN29" s="461"/>
      <c r="CO29" s="461"/>
      <c r="CP29" s="461"/>
      <c r="CQ29" s="461"/>
      <c r="CR29" s="461"/>
      <c r="CS29" s="461"/>
      <c r="CT29" s="461"/>
      <c r="CU29" s="461"/>
      <c r="CV29" s="461"/>
      <c r="CW29" s="461"/>
      <c r="CX29" s="461"/>
      <c r="CY29" s="461"/>
      <c r="CZ29" s="461"/>
      <c r="DA29" s="461"/>
      <c r="DB29" s="461"/>
      <c r="DC29" s="461"/>
      <c r="DD29" s="461"/>
      <c r="DE29" s="461"/>
      <c r="DF29" s="461"/>
      <c r="DG29" s="461"/>
      <c r="DH29" s="461"/>
      <c r="DI29" s="461"/>
      <c r="DJ29" s="461"/>
      <c r="DK29" s="461"/>
      <c r="DL29" s="461"/>
      <c r="DM29" s="461"/>
      <c r="DN29" s="461"/>
      <c r="DO29" s="461"/>
      <c r="DP29" s="461"/>
      <c r="DQ29" s="461"/>
      <c r="DR29" s="461"/>
      <c r="DS29" s="461"/>
      <c r="DT29" s="461"/>
      <c r="DU29" s="461"/>
      <c r="DV29" s="461"/>
      <c r="DW29" s="461"/>
      <c r="DX29" s="461"/>
    </row>
    <row r="30" s="274" customFormat="1" ht="14.25" customHeight="1" spans="1:128">
      <c r="A30" s="310"/>
      <c r="B30" s="311"/>
      <c r="C30" s="319"/>
      <c r="D30" s="317" t="s">
        <v>463</v>
      </c>
      <c r="E30" s="321"/>
      <c r="F30" s="322"/>
      <c r="G30" s="309"/>
      <c r="H30" s="330" t="s">
        <v>464</v>
      </c>
      <c r="I30" s="309" t="s">
        <v>399</v>
      </c>
      <c r="J30" s="394"/>
      <c r="K30" s="394"/>
      <c r="L30" s="394"/>
      <c r="M30" s="394"/>
      <c r="N30" s="394"/>
      <c r="O30" s="394"/>
      <c r="P30" s="394"/>
      <c r="Q30" s="411"/>
      <c r="R30" s="412"/>
      <c r="S30" s="412"/>
      <c r="T30" s="412"/>
      <c r="U30" s="412"/>
      <c r="V30" s="413"/>
      <c r="W30" s="413"/>
      <c r="X30" s="413"/>
      <c r="Y30" s="413"/>
      <c r="Z30" s="413"/>
      <c r="AA30" s="413"/>
      <c r="AB30" s="402" t="s">
        <v>463</v>
      </c>
      <c r="AC30" s="403"/>
      <c r="AD30" s="403"/>
      <c r="AE30" s="403"/>
      <c r="AF30" s="403"/>
      <c r="AG30" s="403"/>
      <c r="AH30" s="403"/>
      <c r="AI30" s="403"/>
      <c r="AJ30" s="403"/>
      <c r="AK30" s="404"/>
      <c r="AL30" s="423"/>
      <c r="AM30" s="388"/>
      <c r="AN30" s="388"/>
      <c r="AO30" s="388"/>
      <c r="AP30" s="388"/>
      <c r="AQ30" s="388"/>
      <c r="AR30" s="388"/>
      <c r="AS30" s="388"/>
      <c r="AT30" s="388"/>
      <c r="AU30" s="388"/>
      <c r="AV30" s="388"/>
      <c r="AW30" s="388"/>
      <c r="AX30" s="388"/>
      <c r="AY30" s="437"/>
      <c r="AZ30" s="441"/>
      <c r="BA30" s="388"/>
      <c r="BB30" s="388"/>
      <c r="BC30" s="388"/>
      <c r="BD30" s="388"/>
      <c r="BE30" s="388"/>
      <c r="BF30" s="419"/>
      <c r="BG30" s="388"/>
      <c r="BH30" s="388"/>
      <c r="BI30" s="388"/>
      <c r="BJ30" s="388"/>
      <c r="BK30" s="388"/>
      <c r="BL30" s="388"/>
      <c r="BM30" s="388"/>
      <c r="BN30" s="388"/>
      <c r="BO30" s="419"/>
      <c r="BP30" s="388"/>
      <c r="BQ30" s="388"/>
      <c r="BR30" s="462"/>
      <c r="BS30" s="461"/>
      <c r="BT30" s="461"/>
      <c r="BU30" s="461"/>
      <c r="BV30" s="461"/>
      <c r="BW30" s="461"/>
      <c r="BX30" s="461"/>
      <c r="BY30" s="461"/>
      <c r="BZ30" s="461"/>
      <c r="CA30" s="461"/>
      <c r="CB30" s="461"/>
      <c r="CC30" s="461"/>
      <c r="CD30" s="461"/>
      <c r="CE30" s="461"/>
      <c r="CF30" s="461"/>
      <c r="CG30" s="461"/>
      <c r="CH30" s="461"/>
      <c r="CI30" s="461"/>
      <c r="CJ30" s="461"/>
      <c r="CK30" s="461"/>
      <c r="CL30" s="461"/>
      <c r="CM30" s="461"/>
      <c r="CN30" s="461"/>
      <c r="CO30" s="461"/>
      <c r="CP30" s="461"/>
      <c r="CQ30" s="461"/>
      <c r="CR30" s="461"/>
      <c r="CS30" s="461"/>
      <c r="CT30" s="461"/>
      <c r="CU30" s="461"/>
      <c r="CV30" s="461"/>
      <c r="CW30" s="461"/>
      <c r="CX30" s="461"/>
      <c r="CY30" s="461"/>
      <c r="CZ30" s="461"/>
      <c r="DA30" s="461"/>
      <c r="DB30" s="461"/>
      <c r="DC30" s="461"/>
      <c r="DD30" s="461"/>
      <c r="DE30" s="461"/>
      <c r="DF30" s="461"/>
      <c r="DG30" s="461"/>
      <c r="DH30" s="461"/>
      <c r="DI30" s="461"/>
      <c r="DJ30" s="461"/>
      <c r="DK30" s="461"/>
      <c r="DL30" s="461"/>
      <c r="DM30" s="461"/>
      <c r="DN30" s="461"/>
      <c r="DO30" s="461"/>
      <c r="DP30" s="461"/>
      <c r="DQ30" s="461"/>
      <c r="DR30" s="461"/>
      <c r="DS30" s="461"/>
      <c r="DT30" s="461"/>
      <c r="DU30" s="461"/>
      <c r="DV30" s="461"/>
      <c r="DW30" s="461"/>
      <c r="DX30" s="461"/>
    </row>
    <row r="31" s="274" customFormat="1" ht="14.25" customHeight="1" spans="1:128">
      <c r="A31" s="310"/>
      <c r="B31" s="311"/>
      <c r="C31" s="319" t="s">
        <v>465</v>
      </c>
      <c r="D31" s="317" t="s">
        <v>466</v>
      </c>
      <c r="E31" s="321"/>
      <c r="F31" s="322"/>
      <c r="G31" s="309"/>
      <c r="H31" s="317" t="s">
        <v>467</v>
      </c>
      <c r="I31" s="395"/>
      <c r="J31" s="394"/>
      <c r="K31" s="394"/>
      <c r="L31" s="394"/>
      <c r="M31" s="394"/>
      <c r="N31" s="394"/>
      <c r="O31" s="394"/>
      <c r="P31" s="394"/>
      <c r="Q31" s="411"/>
      <c r="R31" s="412"/>
      <c r="S31" s="412"/>
      <c r="T31" s="412"/>
      <c r="U31" s="412"/>
      <c r="V31" s="413"/>
      <c r="W31" s="413"/>
      <c r="X31" s="413"/>
      <c r="Y31" s="413"/>
      <c r="Z31" s="413"/>
      <c r="AA31" s="413"/>
      <c r="AB31" s="413"/>
      <c r="AC31" s="413"/>
      <c r="AD31" s="413"/>
      <c r="AE31" s="413"/>
      <c r="AF31" s="413"/>
      <c r="AG31" s="402" t="s">
        <v>466</v>
      </c>
      <c r="AH31" s="403"/>
      <c r="AI31" s="403"/>
      <c r="AJ31" s="403"/>
      <c r="AK31" s="404"/>
      <c r="AL31" s="423"/>
      <c r="AM31" s="388"/>
      <c r="AN31" s="388"/>
      <c r="AO31" s="388"/>
      <c r="AP31" s="388"/>
      <c r="AQ31" s="388"/>
      <c r="AR31" s="388"/>
      <c r="AS31" s="388"/>
      <c r="AT31" s="388"/>
      <c r="AU31" s="388"/>
      <c r="AV31" s="388"/>
      <c r="AW31" s="388"/>
      <c r="AX31" s="388"/>
      <c r="AY31" s="437"/>
      <c r="AZ31" s="441"/>
      <c r="BA31" s="388"/>
      <c r="BB31" s="388"/>
      <c r="BC31" s="388"/>
      <c r="BD31" s="388"/>
      <c r="BE31" s="388"/>
      <c r="BF31" s="419"/>
      <c r="BG31" s="388"/>
      <c r="BH31" s="388"/>
      <c r="BI31" s="388"/>
      <c r="BJ31" s="388"/>
      <c r="BK31" s="388"/>
      <c r="BL31" s="388"/>
      <c r="BM31" s="388"/>
      <c r="BN31" s="388"/>
      <c r="BO31" s="419"/>
      <c r="BP31" s="388"/>
      <c r="BQ31" s="388"/>
      <c r="BR31" s="462"/>
      <c r="BS31" s="461"/>
      <c r="BT31" s="461"/>
      <c r="BU31" s="461"/>
      <c r="BV31" s="461"/>
      <c r="BW31" s="461"/>
      <c r="BX31" s="461"/>
      <c r="BY31" s="461"/>
      <c r="BZ31" s="461"/>
      <c r="CA31" s="461"/>
      <c r="CB31" s="461"/>
      <c r="CC31" s="461"/>
      <c r="CD31" s="461"/>
      <c r="CE31" s="461"/>
      <c r="CF31" s="461"/>
      <c r="CG31" s="461"/>
      <c r="CH31" s="461"/>
      <c r="CI31" s="461"/>
      <c r="CJ31" s="461"/>
      <c r="CK31" s="461"/>
      <c r="CL31" s="461"/>
      <c r="CM31" s="461"/>
      <c r="CN31" s="461"/>
      <c r="CO31" s="461"/>
      <c r="CP31" s="461"/>
      <c r="CQ31" s="461"/>
      <c r="CR31" s="461"/>
      <c r="CS31" s="461"/>
      <c r="CT31" s="461"/>
      <c r="CU31" s="461"/>
      <c r="CV31" s="461"/>
      <c r="CW31" s="461"/>
      <c r="CX31" s="461"/>
      <c r="CY31" s="461"/>
      <c r="CZ31" s="461"/>
      <c r="DA31" s="461"/>
      <c r="DB31" s="461"/>
      <c r="DC31" s="461"/>
      <c r="DD31" s="461"/>
      <c r="DE31" s="461"/>
      <c r="DF31" s="461"/>
      <c r="DG31" s="461"/>
      <c r="DH31" s="461"/>
      <c r="DI31" s="461"/>
      <c r="DJ31" s="461"/>
      <c r="DK31" s="461"/>
      <c r="DL31" s="461"/>
      <c r="DM31" s="461"/>
      <c r="DN31" s="461"/>
      <c r="DO31" s="461"/>
      <c r="DP31" s="461"/>
      <c r="DQ31" s="461"/>
      <c r="DR31" s="461"/>
      <c r="DS31" s="461"/>
      <c r="DT31" s="461"/>
      <c r="DU31" s="461"/>
      <c r="DV31" s="461"/>
      <c r="DW31" s="461"/>
      <c r="DX31" s="461"/>
    </row>
    <row r="32" s="274" customFormat="1" ht="14.25" customHeight="1" spans="1:128">
      <c r="A32" s="310"/>
      <c r="B32" s="311"/>
      <c r="C32" s="319"/>
      <c r="D32" s="317" t="s">
        <v>468</v>
      </c>
      <c r="E32" s="321"/>
      <c r="F32" s="322"/>
      <c r="G32" s="309"/>
      <c r="H32" s="317" t="s">
        <v>469</v>
      </c>
      <c r="I32" s="395"/>
      <c r="J32" s="394"/>
      <c r="K32" s="394"/>
      <c r="L32" s="394"/>
      <c r="M32" s="394"/>
      <c r="N32" s="394"/>
      <c r="O32" s="394"/>
      <c r="P32" s="394"/>
      <c r="Q32" s="411"/>
      <c r="R32" s="412"/>
      <c r="S32" s="412"/>
      <c r="T32" s="412"/>
      <c r="U32" s="412"/>
      <c r="V32" s="413"/>
      <c r="W32" s="413"/>
      <c r="X32" s="413"/>
      <c r="Y32" s="413"/>
      <c r="Z32" s="413"/>
      <c r="AA32" s="413"/>
      <c r="AB32" s="413"/>
      <c r="AC32" s="413"/>
      <c r="AD32" s="413"/>
      <c r="AE32" s="413"/>
      <c r="AF32" s="413"/>
      <c r="AG32" s="402" t="s">
        <v>468</v>
      </c>
      <c r="AH32" s="403"/>
      <c r="AI32" s="403"/>
      <c r="AJ32" s="403"/>
      <c r="AK32" s="404"/>
      <c r="AL32" s="423"/>
      <c r="AM32" s="388"/>
      <c r="AN32" s="388"/>
      <c r="AO32" s="388"/>
      <c r="AP32" s="388"/>
      <c r="AQ32" s="388"/>
      <c r="AR32" s="388"/>
      <c r="AS32" s="388"/>
      <c r="AT32" s="388"/>
      <c r="AU32" s="388"/>
      <c r="AV32" s="388"/>
      <c r="AW32" s="388"/>
      <c r="AX32" s="388"/>
      <c r="AY32" s="437"/>
      <c r="AZ32" s="441"/>
      <c r="BA32" s="388"/>
      <c r="BB32" s="388"/>
      <c r="BC32" s="388"/>
      <c r="BD32" s="388"/>
      <c r="BE32" s="388"/>
      <c r="BF32" s="419"/>
      <c r="BG32" s="388"/>
      <c r="BH32" s="388"/>
      <c r="BI32" s="388"/>
      <c r="BJ32" s="388"/>
      <c r="BK32" s="388"/>
      <c r="BL32" s="388"/>
      <c r="BM32" s="388"/>
      <c r="BN32" s="388"/>
      <c r="BO32" s="419"/>
      <c r="BP32" s="388"/>
      <c r="BQ32" s="388"/>
      <c r="BR32" s="462"/>
      <c r="BS32" s="461"/>
      <c r="BT32" s="461"/>
      <c r="BU32" s="461"/>
      <c r="BV32" s="461"/>
      <c r="BW32" s="461"/>
      <c r="BX32" s="461"/>
      <c r="BY32" s="461"/>
      <c r="BZ32" s="461"/>
      <c r="CA32" s="461"/>
      <c r="CB32" s="461"/>
      <c r="CC32" s="461"/>
      <c r="CD32" s="461"/>
      <c r="CE32" s="461"/>
      <c r="CF32" s="461"/>
      <c r="CG32" s="461"/>
      <c r="CH32" s="461"/>
      <c r="CI32" s="461"/>
      <c r="CJ32" s="461"/>
      <c r="CK32" s="461"/>
      <c r="CL32" s="461"/>
      <c r="CM32" s="461"/>
      <c r="CN32" s="461"/>
      <c r="CO32" s="461"/>
      <c r="CP32" s="461"/>
      <c r="CQ32" s="461"/>
      <c r="CR32" s="461"/>
      <c r="CS32" s="461"/>
      <c r="CT32" s="461"/>
      <c r="CU32" s="461"/>
      <c r="CV32" s="461"/>
      <c r="CW32" s="461"/>
      <c r="CX32" s="461"/>
      <c r="CY32" s="461"/>
      <c r="CZ32" s="461"/>
      <c r="DA32" s="461"/>
      <c r="DB32" s="461"/>
      <c r="DC32" s="461"/>
      <c r="DD32" s="461"/>
      <c r="DE32" s="461"/>
      <c r="DF32" s="461"/>
      <c r="DG32" s="461"/>
      <c r="DH32" s="461"/>
      <c r="DI32" s="461"/>
      <c r="DJ32" s="461"/>
      <c r="DK32" s="461"/>
      <c r="DL32" s="461"/>
      <c r="DM32" s="461"/>
      <c r="DN32" s="461"/>
      <c r="DO32" s="461"/>
      <c r="DP32" s="461"/>
      <c r="DQ32" s="461"/>
      <c r="DR32" s="461"/>
      <c r="DS32" s="461"/>
      <c r="DT32" s="461"/>
      <c r="DU32" s="461"/>
      <c r="DV32" s="461"/>
      <c r="DW32" s="461"/>
      <c r="DX32" s="461"/>
    </row>
    <row r="33" s="274" customFormat="1" ht="14.25" customHeight="1" spans="1:128">
      <c r="A33" s="310"/>
      <c r="B33" s="311"/>
      <c r="C33" s="319"/>
      <c r="D33" s="317" t="s">
        <v>470</v>
      </c>
      <c r="E33" s="321"/>
      <c r="F33" s="322"/>
      <c r="G33" s="309"/>
      <c r="H33" s="317" t="s">
        <v>471</v>
      </c>
      <c r="I33" s="395" t="s">
        <v>399</v>
      </c>
      <c r="J33" s="394"/>
      <c r="K33" s="394"/>
      <c r="L33" s="394"/>
      <c r="M33" s="394"/>
      <c r="N33" s="394"/>
      <c r="O33" s="394"/>
      <c r="P33" s="394"/>
      <c r="Q33" s="411"/>
      <c r="R33" s="412"/>
      <c r="S33" s="412"/>
      <c r="T33" s="412"/>
      <c r="U33" s="412"/>
      <c r="V33" s="413"/>
      <c r="W33" s="413"/>
      <c r="X33" s="413"/>
      <c r="Y33" s="413"/>
      <c r="Z33" s="413"/>
      <c r="AA33" s="413"/>
      <c r="AB33" s="413"/>
      <c r="AC33" s="413"/>
      <c r="AD33" s="413"/>
      <c r="AE33" s="413"/>
      <c r="AF33" s="413"/>
      <c r="AG33" s="402" t="s">
        <v>470</v>
      </c>
      <c r="AH33" s="403"/>
      <c r="AI33" s="403"/>
      <c r="AJ33" s="403"/>
      <c r="AK33" s="404"/>
      <c r="AL33" s="423"/>
      <c r="AM33" s="388"/>
      <c r="AN33" s="388"/>
      <c r="AO33" s="388"/>
      <c r="AP33" s="388"/>
      <c r="AQ33" s="388"/>
      <c r="AR33" s="388"/>
      <c r="AS33" s="388"/>
      <c r="AT33" s="388"/>
      <c r="AU33" s="388"/>
      <c r="AV33" s="388"/>
      <c r="AW33" s="388"/>
      <c r="AX33" s="388"/>
      <c r="AY33" s="437"/>
      <c r="AZ33" s="441"/>
      <c r="BA33" s="388"/>
      <c r="BB33" s="388"/>
      <c r="BC33" s="388"/>
      <c r="BD33" s="388"/>
      <c r="BE33" s="388"/>
      <c r="BF33" s="419"/>
      <c r="BG33" s="388"/>
      <c r="BH33" s="388"/>
      <c r="BI33" s="388"/>
      <c r="BJ33" s="388"/>
      <c r="BK33" s="388"/>
      <c r="BL33" s="388"/>
      <c r="BM33" s="388"/>
      <c r="BN33" s="388"/>
      <c r="BO33" s="419"/>
      <c r="BP33" s="388"/>
      <c r="BQ33" s="388"/>
      <c r="BR33" s="462"/>
      <c r="BS33" s="461"/>
      <c r="BT33" s="461"/>
      <c r="BU33" s="461"/>
      <c r="BV33" s="461"/>
      <c r="BW33" s="461"/>
      <c r="BX33" s="461"/>
      <c r="BY33" s="461"/>
      <c r="BZ33" s="461"/>
      <c r="CA33" s="461"/>
      <c r="CB33" s="461"/>
      <c r="CC33" s="461"/>
      <c r="CD33" s="461"/>
      <c r="CE33" s="461"/>
      <c r="CF33" s="461"/>
      <c r="CG33" s="461"/>
      <c r="CH33" s="461"/>
      <c r="CI33" s="461"/>
      <c r="CJ33" s="461"/>
      <c r="CK33" s="461"/>
      <c r="CL33" s="461"/>
      <c r="CM33" s="461"/>
      <c r="CN33" s="461"/>
      <c r="CO33" s="461"/>
      <c r="CP33" s="461"/>
      <c r="CQ33" s="461"/>
      <c r="CR33" s="461"/>
      <c r="CS33" s="461"/>
      <c r="CT33" s="461"/>
      <c r="CU33" s="461"/>
      <c r="CV33" s="461"/>
      <c r="CW33" s="461"/>
      <c r="CX33" s="461"/>
      <c r="CY33" s="461"/>
      <c r="CZ33" s="461"/>
      <c r="DA33" s="461"/>
      <c r="DB33" s="461"/>
      <c r="DC33" s="461"/>
      <c r="DD33" s="461"/>
      <c r="DE33" s="461"/>
      <c r="DF33" s="461"/>
      <c r="DG33" s="461"/>
      <c r="DH33" s="461"/>
      <c r="DI33" s="461"/>
      <c r="DJ33" s="461"/>
      <c r="DK33" s="461"/>
      <c r="DL33" s="461"/>
      <c r="DM33" s="461"/>
      <c r="DN33" s="461"/>
      <c r="DO33" s="461"/>
      <c r="DP33" s="461"/>
      <c r="DQ33" s="461"/>
      <c r="DR33" s="461"/>
      <c r="DS33" s="461"/>
      <c r="DT33" s="461"/>
      <c r="DU33" s="461"/>
      <c r="DV33" s="461"/>
      <c r="DW33" s="461"/>
      <c r="DX33" s="461"/>
    </row>
    <row r="34" s="274" customFormat="1" ht="28.5" customHeight="1" spans="1:128">
      <c r="A34" s="324"/>
      <c r="B34" s="311"/>
      <c r="C34" s="319" t="s">
        <v>265</v>
      </c>
      <c r="D34" s="320" t="s">
        <v>472</v>
      </c>
      <c r="E34" s="321"/>
      <c r="F34" s="322"/>
      <c r="G34" s="309"/>
      <c r="H34" s="317" t="s">
        <v>473</v>
      </c>
      <c r="I34" s="309" t="s">
        <v>474</v>
      </c>
      <c r="J34" s="394"/>
      <c r="K34" s="394"/>
      <c r="L34" s="394"/>
      <c r="M34" s="394"/>
      <c r="N34" s="394"/>
      <c r="O34" s="394"/>
      <c r="P34" s="394"/>
      <c r="Q34" s="411"/>
      <c r="R34" s="412"/>
      <c r="S34" s="412"/>
      <c r="T34" s="412"/>
      <c r="U34" s="412"/>
      <c r="V34" s="413"/>
      <c r="W34" s="413"/>
      <c r="X34" s="413"/>
      <c r="Y34" s="413"/>
      <c r="Z34" s="413"/>
      <c r="AA34" s="413"/>
      <c r="AB34" s="413"/>
      <c r="AC34" s="413"/>
      <c r="AD34" s="413"/>
      <c r="AE34" s="413"/>
      <c r="AF34" s="413"/>
      <c r="AG34" s="413"/>
      <c r="AH34" s="412"/>
      <c r="AI34" s="413"/>
      <c r="AJ34" s="413"/>
      <c r="AK34" s="413"/>
      <c r="AL34" s="409" t="s">
        <v>472</v>
      </c>
      <c r="AM34" s="410"/>
      <c r="AN34" s="424"/>
      <c r="AO34" s="388"/>
      <c r="AP34" s="388"/>
      <c r="AQ34" s="388"/>
      <c r="AR34" s="388"/>
      <c r="AS34" s="388"/>
      <c r="AT34" s="388"/>
      <c r="AU34" s="388"/>
      <c r="AV34" s="388"/>
      <c r="AW34" s="388"/>
      <c r="AX34" s="388"/>
      <c r="AY34" s="437"/>
      <c r="AZ34" s="441"/>
      <c r="BA34" s="388"/>
      <c r="BB34" s="388"/>
      <c r="BC34" s="388"/>
      <c r="BD34" s="388"/>
      <c r="BE34" s="388"/>
      <c r="BF34" s="419"/>
      <c r="BG34" s="388"/>
      <c r="BH34" s="388"/>
      <c r="BI34" s="388"/>
      <c r="BJ34" s="388"/>
      <c r="BK34" s="388"/>
      <c r="BL34" s="388"/>
      <c r="BM34" s="388"/>
      <c r="BN34" s="388"/>
      <c r="BO34" s="419"/>
      <c r="BP34" s="388"/>
      <c r="BQ34" s="388"/>
      <c r="BR34" s="462"/>
      <c r="BS34" s="461"/>
      <c r="BT34" s="461"/>
      <c r="BU34" s="461"/>
      <c r="BV34" s="461"/>
      <c r="BW34" s="461"/>
      <c r="BX34" s="461"/>
      <c r="BY34" s="461"/>
      <c r="BZ34" s="461"/>
      <c r="CA34" s="461"/>
      <c r="CB34" s="461"/>
      <c r="CC34" s="461"/>
      <c r="CD34" s="461"/>
      <c r="CE34" s="461"/>
      <c r="CF34" s="461"/>
      <c r="CG34" s="461"/>
      <c r="CH34" s="461"/>
      <c r="CI34" s="461"/>
      <c r="CJ34" s="461"/>
      <c r="CK34" s="461"/>
      <c r="CL34" s="461"/>
      <c r="CM34" s="461"/>
      <c r="CN34" s="461"/>
      <c r="CO34" s="461"/>
      <c r="CP34" s="461"/>
      <c r="CQ34" s="461"/>
      <c r="CR34" s="461"/>
      <c r="CS34" s="461"/>
      <c r="CT34" s="461"/>
      <c r="CU34" s="461"/>
      <c r="CV34" s="461"/>
      <c r="CW34" s="461"/>
      <c r="CX34" s="461"/>
      <c r="CY34" s="461"/>
      <c r="CZ34" s="461"/>
      <c r="DA34" s="461"/>
      <c r="DB34" s="461"/>
      <c r="DC34" s="461"/>
      <c r="DD34" s="461"/>
      <c r="DE34" s="461"/>
      <c r="DF34" s="461"/>
      <c r="DG34" s="461"/>
      <c r="DH34" s="461"/>
      <c r="DI34" s="461"/>
      <c r="DJ34" s="461"/>
      <c r="DK34" s="461"/>
      <c r="DL34" s="461"/>
      <c r="DM34" s="461"/>
      <c r="DN34" s="461"/>
      <c r="DO34" s="461"/>
      <c r="DP34" s="461"/>
      <c r="DQ34" s="461"/>
      <c r="DR34" s="461"/>
      <c r="DS34" s="461"/>
      <c r="DT34" s="461"/>
      <c r="DU34" s="461"/>
      <c r="DV34" s="461"/>
      <c r="DW34" s="461"/>
      <c r="DX34" s="461"/>
    </row>
    <row r="35" s="274" customFormat="1" ht="14.25" customHeight="1" spans="1:128">
      <c r="A35" s="325">
        <v>5</v>
      </c>
      <c r="B35" s="311" t="s">
        <v>475</v>
      </c>
      <c r="C35" s="326" t="s">
        <v>476</v>
      </c>
      <c r="D35" s="317" t="s">
        <v>477</v>
      </c>
      <c r="E35" s="321"/>
      <c r="F35" s="322"/>
      <c r="G35" s="309"/>
      <c r="H35" s="317" t="s">
        <v>478</v>
      </c>
      <c r="I35" s="309" t="s">
        <v>479</v>
      </c>
      <c r="J35" s="394"/>
      <c r="K35" s="394"/>
      <c r="L35" s="394"/>
      <c r="M35" s="394"/>
      <c r="N35" s="394"/>
      <c r="O35" s="394"/>
      <c r="P35" s="394"/>
      <c r="Q35" s="411"/>
      <c r="R35" s="412"/>
      <c r="S35" s="412"/>
      <c r="T35" s="412"/>
      <c r="U35" s="412"/>
      <c r="V35" s="413"/>
      <c r="W35" s="413"/>
      <c r="X35" s="413"/>
      <c r="Y35" s="413"/>
      <c r="Z35" s="413"/>
      <c r="AA35" s="413"/>
      <c r="AB35" s="413"/>
      <c r="AC35" s="413"/>
      <c r="AD35" s="413"/>
      <c r="AE35" s="413"/>
      <c r="AF35" s="413"/>
      <c r="AG35" s="413"/>
      <c r="AH35" s="402" t="s">
        <v>477</v>
      </c>
      <c r="AI35" s="404"/>
      <c r="AJ35" s="413"/>
      <c r="AK35" s="413"/>
      <c r="AL35" s="423"/>
      <c r="AM35" s="388"/>
      <c r="AN35" s="388"/>
      <c r="AO35" s="388"/>
      <c r="AP35" s="388"/>
      <c r="AQ35" s="388"/>
      <c r="AR35" s="388"/>
      <c r="AS35" s="388"/>
      <c r="AT35" s="388"/>
      <c r="AU35" s="388"/>
      <c r="AV35" s="388"/>
      <c r="AW35" s="388"/>
      <c r="AX35" s="388"/>
      <c r="AY35" s="437"/>
      <c r="AZ35" s="441"/>
      <c r="BA35" s="388"/>
      <c r="BB35" s="388"/>
      <c r="BC35" s="388"/>
      <c r="BD35" s="388"/>
      <c r="BE35" s="388"/>
      <c r="BF35" s="419"/>
      <c r="BG35" s="388"/>
      <c r="BH35" s="388"/>
      <c r="BI35" s="388"/>
      <c r="BJ35" s="388"/>
      <c r="BK35" s="388"/>
      <c r="BL35" s="388"/>
      <c r="BM35" s="388"/>
      <c r="BN35" s="388"/>
      <c r="BO35" s="419"/>
      <c r="BP35" s="388"/>
      <c r="BQ35" s="388"/>
      <c r="BR35" s="462"/>
      <c r="BS35" s="461"/>
      <c r="BT35" s="461"/>
      <c r="BU35" s="461"/>
      <c r="BV35" s="461"/>
      <c r="BW35" s="461"/>
      <c r="BX35" s="461"/>
      <c r="BY35" s="461"/>
      <c r="BZ35" s="461"/>
      <c r="CA35" s="461"/>
      <c r="CB35" s="461"/>
      <c r="CC35" s="461"/>
      <c r="CD35" s="461"/>
      <c r="CE35" s="461"/>
      <c r="CF35" s="461"/>
      <c r="CG35" s="461"/>
      <c r="CH35" s="461"/>
      <c r="CI35" s="461"/>
      <c r="CJ35" s="461"/>
      <c r="CK35" s="461"/>
      <c r="CL35" s="461"/>
      <c r="CM35" s="461"/>
      <c r="CN35" s="461"/>
      <c r="CO35" s="461"/>
      <c r="CP35" s="461"/>
      <c r="CQ35" s="461"/>
      <c r="CR35" s="461"/>
      <c r="CS35" s="461"/>
      <c r="CT35" s="461"/>
      <c r="CU35" s="461"/>
      <c r="CV35" s="461"/>
      <c r="CW35" s="461"/>
      <c r="CX35" s="461"/>
      <c r="CY35" s="461"/>
      <c r="CZ35" s="461"/>
      <c r="DA35" s="461"/>
      <c r="DB35" s="461"/>
      <c r="DC35" s="461"/>
      <c r="DD35" s="461"/>
      <c r="DE35" s="461"/>
      <c r="DF35" s="461"/>
      <c r="DG35" s="461"/>
      <c r="DH35" s="461"/>
      <c r="DI35" s="461"/>
      <c r="DJ35" s="461"/>
      <c r="DK35" s="461"/>
      <c r="DL35" s="461"/>
      <c r="DM35" s="461"/>
      <c r="DN35" s="461"/>
      <c r="DO35" s="461"/>
      <c r="DP35" s="461"/>
      <c r="DQ35" s="461"/>
      <c r="DR35" s="461"/>
      <c r="DS35" s="461"/>
      <c r="DT35" s="461"/>
      <c r="DU35" s="461"/>
      <c r="DV35" s="461"/>
      <c r="DW35" s="461"/>
      <c r="DX35" s="461"/>
    </row>
    <row r="36" s="274" customFormat="1" ht="14.25" customHeight="1" spans="1:128">
      <c r="A36" s="310"/>
      <c r="B36" s="311"/>
      <c r="C36" s="327"/>
      <c r="D36" s="317" t="s">
        <v>480</v>
      </c>
      <c r="E36" s="321"/>
      <c r="F36" s="322"/>
      <c r="G36" s="309"/>
      <c r="H36" s="317" t="s">
        <v>481</v>
      </c>
      <c r="I36" s="309"/>
      <c r="J36" s="394"/>
      <c r="K36" s="394"/>
      <c r="L36" s="394"/>
      <c r="M36" s="394"/>
      <c r="N36" s="394"/>
      <c r="O36" s="394"/>
      <c r="P36" s="394"/>
      <c r="Q36" s="411"/>
      <c r="R36" s="412"/>
      <c r="S36" s="412"/>
      <c r="T36" s="412"/>
      <c r="U36" s="412"/>
      <c r="V36" s="413"/>
      <c r="W36" s="413"/>
      <c r="X36" s="413"/>
      <c r="Y36" s="413"/>
      <c r="Z36" s="413"/>
      <c r="AA36" s="413"/>
      <c r="AB36" s="413"/>
      <c r="AC36" s="413"/>
      <c r="AD36" s="413"/>
      <c r="AE36" s="413"/>
      <c r="AF36" s="413"/>
      <c r="AG36" s="413"/>
      <c r="AH36" s="412"/>
      <c r="AI36" s="413"/>
      <c r="AJ36" s="413"/>
      <c r="AK36" s="413"/>
      <c r="AL36" s="423"/>
      <c r="AM36" s="388"/>
      <c r="AN36" s="388"/>
      <c r="AO36" s="388"/>
      <c r="AP36" s="388"/>
      <c r="AQ36" s="388"/>
      <c r="AR36" s="388"/>
      <c r="AS36" s="388"/>
      <c r="AT36" s="388"/>
      <c r="AU36" s="388"/>
      <c r="AV36" s="388"/>
      <c r="AW36" s="388"/>
      <c r="AX36" s="388"/>
      <c r="AY36" s="442" t="s">
        <v>480</v>
      </c>
      <c r="AZ36" s="441"/>
      <c r="BA36" s="388"/>
      <c r="BB36" s="388"/>
      <c r="BC36" s="388"/>
      <c r="BD36" s="388"/>
      <c r="BE36" s="388"/>
      <c r="BF36" s="419"/>
      <c r="BG36" s="388"/>
      <c r="BH36" s="388"/>
      <c r="BI36" s="388"/>
      <c r="BJ36" s="388"/>
      <c r="BK36" s="388"/>
      <c r="BL36" s="388"/>
      <c r="BM36" s="388"/>
      <c r="BN36" s="388"/>
      <c r="BO36" s="419"/>
      <c r="BP36" s="388"/>
      <c r="BQ36" s="388"/>
      <c r="BR36" s="462"/>
      <c r="BS36" s="461"/>
      <c r="BT36" s="461"/>
      <c r="BU36" s="461"/>
      <c r="BV36" s="461"/>
      <c r="BW36" s="461"/>
      <c r="BX36" s="461"/>
      <c r="BY36" s="461"/>
      <c r="BZ36" s="461"/>
      <c r="CA36" s="461"/>
      <c r="CB36" s="461"/>
      <c r="CC36" s="461"/>
      <c r="CD36" s="461"/>
      <c r="CE36" s="461"/>
      <c r="CF36" s="461"/>
      <c r="CG36" s="461"/>
      <c r="CH36" s="461"/>
      <c r="CI36" s="461"/>
      <c r="CJ36" s="461"/>
      <c r="CK36" s="461"/>
      <c r="CL36" s="461"/>
      <c r="CM36" s="461"/>
      <c r="CN36" s="461"/>
      <c r="CO36" s="461"/>
      <c r="CP36" s="461"/>
      <c r="CQ36" s="461"/>
      <c r="CR36" s="461"/>
      <c r="CS36" s="461"/>
      <c r="CT36" s="461"/>
      <c r="CU36" s="461"/>
      <c r="CV36" s="461"/>
      <c r="CW36" s="461"/>
      <c r="CX36" s="461"/>
      <c r="CY36" s="461"/>
      <c r="CZ36" s="461"/>
      <c r="DA36" s="461"/>
      <c r="DB36" s="461"/>
      <c r="DC36" s="461"/>
      <c r="DD36" s="461"/>
      <c r="DE36" s="461"/>
      <c r="DF36" s="461"/>
      <c r="DG36" s="461"/>
      <c r="DH36" s="461"/>
      <c r="DI36" s="461"/>
      <c r="DJ36" s="461"/>
      <c r="DK36" s="461"/>
      <c r="DL36" s="461"/>
      <c r="DM36" s="461"/>
      <c r="DN36" s="461"/>
      <c r="DO36" s="461"/>
      <c r="DP36" s="461"/>
      <c r="DQ36" s="461"/>
      <c r="DR36" s="461"/>
      <c r="DS36" s="461"/>
      <c r="DT36" s="461"/>
      <c r="DU36" s="461"/>
      <c r="DV36" s="461"/>
      <c r="DW36" s="461"/>
      <c r="DX36" s="461"/>
    </row>
    <row r="37" s="274" customFormat="1" ht="15.75" customHeight="1" spans="1:128">
      <c r="A37" s="324"/>
      <c r="B37" s="311"/>
      <c r="C37" s="328"/>
      <c r="D37" s="317" t="s">
        <v>482</v>
      </c>
      <c r="E37" s="321"/>
      <c r="F37" s="322"/>
      <c r="G37" s="309"/>
      <c r="H37" s="317" t="s">
        <v>483</v>
      </c>
      <c r="I37" s="309" t="s">
        <v>435</v>
      </c>
      <c r="J37" s="394"/>
      <c r="K37" s="394"/>
      <c r="L37" s="394"/>
      <c r="M37" s="394"/>
      <c r="N37" s="394"/>
      <c r="O37" s="394"/>
      <c r="P37" s="394"/>
      <c r="Q37" s="411"/>
      <c r="R37" s="412"/>
      <c r="S37" s="412"/>
      <c r="T37" s="412"/>
      <c r="U37" s="412"/>
      <c r="V37" s="413"/>
      <c r="W37" s="413"/>
      <c r="X37" s="413"/>
      <c r="Y37" s="413"/>
      <c r="Z37" s="413"/>
      <c r="AA37" s="413"/>
      <c r="AB37" s="413"/>
      <c r="AC37" s="413"/>
      <c r="AD37" s="413"/>
      <c r="AE37" s="413"/>
      <c r="AF37" s="413"/>
      <c r="AG37" s="413"/>
      <c r="AH37" s="412"/>
      <c r="AI37" s="413"/>
      <c r="AJ37" s="413"/>
      <c r="AK37" s="413"/>
      <c r="AL37" s="423"/>
      <c r="AM37" s="388"/>
      <c r="AN37" s="388"/>
      <c r="AO37" s="431" t="s">
        <v>482</v>
      </c>
      <c r="AP37" s="432"/>
      <c r="AQ37" s="432"/>
      <c r="AR37" s="432"/>
      <c r="AS37" s="432"/>
      <c r="AT37" s="432"/>
      <c r="AU37" s="432"/>
      <c r="AV37" s="433"/>
      <c r="AW37" s="388"/>
      <c r="AX37" s="388"/>
      <c r="AY37" s="437"/>
      <c r="AZ37" s="441"/>
      <c r="BA37" s="388"/>
      <c r="BB37" s="388"/>
      <c r="BC37" s="388"/>
      <c r="BD37" s="388"/>
      <c r="BE37" s="388"/>
      <c r="BF37" s="419"/>
      <c r="BG37" s="388"/>
      <c r="BH37" s="388"/>
      <c r="BI37" s="388"/>
      <c r="BJ37" s="388"/>
      <c r="BK37" s="388"/>
      <c r="BL37" s="388"/>
      <c r="BM37" s="388"/>
      <c r="BN37" s="388"/>
      <c r="BO37" s="419"/>
      <c r="BP37" s="388"/>
      <c r="BQ37" s="388"/>
      <c r="BR37" s="462"/>
      <c r="BS37" s="461"/>
      <c r="BT37" s="461"/>
      <c r="BU37" s="461"/>
      <c r="BV37" s="461"/>
      <c r="BW37" s="461"/>
      <c r="BX37" s="461"/>
      <c r="BY37" s="461"/>
      <c r="BZ37" s="461"/>
      <c r="CA37" s="461"/>
      <c r="CB37" s="461"/>
      <c r="CC37" s="461"/>
      <c r="CD37" s="461"/>
      <c r="CE37" s="461"/>
      <c r="CF37" s="461"/>
      <c r="CG37" s="461"/>
      <c r="CH37" s="461"/>
      <c r="CI37" s="461"/>
      <c r="CJ37" s="461"/>
      <c r="CK37" s="461"/>
      <c r="CL37" s="461"/>
      <c r="CM37" s="461"/>
      <c r="CN37" s="461"/>
      <c r="CO37" s="461"/>
      <c r="CP37" s="461"/>
      <c r="CQ37" s="461"/>
      <c r="CR37" s="461"/>
      <c r="CS37" s="461"/>
      <c r="CT37" s="461"/>
      <c r="CU37" s="461"/>
      <c r="CV37" s="461"/>
      <c r="CW37" s="461"/>
      <c r="CX37" s="461"/>
      <c r="CY37" s="461"/>
      <c r="CZ37" s="461"/>
      <c r="DA37" s="461"/>
      <c r="DB37" s="461"/>
      <c r="DC37" s="461"/>
      <c r="DD37" s="461"/>
      <c r="DE37" s="461"/>
      <c r="DF37" s="461"/>
      <c r="DG37" s="461"/>
      <c r="DH37" s="461"/>
      <c r="DI37" s="461"/>
      <c r="DJ37" s="461"/>
      <c r="DK37" s="461"/>
      <c r="DL37" s="461"/>
      <c r="DM37" s="461"/>
      <c r="DN37" s="461"/>
      <c r="DO37" s="461"/>
      <c r="DP37" s="461"/>
      <c r="DQ37" s="461"/>
      <c r="DR37" s="461"/>
      <c r="DS37" s="461"/>
      <c r="DT37" s="461"/>
      <c r="DU37" s="461"/>
      <c r="DV37" s="461"/>
      <c r="DW37" s="461"/>
      <c r="DX37" s="461"/>
    </row>
    <row r="38" s="274" customFormat="1" ht="31.5" customHeight="1" spans="1:128">
      <c r="A38" s="331">
        <v>6</v>
      </c>
      <c r="B38" s="311" t="s">
        <v>484</v>
      </c>
      <c r="C38" s="328" t="s">
        <v>485</v>
      </c>
      <c r="D38" s="317" t="s">
        <v>486</v>
      </c>
      <c r="E38" s="321"/>
      <c r="F38" s="322"/>
      <c r="G38" s="309"/>
      <c r="H38" s="317" t="s">
        <v>487</v>
      </c>
      <c r="I38" s="309" t="s">
        <v>427</v>
      </c>
      <c r="J38" s="394"/>
      <c r="K38" s="394"/>
      <c r="L38" s="394"/>
      <c r="M38" s="394"/>
      <c r="N38" s="394"/>
      <c r="O38" s="394"/>
      <c r="P38" s="394"/>
      <c r="Q38" s="411"/>
      <c r="R38" s="412"/>
      <c r="S38" s="412"/>
      <c r="T38" s="412"/>
      <c r="U38" s="412"/>
      <c r="V38" s="413"/>
      <c r="W38" s="413"/>
      <c r="X38" s="413"/>
      <c r="Y38" s="413"/>
      <c r="Z38" s="413"/>
      <c r="AA38" s="413"/>
      <c r="AB38" s="413"/>
      <c r="AC38" s="413"/>
      <c r="AD38" s="413"/>
      <c r="AE38" s="413"/>
      <c r="AF38" s="413"/>
      <c r="AG38" s="413"/>
      <c r="AH38" s="412"/>
      <c r="AI38" s="413"/>
      <c r="AJ38" s="413"/>
      <c r="AK38" s="413"/>
      <c r="AL38" s="423"/>
      <c r="AM38" s="388"/>
      <c r="AN38" s="388"/>
      <c r="AO38" s="431" t="s">
        <v>486</v>
      </c>
      <c r="AP38" s="432"/>
      <c r="AQ38" s="432"/>
      <c r="AR38" s="432"/>
      <c r="AS38" s="432"/>
      <c r="AT38" s="432"/>
      <c r="AU38" s="433"/>
      <c r="AV38" s="388"/>
      <c r="AW38" s="388"/>
      <c r="AX38" s="388"/>
      <c r="AY38" s="437"/>
      <c r="AZ38" s="441"/>
      <c r="BA38" s="388"/>
      <c r="BB38" s="388"/>
      <c r="BC38" s="388"/>
      <c r="BD38" s="388"/>
      <c r="BE38" s="388"/>
      <c r="BF38" s="419"/>
      <c r="BG38" s="388"/>
      <c r="BH38" s="388"/>
      <c r="BI38" s="388"/>
      <c r="BJ38" s="388"/>
      <c r="BK38" s="388"/>
      <c r="BL38" s="388"/>
      <c r="BM38" s="388"/>
      <c r="BN38" s="388"/>
      <c r="BO38" s="419"/>
      <c r="BP38" s="388"/>
      <c r="BQ38" s="388"/>
      <c r="BR38" s="462"/>
      <c r="BS38" s="461"/>
      <c r="BT38" s="461"/>
      <c r="BU38" s="461"/>
      <c r="BV38" s="461"/>
      <c r="BW38" s="461"/>
      <c r="BX38" s="461"/>
      <c r="BY38" s="461"/>
      <c r="BZ38" s="461"/>
      <c r="CA38" s="461"/>
      <c r="CB38" s="461"/>
      <c r="CC38" s="461"/>
      <c r="CD38" s="461"/>
      <c r="CE38" s="461"/>
      <c r="CF38" s="461"/>
      <c r="CG38" s="461"/>
      <c r="CH38" s="461"/>
      <c r="CI38" s="461"/>
      <c r="CJ38" s="461"/>
      <c r="CK38" s="461"/>
      <c r="CL38" s="461"/>
      <c r="CM38" s="461"/>
      <c r="CN38" s="461"/>
      <c r="CO38" s="461"/>
      <c r="CP38" s="461"/>
      <c r="CQ38" s="461"/>
      <c r="CR38" s="461"/>
      <c r="CS38" s="461"/>
      <c r="CT38" s="461"/>
      <c r="CU38" s="461"/>
      <c r="CV38" s="461"/>
      <c r="CW38" s="461"/>
      <c r="CX38" s="461"/>
      <c r="CY38" s="461"/>
      <c r="CZ38" s="461"/>
      <c r="DA38" s="461"/>
      <c r="DB38" s="461"/>
      <c r="DC38" s="461"/>
      <c r="DD38" s="461"/>
      <c r="DE38" s="461"/>
      <c r="DF38" s="461"/>
      <c r="DG38" s="461"/>
      <c r="DH38" s="461"/>
      <c r="DI38" s="461"/>
      <c r="DJ38" s="461"/>
      <c r="DK38" s="461"/>
      <c r="DL38" s="461"/>
      <c r="DM38" s="461"/>
      <c r="DN38" s="461"/>
      <c r="DO38" s="461"/>
      <c r="DP38" s="461"/>
      <c r="DQ38" s="461"/>
      <c r="DR38" s="461"/>
      <c r="DS38" s="461"/>
      <c r="DT38" s="461"/>
      <c r="DU38" s="461"/>
      <c r="DV38" s="461"/>
      <c r="DW38" s="461"/>
      <c r="DX38" s="461"/>
    </row>
    <row r="39" s="274" customFormat="1" ht="18" customHeight="1" spans="1:128">
      <c r="A39" s="325"/>
      <c r="B39" s="332" t="s">
        <v>488</v>
      </c>
      <c r="C39" s="319" t="s">
        <v>489</v>
      </c>
      <c r="D39" s="317" t="s">
        <v>490</v>
      </c>
      <c r="E39" s="321"/>
      <c r="F39" s="322"/>
      <c r="G39" s="309"/>
      <c r="H39" s="317"/>
      <c r="I39" s="309"/>
      <c r="J39" s="394"/>
      <c r="K39" s="394"/>
      <c r="L39" s="394"/>
      <c r="M39" s="394"/>
      <c r="N39" s="394"/>
      <c r="O39" s="394"/>
      <c r="P39" s="394"/>
      <c r="Q39" s="411"/>
      <c r="R39" s="412"/>
      <c r="S39" s="412"/>
      <c r="T39" s="412"/>
      <c r="U39" s="412"/>
      <c r="V39" s="413"/>
      <c r="W39" s="413"/>
      <c r="X39" s="413"/>
      <c r="Y39" s="413"/>
      <c r="Z39" s="413"/>
      <c r="AA39" s="413"/>
      <c r="AB39" s="413"/>
      <c r="AC39" s="413"/>
      <c r="AD39" s="413"/>
      <c r="AE39" s="413"/>
      <c r="AF39" s="413"/>
      <c r="AG39" s="413"/>
      <c r="AH39" s="412"/>
      <c r="AI39" s="413"/>
      <c r="AJ39" s="413"/>
      <c r="AK39" s="413"/>
      <c r="AL39" s="423"/>
      <c r="AM39" s="388"/>
      <c r="AN39" s="388"/>
      <c r="AO39" s="431"/>
      <c r="AP39" s="432"/>
      <c r="AQ39" s="432"/>
      <c r="AR39" s="432"/>
      <c r="AS39" s="432"/>
      <c r="AT39" s="432"/>
      <c r="AU39" s="433"/>
      <c r="AV39" s="388"/>
      <c r="AW39" s="388"/>
      <c r="AX39" s="388"/>
      <c r="AY39" s="437"/>
      <c r="AZ39" s="441"/>
      <c r="BA39" s="388"/>
      <c r="BB39" s="388"/>
      <c r="BC39" s="388"/>
      <c r="BD39" s="388"/>
      <c r="BE39" s="388"/>
      <c r="BF39" s="419"/>
      <c r="BG39" s="388"/>
      <c r="BH39" s="388"/>
      <c r="BI39" s="388"/>
      <c r="BJ39" s="388"/>
      <c r="BK39" s="388"/>
      <c r="BL39" s="388"/>
      <c r="BM39" s="388"/>
      <c r="BN39" s="388"/>
      <c r="BO39" s="419"/>
      <c r="BP39" s="388"/>
      <c r="BQ39" s="388"/>
      <c r="BR39" s="462"/>
      <c r="BS39" s="461"/>
      <c r="BT39" s="461"/>
      <c r="BU39" s="461"/>
      <c r="BV39" s="461"/>
      <c r="BW39" s="461"/>
      <c r="BX39" s="461"/>
      <c r="BY39" s="461"/>
      <c r="BZ39" s="461"/>
      <c r="CA39" s="461"/>
      <c r="CB39" s="461"/>
      <c r="CC39" s="461"/>
      <c r="CD39" s="461"/>
      <c r="CE39" s="461"/>
      <c r="CF39" s="461"/>
      <c r="CG39" s="461"/>
      <c r="CH39" s="461"/>
      <c r="CI39" s="461"/>
      <c r="CJ39" s="461"/>
      <c r="CK39" s="461"/>
      <c r="CL39" s="461"/>
      <c r="CM39" s="461"/>
      <c r="CN39" s="461"/>
      <c r="CO39" s="461"/>
      <c r="CP39" s="461"/>
      <c r="CQ39" s="461"/>
      <c r="CR39" s="461"/>
      <c r="CS39" s="461"/>
      <c r="CT39" s="461"/>
      <c r="CU39" s="461"/>
      <c r="CV39" s="461"/>
      <c r="CW39" s="461"/>
      <c r="CX39" s="461"/>
      <c r="CY39" s="461"/>
      <c r="CZ39" s="461"/>
      <c r="DA39" s="461"/>
      <c r="DB39" s="461"/>
      <c r="DC39" s="461"/>
      <c r="DD39" s="461"/>
      <c r="DE39" s="461"/>
      <c r="DF39" s="461"/>
      <c r="DG39" s="461"/>
      <c r="DH39" s="461"/>
      <c r="DI39" s="461"/>
      <c r="DJ39" s="461"/>
      <c r="DK39" s="461"/>
      <c r="DL39" s="461"/>
      <c r="DM39" s="461"/>
      <c r="DN39" s="461"/>
      <c r="DO39" s="461"/>
      <c r="DP39" s="461"/>
      <c r="DQ39" s="461"/>
      <c r="DR39" s="461"/>
      <c r="DS39" s="461"/>
      <c r="DT39" s="461"/>
      <c r="DU39" s="461"/>
      <c r="DV39" s="461"/>
      <c r="DW39" s="461"/>
      <c r="DX39" s="461"/>
    </row>
    <row r="40" s="274" customFormat="1" ht="18" customHeight="1" spans="1:128">
      <c r="A40" s="325"/>
      <c r="B40" s="333"/>
      <c r="C40" s="319"/>
      <c r="D40" s="317" t="s">
        <v>491</v>
      </c>
      <c r="E40" s="321"/>
      <c r="F40" s="322"/>
      <c r="G40" s="309"/>
      <c r="H40" s="317"/>
      <c r="I40" s="309"/>
      <c r="J40" s="394"/>
      <c r="K40" s="394"/>
      <c r="L40" s="394"/>
      <c r="M40" s="394"/>
      <c r="N40" s="394"/>
      <c r="O40" s="394"/>
      <c r="P40" s="394"/>
      <c r="Q40" s="411"/>
      <c r="R40" s="412"/>
      <c r="S40" s="412"/>
      <c r="T40" s="412"/>
      <c r="U40" s="412"/>
      <c r="V40" s="413"/>
      <c r="W40" s="413"/>
      <c r="X40" s="413"/>
      <c r="Y40" s="413"/>
      <c r="Z40" s="413"/>
      <c r="AA40" s="413"/>
      <c r="AB40" s="413"/>
      <c r="AC40" s="413"/>
      <c r="AD40" s="413"/>
      <c r="AE40" s="413"/>
      <c r="AF40" s="413"/>
      <c r="AG40" s="413"/>
      <c r="AH40" s="412"/>
      <c r="AI40" s="413"/>
      <c r="AJ40" s="413"/>
      <c r="AK40" s="413"/>
      <c r="AL40" s="423"/>
      <c r="AM40" s="388"/>
      <c r="AN40" s="388"/>
      <c r="AO40" s="431"/>
      <c r="AP40" s="432"/>
      <c r="AQ40" s="432"/>
      <c r="AR40" s="432"/>
      <c r="AS40" s="432"/>
      <c r="AT40" s="432"/>
      <c r="AU40" s="433"/>
      <c r="AV40" s="388"/>
      <c r="AW40" s="388"/>
      <c r="AX40" s="388"/>
      <c r="AY40" s="437"/>
      <c r="AZ40" s="441"/>
      <c r="BA40" s="388"/>
      <c r="BB40" s="388"/>
      <c r="BC40" s="388"/>
      <c r="BD40" s="388"/>
      <c r="BE40" s="388"/>
      <c r="BF40" s="419"/>
      <c r="BG40" s="388"/>
      <c r="BH40" s="388"/>
      <c r="BI40" s="388"/>
      <c r="BJ40" s="388"/>
      <c r="BK40" s="388"/>
      <c r="BL40" s="388"/>
      <c r="BM40" s="388"/>
      <c r="BN40" s="388"/>
      <c r="BO40" s="419"/>
      <c r="BP40" s="388"/>
      <c r="BQ40" s="388"/>
      <c r="BR40" s="462"/>
      <c r="BS40" s="461"/>
      <c r="BT40" s="461"/>
      <c r="BU40" s="461"/>
      <c r="BV40" s="461"/>
      <c r="BW40" s="461"/>
      <c r="BX40" s="461"/>
      <c r="BY40" s="461"/>
      <c r="BZ40" s="461"/>
      <c r="CA40" s="461"/>
      <c r="CB40" s="461"/>
      <c r="CC40" s="461"/>
      <c r="CD40" s="461"/>
      <c r="CE40" s="461"/>
      <c r="CF40" s="461"/>
      <c r="CG40" s="461"/>
      <c r="CH40" s="461"/>
      <c r="CI40" s="461"/>
      <c r="CJ40" s="461"/>
      <c r="CK40" s="461"/>
      <c r="CL40" s="461"/>
      <c r="CM40" s="461"/>
      <c r="CN40" s="461"/>
      <c r="CO40" s="461"/>
      <c r="CP40" s="461"/>
      <c r="CQ40" s="461"/>
      <c r="CR40" s="461"/>
      <c r="CS40" s="461"/>
      <c r="CT40" s="461"/>
      <c r="CU40" s="461"/>
      <c r="CV40" s="461"/>
      <c r="CW40" s="461"/>
      <c r="CX40" s="461"/>
      <c r="CY40" s="461"/>
      <c r="CZ40" s="461"/>
      <c r="DA40" s="461"/>
      <c r="DB40" s="461"/>
      <c r="DC40" s="461"/>
      <c r="DD40" s="461"/>
      <c r="DE40" s="461"/>
      <c r="DF40" s="461"/>
      <c r="DG40" s="461"/>
      <c r="DH40" s="461"/>
      <c r="DI40" s="461"/>
      <c r="DJ40" s="461"/>
      <c r="DK40" s="461"/>
      <c r="DL40" s="461"/>
      <c r="DM40" s="461"/>
      <c r="DN40" s="461"/>
      <c r="DO40" s="461"/>
      <c r="DP40" s="461"/>
      <c r="DQ40" s="461"/>
      <c r="DR40" s="461"/>
      <c r="DS40" s="461"/>
      <c r="DT40" s="461"/>
      <c r="DU40" s="461"/>
      <c r="DV40" s="461"/>
      <c r="DW40" s="461"/>
      <c r="DX40" s="461"/>
    </row>
    <row r="41" s="274" customFormat="1" ht="18" customHeight="1" spans="1:128">
      <c r="A41" s="325"/>
      <c r="B41" s="333"/>
      <c r="C41" s="319"/>
      <c r="D41" s="317" t="s">
        <v>492</v>
      </c>
      <c r="E41" s="321"/>
      <c r="F41" s="322"/>
      <c r="G41" s="309"/>
      <c r="H41" s="317"/>
      <c r="I41" s="309"/>
      <c r="J41" s="394"/>
      <c r="K41" s="394"/>
      <c r="L41" s="394"/>
      <c r="M41" s="394"/>
      <c r="N41" s="394"/>
      <c r="O41" s="394"/>
      <c r="P41" s="394"/>
      <c r="Q41" s="411"/>
      <c r="R41" s="412"/>
      <c r="S41" s="412"/>
      <c r="T41" s="412"/>
      <c r="U41" s="412"/>
      <c r="V41" s="413"/>
      <c r="W41" s="413"/>
      <c r="X41" s="413"/>
      <c r="Y41" s="413"/>
      <c r="Z41" s="413"/>
      <c r="AA41" s="413"/>
      <c r="AB41" s="413"/>
      <c r="AC41" s="413"/>
      <c r="AD41" s="413"/>
      <c r="AE41" s="413"/>
      <c r="AF41" s="413"/>
      <c r="AG41" s="413"/>
      <c r="AH41" s="412"/>
      <c r="AI41" s="413"/>
      <c r="AJ41" s="413"/>
      <c r="AK41" s="413"/>
      <c r="AL41" s="423"/>
      <c r="AM41" s="388"/>
      <c r="AN41" s="388"/>
      <c r="AO41" s="431"/>
      <c r="AP41" s="432"/>
      <c r="AQ41" s="432"/>
      <c r="AR41" s="432"/>
      <c r="AS41" s="432"/>
      <c r="AT41" s="432"/>
      <c r="AU41" s="433"/>
      <c r="AV41" s="388"/>
      <c r="AW41" s="388"/>
      <c r="AX41" s="388"/>
      <c r="AY41" s="437"/>
      <c r="AZ41" s="441"/>
      <c r="BA41" s="388"/>
      <c r="BB41" s="388"/>
      <c r="BC41" s="388"/>
      <c r="BD41" s="388"/>
      <c r="BE41" s="388"/>
      <c r="BF41" s="419"/>
      <c r="BG41" s="388"/>
      <c r="BH41" s="388"/>
      <c r="BI41" s="388"/>
      <c r="BJ41" s="388"/>
      <c r="BK41" s="388"/>
      <c r="BL41" s="388"/>
      <c r="BM41" s="388"/>
      <c r="BN41" s="388"/>
      <c r="BO41" s="419"/>
      <c r="BP41" s="388"/>
      <c r="BQ41" s="388"/>
      <c r="BR41" s="462"/>
      <c r="BS41" s="461"/>
      <c r="BT41" s="461"/>
      <c r="BU41" s="461"/>
      <c r="BV41" s="461"/>
      <c r="BW41" s="461"/>
      <c r="BX41" s="461"/>
      <c r="BY41" s="461"/>
      <c r="BZ41" s="461"/>
      <c r="CA41" s="461"/>
      <c r="CB41" s="461"/>
      <c r="CC41" s="461"/>
      <c r="CD41" s="461"/>
      <c r="CE41" s="461"/>
      <c r="CF41" s="461"/>
      <c r="CG41" s="461"/>
      <c r="CH41" s="461"/>
      <c r="CI41" s="461"/>
      <c r="CJ41" s="461"/>
      <c r="CK41" s="461"/>
      <c r="CL41" s="461"/>
      <c r="CM41" s="461"/>
      <c r="CN41" s="461"/>
      <c r="CO41" s="461"/>
      <c r="CP41" s="461"/>
      <c r="CQ41" s="461"/>
      <c r="CR41" s="461"/>
      <c r="CS41" s="461"/>
      <c r="CT41" s="461"/>
      <c r="CU41" s="461"/>
      <c r="CV41" s="461"/>
      <c r="CW41" s="461"/>
      <c r="CX41" s="461"/>
      <c r="CY41" s="461"/>
      <c r="CZ41" s="461"/>
      <c r="DA41" s="461"/>
      <c r="DB41" s="461"/>
      <c r="DC41" s="461"/>
      <c r="DD41" s="461"/>
      <c r="DE41" s="461"/>
      <c r="DF41" s="461"/>
      <c r="DG41" s="461"/>
      <c r="DH41" s="461"/>
      <c r="DI41" s="461"/>
      <c r="DJ41" s="461"/>
      <c r="DK41" s="461"/>
      <c r="DL41" s="461"/>
      <c r="DM41" s="461"/>
      <c r="DN41" s="461"/>
      <c r="DO41" s="461"/>
      <c r="DP41" s="461"/>
      <c r="DQ41" s="461"/>
      <c r="DR41" s="461"/>
      <c r="DS41" s="461"/>
      <c r="DT41" s="461"/>
      <c r="DU41" s="461"/>
      <c r="DV41" s="461"/>
      <c r="DW41" s="461"/>
      <c r="DX41" s="461"/>
    </row>
    <row r="42" s="274" customFormat="1" ht="18" customHeight="1" spans="1:128">
      <c r="A42" s="325"/>
      <c r="B42" s="333"/>
      <c r="C42" s="319" t="s">
        <v>493</v>
      </c>
      <c r="D42" s="317" t="s">
        <v>494</v>
      </c>
      <c r="E42" s="321"/>
      <c r="F42" s="322"/>
      <c r="G42" s="309"/>
      <c r="H42" s="317"/>
      <c r="I42" s="309"/>
      <c r="J42" s="394"/>
      <c r="K42" s="394"/>
      <c r="L42" s="394"/>
      <c r="M42" s="394"/>
      <c r="N42" s="394"/>
      <c r="O42" s="394"/>
      <c r="P42" s="394"/>
      <c r="Q42" s="411"/>
      <c r="R42" s="412"/>
      <c r="S42" s="412"/>
      <c r="T42" s="412"/>
      <c r="U42" s="412"/>
      <c r="V42" s="413"/>
      <c r="W42" s="413"/>
      <c r="X42" s="413"/>
      <c r="Y42" s="413"/>
      <c r="Z42" s="413"/>
      <c r="AA42" s="413"/>
      <c r="AB42" s="413"/>
      <c r="AC42" s="413"/>
      <c r="AD42" s="413"/>
      <c r="AE42" s="413"/>
      <c r="AF42" s="413"/>
      <c r="AG42" s="413"/>
      <c r="AH42" s="412"/>
      <c r="AI42" s="413"/>
      <c r="AJ42" s="413"/>
      <c r="AK42" s="413"/>
      <c r="AL42" s="423"/>
      <c r="AM42" s="388"/>
      <c r="AN42" s="388"/>
      <c r="AO42" s="431"/>
      <c r="AP42" s="432"/>
      <c r="AQ42" s="432"/>
      <c r="AR42" s="432"/>
      <c r="AS42" s="432"/>
      <c r="AT42" s="432"/>
      <c r="AU42" s="433"/>
      <c r="AV42" s="388"/>
      <c r="AW42" s="388"/>
      <c r="AX42" s="388"/>
      <c r="AY42" s="437"/>
      <c r="AZ42" s="441"/>
      <c r="BA42" s="388"/>
      <c r="BB42" s="388"/>
      <c r="BC42" s="388"/>
      <c r="BD42" s="388"/>
      <c r="BE42" s="388"/>
      <c r="BF42" s="419"/>
      <c r="BG42" s="388"/>
      <c r="BH42" s="388"/>
      <c r="BI42" s="388"/>
      <c r="BJ42" s="388"/>
      <c r="BK42" s="388"/>
      <c r="BL42" s="388"/>
      <c r="BM42" s="388"/>
      <c r="BN42" s="388"/>
      <c r="BO42" s="419"/>
      <c r="BP42" s="388"/>
      <c r="BQ42" s="388"/>
      <c r="BR42" s="462"/>
      <c r="BS42" s="461"/>
      <c r="BT42" s="461"/>
      <c r="BU42" s="461"/>
      <c r="BV42" s="461"/>
      <c r="BW42" s="461"/>
      <c r="BX42" s="461"/>
      <c r="BY42" s="461"/>
      <c r="BZ42" s="461"/>
      <c r="CA42" s="461"/>
      <c r="CB42" s="461"/>
      <c r="CC42" s="461"/>
      <c r="CD42" s="461"/>
      <c r="CE42" s="461"/>
      <c r="CF42" s="461"/>
      <c r="CG42" s="461"/>
      <c r="CH42" s="461"/>
      <c r="CI42" s="461"/>
      <c r="CJ42" s="461"/>
      <c r="CK42" s="461"/>
      <c r="CL42" s="461"/>
      <c r="CM42" s="461"/>
      <c r="CN42" s="461"/>
      <c r="CO42" s="461"/>
      <c r="CP42" s="461"/>
      <c r="CQ42" s="461"/>
      <c r="CR42" s="461"/>
      <c r="CS42" s="461"/>
      <c r="CT42" s="461"/>
      <c r="CU42" s="461"/>
      <c r="CV42" s="461"/>
      <c r="CW42" s="461"/>
      <c r="CX42" s="461"/>
      <c r="CY42" s="461"/>
      <c r="CZ42" s="461"/>
      <c r="DA42" s="461"/>
      <c r="DB42" s="461"/>
      <c r="DC42" s="461"/>
      <c r="DD42" s="461"/>
      <c r="DE42" s="461"/>
      <c r="DF42" s="461"/>
      <c r="DG42" s="461"/>
      <c r="DH42" s="461"/>
      <c r="DI42" s="461"/>
      <c r="DJ42" s="461"/>
      <c r="DK42" s="461"/>
      <c r="DL42" s="461"/>
      <c r="DM42" s="461"/>
      <c r="DN42" s="461"/>
      <c r="DO42" s="461"/>
      <c r="DP42" s="461"/>
      <c r="DQ42" s="461"/>
      <c r="DR42" s="461"/>
      <c r="DS42" s="461"/>
      <c r="DT42" s="461"/>
      <c r="DU42" s="461"/>
      <c r="DV42" s="461"/>
      <c r="DW42" s="461"/>
      <c r="DX42" s="461"/>
    </row>
    <row r="43" s="274" customFormat="1" ht="18" customHeight="1" spans="1:128">
      <c r="A43" s="325"/>
      <c r="B43" s="334"/>
      <c r="C43" s="319"/>
      <c r="D43" s="317" t="s">
        <v>495</v>
      </c>
      <c r="E43" s="321"/>
      <c r="F43" s="322"/>
      <c r="G43" s="309"/>
      <c r="H43" s="317"/>
      <c r="I43" s="309"/>
      <c r="J43" s="394"/>
      <c r="K43" s="394"/>
      <c r="L43" s="394"/>
      <c r="M43" s="394"/>
      <c r="N43" s="394"/>
      <c r="O43" s="394"/>
      <c r="P43" s="394"/>
      <c r="Q43" s="411"/>
      <c r="R43" s="412"/>
      <c r="S43" s="412"/>
      <c r="T43" s="412"/>
      <c r="U43" s="412"/>
      <c r="V43" s="413"/>
      <c r="W43" s="413"/>
      <c r="X43" s="413"/>
      <c r="Y43" s="413"/>
      <c r="Z43" s="413"/>
      <c r="AA43" s="413"/>
      <c r="AB43" s="413"/>
      <c r="AC43" s="413"/>
      <c r="AD43" s="413"/>
      <c r="AE43" s="413"/>
      <c r="AF43" s="413"/>
      <c r="AG43" s="413"/>
      <c r="AH43" s="412"/>
      <c r="AI43" s="413"/>
      <c r="AJ43" s="413"/>
      <c r="AK43" s="413"/>
      <c r="AL43" s="423"/>
      <c r="AM43" s="388"/>
      <c r="AN43" s="388"/>
      <c r="AO43" s="431"/>
      <c r="AP43" s="432"/>
      <c r="AQ43" s="432"/>
      <c r="AR43" s="432"/>
      <c r="AS43" s="432"/>
      <c r="AT43" s="432"/>
      <c r="AU43" s="433"/>
      <c r="AV43" s="388"/>
      <c r="AW43" s="388"/>
      <c r="AX43" s="388"/>
      <c r="AY43" s="437"/>
      <c r="AZ43" s="441"/>
      <c r="BA43" s="388"/>
      <c r="BB43" s="388"/>
      <c r="BC43" s="388"/>
      <c r="BD43" s="388"/>
      <c r="BE43" s="388"/>
      <c r="BF43" s="419"/>
      <c r="BG43" s="388"/>
      <c r="BH43" s="388"/>
      <c r="BI43" s="388"/>
      <c r="BJ43" s="388"/>
      <c r="BK43" s="388"/>
      <c r="BL43" s="388"/>
      <c r="BM43" s="388"/>
      <c r="BN43" s="388"/>
      <c r="BO43" s="419"/>
      <c r="BP43" s="388"/>
      <c r="BQ43" s="388"/>
      <c r="BR43" s="462"/>
      <c r="BS43" s="461"/>
      <c r="BT43" s="461"/>
      <c r="BU43" s="461"/>
      <c r="BV43" s="461"/>
      <c r="BW43" s="461"/>
      <c r="BX43" s="461"/>
      <c r="BY43" s="461"/>
      <c r="BZ43" s="461"/>
      <c r="CA43" s="461"/>
      <c r="CB43" s="461"/>
      <c r="CC43" s="461"/>
      <c r="CD43" s="461"/>
      <c r="CE43" s="461"/>
      <c r="CF43" s="461"/>
      <c r="CG43" s="461"/>
      <c r="CH43" s="461"/>
      <c r="CI43" s="461"/>
      <c r="CJ43" s="461"/>
      <c r="CK43" s="461"/>
      <c r="CL43" s="461"/>
      <c r="CM43" s="461"/>
      <c r="CN43" s="461"/>
      <c r="CO43" s="461"/>
      <c r="CP43" s="461"/>
      <c r="CQ43" s="461"/>
      <c r="CR43" s="461"/>
      <c r="CS43" s="461"/>
      <c r="CT43" s="461"/>
      <c r="CU43" s="461"/>
      <c r="CV43" s="461"/>
      <c r="CW43" s="461"/>
      <c r="CX43" s="461"/>
      <c r="CY43" s="461"/>
      <c r="CZ43" s="461"/>
      <c r="DA43" s="461"/>
      <c r="DB43" s="461"/>
      <c r="DC43" s="461"/>
      <c r="DD43" s="461"/>
      <c r="DE43" s="461"/>
      <c r="DF43" s="461"/>
      <c r="DG43" s="461"/>
      <c r="DH43" s="461"/>
      <c r="DI43" s="461"/>
      <c r="DJ43" s="461"/>
      <c r="DK43" s="461"/>
      <c r="DL43" s="461"/>
      <c r="DM43" s="461"/>
      <c r="DN43" s="461"/>
      <c r="DO43" s="461"/>
      <c r="DP43" s="461"/>
      <c r="DQ43" s="461"/>
      <c r="DR43" s="461"/>
      <c r="DS43" s="461"/>
      <c r="DT43" s="461"/>
      <c r="DU43" s="461"/>
      <c r="DV43" s="461"/>
      <c r="DW43" s="461"/>
      <c r="DX43" s="461"/>
    </row>
    <row r="44" s="271" customFormat="1" spans="1:128">
      <c r="A44" s="335">
        <v>7</v>
      </c>
      <c r="B44" s="336" t="s">
        <v>496</v>
      </c>
      <c r="C44" s="337" t="s">
        <v>497</v>
      </c>
      <c r="D44" s="338" t="s">
        <v>498</v>
      </c>
      <c r="E44" s="339"/>
      <c r="F44" s="340"/>
      <c r="G44" s="341"/>
      <c r="H44" s="338" t="s">
        <v>499</v>
      </c>
      <c r="I44" s="341" t="s">
        <v>435</v>
      </c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6"/>
      <c r="AA44" s="396"/>
      <c r="AB44" s="396"/>
      <c r="AC44" s="396"/>
      <c r="AD44" s="396"/>
      <c r="AE44" s="396"/>
      <c r="AF44" s="396"/>
      <c r="AG44" s="396"/>
      <c r="AH44" s="425"/>
      <c r="AI44" s="396"/>
      <c r="AJ44" s="396"/>
      <c r="AK44" s="396"/>
      <c r="AL44" s="396"/>
      <c r="AM44" s="396"/>
      <c r="AN44" s="396"/>
      <c r="AO44" s="396"/>
      <c r="AP44" s="396"/>
      <c r="AQ44" s="396"/>
      <c r="AR44" s="396"/>
      <c r="AS44" s="396"/>
      <c r="AT44" s="396"/>
      <c r="AU44" s="396"/>
      <c r="AV44" s="396"/>
      <c r="AW44" s="396"/>
      <c r="AX44" s="396"/>
      <c r="AY44" s="443" t="s">
        <v>498</v>
      </c>
      <c r="AZ44" s="396"/>
      <c r="BA44" s="396"/>
      <c r="BB44" s="396"/>
      <c r="BC44" s="396"/>
      <c r="BD44" s="396"/>
      <c r="BE44" s="396"/>
      <c r="BF44" s="389"/>
      <c r="BG44" s="396"/>
      <c r="BH44" s="396"/>
      <c r="BI44" s="396"/>
      <c r="BJ44" s="396"/>
      <c r="BK44" s="396"/>
      <c r="BL44" s="396"/>
      <c r="BM44" s="396"/>
      <c r="BN44" s="396"/>
      <c r="BO44" s="389"/>
      <c r="BP44" s="396"/>
      <c r="BQ44" s="396"/>
      <c r="BR44" s="456"/>
      <c r="BS44" s="275"/>
      <c r="BT44" s="275"/>
      <c r="BU44" s="275"/>
      <c r="BV44" s="275"/>
      <c r="BW44" s="275"/>
      <c r="BX44" s="275"/>
      <c r="BY44" s="275"/>
      <c r="BZ44" s="275"/>
      <c r="CA44" s="275"/>
      <c r="CB44" s="275"/>
      <c r="CC44" s="275"/>
      <c r="CD44" s="275"/>
      <c r="CE44" s="275"/>
      <c r="CF44" s="275"/>
      <c r="CG44" s="275"/>
      <c r="CH44" s="275"/>
      <c r="CI44" s="275"/>
      <c r="CJ44" s="275"/>
      <c r="CK44" s="275"/>
      <c r="CL44" s="275"/>
      <c r="CM44" s="275"/>
      <c r="CN44" s="275"/>
      <c r="CO44" s="275"/>
      <c r="CP44" s="275"/>
      <c r="CQ44" s="275"/>
      <c r="CR44" s="275"/>
      <c r="CS44" s="275"/>
      <c r="CT44" s="275"/>
      <c r="CU44" s="275"/>
      <c r="CV44" s="275"/>
      <c r="CW44" s="275"/>
      <c r="CX44" s="275"/>
      <c r="CY44" s="275"/>
      <c r="CZ44" s="275"/>
      <c r="DA44" s="275"/>
      <c r="DB44" s="275"/>
      <c r="DC44" s="275"/>
      <c r="DD44" s="275"/>
      <c r="DE44" s="275"/>
      <c r="DF44" s="275"/>
      <c r="DG44" s="275"/>
      <c r="DH44" s="275"/>
      <c r="DI44" s="275"/>
      <c r="DJ44" s="275"/>
      <c r="DK44" s="275"/>
      <c r="DL44" s="275"/>
      <c r="DM44" s="275"/>
      <c r="DN44" s="275"/>
      <c r="DO44" s="275"/>
      <c r="DP44" s="275"/>
      <c r="DQ44" s="275"/>
      <c r="DR44" s="275"/>
      <c r="DS44" s="275"/>
      <c r="DT44" s="275"/>
      <c r="DU44" s="275"/>
      <c r="DV44" s="275"/>
      <c r="DW44" s="275"/>
      <c r="DX44" s="275"/>
    </row>
    <row r="45" s="271" customFormat="1" spans="1:128">
      <c r="A45" s="342"/>
      <c r="B45" s="336"/>
      <c r="C45" s="337"/>
      <c r="D45" s="338" t="s">
        <v>500</v>
      </c>
      <c r="E45" s="339"/>
      <c r="F45" s="339"/>
      <c r="G45" s="341"/>
      <c r="H45" s="338" t="s">
        <v>501</v>
      </c>
      <c r="I45" s="341" t="s">
        <v>435</v>
      </c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6"/>
      <c r="AA45" s="396"/>
      <c r="AB45" s="396"/>
      <c r="AC45" s="396"/>
      <c r="AD45" s="396"/>
      <c r="AE45" s="396"/>
      <c r="AF45" s="396"/>
      <c r="AG45" s="396"/>
      <c r="AH45" s="425"/>
      <c r="AI45" s="396"/>
      <c r="AJ45" s="396"/>
      <c r="AK45" s="396"/>
      <c r="AL45" s="396"/>
      <c r="AM45" s="396"/>
      <c r="AN45" s="396"/>
      <c r="AO45" s="396"/>
      <c r="AP45" s="396"/>
      <c r="AQ45" s="396"/>
      <c r="AR45" s="396"/>
      <c r="AS45" s="396"/>
      <c r="AT45" s="396"/>
      <c r="AU45" s="396"/>
      <c r="AV45" s="396"/>
      <c r="AW45" s="396"/>
      <c r="AX45" s="396"/>
      <c r="AY45" s="443" t="s">
        <v>500</v>
      </c>
      <c r="AZ45" s="396"/>
      <c r="BA45" s="396"/>
      <c r="BB45" s="396"/>
      <c r="BC45" s="396"/>
      <c r="BD45" s="396"/>
      <c r="BE45" s="396"/>
      <c r="BF45" s="389"/>
      <c r="BG45" s="396"/>
      <c r="BH45" s="396"/>
      <c r="BI45" s="396"/>
      <c r="BJ45" s="396"/>
      <c r="BK45" s="396"/>
      <c r="BL45" s="396"/>
      <c r="BM45" s="396"/>
      <c r="BN45" s="396"/>
      <c r="BO45" s="389"/>
      <c r="BP45" s="396"/>
      <c r="BQ45" s="396"/>
      <c r="BR45" s="456"/>
      <c r="BS45" s="275"/>
      <c r="BT45" s="275"/>
      <c r="BU45" s="275"/>
      <c r="BV45" s="275"/>
      <c r="BW45" s="275"/>
      <c r="BX45" s="275"/>
      <c r="BY45" s="275"/>
      <c r="BZ45" s="275"/>
      <c r="CA45" s="275"/>
      <c r="CB45" s="275"/>
      <c r="CC45" s="275"/>
      <c r="CD45" s="275"/>
      <c r="CE45" s="275"/>
      <c r="CF45" s="275"/>
      <c r="CG45" s="275"/>
      <c r="CH45" s="275"/>
      <c r="CI45" s="275"/>
      <c r="CJ45" s="275"/>
      <c r="CK45" s="275"/>
      <c r="CL45" s="275"/>
      <c r="CM45" s="275"/>
      <c r="CN45" s="275"/>
      <c r="CO45" s="275"/>
      <c r="CP45" s="275"/>
      <c r="CQ45" s="275"/>
      <c r="CR45" s="275"/>
      <c r="CS45" s="275"/>
      <c r="CT45" s="275"/>
      <c r="CU45" s="275"/>
      <c r="CV45" s="275"/>
      <c r="CW45" s="275"/>
      <c r="CX45" s="275"/>
      <c r="CY45" s="275"/>
      <c r="CZ45" s="275"/>
      <c r="DA45" s="275"/>
      <c r="DB45" s="275"/>
      <c r="DC45" s="275"/>
      <c r="DD45" s="275"/>
      <c r="DE45" s="275"/>
      <c r="DF45" s="275"/>
      <c r="DG45" s="275"/>
      <c r="DH45" s="275"/>
      <c r="DI45" s="275"/>
      <c r="DJ45" s="275"/>
      <c r="DK45" s="275"/>
      <c r="DL45" s="275"/>
      <c r="DM45" s="275"/>
      <c r="DN45" s="275"/>
      <c r="DO45" s="275"/>
      <c r="DP45" s="275"/>
      <c r="DQ45" s="275"/>
      <c r="DR45" s="275"/>
      <c r="DS45" s="275"/>
      <c r="DT45" s="275"/>
      <c r="DU45" s="275"/>
      <c r="DV45" s="275"/>
      <c r="DW45" s="275"/>
      <c r="DX45" s="275"/>
    </row>
    <row r="46" s="271" customFormat="1" ht="17.25" customHeight="1" spans="1:128">
      <c r="A46" s="342"/>
      <c r="B46" s="336"/>
      <c r="C46" s="343"/>
      <c r="D46" s="338" t="s">
        <v>502</v>
      </c>
      <c r="E46" s="339"/>
      <c r="F46" s="340"/>
      <c r="G46" s="341"/>
      <c r="H46" s="338" t="s">
        <v>503</v>
      </c>
      <c r="I46" s="341" t="s">
        <v>435</v>
      </c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96"/>
      <c r="AB46" s="396"/>
      <c r="AC46" s="396"/>
      <c r="AD46" s="396"/>
      <c r="AE46" s="396"/>
      <c r="AF46" s="396"/>
      <c r="AG46" s="396"/>
      <c r="AH46" s="425"/>
      <c r="AI46" s="396"/>
      <c r="AJ46" s="396"/>
      <c r="AK46" s="396"/>
      <c r="AL46" s="396"/>
      <c r="AM46" s="396"/>
      <c r="AN46" s="396"/>
      <c r="AO46" s="409" t="s">
        <v>502</v>
      </c>
      <c r="AP46" s="410"/>
      <c r="AQ46" s="410"/>
      <c r="AR46" s="410"/>
      <c r="AS46" s="410"/>
      <c r="AT46" s="410"/>
      <c r="AU46" s="410"/>
      <c r="AV46" s="410"/>
      <c r="AW46" s="410"/>
      <c r="AX46" s="424"/>
      <c r="AY46" s="444"/>
      <c r="AZ46" s="396"/>
      <c r="BA46" s="396"/>
      <c r="BB46" s="396"/>
      <c r="BC46" s="396"/>
      <c r="BD46" s="396"/>
      <c r="BE46" s="396"/>
      <c r="BF46" s="389"/>
      <c r="BG46" s="396"/>
      <c r="BH46" s="396"/>
      <c r="BI46" s="396"/>
      <c r="BJ46" s="396"/>
      <c r="BK46" s="396"/>
      <c r="BL46" s="396"/>
      <c r="BM46" s="396"/>
      <c r="BN46" s="396"/>
      <c r="BO46" s="389"/>
      <c r="BP46" s="396"/>
      <c r="BQ46" s="396"/>
      <c r="BR46" s="456"/>
      <c r="BS46" s="275"/>
      <c r="BT46" s="275"/>
      <c r="BU46" s="275"/>
      <c r="BV46" s="275"/>
      <c r="BW46" s="275"/>
      <c r="BX46" s="275"/>
      <c r="BY46" s="275"/>
      <c r="BZ46" s="275"/>
      <c r="CA46" s="275"/>
      <c r="CB46" s="275"/>
      <c r="CC46" s="275"/>
      <c r="CD46" s="275"/>
      <c r="CE46" s="275"/>
      <c r="CF46" s="275"/>
      <c r="CG46" s="275"/>
      <c r="CH46" s="275"/>
      <c r="CI46" s="275"/>
      <c r="CJ46" s="275"/>
      <c r="CK46" s="275"/>
      <c r="CL46" s="275"/>
      <c r="CM46" s="275"/>
      <c r="CN46" s="275"/>
      <c r="CO46" s="275"/>
      <c r="CP46" s="275"/>
      <c r="CQ46" s="275"/>
      <c r="CR46" s="275"/>
      <c r="CS46" s="275"/>
      <c r="CT46" s="275"/>
      <c r="CU46" s="275"/>
      <c r="CV46" s="275"/>
      <c r="CW46" s="275"/>
      <c r="CX46" s="275"/>
      <c r="CY46" s="275"/>
      <c r="CZ46" s="275"/>
      <c r="DA46" s="275"/>
      <c r="DB46" s="275"/>
      <c r="DC46" s="275"/>
      <c r="DD46" s="275"/>
      <c r="DE46" s="275"/>
      <c r="DF46" s="275"/>
      <c r="DG46" s="275"/>
      <c r="DH46" s="275"/>
      <c r="DI46" s="275"/>
      <c r="DJ46" s="275"/>
      <c r="DK46" s="275"/>
      <c r="DL46" s="275"/>
      <c r="DM46" s="275"/>
      <c r="DN46" s="275"/>
      <c r="DO46" s="275"/>
      <c r="DP46" s="275"/>
      <c r="DQ46" s="275"/>
      <c r="DR46" s="275"/>
      <c r="DS46" s="275"/>
      <c r="DT46" s="275"/>
      <c r="DU46" s="275"/>
      <c r="DV46" s="275"/>
      <c r="DW46" s="275"/>
      <c r="DX46" s="275"/>
    </row>
    <row r="47" s="271" customFormat="1" ht="27" spans="1:128">
      <c r="A47" s="342"/>
      <c r="B47" s="336"/>
      <c r="C47" s="344" t="s">
        <v>504</v>
      </c>
      <c r="D47" s="345" t="s">
        <v>505</v>
      </c>
      <c r="E47" s="339"/>
      <c r="F47" s="339"/>
      <c r="G47" s="340"/>
      <c r="H47" s="346" t="s">
        <v>506</v>
      </c>
      <c r="I47" s="341" t="s">
        <v>507</v>
      </c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96"/>
      <c r="AB47" s="396"/>
      <c r="AC47" s="396"/>
      <c r="AD47" s="396"/>
      <c r="AE47" s="396"/>
      <c r="AF47" s="396"/>
      <c r="AG47" s="396"/>
      <c r="AH47" s="425"/>
      <c r="AI47" s="396"/>
      <c r="AJ47" s="396"/>
      <c r="AK47" s="396"/>
      <c r="AL47" s="396"/>
      <c r="AM47" s="396"/>
      <c r="AN47" s="396"/>
      <c r="AO47" s="396"/>
      <c r="AP47" s="396"/>
      <c r="AQ47" s="396"/>
      <c r="AR47" s="396"/>
      <c r="AS47" s="396"/>
      <c r="AT47" s="396"/>
      <c r="AU47" s="396"/>
      <c r="AV47" s="396"/>
      <c r="AW47" s="396"/>
      <c r="AX47" s="396"/>
      <c r="AY47" s="445" t="s">
        <v>508</v>
      </c>
      <c r="AZ47" s="396"/>
      <c r="BA47" s="396"/>
      <c r="BB47" s="396"/>
      <c r="BC47" s="396"/>
      <c r="BD47" s="396"/>
      <c r="BE47" s="396"/>
      <c r="BF47" s="389"/>
      <c r="BG47" s="396"/>
      <c r="BH47" s="396"/>
      <c r="BI47" s="396"/>
      <c r="BJ47" s="396"/>
      <c r="BK47" s="396"/>
      <c r="BL47" s="396"/>
      <c r="BM47" s="396"/>
      <c r="BN47" s="396"/>
      <c r="BO47" s="389"/>
      <c r="BP47" s="396"/>
      <c r="BQ47" s="396"/>
      <c r="BR47" s="456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75"/>
      <c r="CH47" s="275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75"/>
      <c r="CW47" s="275"/>
      <c r="CX47" s="275"/>
      <c r="CY47" s="275"/>
      <c r="CZ47" s="275"/>
      <c r="DA47" s="275"/>
      <c r="DB47" s="275"/>
      <c r="DC47" s="275"/>
      <c r="DD47" s="275"/>
      <c r="DE47" s="275"/>
      <c r="DF47" s="275"/>
      <c r="DG47" s="275"/>
      <c r="DH47" s="275"/>
      <c r="DI47" s="275"/>
      <c r="DJ47" s="275"/>
      <c r="DK47" s="275"/>
      <c r="DL47" s="275"/>
      <c r="DM47" s="275"/>
      <c r="DN47" s="275"/>
      <c r="DO47" s="275"/>
      <c r="DP47" s="275"/>
      <c r="DQ47" s="275"/>
      <c r="DR47" s="275"/>
      <c r="DS47" s="275"/>
      <c r="DT47" s="275"/>
      <c r="DU47" s="275"/>
      <c r="DV47" s="275"/>
      <c r="DW47" s="275"/>
      <c r="DX47" s="275"/>
    </row>
    <row r="48" s="271" customFormat="1" spans="1:128">
      <c r="A48" s="342"/>
      <c r="B48" s="336"/>
      <c r="C48" s="343"/>
      <c r="D48" s="345" t="s">
        <v>509</v>
      </c>
      <c r="E48" s="339"/>
      <c r="F48" s="339"/>
      <c r="G48" s="340"/>
      <c r="H48" s="346" t="s">
        <v>510</v>
      </c>
      <c r="I48" s="341" t="s">
        <v>474</v>
      </c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6"/>
      <c r="W48" s="396"/>
      <c r="X48" s="396"/>
      <c r="Y48" s="396"/>
      <c r="Z48" s="396"/>
      <c r="AA48" s="396"/>
      <c r="AB48" s="396"/>
      <c r="AC48" s="396"/>
      <c r="AD48" s="396"/>
      <c r="AE48" s="396"/>
      <c r="AF48" s="396"/>
      <c r="AG48" s="396"/>
      <c r="AH48" s="425"/>
      <c r="AI48" s="396"/>
      <c r="AJ48" s="396"/>
      <c r="AK48" s="396"/>
      <c r="AL48" s="396"/>
      <c r="AM48" s="396"/>
      <c r="AN48" s="396"/>
      <c r="AO48" s="396"/>
      <c r="AP48" s="396"/>
      <c r="AQ48" s="396"/>
      <c r="AR48" s="396"/>
      <c r="AS48" s="396"/>
      <c r="AT48" s="396"/>
      <c r="AU48" s="396"/>
      <c r="AV48" s="396"/>
      <c r="AW48" s="396"/>
      <c r="AX48" s="396"/>
      <c r="AY48" s="445" t="s">
        <v>511</v>
      </c>
      <c r="AZ48" s="396"/>
      <c r="BA48" s="396"/>
      <c r="BB48" s="396"/>
      <c r="BC48" s="396"/>
      <c r="BD48" s="396"/>
      <c r="BE48" s="396"/>
      <c r="BF48" s="389"/>
      <c r="BG48" s="396"/>
      <c r="BH48" s="396"/>
      <c r="BI48" s="396"/>
      <c r="BJ48" s="396"/>
      <c r="BK48" s="396"/>
      <c r="BL48" s="396"/>
      <c r="BM48" s="396"/>
      <c r="BN48" s="396"/>
      <c r="BO48" s="389"/>
      <c r="BP48" s="396"/>
      <c r="BQ48" s="396"/>
      <c r="BR48" s="456"/>
      <c r="BS48" s="275"/>
      <c r="BT48" s="275"/>
      <c r="BU48" s="275"/>
      <c r="BV48" s="275"/>
      <c r="BW48" s="275"/>
      <c r="BX48" s="275"/>
      <c r="BY48" s="275"/>
      <c r="BZ48" s="275"/>
      <c r="CA48" s="275"/>
      <c r="CB48" s="275"/>
      <c r="CC48" s="275"/>
      <c r="CD48" s="275"/>
      <c r="CE48" s="275"/>
      <c r="CF48" s="275"/>
      <c r="CG48" s="275"/>
      <c r="CH48" s="275"/>
      <c r="CI48" s="275"/>
      <c r="CJ48" s="275"/>
      <c r="CK48" s="275"/>
      <c r="CL48" s="275"/>
      <c r="CM48" s="275"/>
      <c r="CN48" s="275"/>
      <c r="CO48" s="275"/>
      <c r="CP48" s="275"/>
      <c r="CQ48" s="275"/>
      <c r="CR48" s="275"/>
      <c r="CS48" s="275"/>
      <c r="CT48" s="275"/>
      <c r="CU48" s="275"/>
      <c r="CV48" s="275"/>
      <c r="CW48" s="275"/>
      <c r="CX48" s="275"/>
      <c r="CY48" s="275"/>
      <c r="CZ48" s="275"/>
      <c r="DA48" s="275"/>
      <c r="DB48" s="275"/>
      <c r="DC48" s="275"/>
      <c r="DD48" s="275"/>
      <c r="DE48" s="275"/>
      <c r="DF48" s="275"/>
      <c r="DG48" s="275"/>
      <c r="DH48" s="275"/>
      <c r="DI48" s="275"/>
      <c r="DJ48" s="275"/>
      <c r="DK48" s="275"/>
      <c r="DL48" s="275"/>
      <c r="DM48" s="275"/>
      <c r="DN48" s="275"/>
      <c r="DO48" s="275"/>
      <c r="DP48" s="275"/>
      <c r="DQ48" s="275"/>
      <c r="DR48" s="275"/>
      <c r="DS48" s="275"/>
      <c r="DT48" s="275"/>
      <c r="DU48" s="275"/>
      <c r="DV48" s="275"/>
      <c r="DW48" s="275"/>
      <c r="DX48" s="275"/>
    </row>
    <row r="49" s="271" customFormat="1" spans="1:128">
      <c r="A49" s="347"/>
      <c r="B49" s="336"/>
      <c r="C49" s="348" t="s">
        <v>512</v>
      </c>
      <c r="D49" s="338" t="s">
        <v>513</v>
      </c>
      <c r="E49" s="339"/>
      <c r="F49" s="340"/>
      <c r="G49" s="341"/>
      <c r="H49" s="338" t="s">
        <v>514</v>
      </c>
      <c r="I49" s="341" t="s">
        <v>474</v>
      </c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  <c r="AA49" s="396"/>
      <c r="AB49" s="396"/>
      <c r="AC49" s="396"/>
      <c r="AD49" s="396"/>
      <c r="AE49" s="396"/>
      <c r="AF49" s="396"/>
      <c r="AG49" s="396"/>
      <c r="AH49" s="425"/>
      <c r="AI49" s="396"/>
      <c r="AJ49" s="396"/>
      <c r="AK49" s="396"/>
      <c r="AL49" s="396"/>
      <c r="AM49" s="396"/>
      <c r="AN49" s="396"/>
      <c r="AO49" s="396"/>
      <c r="AP49" s="396"/>
      <c r="AQ49" s="396"/>
      <c r="AR49" s="396"/>
      <c r="AS49" s="396"/>
      <c r="AT49" s="396"/>
      <c r="AU49" s="396"/>
      <c r="AV49" s="396"/>
      <c r="AW49" s="396"/>
      <c r="AX49" s="396"/>
      <c r="AY49" s="445" t="s">
        <v>515</v>
      </c>
      <c r="AZ49" s="396"/>
      <c r="BA49" s="396"/>
      <c r="BB49" s="396"/>
      <c r="BC49" s="396"/>
      <c r="BD49" s="396"/>
      <c r="BE49" s="396"/>
      <c r="BF49" s="389"/>
      <c r="BG49" s="396"/>
      <c r="BH49" s="396"/>
      <c r="BI49" s="396"/>
      <c r="BJ49" s="396"/>
      <c r="BK49" s="396"/>
      <c r="BL49" s="396"/>
      <c r="BM49" s="396"/>
      <c r="BN49" s="396"/>
      <c r="BO49" s="389"/>
      <c r="BP49" s="396"/>
      <c r="BQ49" s="396"/>
      <c r="BR49" s="456"/>
      <c r="BS49" s="275"/>
      <c r="BT49" s="275"/>
      <c r="BU49" s="275"/>
      <c r="BV49" s="275"/>
      <c r="BW49" s="275"/>
      <c r="BX49" s="275"/>
      <c r="BY49" s="275"/>
      <c r="BZ49" s="275"/>
      <c r="CA49" s="275"/>
      <c r="CB49" s="275"/>
      <c r="CC49" s="275"/>
      <c r="CD49" s="275"/>
      <c r="CE49" s="275"/>
      <c r="CF49" s="275"/>
      <c r="CG49" s="275"/>
      <c r="CH49" s="275"/>
      <c r="CI49" s="275"/>
      <c r="CJ49" s="275"/>
      <c r="CK49" s="275"/>
      <c r="CL49" s="275"/>
      <c r="CM49" s="275"/>
      <c r="CN49" s="275"/>
      <c r="CO49" s="275"/>
      <c r="CP49" s="275"/>
      <c r="CQ49" s="275"/>
      <c r="CR49" s="275"/>
      <c r="CS49" s="275"/>
      <c r="CT49" s="275"/>
      <c r="CU49" s="275"/>
      <c r="CV49" s="275"/>
      <c r="CW49" s="275"/>
      <c r="CX49" s="275"/>
      <c r="CY49" s="275"/>
      <c r="CZ49" s="275"/>
      <c r="DA49" s="275"/>
      <c r="DB49" s="275"/>
      <c r="DC49" s="275"/>
      <c r="DD49" s="275"/>
      <c r="DE49" s="275"/>
      <c r="DF49" s="275"/>
      <c r="DG49" s="275"/>
      <c r="DH49" s="275"/>
      <c r="DI49" s="275"/>
      <c r="DJ49" s="275"/>
      <c r="DK49" s="275"/>
      <c r="DL49" s="275"/>
      <c r="DM49" s="275"/>
      <c r="DN49" s="275"/>
      <c r="DO49" s="275"/>
      <c r="DP49" s="275"/>
      <c r="DQ49" s="275"/>
      <c r="DR49" s="275"/>
      <c r="DS49" s="275"/>
      <c r="DT49" s="275"/>
      <c r="DU49" s="275"/>
      <c r="DV49" s="275"/>
      <c r="DW49" s="275"/>
      <c r="DX49" s="275"/>
    </row>
    <row r="50" s="271" customFormat="1" customHeight="1" spans="1:128">
      <c r="A50" s="347"/>
      <c r="B50" s="349" t="s">
        <v>516</v>
      </c>
      <c r="C50" s="350" t="s">
        <v>517</v>
      </c>
      <c r="D50" s="351" t="s">
        <v>518</v>
      </c>
      <c r="E50" s="352" t="s">
        <v>519</v>
      </c>
      <c r="F50" s="353"/>
      <c r="G50" s="354"/>
      <c r="H50" s="338"/>
      <c r="I50" s="341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  <c r="AA50" s="396"/>
      <c r="AB50" s="396"/>
      <c r="AC50" s="396"/>
      <c r="AD50" s="396"/>
      <c r="AE50" s="396"/>
      <c r="AF50" s="396"/>
      <c r="AG50" s="396"/>
      <c r="AH50" s="425"/>
      <c r="AI50" s="396"/>
      <c r="AJ50" s="396"/>
      <c r="AK50" s="396"/>
      <c r="AL50" s="396"/>
      <c r="AM50" s="396"/>
      <c r="AN50" s="396"/>
      <c r="AO50" s="396"/>
      <c r="AP50" s="396"/>
      <c r="AQ50" s="396"/>
      <c r="AR50" s="396"/>
      <c r="AS50" s="396"/>
      <c r="AT50" s="396"/>
      <c r="AU50" s="396"/>
      <c r="AV50" s="396"/>
      <c r="AW50" s="396"/>
      <c r="AX50" s="396"/>
      <c r="AY50" s="445"/>
      <c r="AZ50" s="446"/>
      <c r="BA50" s="447"/>
      <c r="BB50" s="396"/>
      <c r="BC50" s="396"/>
      <c r="BD50" s="396"/>
      <c r="BE50" s="396"/>
      <c r="BF50" s="389"/>
      <c r="BG50" s="396"/>
      <c r="BH50" s="396"/>
      <c r="BI50" s="396"/>
      <c r="BJ50" s="396"/>
      <c r="BK50" s="396"/>
      <c r="BL50" s="396"/>
      <c r="BM50" s="396"/>
      <c r="BN50" s="396"/>
      <c r="BO50" s="389"/>
      <c r="BP50" s="396"/>
      <c r="BQ50" s="396"/>
      <c r="BR50" s="456"/>
      <c r="BS50" s="275"/>
      <c r="BT50" s="275"/>
      <c r="BU50" s="275"/>
      <c r="BV50" s="275"/>
      <c r="BW50" s="275"/>
      <c r="BX50" s="275"/>
      <c r="BY50" s="275"/>
      <c r="BZ50" s="275"/>
      <c r="CA50" s="275"/>
      <c r="CB50" s="275"/>
      <c r="CC50" s="275"/>
      <c r="CD50" s="275"/>
      <c r="CE50" s="275"/>
      <c r="CF50" s="275"/>
      <c r="CG50" s="275"/>
      <c r="CH50" s="275"/>
      <c r="CI50" s="275"/>
      <c r="CJ50" s="275"/>
      <c r="CK50" s="275"/>
      <c r="CL50" s="275"/>
      <c r="CM50" s="275"/>
      <c r="CN50" s="275"/>
      <c r="CO50" s="275"/>
      <c r="CP50" s="275"/>
      <c r="CQ50" s="275"/>
      <c r="CR50" s="275"/>
      <c r="CS50" s="275"/>
      <c r="CT50" s="275"/>
      <c r="CU50" s="275"/>
      <c r="CV50" s="275"/>
      <c r="CW50" s="275"/>
      <c r="CX50" s="275"/>
      <c r="CY50" s="275"/>
      <c r="CZ50" s="275"/>
      <c r="DA50" s="275"/>
      <c r="DB50" s="275"/>
      <c r="DC50" s="275"/>
      <c r="DD50" s="275"/>
      <c r="DE50" s="275"/>
      <c r="DF50" s="275"/>
      <c r="DG50" s="275"/>
      <c r="DH50" s="275"/>
      <c r="DI50" s="275"/>
      <c r="DJ50" s="275"/>
      <c r="DK50" s="275"/>
      <c r="DL50" s="275"/>
      <c r="DM50" s="275"/>
      <c r="DN50" s="275"/>
      <c r="DO50" s="275"/>
      <c r="DP50" s="275"/>
      <c r="DQ50" s="275"/>
      <c r="DR50" s="275"/>
      <c r="DS50" s="275"/>
      <c r="DT50" s="275"/>
      <c r="DU50" s="275"/>
      <c r="DV50" s="275"/>
      <c r="DW50" s="275"/>
      <c r="DX50" s="275"/>
    </row>
    <row r="51" s="271" customFormat="1" ht="18" customHeight="1" spans="1:128">
      <c r="A51" s="347"/>
      <c r="B51" s="349"/>
      <c r="C51" s="355"/>
      <c r="D51" s="356"/>
      <c r="E51" s="357"/>
      <c r="F51" s="358"/>
      <c r="G51" s="359"/>
      <c r="H51" s="338"/>
      <c r="I51" s="341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96"/>
      <c r="AB51" s="396"/>
      <c r="AC51" s="396"/>
      <c r="AD51" s="396"/>
      <c r="AE51" s="396"/>
      <c r="AF51" s="396"/>
      <c r="AG51" s="396"/>
      <c r="AH51" s="425"/>
      <c r="AI51" s="396"/>
      <c r="AJ51" s="396"/>
      <c r="AK51" s="396"/>
      <c r="AL51" s="396"/>
      <c r="AM51" s="396"/>
      <c r="AN51" s="396"/>
      <c r="AO51" s="396"/>
      <c r="AP51" s="396"/>
      <c r="AQ51" s="396"/>
      <c r="AR51" s="396"/>
      <c r="AS51" s="396"/>
      <c r="AT51" s="396"/>
      <c r="AU51" s="396"/>
      <c r="AV51" s="396"/>
      <c r="AW51" s="396"/>
      <c r="AX51" s="396"/>
      <c r="AY51" s="445"/>
      <c r="AZ51" s="446"/>
      <c r="BA51" s="447"/>
      <c r="BB51" s="396"/>
      <c r="BC51" s="396"/>
      <c r="BD51" s="396"/>
      <c r="BE51" s="396"/>
      <c r="BF51" s="389"/>
      <c r="BG51" s="396"/>
      <c r="BH51" s="396"/>
      <c r="BI51" s="396"/>
      <c r="BJ51" s="396"/>
      <c r="BK51" s="396"/>
      <c r="BL51" s="396"/>
      <c r="BM51" s="396"/>
      <c r="BN51" s="396"/>
      <c r="BO51" s="389"/>
      <c r="BP51" s="396"/>
      <c r="BQ51" s="396"/>
      <c r="BR51" s="456"/>
      <c r="BS51" s="275"/>
      <c r="BT51" s="275"/>
      <c r="BU51" s="275"/>
      <c r="BV51" s="275"/>
      <c r="BW51" s="275"/>
      <c r="BX51" s="275"/>
      <c r="BY51" s="275"/>
      <c r="BZ51" s="275"/>
      <c r="CA51" s="275"/>
      <c r="CB51" s="275"/>
      <c r="CC51" s="275"/>
      <c r="CD51" s="275"/>
      <c r="CE51" s="275"/>
      <c r="CF51" s="275"/>
      <c r="CG51" s="275"/>
      <c r="CH51" s="275"/>
      <c r="CI51" s="275"/>
      <c r="CJ51" s="275"/>
      <c r="CK51" s="275"/>
      <c r="CL51" s="275"/>
      <c r="CM51" s="275"/>
      <c r="CN51" s="275"/>
      <c r="CO51" s="275"/>
      <c r="CP51" s="275"/>
      <c r="CQ51" s="275"/>
      <c r="CR51" s="275"/>
      <c r="CS51" s="275"/>
      <c r="CT51" s="275"/>
      <c r="CU51" s="275"/>
      <c r="CV51" s="275"/>
      <c r="CW51" s="275"/>
      <c r="CX51" s="275"/>
      <c r="CY51" s="275"/>
      <c r="CZ51" s="275"/>
      <c r="DA51" s="275"/>
      <c r="DB51" s="275"/>
      <c r="DC51" s="275"/>
      <c r="DD51" s="275"/>
      <c r="DE51" s="275"/>
      <c r="DF51" s="275"/>
      <c r="DG51" s="275"/>
      <c r="DH51" s="275"/>
      <c r="DI51" s="275"/>
      <c r="DJ51" s="275"/>
      <c r="DK51" s="275"/>
      <c r="DL51" s="275"/>
      <c r="DM51" s="275"/>
      <c r="DN51" s="275"/>
      <c r="DO51" s="275"/>
      <c r="DP51" s="275"/>
      <c r="DQ51" s="275"/>
      <c r="DR51" s="275"/>
      <c r="DS51" s="275"/>
      <c r="DT51" s="275"/>
      <c r="DU51" s="275"/>
      <c r="DV51" s="275"/>
      <c r="DW51" s="275"/>
      <c r="DX51" s="275"/>
    </row>
    <row r="52" s="271" customFormat="1" ht="17.25" customHeight="1" spans="1:128">
      <c r="A52" s="347"/>
      <c r="B52" s="349"/>
      <c r="C52" s="355"/>
      <c r="D52" s="356"/>
      <c r="E52" s="357"/>
      <c r="F52" s="358"/>
      <c r="G52" s="359"/>
      <c r="H52" s="338"/>
      <c r="I52" s="341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96"/>
      <c r="AB52" s="396"/>
      <c r="AC52" s="396"/>
      <c r="AD52" s="396"/>
      <c r="AE52" s="396"/>
      <c r="AF52" s="396"/>
      <c r="AG52" s="396"/>
      <c r="AH52" s="425"/>
      <c r="AI52" s="396"/>
      <c r="AJ52" s="396"/>
      <c r="AK52" s="396"/>
      <c r="AL52" s="396"/>
      <c r="AM52" s="396"/>
      <c r="AN52" s="396"/>
      <c r="AO52" s="396"/>
      <c r="AP52" s="396"/>
      <c r="AQ52" s="396"/>
      <c r="AR52" s="396"/>
      <c r="AS52" s="396"/>
      <c r="AT52" s="396"/>
      <c r="AU52" s="396"/>
      <c r="AV52" s="396"/>
      <c r="AW52" s="396"/>
      <c r="AX52" s="396"/>
      <c r="AY52" s="445"/>
      <c r="AZ52" s="446"/>
      <c r="BA52" s="447"/>
      <c r="BB52" s="396"/>
      <c r="BC52" s="396"/>
      <c r="BD52" s="396"/>
      <c r="BE52" s="396"/>
      <c r="BF52" s="389"/>
      <c r="BG52" s="396"/>
      <c r="BH52" s="396"/>
      <c r="BI52" s="396"/>
      <c r="BJ52" s="396"/>
      <c r="BK52" s="396"/>
      <c r="BL52" s="396"/>
      <c r="BM52" s="396"/>
      <c r="BN52" s="396"/>
      <c r="BO52" s="389"/>
      <c r="BP52" s="396"/>
      <c r="BQ52" s="396"/>
      <c r="BR52" s="456"/>
      <c r="BS52" s="275"/>
      <c r="BT52" s="275"/>
      <c r="BU52" s="275"/>
      <c r="BV52" s="275"/>
      <c r="BW52" s="275"/>
      <c r="BX52" s="275"/>
      <c r="BY52" s="275"/>
      <c r="BZ52" s="275"/>
      <c r="CA52" s="275"/>
      <c r="CB52" s="275"/>
      <c r="CC52" s="275"/>
      <c r="CD52" s="275"/>
      <c r="CE52" s="275"/>
      <c r="CF52" s="275"/>
      <c r="CG52" s="275"/>
      <c r="CH52" s="275"/>
      <c r="CI52" s="275"/>
      <c r="CJ52" s="275"/>
      <c r="CK52" s="275"/>
      <c r="CL52" s="275"/>
      <c r="CM52" s="275"/>
      <c r="CN52" s="275"/>
      <c r="CO52" s="275"/>
      <c r="CP52" s="275"/>
      <c r="CQ52" s="275"/>
      <c r="CR52" s="275"/>
      <c r="CS52" s="275"/>
      <c r="CT52" s="275"/>
      <c r="CU52" s="275"/>
      <c r="CV52" s="275"/>
      <c r="CW52" s="275"/>
      <c r="CX52" s="275"/>
      <c r="CY52" s="275"/>
      <c r="CZ52" s="275"/>
      <c r="DA52" s="275"/>
      <c r="DB52" s="275"/>
      <c r="DC52" s="275"/>
      <c r="DD52" s="275"/>
      <c r="DE52" s="275"/>
      <c r="DF52" s="275"/>
      <c r="DG52" s="275"/>
      <c r="DH52" s="275"/>
      <c r="DI52" s="275"/>
      <c r="DJ52" s="275"/>
      <c r="DK52" s="275"/>
      <c r="DL52" s="275"/>
      <c r="DM52" s="275"/>
      <c r="DN52" s="275"/>
      <c r="DO52" s="275"/>
      <c r="DP52" s="275"/>
      <c r="DQ52" s="275"/>
      <c r="DR52" s="275"/>
      <c r="DS52" s="275"/>
      <c r="DT52" s="275"/>
      <c r="DU52" s="275"/>
      <c r="DV52" s="275"/>
      <c r="DW52" s="275"/>
      <c r="DX52" s="275"/>
    </row>
    <row r="53" s="271" customFormat="1" spans="1:128">
      <c r="A53" s="347"/>
      <c r="B53" s="349"/>
      <c r="C53" s="360"/>
      <c r="D53" s="361"/>
      <c r="E53" s="362"/>
      <c r="F53" s="363"/>
      <c r="G53" s="364"/>
      <c r="H53" s="338"/>
      <c r="I53" s="341"/>
      <c r="J53" s="396"/>
      <c r="K53" s="396"/>
      <c r="L53" s="396"/>
      <c r="M53" s="396"/>
      <c r="N53" s="396"/>
      <c r="O53" s="396"/>
      <c r="P53" s="396"/>
      <c r="Q53" s="396"/>
      <c r="R53" s="396"/>
      <c r="S53" s="396"/>
      <c r="T53" s="396"/>
      <c r="U53" s="396"/>
      <c r="V53" s="396"/>
      <c r="W53" s="396"/>
      <c r="X53" s="396"/>
      <c r="Y53" s="396"/>
      <c r="Z53" s="396"/>
      <c r="AA53" s="396"/>
      <c r="AB53" s="396"/>
      <c r="AC53" s="396"/>
      <c r="AD53" s="396"/>
      <c r="AE53" s="396"/>
      <c r="AF53" s="396"/>
      <c r="AG53" s="396"/>
      <c r="AH53" s="425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445"/>
      <c r="AZ53" s="446"/>
      <c r="BA53" s="447"/>
      <c r="BB53" s="396"/>
      <c r="BC53" s="396"/>
      <c r="BD53" s="396"/>
      <c r="BE53" s="396"/>
      <c r="BF53" s="389"/>
      <c r="BG53" s="396"/>
      <c r="BH53" s="396"/>
      <c r="BI53" s="396"/>
      <c r="BJ53" s="396"/>
      <c r="BK53" s="396"/>
      <c r="BL53" s="396"/>
      <c r="BM53" s="396"/>
      <c r="BN53" s="396"/>
      <c r="BO53" s="389"/>
      <c r="BP53" s="396"/>
      <c r="BQ53" s="396"/>
      <c r="BR53" s="456"/>
      <c r="BS53" s="275"/>
      <c r="BT53" s="275"/>
      <c r="BU53" s="275"/>
      <c r="BV53" s="275"/>
      <c r="BW53" s="275"/>
      <c r="BX53" s="275"/>
      <c r="BY53" s="275"/>
      <c r="BZ53" s="275"/>
      <c r="CA53" s="275"/>
      <c r="CB53" s="275"/>
      <c r="CC53" s="275"/>
      <c r="CD53" s="275"/>
      <c r="CE53" s="275"/>
      <c r="CF53" s="275"/>
      <c r="CG53" s="275"/>
      <c r="CH53" s="275"/>
      <c r="CI53" s="275"/>
      <c r="CJ53" s="275"/>
      <c r="CK53" s="275"/>
      <c r="CL53" s="275"/>
      <c r="CM53" s="275"/>
      <c r="CN53" s="275"/>
      <c r="CO53" s="275"/>
      <c r="CP53" s="275"/>
      <c r="CQ53" s="275"/>
      <c r="CR53" s="275"/>
      <c r="CS53" s="275"/>
      <c r="CT53" s="275"/>
      <c r="CU53" s="275"/>
      <c r="CV53" s="275"/>
      <c r="CW53" s="275"/>
      <c r="CX53" s="275"/>
      <c r="CY53" s="275"/>
      <c r="CZ53" s="275"/>
      <c r="DA53" s="275"/>
      <c r="DB53" s="275"/>
      <c r="DC53" s="275"/>
      <c r="DD53" s="275"/>
      <c r="DE53" s="275"/>
      <c r="DF53" s="275"/>
      <c r="DG53" s="275"/>
      <c r="DH53" s="275"/>
      <c r="DI53" s="275"/>
      <c r="DJ53" s="275"/>
      <c r="DK53" s="275"/>
      <c r="DL53" s="275"/>
      <c r="DM53" s="275"/>
      <c r="DN53" s="275"/>
      <c r="DO53" s="275"/>
      <c r="DP53" s="275"/>
      <c r="DQ53" s="275"/>
      <c r="DR53" s="275"/>
      <c r="DS53" s="275"/>
      <c r="DT53" s="275"/>
      <c r="DU53" s="275"/>
      <c r="DV53" s="275"/>
      <c r="DW53" s="275"/>
      <c r="DX53" s="275"/>
    </row>
    <row r="54" s="271" customFormat="1" ht="27" spans="1:128">
      <c r="A54" s="347">
        <v>8</v>
      </c>
      <c r="B54" s="334" t="s">
        <v>14</v>
      </c>
      <c r="C54" s="319" t="s">
        <v>108</v>
      </c>
      <c r="D54" s="317" t="s">
        <v>520</v>
      </c>
      <c r="E54" s="321"/>
      <c r="F54" s="322"/>
      <c r="G54" s="309"/>
      <c r="H54" s="365" t="s">
        <v>521</v>
      </c>
      <c r="I54" s="309" t="s">
        <v>435</v>
      </c>
      <c r="J54" s="396"/>
      <c r="K54" s="396"/>
      <c r="L54" s="396"/>
      <c r="M54" s="396"/>
      <c r="N54" s="396"/>
      <c r="O54" s="396"/>
      <c r="P54" s="396"/>
      <c r="Q54" s="396"/>
      <c r="R54" s="396"/>
      <c r="S54" s="396"/>
      <c r="T54" s="396"/>
      <c r="U54" s="396"/>
      <c r="V54" s="396"/>
      <c r="W54" s="396"/>
      <c r="X54" s="396"/>
      <c r="Y54" s="396"/>
      <c r="Z54" s="396"/>
      <c r="AA54" s="396"/>
      <c r="AB54" s="396"/>
      <c r="AC54" s="396"/>
      <c r="AD54" s="396"/>
      <c r="AE54" s="396"/>
      <c r="AF54" s="396"/>
      <c r="AG54" s="396"/>
      <c r="AH54" s="425"/>
      <c r="AI54" s="396"/>
      <c r="AJ54" s="396"/>
      <c r="AK54" s="396"/>
      <c r="AL54" s="396"/>
      <c r="AM54" s="396"/>
      <c r="AN54" s="396"/>
      <c r="AO54" s="396"/>
      <c r="AP54" s="396"/>
      <c r="AQ54" s="396"/>
      <c r="AR54" s="396"/>
      <c r="AS54" s="396"/>
      <c r="AT54" s="396"/>
      <c r="AU54" s="396"/>
      <c r="AV54" s="396"/>
      <c r="AW54" s="396"/>
      <c r="AX54" s="396"/>
      <c r="AY54" s="444"/>
      <c r="AZ54" s="409" t="s">
        <v>522</v>
      </c>
      <c r="BA54" s="424"/>
      <c r="BB54" s="396"/>
      <c r="BC54" s="396"/>
      <c r="BD54" s="396"/>
      <c r="BE54" s="396"/>
      <c r="BF54" s="389"/>
      <c r="BG54" s="396"/>
      <c r="BH54" s="396"/>
      <c r="BI54" s="396"/>
      <c r="BJ54" s="396"/>
      <c r="BK54" s="396"/>
      <c r="BL54" s="396"/>
      <c r="BM54" s="396"/>
      <c r="BN54" s="396"/>
      <c r="BO54" s="389"/>
      <c r="BP54" s="396"/>
      <c r="BQ54" s="396"/>
      <c r="BR54" s="456"/>
      <c r="BS54" s="275"/>
      <c r="BT54" s="275"/>
      <c r="BU54" s="275"/>
      <c r="BV54" s="275"/>
      <c r="BW54" s="275"/>
      <c r="BX54" s="275"/>
      <c r="BY54" s="275"/>
      <c r="BZ54" s="275"/>
      <c r="CA54" s="275"/>
      <c r="CB54" s="275"/>
      <c r="CC54" s="275"/>
      <c r="CD54" s="275"/>
      <c r="CE54" s="275"/>
      <c r="CF54" s="275"/>
      <c r="CG54" s="275"/>
      <c r="CH54" s="275"/>
      <c r="CI54" s="275"/>
      <c r="CJ54" s="275"/>
      <c r="CK54" s="275"/>
      <c r="CL54" s="275"/>
      <c r="CM54" s="275"/>
      <c r="CN54" s="275"/>
      <c r="CO54" s="275"/>
      <c r="CP54" s="275"/>
      <c r="CQ54" s="275"/>
      <c r="CR54" s="275"/>
      <c r="CS54" s="275"/>
      <c r="CT54" s="275"/>
      <c r="CU54" s="275"/>
      <c r="CV54" s="275"/>
      <c r="CW54" s="275"/>
      <c r="CX54" s="275"/>
      <c r="CY54" s="275"/>
      <c r="CZ54" s="275"/>
      <c r="DA54" s="275"/>
      <c r="DB54" s="275"/>
      <c r="DC54" s="275"/>
      <c r="DD54" s="275"/>
      <c r="DE54" s="275"/>
      <c r="DF54" s="275"/>
      <c r="DG54" s="275"/>
      <c r="DH54" s="275"/>
      <c r="DI54" s="275"/>
      <c r="DJ54" s="275"/>
      <c r="DK54" s="275"/>
      <c r="DL54" s="275"/>
      <c r="DM54" s="275"/>
      <c r="DN54" s="275"/>
      <c r="DO54" s="275"/>
      <c r="DP54" s="275"/>
      <c r="DQ54" s="275"/>
      <c r="DR54" s="275"/>
      <c r="DS54" s="275"/>
      <c r="DT54" s="275"/>
      <c r="DU54" s="275"/>
      <c r="DV54" s="275"/>
      <c r="DW54" s="275"/>
      <c r="DX54" s="275"/>
    </row>
    <row r="55" spans="1:70">
      <c r="A55" s="366">
        <v>9</v>
      </c>
      <c r="B55" s="311" t="s">
        <v>523</v>
      </c>
      <c r="C55" s="328" t="s">
        <v>111</v>
      </c>
      <c r="D55" s="317" t="s">
        <v>524</v>
      </c>
      <c r="E55" s="321"/>
      <c r="F55" s="322"/>
      <c r="G55" s="309"/>
      <c r="H55" s="365" t="s">
        <v>521</v>
      </c>
      <c r="I55" s="309" t="s">
        <v>347</v>
      </c>
      <c r="J55" s="396"/>
      <c r="K55" s="396"/>
      <c r="L55" s="396"/>
      <c r="M55" s="396"/>
      <c r="N55" s="396"/>
      <c r="O55" s="396"/>
      <c r="P55" s="396"/>
      <c r="Q55" s="396"/>
      <c r="R55" s="396"/>
      <c r="S55" s="396"/>
      <c r="T55" s="396"/>
      <c r="U55" s="396"/>
      <c r="V55" s="396"/>
      <c r="W55" s="396"/>
      <c r="X55" s="396"/>
      <c r="Y55" s="396"/>
      <c r="Z55" s="396"/>
      <c r="AA55" s="396"/>
      <c r="AB55" s="396"/>
      <c r="AC55" s="396"/>
      <c r="AD55" s="396"/>
      <c r="AE55" s="396"/>
      <c r="AF55" s="396"/>
      <c r="AG55" s="396"/>
      <c r="AH55" s="425"/>
      <c r="AI55" s="396"/>
      <c r="AJ55" s="396"/>
      <c r="AK55" s="396"/>
      <c r="AL55" s="396"/>
      <c r="AM55" s="396"/>
      <c r="AN55" s="396"/>
      <c r="AO55" s="396"/>
      <c r="AP55" s="396"/>
      <c r="AQ55" s="396"/>
      <c r="AR55" s="396"/>
      <c r="AS55" s="396"/>
      <c r="AT55" s="396"/>
      <c r="AU55" s="396"/>
      <c r="AV55" s="396"/>
      <c r="AW55" s="396"/>
      <c r="AX55" s="396"/>
      <c r="AY55" s="409" t="s">
        <v>524</v>
      </c>
      <c r="AZ55" s="410"/>
      <c r="BA55" s="410"/>
      <c r="BB55" s="410"/>
      <c r="BC55" s="410"/>
      <c r="BD55" s="410"/>
      <c r="BE55" s="410"/>
      <c r="BF55" s="410"/>
      <c r="BG55" s="410"/>
      <c r="BH55" s="410"/>
      <c r="BI55" s="410"/>
      <c r="BJ55" s="410"/>
      <c r="BK55" s="410"/>
      <c r="BL55" s="410"/>
      <c r="BM55" s="410"/>
      <c r="BN55" s="410"/>
      <c r="BO55" s="410"/>
      <c r="BP55" s="410"/>
      <c r="BQ55" s="410"/>
      <c r="BR55" s="424"/>
    </row>
    <row r="56" spans="1:70">
      <c r="A56" s="367"/>
      <c r="B56" s="368"/>
      <c r="C56" s="278"/>
      <c r="D56" s="369"/>
      <c r="E56" s="370"/>
      <c r="F56" s="371"/>
      <c r="G56" s="372"/>
      <c r="H56" s="373"/>
      <c r="I56" s="37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2"/>
      <c r="AD56" s="282"/>
      <c r="AE56" s="282"/>
      <c r="AF56" s="282"/>
      <c r="AG56" s="282"/>
      <c r="AI56" s="282"/>
      <c r="AJ56" s="282"/>
      <c r="AK56" s="282"/>
      <c r="AL56" s="282"/>
      <c r="AM56" s="282"/>
      <c r="AN56" s="282"/>
      <c r="AO56" s="282"/>
      <c r="AP56" s="282"/>
      <c r="AQ56" s="282"/>
      <c r="AR56" s="282"/>
      <c r="AS56" s="282"/>
      <c r="AT56" s="282"/>
      <c r="AU56" s="282"/>
      <c r="AV56" s="282"/>
      <c r="AW56" s="282"/>
      <c r="AX56" s="282"/>
      <c r="AY56" s="448"/>
      <c r="AZ56" s="448"/>
      <c r="BA56" s="448"/>
      <c r="BB56" s="448"/>
      <c r="BC56" s="448"/>
      <c r="BD56" s="448"/>
      <c r="BE56" s="448"/>
      <c r="BF56" s="448"/>
      <c r="BG56" s="448"/>
      <c r="BH56" s="448"/>
      <c r="BI56" s="448"/>
      <c r="BJ56" s="448"/>
      <c r="BK56" s="448"/>
      <c r="BL56" s="448"/>
      <c r="BM56" s="448"/>
      <c r="BN56" s="448"/>
      <c r="BO56" s="448"/>
      <c r="BP56" s="448"/>
      <c r="BQ56" s="448"/>
      <c r="BR56" s="448"/>
    </row>
    <row r="57" ht="36.75" customHeight="1" spans="3:3">
      <c r="C57" s="374"/>
    </row>
    <row r="58" ht="20.25" customHeight="1" spans="2:9">
      <c r="B58" s="375" t="s">
        <v>525</v>
      </c>
      <c r="C58" s="375"/>
      <c r="D58" s="375"/>
      <c r="E58" s="376"/>
      <c r="I58" s="277"/>
    </row>
    <row r="59" spans="2:9">
      <c r="B59" s="377" t="s">
        <v>526</v>
      </c>
      <c r="C59" s="378" t="s">
        <v>527</v>
      </c>
      <c r="D59" s="378"/>
      <c r="I59" s="277"/>
    </row>
    <row r="60" spans="2:9">
      <c r="B60" s="379"/>
      <c r="C60" s="378" t="s">
        <v>528</v>
      </c>
      <c r="D60" s="378"/>
      <c r="I60" s="277"/>
    </row>
    <row r="61" spans="2:9">
      <c r="B61" s="379"/>
      <c r="C61" s="378" t="s">
        <v>529</v>
      </c>
      <c r="D61" s="378"/>
      <c r="I61" s="277"/>
    </row>
    <row r="62" spans="2:9">
      <c r="B62" s="379"/>
      <c r="C62" s="378" t="s">
        <v>530</v>
      </c>
      <c r="D62" s="378"/>
      <c r="I62" s="277"/>
    </row>
    <row r="63" spans="2:9">
      <c r="B63" s="379"/>
      <c r="C63" s="378" t="s">
        <v>418</v>
      </c>
      <c r="D63" s="378"/>
      <c r="I63" s="277"/>
    </row>
    <row r="64" spans="2:9">
      <c r="B64" s="379"/>
      <c r="C64" s="378" t="s">
        <v>159</v>
      </c>
      <c r="D64" s="378"/>
      <c r="I64" s="277"/>
    </row>
    <row r="65" spans="2:9">
      <c r="B65" s="379"/>
      <c r="C65" s="378" t="s">
        <v>531</v>
      </c>
      <c r="D65" s="378"/>
      <c r="I65" s="277"/>
    </row>
    <row r="66" spans="2:9">
      <c r="B66" s="379"/>
      <c r="C66" s="378" t="s">
        <v>532</v>
      </c>
      <c r="D66" s="378"/>
      <c r="I66" s="277"/>
    </row>
    <row r="67" spans="2:8">
      <c r="B67" s="379"/>
      <c r="C67" s="378" t="s">
        <v>533</v>
      </c>
      <c r="D67" s="463"/>
      <c r="H67" s="464"/>
    </row>
    <row r="68" spans="2:9">
      <c r="B68" s="379"/>
      <c r="C68" s="378" t="s">
        <v>534</v>
      </c>
      <c r="D68" s="463"/>
      <c r="H68" s="464"/>
      <c r="I68" s="464"/>
    </row>
    <row r="69" spans="2:9">
      <c r="B69" s="465"/>
      <c r="C69" s="378" t="s">
        <v>535</v>
      </c>
      <c r="D69" s="463"/>
      <c r="H69" s="464"/>
      <c r="I69" s="464"/>
    </row>
    <row r="70" spans="2:9">
      <c r="B70" s="466"/>
      <c r="C70" s="378"/>
      <c r="D70" s="378"/>
      <c r="I70" s="277"/>
    </row>
    <row r="71" ht="21" customHeight="1" spans="2:9">
      <c r="B71" s="467"/>
      <c r="C71" s="467"/>
      <c r="D71" s="467"/>
      <c r="E71" s="467"/>
      <c r="I71" s="277"/>
    </row>
    <row r="72" ht="21" spans="2:5">
      <c r="B72" s="468" t="s">
        <v>536</v>
      </c>
      <c r="C72" s="469"/>
      <c r="D72" s="469"/>
      <c r="E72" s="470"/>
    </row>
    <row r="73" spans="2:5">
      <c r="B73" s="302" t="s">
        <v>114</v>
      </c>
      <c r="C73" s="302" t="s">
        <v>537</v>
      </c>
      <c r="D73" s="302" t="s">
        <v>538</v>
      </c>
      <c r="E73" s="302" t="s">
        <v>4</v>
      </c>
    </row>
    <row r="74" spans="2:5">
      <c r="B74" s="465">
        <v>1</v>
      </c>
      <c r="C74" s="471" t="s">
        <v>539</v>
      </c>
      <c r="D74" s="471"/>
      <c r="E74" s="471"/>
    </row>
    <row r="75" spans="2:5">
      <c r="B75" s="302">
        <v>2</v>
      </c>
      <c r="C75" s="466" t="s">
        <v>540</v>
      </c>
      <c r="D75" s="466"/>
      <c r="E75" s="466"/>
    </row>
    <row r="76" spans="2:5">
      <c r="B76" s="302">
        <v>3</v>
      </c>
      <c r="C76" s="466" t="s">
        <v>240</v>
      </c>
      <c r="D76" s="466"/>
      <c r="E76" s="466"/>
    </row>
    <row r="77" spans="2:5">
      <c r="B77" s="302">
        <v>4</v>
      </c>
      <c r="C77" s="466" t="s">
        <v>541</v>
      </c>
      <c r="D77" s="466"/>
      <c r="E77" s="466"/>
    </row>
    <row r="78" spans="2:5">
      <c r="B78" s="302"/>
      <c r="C78" s="466"/>
      <c r="D78" s="466"/>
      <c r="E78" s="302"/>
    </row>
    <row r="79" spans="2:5">
      <c r="B79" s="467"/>
      <c r="C79" s="467"/>
      <c r="D79" s="467"/>
      <c r="E79" s="472"/>
    </row>
    <row r="80" spans="2:5">
      <c r="B80" s="467"/>
      <c r="C80" s="467"/>
      <c r="D80" s="467"/>
      <c r="E80" s="467"/>
    </row>
    <row r="81" spans="2:5">
      <c r="B81" s="467"/>
      <c r="C81" s="467"/>
      <c r="D81" s="473"/>
      <c r="E81" s="472"/>
    </row>
    <row r="82" spans="2:5">
      <c r="B82" s="467"/>
      <c r="C82" s="467"/>
      <c r="D82" s="473"/>
      <c r="E82" s="472"/>
    </row>
    <row r="83" spans="2:5">
      <c r="B83" s="467"/>
      <c r="C83" s="467"/>
      <c r="D83" s="473"/>
      <c r="E83" s="472"/>
    </row>
    <row r="84" spans="2:5">
      <c r="B84" s="467"/>
      <c r="C84" s="467"/>
      <c r="D84" s="467"/>
      <c r="E84" s="472"/>
    </row>
    <row r="85" spans="2:5">
      <c r="B85" s="467"/>
      <c r="C85" s="467"/>
      <c r="D85" s="467"/>
      <c r="E85" s="472"/>
    </row>
    <row r="86" spans="2:5">
      <c r="B86" s="467"/>
      <c r="C86" s="467"/>
      <c r="D86" s="472"/>
      <c r="E86" s="472"/>
    </row>
    <row r="87" spans="2:5">
      <c r="B87" s="467"/>
      <c r="C87" s="467"/>
      <c r="D87" s="467"/>
      <c r="E87" s="467"/>
    </row>
    <row r="88" spans="2:5">
      <c r="B88" s="467"/>
      <c r="C88" s="467"/>
      <c r="D88" s="467"/>
      <c r="E88" s="467"/>
    </row>
  </sheetData>
  <mergeCells count="92">
    <mergeCell ref="A1:I1"/>
    <mergeCell ref="A2:I2"/>
    <mergeCell ref="J2:AN2"/>
    <mergeCell ref="AO2:BR2"/>
    <mergeCell ref="J5:L5"/>
    <mergeCell ref="W5:AC5"/>
    <mergeCell ref="AE5:AK5"/>
    <mergeCell ref="B6:C6"/>
    <mergeCell ref="J6:P6"/>
    <mergeCell ref="Q6:U6"/>
    <mergeCell ref="V6:AA6"/>
    <mergeCell ref="AB6:AK6"/>
    <mergeCell ref="AL6:AN6"/>
    <mergeCell ref="AO6:AU6"/>
    <mergeCell ref="AV6:AX6"/>
    <mergeCell ref="AZ6:BD6"/>
    <mergeCell ref="BE6:BN6"/>
    <mergeCell ref="BO6:BR6"/>
    <mergeCell ref="Q7:Y7"/>
    <mergeCell ref="Q8:U8"/>
    <mergeCell ref="Q9:AA9"/>
    <mergeCell ref="AB10:AW10"/>
    <mergeCell ref="Q11:U11"/>
    <mergeCell ref="AB12:AW12"/>
    <mergeCell ref="AB13:AW13"/>
    <mergeCell ref="S14:AN14"/>
    <mergeCell ref="Q15:U15"/>
    <mergeCell ref="Q16:AN16"/>
    <mergeCell ref="AP17:AX17"/>
    <mergeCell ref="AY18:BH18"/>
    <mergeCell ref="AB19:AL19"/>
    <mergeCell ref="Q20:AY20"/>
    <mergeCell ref="V21:AA21"/>
    <mergeCell ref="V22:AA22"/>
    <mergeCell ref="V23:AA23"/>
    <mergeCell ref="AA24:AX24"/>
    <mergeCell ref="V26:AA26"/>
    <mergeCell ref="V27:AA27"/>
    <mergeCell ref="AB28:AK28"/>
    <mergeCell ref="AB29:AK29"/>
    <mergeCell ref="AB30:AK30"/>
    <mergeCell ref="AG31:AK31"/>
    <mergeCell ref="AG32:AK32"/>
    <mergeCell ref="AG33:AK33"/>
    <mergeCell ref="AL34:AN34"/>
    <mergeCell ref="AH35:AI35"/>
    <mergeCell ref="AO37:AV37"/>
    <mergeCell ref="AO38:AU38"/>
    <mergeCell ref="AO46:AX46"/>
    <mergeCell ref="AZ54:BA54"/>
    <mergeCell ref="AY55:BR55"/>
    <mergeCell ref="B58:D58"/>
    <mergeCell ref="B72:E72"/>
    <mergeCell ref="A3:A4"/>
    <mergeCell ref="A7:A13"/>
    <mergeCell ref="A14:A18"/>
    <mergeCell ref="A19:A27"/>
    <mergeCell ref="A28:A34"/>
    <mergeCell ref="A35:A37"/>
    <mergeCell ref="A44:A49"/>
    <mergeCell ref="B7:B13"/>
    <mergeCell ref="B14:B18"/>
    <mergeCell ref="B19:B27"/>
    <mergeCell ref="B28:B34"/>
    <mergeCell ref="B35:B37"/>
    <mergeCell ref="B39:B43"/>
    <mergeCell ref="B44:B49"/>
    <mergeCell ref="B50:B53"/>
    <mergeCell ref="B59:B69"/>
    <mergeCell ref="C7:C8"/>
    <mergeCell ref="C10:C13"/>
    <mergeCell ref="C14:C16"/>
    <mergeCell ref="C17:C18"/>
    <mergeCell ref="C20:C24"/>
    <mergeCell ref="C25:C27"/>
    <mergeCell ref="C28:C30"/>
    <mergeCell ref="C31:C33"/>
    <mergeCell ref="C35:C37"/>
    <mergeCell ref="C39:C41"/>
    <mergeCell ref="C42:C43"/>
    <mergeCell ref="C44:C46"/>
    <mergeCell ref="C47:C48"/>
    <mergeCell ref="C50:C53"/>
    <mergeCell ref="D3:D4"/>
    <mergeCell ref="D50:D53"/>
    <mergeCell ref="E3:E4"/>
    <mergeCell ref="F3:F4"/>
    <mergeCell ref="G3:G4"/>
    <mergeCell ref="H3:H4"/>
    <mergeCell ref="I3:I4"/>
    <mergeCell ref="E50:G53"/>
    <mergeCell ref="B3:C4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K20" sqref="A1:K20"/>
    </sheetView>
  </sheetViews>
  <sheetFormatPr defaultColWidth="9" defaultRowHeight="13.5"/>
  <sheetData>
    <row r="1" ht="14.25" spans="1:10">
      <c r="A1" s="261" t="s">
        <v>542</v>
      </c>
      <c r="B1" s="261"/>
      <c r="C1" s="261"/>
      <c r="D1" s="261"/>
      <c r="E1" s="261"/>
      <c r="F1" s="261"/>
      <c r="G1" s="262"/>
      <c r="H1" s="262"/>
      <c r="I1" s="262"/>
      <c r="J1" s="262"/>
    </row>
    <row r="2" ht="28.5" spans="1:10">
      <c r="A2" s="263"/>
      <c r="B2" s="263" t="s">
        <v>543</v>
      </c>
      <c r="C2" s="263" t="s">
        <v>544</v>
      </c>
      <c r="D2" s="263" t="s">
        <v>545</v>
      </c>
      <c r="E2" s="263" t="s">
        <v>546</v>
      </c>
      <c r="F2" s="263" t="s">
        <v>547</v>
      </c>
      <c r="G2" s="262"/>
      <c r="H2" s="262"/>
      <c r="I2" s="262"/>
      <c r="J2" s="262"/>
    </row>
    <row r="3" ht="28.5" spans="1:10">
      <c r="A3" s="264" t="s">
        <v>548</v>
      </c>
      <c r="B3" s="265">
        <v>600000</v>
      </c>
      <c r="C3" s="266">
        <v>0.03</v>
      </c>
      <c r="D3" s="263">
        <f>B3*C3</f>
        <v>18000</v>
      </c>
      <c r="E3" s="263">
        <v>260</v>
      </c>
      <c r="F3" s="263">
        <f>D3*E3</f>
        <v>4680000</v>
      </c>
      <c r="G3" s="262"/>
      <c r="H3" s="262"/>
      <c r="I3" s="262"/>
      <c r="J3" s="262"/>
    </row>
    <row r="4" ht="57" spans="1:10">
      <c r="A4" s="263" t="s">
        <v>549</v>
      </c>
      <c r="B4" s="263">
        <v>250000</v>
      </c>
      <c r="C4" s="263"/>
      <c r="D4" s="263"/>
      <c r="E4" s="263"/>
      <c r="F4" s="263"/>
      <c r="G4" s="262"/>
      <c r="H4" s="262"/>
      <c r="I4" s="262"/>
      <c r="J4" s="262"/>
    </row>
    <row r="5" ht="28.5" spans="1:10">
      <c r="A5" s="263" t="s">
        <v>550</v>
      </c>
      <c r="B5" s="267">
        <v>100000</v>
      </c>
      <c r="C5" s="266"/>
      <c r="D5" s="267"/>
      <c r="E5" s="267"/>
      <c r="F5" s="267"/>
      <c r="G5" s="262"/>
      <c r="H5" s="262"/>
      <c r="I5" s="262"/>
      <c r="J5" s="262"/>
    </row>
    <row r="6" ht="14.25" spans="1:10">
      <c r="A6" s="263" t="s">
        <v>235</v>
      </c>
      <c r="B6" s="267">
        <v>50000</v>
      </c>
      <c r="C6" s="266"/>
      <c r="D6" s="267"/>
      <c r="E6" s="267"/>
      <c r="F6" s="267"/>
      <c r="G6" s="262"/>
      <c r="H6" s="262"/>
      <c r="I6" s="262"/>
      <c r="J6" s="262"/>
    </row>
    <row r="7" ht="14.25" spans="1:10">
      <c r="A7" s="263" t="s">
        <v>551</v>
      </c>
      <c r="B7" s="263">
        <v>50000</v>
      </c>
      <c r="C7" s="263"/>
      <c r="D7" s="263"/>
      <c r="E7" s="263"/>
      <c r="F7" s="263"/>
      <c r="G7" s="262"/>
      <c r="H7" s="262"/>
      <c r="I7" s="262"/>
      <c r="J7" s="262"/>
    </row>
    <row r="8" ht="14.25" spans="1:10">
      <c r="A8" s="263" t="s">
        <v>552</v>
      </c>
      <c r="B8" s="267">
        <v>50000</v>
      </c>
      <c r="C8" s="266"/>
      <c r="D8" s="267"/>
      <c r="E8" s="267"/>
      <c r="F8" s="267"/>
      <c r="G8" s="262"/>
      <c r="H8" s="262"/>
      <c r="I8" s="262"/>
      <c r="J8" s="262"/>
    </row>
    <row r="9" ht="14.25" spans="1:10">
      <c r="A9" s="263" t="s">
        <v>553</v>
      </c>
      <c r="B9" s="263">
        <v>0</v>
      </c>
      <c r="C9" s="263"/>
      <c r="D9" s="263"/>
      <c r="E9" s="263"/>
      <c r="F9" s="263"/>
      <c r="G9" s="262"/>
      <c r="H9" s="262"/>
      <c r="I9" s="262"/>
      <c r="J9" s="262"/>
    </row>
    <row r="10" ht="14.25" spans="1:10">
      <c r="A10" s="263" t="s">
        <v>554</v>
      </c>
      <c r="B10" s="263">
        <v>0</v>
      </c>
      <c r="C10" s="263"/>
      <c r="D10" s="263"/>
      <c r="E10" s="263"/>
      <c r="F10" s="263"/>
      <c r="G10" s="262"/>
      <c r="H10" s="262"/>
      <c r="I10" s="262"/>
      <c r="J10" s="262"/>
    </row>
    <row r="11" ht="14.25" spans="1:10">
      <c r="A11" s="263" t="s">
        <v>555</v>
      </c>
      <c r="B11" s="267">
        <v>50000</v>
      </c>
      <c r="C11" s="266"/>
      <c r="D11" s="267"/>
      <c r="E11" s="267"/>
      <c r="F11" s="267"/>
      <c r="G11" s="262"/>
      <c r="H11" s="262"/>
      <c r="I11" s="262"/>
      <c r="J11" s="262"/>
    </row>
    <row r="12" ht="14.25" spans="1:10">
      <c r="A12" s="263" t="s">
        <v>556</v>
      </c>
      <c r="B12" s="267">
        <v>50000</v>
      </c>
      <c r="C12" s="266"/>
      <c r="D12" s="267"/>
      <c r="E12" s="267"/>
      <c r="F12" s="267"/>
      <c r="G12" s="262"/>
      <c r="H12" s="262"/>
      <c r="I12" s="262"/>
      <c r="J12" s="262"/>
    </row>
    <row r="13" ht="28.5" spans="1:10">
      <c r="A13" s="263" t="s">
        <v>557</v>
      </c>
      <c r="B13" s="268">
        <f>B3-B4-B5-B6-B7-B8-B9-B10-B11-B12</f>
        <v>0</v>
      </c>
      <c r="C13" s="266"/>
      <c r="D13" s="267"/>
      <c r="E13" s="267"/>
      <c r="F13" s="267"/>
      <c r="G13" s="262"/>
      <c r="H13" s="262"/>
      <c r="I13" s="262"/>
      <c r="J13" s="262"/>
    </row>
    <row r="14" ht="14.25" spans="1:10">
      <c r="A14" s="210"/>
      <c r="B14" s="210"/>
      <c r="C14" s="210"/>
      <c r="D14" s="210"/>
      <c r="E14" s="210"/>
      <c r="F14" s="210"/>
      <c r="G14" s="262"/>
      <c r="H14" s="262"/>
      <c r="I14" s="262"/>
      <c r="J14" s="262"/>
    </row>
    <row r="15" ht="14.25" spans="1:10">
      <c r="A15" s="210" t="s">
        <v>558</v>
      </c>
      <c r="B15" s="210"/>
      <c r="C15" s="210"/>
      <c r="D15" s="210"/>
      <c r="E15" s="210"/>
      <c r="F15" s="210"/>
      <c r="G15" s="262"/>
      <c r="H15" s="262"/>
      <c r="I15" s="262"/>
      <c r="J15" s="262"/>
    </row>
    <row r="16" ht="14.25" spans="1:10">
      <c r="A16" s="269" t="s">
        <v>559</v>
      </c>
      <c r="B16" s="269"/>
      <c r="C16" s="269"/>
      <c r="D16" s="269"/>
      <c r="E16" s="269"/>
      <c r="F16" s="269"/>
      <c r="G16" s="269"/>
      <c r="H16" s="269"/>
      <c r="I16" s="269"/>
      <c r="J16" s="269"/>
    </row>
    <row r="17" ht="14.25" spans="1:10">
      <c r="A17" s="270" t="s">
        <v>560</v>
      </c>
      <c r="B17" s="270"/>
      <c r="C17" s="270"/>
      <c r="D17" s="270"/>
      <c r="E17" s="270"/>
      <c r="F17" s="270"/>
      <c r="G17" s="270"/>
      <c r="H17" s="270"/>
      <c r="I17" s="270"/>
      <c r="J17" s="270"/>
    </row>
  </sheetData>
  <mergeCells count="3">
    <mergeCell ref="A1:F1"/>
    <mergeCell ref="A16:J16"/>
    <mergeCell ref="A17:J17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9"/>
  <sheetViews>
    <sheetView workbookViewId="0">
      <selection activeCell="E21" sqref="A1:E21"/>
    </sheetView>
  </sheetViews>
  <sheetFormatPr defaultColWidth="10.75" defaultRowHeight="17.25"/>
  <cols>
    <col min="1" max="1" width="10.75" style="241"/>
    <col min="2" max="2" width="27.375" style="240" customWidth="1"/>
    <col min="3" max="4" width="28.75" style="241" customWidth="1"/>
    <col min="5" max="6" width="10.75" style="241"/>
    <col min="7" max="7" width="16.5" style="241" customWidth="1"/>
    <col min="8" max="257" width="10.75" style="241"/>
    <col min="258" max="258" width="27.375" style="241" customWidth="1"/>
    <col min="259" max="260" width="28.75" style="241" customWidth="1"/>
    <col min="261" max="262" width="10.75" style="241"/>
    <col min="263" max="263" width="16.5" style="241" customWidth="1"/>
    <col min="264" max="513" width="10.75" style="241"/>
    <col min="514" max="514" width="27.375" style="241" customWidth="1"/>
    <col min="515" max="516" width="28.75" style="241" customWidth="1"/>
    <col min="517" max="518" width="10.75" style="241"/>
    <col min="519" max="519" width="16.5" style="241" customWidth="1"/>
    <col min="520" max="769" width="10.75" style="241"/>
    <col min="770" max="770" width="27.375" style="241" customWidth="1"/>
    <col min="771" max="772" width="28.75" style="241" customWidth="1"/>
    <col min="773" max="774" width="10.75" style="241"/>
    <col min="775" max="775" width="16.5" style="241" customWidth="1"/>
    <col min="776" max="1025" width="10.75" style="241"/>
    <col min="1026" max="1026" width="27.375" style="241" customWidth="1"/>
    <col min="1027" max="1028" width="28.75" style="241" customWidth="1"/>
    <col min="1029" max="1030" width="10.75" style="241"/>
    <col min="1031" max="1031" width="16.5" style="241" customWidth="1"/>
    <col min="1032" max="1281" width="10.75" style="241"/>
    <col min="1282" max="1282" width="27.375" style="241" customWidth="1"/>
    <col min="1283" max="1284" width="28.75" style="241" customWidth="1"/>
    <col min="1285" max="1286" width="10.75" style="241"/>
    <col min="1287" max="1287" width="16.5" style="241" customWidth="1"/>
    <col min="1288" max="1537" width="10.75" style="241"/>
    <col min="1538" max="1538" width="27.375" style="241" customWidth="1"/>
    <col min="1539" max="1540" width="28.75" style="241" customWidth="1"/>
    <col min="1541" max="1542" width="10.75" style="241"/>
    <col min="1543" max="1543" width="16.5" style="241" customWidth="1"/>
    <col min="1544" max="1793" width="10.75" style="241"/>
    <col min="1794" max="1794" width="27.375" style="241" customWidth="1"/>
    <col min="1795" max="1796" width="28.75" style="241" customWidth="1"/>
    <col min="1797" max="1798" width="10.75" style="241"/>
    <col min="1799" max="1799" width="16.5" style="241" customWidth="1"/>
    <col min="1800" max="2049" width="10.75" style="241"/>
    <col min="2050" max="2050" width="27.375" style="241" customWidth="1"/>
    <col min="2051" max="2052" width="28.75" style="241" customWidth="1"/>
    <col min="2053" max="2054" width="10.75" style="241"/>
    <col min="2055" max="2055" width="16.5" style="241" customWidth="1"/>
    <col min="2056" max="2305" width="10.75" style="241"/>
    <col min="2306" max="2306" width="27.375" style="241" customWidth="1"/>
    <col min="2307" max="2308" width="28.75" style="241" customWidth="1"/>
    <col min="2309" max="2310" width="10.75" style="241"/>
    <col min="2311" max="2311" width="16.5" style="241" customWidth="1"/>
    <col min="2312" max="2561" width="10.75" style="241"/>
    <col min="2562" max="2562" width="27.375" style="241" customWidth="1"/>
    <col min="2563" max="2564" width="28.75" style="241" customWidth="1"/>
    <col min="2565" max="2566" width="10.75" style="241"/>
    <col min="2567" max="2567" width="16.5" style="241" customWidth="1"/>
    <col min="2568" max="2817" width="10.75" style="241"/>
    <col min="2818" max="2818" width="27.375" style="241" customWidth="1"/>
    <col min="2819" max="2820" width="28.75" style="241" customWidth="1"/>
    <col min="2821" max="2822" width="10.75" style="241"/>
    <col min="2823" max="2823" width="16.5" style="241" customWidth="1"/>
    <col min="2824" max="3073" width="10.75" style="241"/>
    <col min="3074" max="3074" width="27.375" style="241" customWidth="1"/>
    <col min="3075" max="3076" width="28.75" style="241" customWidth="1"/>
    <col min="3077" max="3078" width="10.75" style="241"/>
    <col min="3079" max="3079" width="16.5" style="241" customWidth="1"/>
    <col min="3080" max="3329" width="10.75" style="241"/>
    <col min="3330" max="3330" width="27.375" style="241" customWidth="1"/>
    <col min="3331" max="3332" width="28.75" style="241" customWidth="1"/>
    <col min="3333" max="3334" width="10.75" style="241"/>
    <col min="3335" max="3335" width="16.5" style="241" customWidth="1"/>
    <col min="3336" max="3585" width="10.75" style="241"/>
    <col min="3586" max="3586" width="27.375" style="241" customWidth="1"/>
    <col min="3587" max="3588" width="28.75" style="241" customWidth="1"/>
    <col min="3589" max="3590" width="10.75" style="241"/>
    <col min="3591" max="3591" width="16.5" style="241" customWidth="1"/>
    <col min="3592" max="3841" width="10.75" style="241"/>
    <col min="3842" max="3842" width="27.375" style="241" customWidth="1"/>
    <col min="3843" max="3844" width="28.75" style="241" customWidth="1"/>
    <col min="3845" max="3846" width="10.75" style="241"/>
    <col min="3847" max="3847" width="16.5" style="241" customWidth="1"/>
    <col min="3848" max="4097" width="10.75" style="241"/>
    <col min="4098" max="4098" width="27.375" style="241" customWidth="1"/>
    <col min="4099" max="4100" width="28.75" style="241" customWidth="1"/>
    <col min="4101" max="4102" width="10.75" style="241"/>
    <col min="4103" max="4103" width="16.5" style="241" customWidth="1"/>
    <col min="4104" max="4353" width="10.75" style="241"/>
    <col min="4354" max="4354" width="27.375" style="241" customWidth="1"/>
    <col min="4355" max="4356" width="28.75" style="241" customWidth="1"/>
    <col min="4357" max="4358" width="10.75" style="241"/>
    <col min="4359" max="4359" width="16.5" style="241" customWidth="1"/>
    <col min="4360" max="4609" width="10.75" style="241"/>
    <col min="4610" max="4610" width="27.375" style="241" customWidth="1"/>
    <col min="4611" max="4612" width="28.75" style="241" customWidth="1"/>
    <col min="4613" max="4614" width="10.75" style="241"/>
    <col min="4615" max="4615" width="16.5" style="241" customWidth="1"/>
    <col min="4616" max="4865" width="10.75" style="241"/>
    <col min="4866" max="4866" width="27.375" style="241" customWidth="1"/>
    <col min="4867" max="4868" width="28.75" style="241" customWidth="1"/>
    <col min="4869" max="4870" width="10.75" style="241"/>
    <col min="4871" max="4871" width="16.5" style="241" customWidth="1"/>
    <col min="4872" max="5121" width="10.75" style="241"/>
    <col min="5122" max="5122" width="27.375" style="241" customWidth="1"/>
    <col min="5123" max="5124" width="28.75" style="241" customWidth="1"/>
    <col min="5125" max="5126" width="10.75" style="241"/>
    <col min="5127" max="5127" width="16.5" style="241" customWidth="1"/>
    <col min="5128" max="5377" width="10.75" style="241"/>
    <col min="5378" max="5378" width="27.375" style="241" customWidth="1"/>
    <col min="5379" max="5380" width="28.75" style="241" customWidth="1"/>
    <col min="5381" max="5382" width="10.75" style="241"/>
    <col min="5383" max="5383" width="16.5" style="241" customWidth="1"/>
    <col min="5384" max="5633" width="10.75" style="241"/>
    <col min="5634" max="5634" width="27.375" style="241" customWidth="1"/>
    <col min="5635" max="5636" width="28.75" style="241" customWidth="1"/>
    <col min="5637" max="5638" width="10.75" style="241"/>
    <col min="5639" max="5639" width="16.5" style="241" customWidth="1"/>
    <col min="5640" max="5889" width="10.75" style="241"/>
    <col min="5890" max="5890" width="27.375" style="241" customWidth="1"/>
    <col min="5891" max="5892" width="28.75" style="241" customWidth="1"/>
    <col min="5893" max="5894" width="10.75" style="241"/>
    <col min="5895" max="5895" width="16.5" style="241" customWidth="1"/>
    <col min="5896" max="6145" width="10.75" style="241"/>
    <col min="6146" max="6146" width="27.375" style="241" customWidth="1"/>
    <col min="6147" max="6148" width="28.75" style="241" customWidth="1"/>
    <col min="6149" max="6150" width="10.75" style="241"/>
    <col min="6151" max="6151" width="16.5" style="241" customWidth="1"/>
    <col min="6152" max="6401" width="10.75" style="241"/>
    <col min="6402" max="6402" width="27.375" style="241" customWidth="1"/>
    <col min="6403" max="6404" width="28.75" style="241" customWidth="1"/>
    <col min="6405" max="6406" width="10.75" style="241"/>
    <col min="6407" max="6407" width="16.5" style="241" customWidth="1"/>
    <col min="6408" max="6657" width="10.75" style="241"/>
    <col min="6658" max="6658" width="27.375" style="241" customWidth="1"/>
    <col min="6659" max="6660" width="28.75" style="241" customWidth="1"/>
    <col min="6661" max="6662" width="10.75" style="241"/>
    <col min="6663" max="6663" width="16.5" style="241" customWidth="1"/>
    <col min="6664" max="6913" width="10.75" style="241"/>
    <col min="6914" max="6914" width="27.375" style="241" customWidth="1"/>
    <col min="6915" max="6916" width="28.75" style="241" customWidth="1"/>
    <col min="6917" max="6918" width="10.75" style="241"/>
    <col min="6919" max="6919" width="16.5" style="241" customWidth="1"/>
    <col min="6920" max="7169" width="10.75" style="241"/>
    <col min="7170" max="7170" width="27.375" style="241" customWidth="1"/>
    <col min="7171" max="7172" width="28.75" style="241" customWidth="1"/>
    <col min="7173" max="7174" width="10.75" style="241"/>
    <col min="7175" max="7175" width="16.5" style="241" customWidth="1"/>
    <col min="7176" max="7425" width="10.75" style="241"/>
    <col min="7426" max="7426" width="27.375" style="241" customWidth="1"/>
    <col min="7427" max="7428" width="28.75" style="241" customWidth="1"/>
    <col min="7429" max="7430" width="10.75" style="241"/>
    <col min="7431" max="7431" width="16.5" style="241" customWidth="1"/>
    <col min="7432" max="7681" width="10.75" style="241"/>
    <col min="7682" max="7682" width="27.375" style="241" customWidth="1"/>
    <col min="7683" max="7684" width="28.75" style="241" customWidth="1"/>
    <col min="7685" max="7686" width="10.75" style="241"/>
    <col min="7687" max="7687" width="16.5" style="241" customWidth="1"/>
    <col min="7688" max="7937" width="10.75" style="241"/>
    <col min="7938" max="7938" width="27.375" style="241" customWidth="1"/>
    <col min="7939" max="7940" width="28.75" style="241" customWidth="1"/>
    <col min="7941" max="7942" width="10.75" style="241"/>
    <col min="7943" max="7943" width="16.5" style="241" customWidth="1"/>
    <col min="7944" max="8193" width="10.75" style="241"/>
    <col min="8194" max="8194" width="27.375" style="241" customWidth="1"/>
    <col min="8195" max="8196" width="28.75" style="241" customWidth="1"/>
    <col min="8197" max="8198" width="10.75" style="241"/>
    <col min="8199" max="8199" width="16.5" style="241" customWidth="1"/>
    <col min="8200" max="8449" width="10.75" style="241"/>
    <col min="8450" max="8450" width="27.375" style="241" customWidth="1"/>
    <col min="8451" max="8452" width="28.75" style="241" customWidth="1"/>
    <col min="8453" max="8454" width="10.75" style="241"/>
    <col min="8455" max="8455" width="16.5" style="241" customWidth="1"/>
    <col min="8456" max="8705" width="10.75" style="241"/>
    <col min="8706" max="8706" width="27.375" style="241" customWidth="1"/>
    <col min="8707" max="8708" width="28.75" style="241" customWidth="1"/>
    <col min="8709" max="8710" width="10.75" style="241"/>
    <col min="8711" max="8711" width="16.5" style="241" customWidth="1"/>
    <col min="8712" max="8961" width="10.75" style="241"/>
    <col min="8962" max="8962" width="27.375" style="241" customWidth="1"/>
    <col min="8963" max="8964" width="28.75" style="241" customWidth="1"/>
    <col min="8965" max="8966" width="10.75" style="241"/>
    <col min="8967" max="8967" width="16.5" style="241" customWidth="1"/>
    <col min="8968" max="9217" width="10.75" style="241"/>
    <col min="9218" max="9218" width="27.375" style="241" customWidth="1"/>
    <col min="9219" max="9220" width="28.75" style="241" customWidth="1"/>
    <col min="9221" max="9222" width="10.75" style="241"/>
    <col min="9223" max="9223" width="16.5" style="241" customWidth="1"/>
    <col min="9224" max="9473" width="10.75" style="241"/>
    <col min="9474" max="9474" width="27.375" style="241" customWidth="1"/>
    <col min="9475" max="9476" width="28.75" style="241" customWidth="1"/>
    <col min="9477" max="9478" width="10.75" style="241"/>
    <col min="9479" max="9479" width="16.5" style="241" customWidth="1"/>
    <col min="9480" max="9729" width="10.75" style="241"/>
    <col min="9730" max="9730" width="27.375" style="241" customWidth="1"/>
    <col min="9731" max="9732" width="28.75" style="241" customWidth="1"/>
    <col min="9733" max="9734" width="10.75" style="241"/>
    <col min="9735" max="9735" width="16.5" style="241" customWidth="1"/>
    <col min="9736" max="9985" width="10.75" style="241"/>
    <col min="9986" max="9986" width="27.375" style="241" customWidth="1"/>
    <col min="9987" max="9988" width="28.75" style="241" customWidth="1"/>
    <col min="9989" max="9990" width="10.75" style="241"/>
    <col min="9991" max="9991" width="16.5" style="241" customWidth="1"/>
    <col min="9992" max="10241" width="10.75" style="241"/>
    <col min="10242" max="10242" width="27.375" style="241" customWidth="1"/>
    <col min="10243" max="10244" width="28.75" style="241" customWidth="1"/>
    <col min="10245" max="10246" width="10.75" style="241"/>
    <col min="10247" max="10247" width="16.5" style="241" customWidth="1"/>
    <col min="10248" max="10497" width="10.75" style="241"/>
    <col min="10498" max="10498" width="27.375" style="241" customWidth="1"/>
    <col min="10499" max="10500" width="28.75" style="241" customWidth="1"/>
    <col min="10501" max="10502" width="10.75" style="241"/>
    <col min="10503" max="10503" width="16.5" style="241" customWidth="1"/>
    <col min="10504" max="10753" width="10.75" style="241"/>
    <col min="10754" max="10754" width="27.375" style="241" customWidth="1"/>
    <col min="10755" max="10756" width="28.75" style="241" customWidth="1"/>
    <col min="10757" max="10758" width="10.75" style="241"/>
    <col min="10759" max="10759" width="16.5" style="241" customWidth="1"/>
    <col min="10760" max="11009" width="10.75" style="241"/>
    <col min="11010" max="11010" width="27.375" style="241" customWidth="1"/>
    <col min="11011" max="11012" width="28.75" style="241" customWidth="1"/>
    <col min="11013" max="11014" width="10.75" style="241"/>
    <col min="11015" max="11015" width="16.5" style="241" customWidth="1"/>
    <col min="11016" max="11265" width="10.75" style="241"/>
    <col min="11266" max="11266" width="27.375" style="241" customWidth="1"/>
    <col min="11267" max="11268" width="28.75" style="241" customWidth="1"/>
    <col min="11269" max="11270" width="10.75" style="241"/>
    <col min="11271" max="11271" width="16.5" style="241" customWidth="1"/>
    <col min="11272" max="11521" width="10.75" style="241"/>
    <col min="11522" max="11522" width="27.375" style="241" customWidth="1"/>
    <col min="11523" max="11524" width="28.75" style="241" customWidth="1"/>
    <col min="11525" max="11526" width="10.75" style="241"/>
    <col min="11527" max="11527" width="16.5" style="241" customWidth="1"/>
    <col min="11528" max="11777" width="10.75" style="241"/>
    <col min="11778" max="11778" width="27.375" style="241" customWidth="1"/>
    <col min="11779" max="11780" width="28.75" style="241" customWidth="1"/>
    <col min="11781" max="11782" width="10.75" style="241"/>
    <col min="11783" max="11783" width="16.5" style="241" customWidth="1"/>
    <col min="11784" max="12033" width="10.75" style="241"/>
    <col min="12034" max="12034" width="27.375" style="241" customWidth="1"/>
    <col min="12035" max="12036" width="28.75" style="241" customWidth="1"/>
    <col min="12037" max="12038" width="10.75" style="241"/>
    <col min="12039" max="12039" width="16.5" style="241" customWidth="1"/>
    <col min="12040" max="12289" width="10.75" style="241"/>
    <col min="12290" max="12290" width="27.375" style="241" customWidth="1"/>
    <col min="12291" max="12292" width="28.75" style="241" customWidth="1"/>
    <col min="12293" max="12294" width="10.75" style="241"/>
    <col min="12295" max="12295" width="16.5" style="241" customWidth="1"/>
    <col min="12296" max="12545" width="10.75" style="241"/>
    <col min="12546" max="12546" width="27.375" style="241" customWidth="1"/>
    <col min="12547" max="12548" width="28.75" style="241" customWidth="1"/>
    <col min="12549" max="12550" width="10.75" style="241"/>
    <col min="12551" max="12551" width="16.5" style="241" customWidth="1"/>
    <col min="12552" max="12801" width="10.75" style="241"/>
    <col min="12802" max="12802" width="27.375" style="241" customWidth="1"/>
    <col min="12803" max="12804" width="28.75" style="241" customWidth="1"/>
    <col min="12805" max="12806" width="10.75" style="241"/>
    <col min="12807" max="12807" width="16.5" style="241" customWidth="1"/>
    <col min="12808" max="13057" width="10.75" style="241"/>
    <col min="13058" max="13058" width="27.375" style="241" customWidth="1"/>
    <col min="13059" max="13060" width="28.75" style="241" customWidth="1"/>
    <col min="13061" max="13062" width="10.75" style="241"/>
    <col min="13063" max="13063" width="16.5" style="241" customWidth="1"/>
    <col min="13064" max="13313" width="10.75" style="241"/>
    <col min="13314" max="13314" width="27.375" style="241" customWidth="1"/>
    <col min="13315" max="13316" width="28.75" style="241" customWidth="1"/>
    <col min="13317" max="13318" width="10.75" style="241"/>
    <col min="13319" max="13319" width="16.5" style="241" customWidth="1"/>
    <col min="13320" max="13569" width="10.75" style="241"/>
    <col min="13570" max="13570" width="27.375" style="241" customWidth="1"/>
    <col min="13571" max="13572" width="28.75" style="241" customWidth="1"/>
    <col min="13573" max="13574" width="10.75" style="241"/>
    <col min="13575" max="13575" width="16.5" style="241" customWidth="1"/>
    <col min="13576" max="13825" width="10.75" style="241"/>
    <col min="13826" max="13826" width="27.375" style="241" customWidth="1"/>
    <col min="13827" max="13828" width="28.75" style="241" customWidth="1"/>
    <col min="13829" max="13830" width="10.75" style="241"/>
    <col min="13831" max="13831" width="16.5" style="241" customWidth="1"/>
    <col min="13832" max="14081" width="10.75" style="241"/>
    <col min="14082" max="14082" width="27.375" style="241" customWidth="1"/>
    <col min="14083" max="14084" width="28.75" style="241" customWidth="1"/>
    <col min="14085" max="14086" width="10.75" style="241"/>
    <col min="14087" max="14087" width="16.5" style="241" customWidth="1"/>
    <col min="14088" max="14337" width="10.75" style="241"/>
    <col min="14338" max="14338" width="27.375" style="241" customWidth="1"/>
    <col min="14339" max="14340" width="28.75" style="241" customWidth="1"/>
    <col min="14341" max="14342" width="10.75" style="241"/>
    <col min="14343" max="14343" width="16.5" style="241" customWidth="1"/>
    <col min="14344" max="14593" width="10.75" style="241"/>
    <col min="14594" max="14594" width="27.375" style="241" customWidth="1"/>
    <col min="14595" max="14596" width="28.75" style="241" customWidth="1"/>
    <col min="14597" max="14598" width="10.75" style="241"/>
    <col min="14599" max="14599" width="16.5" style="241" customWidth="1"/>
    <col min="14600" max="14849" width="10.75" style="241"/>
    <col min="14850" max="14850" width="27.375" style="241" customWidth="1"/>
    <col min="14851" max="14852" width="28.75" style="241" customWidth="1"/>
    <col min="14853" max="14854" width="10.75" style="241"/>
    <col min="14855" max="14855" width="16.5" style="241" customWidth="1"/>
    <col min="14856" max="15105" width="10.75" style="241"/>
    <col min="15106" max="15106" width="27.375" style="241" customWidth="1"/>
    <col min="15107" max="15108" width="28.75" style="241" customWidth="1"/>
    <col min="15109" max="15110" width="10.75" style="241"/>
    <col min="15111" max="15111" width="16.5" style="241" customWidth="1"/>
    <col min="15112" max="15361" width="10.75" style="241"/>
    <col min="15362" max="15362" width="27.375" style="241" customWidth="1"/>
    <col min="15363" max="15364" width="28.75" style="241" customWidth="1"/>
    <col min="15365" max="15366" width="10.75" style="241"/>
    <col min="15367" max="15367" width="16.5" style="241" customWidth="1"/>
    <col min="15368" max="15617" width="10.75" style="241"/>
    <col min="15618" max="15618" width="27.375" style="241" customWidth="1"/>
    <col min="15619" max="15620" width="28.75" style="241" customWidth="1"/>
    <col min="15621" max="15622" width="10.75" style="241"/>
    <col min="15623" max="15623" width="16.5" style="241" customWidth="1"/>
    <col min="15624" max="15873" width="10.75" style="241"/>
    <col min="15874" max="15874" width="27.375" style="241" customWidth="1"/>
    <col min="15875" max="15876" width="28.75" style="241" customWidth="1"/>
    <col min="15877" max="15878" width="10.75" style="241"/>
    <col min="15879" max="15879" width="16.5" style="241" customWidth="1"/>
    <col min="15880" max="16129" width="10.75" style="241"/>
    <col min="16130" max="16130" width="27.375" style="241" customWidth="1"/>
    <col min="16131" max="16132" width="28.75" style="241" customWidth="1"/>
    <col min="16133" max="16134" width="10.75" style="241"/>
    <col min="16135" max="16135" width="16.5" style="241" customWidth="1"/>
    <col min="16136" max="16384" width="10.75" style="241"/>
  </cols>
  <sheetData>
    <row r="1" s="219" customFormat="1" ht="25.5" spans="1:256">
      <c r="A1" s="242" t="s">
        <v>561</v>
      </c>
      <c r="B1" s="243"/>
      <c r="C1" s="243"/>
      <c r="D1" s="243"/>
      <c r="E1" s="244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  <c r="IV1" s="241"/>
    </row>
    <row r="2" s="240" customFormat="1" ht="18" spans="1:5">
      <c r="A2" s="245" t="s">
        <v>2</v>
      </c>
      <c r="B2" s="245" t="s">
        <v>2</v>
      </c>
      <c r="C2" s="245" t="s">
        <v>562</v>
      </c>
      <c r="D2" s="245" t="s">
        <v>563</v>
      </c>
      <c r="E2" s="245" t="s">
        <v>564</v>
      </c>
    </row>
    <row r="3" s="219" customFormat="1" spans="1:256">
      <c r="A3" s="246" t="s">
        <v>565</v>
      </c>
      <c r="B3" s="247" t="s">
        <v>566</v>
      </c>
      <c r="C3" s="248"/>
      <c r="D3" s="249"/>
      <c r="E3" s="247" t="s">
        <v>567</v>
      </c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1"/>
      <c r="BV3" s="241"/>
      <c r="BW3" s="241"/>
      <c r="BX3" s="241"/>
      <c r="BY3" s="241"/>
      <c r="BZ3" s="241"/>
      <c r="CA3" s="241"/>
      <c r="CB3" s="241"/>
      <c r="CC3" s="241"/>
      <c r="CD3" s="241"/>
      <c r="CE3" s="241"/>
      <c r="CF3" s="241"/>
      <c r="CG3" s="241"/>
      <c r="CH3" s="241"/>
      <c r="CI3" s="241"/>
      <c r="CJ3" s="241"/>
      <c r="CK3" s="241"/>
      <c r="CL3" s="241"/>
      <c r="CM3" s="241"/>
      <c r="CN3" s="241"/>
      <c r="CO3" s="241"/>
      <c r="CP3" s="241"/>
      <c r="CQ3" s="241"/>
      <c r="CR3" s="241"/>
      <c r="CS3" s="241"/>
      <c r="CT3" s="241"/>
      <c r="CU3" s="241"/>
      <c r="CV3" s="241"/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  <c r="DH3" s="241"/>
      <c r="DI3" s="241"/>
      <c r="DJ3" s="241"/>
      <c r="DK3" s="241"/>
      <c r="DL3" s="241"/>
      <c r="DM3" s="241"/>
      <c r="DN3" s="241"/>
      <c r="DO3" s="241"/>
      <c r="DP3" s="241"/>
      <c r="DQ3" s="241"/>
      <c r="DR3" s="241"/>
      <c r="DS3" s="241"/>
      <c r="DT3" s="241"/>
      <c r="DU3" s="241"/>
      <c r="DV3" s="241"/>
      <c r="DW3" s="241"/>
      <c r="DX3" s="241"/>
      <c r="DY3" s="241"/>
      <c r="DZ3" s="241"/>
      <c r="EA3" s="241"/>
      <c r="EB3" s="241"/>
      <c r="EC3" s="241"/>
      <c r="ED3" s="241"/>
      <c r="EE3" s="241"/>
      <c r="EF3" s="241"/>
      <c r="EG3" s="241"/>
      <c r="EH3" s="241"/>
      <c r="EI3" s="241"/>
      <c r="EJ3" s="241"/>
      <c r="EK3" s="241"/>
      <c r="EL3" s="241"/>
      <c r="EM3" s="241"/>
      <c r="EN3" s="241"/>
      <c r="EO3" s="241"/>
      <c r="EP3" s="241"/>
      <c r="EQ3" s="241"/>
      <c r="ER3" s="241"/>
      <c r="ES3" s="241"/>
      <c r="ET3" s="241"/>
      <c r="EU3" s="241"/>
      <c r="EV3" s="241"/>
      <c r="EW3" s="241"/>
      <c r="EX3" s="241"/>
      <c r="EY3" s="241"/>
      <c r="EZ3" s="241"/>
      <c r="FA3" s="241"/>
      <c r="FB3" s="241"/>
      <c r="FC3" s="241"/>
      <c r="FD3" s="241"/>
      <c r="FE3" s="241"/>
      <c r="FF3" s="241"/>
      <c r="FG3" s="241"/>
      <c r="FH3" s="241"/>
      <c r="FI3" s="241"/>
      <c r="FJ3" s="241"/>
      <c r="FK3" s="241"/>
      <c r="FL3" s="241"/>
      <c r="FM3" s="241"/>
      <c r="FN3" s="241"/>
      <c r="FO3" s="241"/>
      <c r="FP3" s="241"/>
      <c r="FQ3" s="241"/>
      <c r="FR3" s="241"/>
      <c r="FS3" s="241"/>
      <c r="FT3" s="241"/>
      <c r="FU3" s="241"/>
      <c r="FV3" s="241"/>
      <c r="FW3" s="241"/>
      <c r="FX3" s="241"/>
      <c r="FY3" s="241"/>
      <c r="FZ3" s="241"/>
      <c r="GA3" s="241"/>
      <c r="GB3" s="241"/>
      <c r="GC3" s="241"/>
      <c r="GD3" s="241"/>
      <c r="GE3" s="241"/>
      <c r="GF3" s="241"/>
      <c r="GG3" s="241"/>
      <c r="GH3" s="241"/>
      <c r="GI3" s="241"/>
      <c r="GJ3" s="241"/>
      <c r="GK3" s="241"/>
      <c r="GL3" s="241"/>
      <c r="GM3" s="241"/>
      <c r="GN3" s="241"/>
      <c r="GO3" s="241"/>
      <c r="GP3" s="241"/>
      <c r="GQ3" s="241"/>
      <c r="GR3" s="241"/>
      <c r="GS3" s="241"/>
      <c r="GT3" s="241"/>
      <c r="GU3" s="241"/>
      <c r="GV3" s="241"/>
      <c r="GW3" s="241"/>
      <c r="GX3" s="241"/>
      <c r="GY3" s="241"/>
      <c r="GZ3" s="241"/>
      <c r="HA3" s="241"/>
      <c r="HB3" s="241"/>
      <c r="HC3" s="241"/>
      <c r="HD3" s="241"/>
      <c r="HE3" s="241"/>
      <c r="HF3" s="241"/>
      <c r="HG3" s="241"/>
      <c r="HH3" s="241"/>
      <c r="HI3" s="241"/>
      <c r="HJ3" s="241"/>
      <c r="HK3" s="241"/>
      <c r="HL3" s="241"/>
      <c r="HM3" s="241"/>
      <c r="HN3" s="241"/>
      <c r="HO3" s="241"/>
      <c r="HP3" s="241"/>
      <c r="HQ3" s="241"/>
      <c r="HR3" s="241"/>
      <c r="HS3" s="241"/>
      <c r="HT3" s="241"/>
      <c r="HU3" s="241"/>
      <c r="HV3" s="241"/>
      <c r="HW3" s="241"/>
      <c r="HX3" s="241"/>
      <c r="HY3" s="241"/>
      <c r="HZ3" s="241"/>
      <c r="IA3" s="241"/>
      <c r="IB3" s="241"/>
      <c r="IC3" s="241"/>
      <c r="ID3" s="241"/>
      <c r="IE3" s="241"/>
      <c r="IF3" s="241"/>
      <c r="IG3" s="241"/>
      <c r="IH3" s="241"/>
      <c r="II3" s="241"/>
      <c r="IJ3" s="241"/>
      <c r="IK3" s="241"/>
      <c r="IL3" s="241"/>
      <c r="IM3" s="241"/>
      <c r="IN3" s="241"/>
      <c r="IO3" s="241"/>
      <c r="IP3" s="241"/>
      <c r="IQ3" s="241"/>
      <c r="IR3" s="241"/>
      <c r="IS3" s="241"/>
      <c r="IT3" s="241"/>
      <c r="IU3" s="241"/>
      <c r="IV3" s="241"/>
    </row>
    <row r="4" s="219" customFormat="1" spans="1:256">
      <c r="A4" s="246"/>
      <c r="B4" s="250" t="s">
        <v>568</v>
      </c>
      <c r="C4" s="251"/>
      <c r="D4" s="251"/>
      <c r="E4" s="250" t="s">
        <v>569</v>
      </c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241"/>
      <c r="BH4" s="241"/>
      <c r="BI4" s="241"/>
      <c r="BJ4" s="241"/>
      <c r="BK4" s="241"/>
      <c r="BL4" s="241"/>
      <c r="BM4" s="241"/>
      <c r="BN4" s="241"/>
      <c r="BO4" s="241"/>
      <c r="BP4" s="241"/>
      <c r="BQ4" s="241"/>
      <c r="BR4" s="241"/>
      <c r="BS4" s="241"/>
      <c r="BT4" s="241"/>
      <c r="BU4" s="241"/>
      <c r="BV4" s="241"/>
      <c r="BW4" s="241"/>
      <c r="BX4" s="241"/>
      <c r="BY4" s="241"/>
      <c r="BZ4" s="241"/>
      <c r="CA4" s="241"/>
      <c r="CB4" s="241"/>
      <c r="CC4" s="241"/>
      <c r="CD4" s="241"/>
      <c r="CE4" s="241"/>
      <c r="CF4" s="241"/>
      <c r="CG4" s="241"/>
      <c r="CH4" s="241"/>
      <c r="CI4" s="241"/>
      <c r="CJ4" s="241"/>
      <c r="CK4" s="241"/>
      <c r="CL4" s="241"/>
      <c r="CM4" s="241"/>
      <c r="CN4" s="241"/>
      <c r="CO4" s="241"/>
      <c r="CP4" s="241"/>
      <c r="CQ4" s="241"/>
      <c r="CR4" s="241"/>
      <c r="CS4" s="241"/>
      <c r="CT4" s="241"/>
      <c r="CU4" s="241"/>
      <c r="CV4" s="241"/>
      <c r="CW4" s="241"/>
      <c r="CX4" s="241"/>
      <c r="CY4" s="241"/>
      <c r="CZ4" s="241"/>
      <c r="DA4" s="241"/>
      <c r="DB4" s="241"/>
      <c r="DC4" s="241"/>
      <c r="DD4" s="241"/>
      <c r="DE4" s="241"/>
      <c r="DF4" s="241"/>
      <c r="DG4" s="241"/>
      <c r="DH4" s="241"/>
      <c r="DI4" s="241"/>
      <c r="DJ4" s="241"/>
      <c r="DK4" s="241"/>
      <c r="DL4" s="241"/>
      <c r="DM4" s="241"/>
      <c r="DN4" s="241"/>
      <c r="DO4" s="241"/>
      <c r="DP4" s="241"/>
      <c r="DQ4" s="241"/>
      <c r="DR4" s="241"/>
      <c r="DS4" s="241"/>
      <c r="DT4" s="241"/>
      <c r="DU4" s="241"/>
      <c r="DV4" s="241"/>
      <c r="DW4" s="241"/>
      <c r="DX4" s="241"/>
      <c r="DY4" s="241"/>
      <c r="DZ4" s="241"/>
      <c r="EA4" s="241"/>
      <c r="EB4" s="241"/>
      <c r="EC4" s="241"/>
      <c r="ED4" s="241"/>
      <c r="EE4" s="241"/>
      <c r="EF4" s="241"/>
      <c r="EG4" s="241"/>
      <c r="EH4" s="241"/>
      <c r="EI4" s="241"/>
      <c r="EJ4" s="241"/>
      <c r="EK4" s="241"/>
      <c r="EL4" s="241"/>
      <c r="EM4" s="241"/>
      <c r="EN4" s="241"/>
      <c r="EO4" s="241"/>
      <c r="EP4" s="241"/>
      <c r="EQ4" s="241"/>
      <c r="ER4" s="241"/>
      <c r="ES4" s="241"/>
      <c r="ET4" s="241"/>
      <c r="EU4" s="241"/>
      <c r="EV4" s="241"/>
      <c r="EW4" s="241"/>
      <c r="EX4" s="241"/>
      <c r="EY4" s="241"/>
      <c r="EZ4" s="241"/>
      <c r="FA4" s="241"/>
      <c r="FB4" s="241"/>
      <c r="FC4" s="241"/>
      <c r="FD4" s="241"/>
      <c r="FE4" s="241"/>
      <c r="FF4" s="241"/>
      <c r="FG4" s="241"/>
      <c r="FH4" s="241"/>
      <c r="FI4" s="241"/>
      <c r="FJ4" s="241"/>
      <c r="FK4" s="241"/>
      <c r="FL4" s="241"/>
      <c r="FM4" s="241"/>
      <c r="FN4" s="241"/>
      <c r="FO4" s="241"/>
      <c r="FP4" s="241"/>
      <c r="FQ4" s="241"/>
      <c r="FR4" s="241"/>
      <c r="FS4" s="241"/>
      <c r="FT4" s="241"/>
      <c r="FU4" s="241"/>
      <c r="FV4" s="241"/>
      <c r="FW4" s="241"/>
      <c r="FX4" s="241"/>
      <c r="FY4" s="241"/>
      <c r="FZ4" s="241"/>
      <c r="GA4" s="241"/>
      <c r="GB4" s="241"/>
      <c r="GC4" s="241"/>
      <c r="GD4" s="241"/>
      <c r="GE4" s="241"/>
      <c r="GF4" s="241"/>
      <c r="GG4" s="241"/>
      <c r="GH4" s="241"/>
      <c r="GI4" s="241"/>
      <c r="GJ4" s="241"/>
      <c r="GK4" s="241"/>
      <c r="GL4" s="241"/>
      <c r="GM4" s="241"/>
      <c r="GN4" s="241"/>
      <c r="GO4" s="241"/>
      <c r="GP4" s="241"/>
      <c r="GQ4" s="241"/>
      <c r="GR4" s="241"/>
      <c r="GS4" s="241"/>
      <c r="GT4" s="241"/>
      <c r="GU4" s="241"/>
      <c r="GV4" s="241"/>
      <c r="GW4" s="241"/>
      <c r="GX4" s="241"/>
      <c r="GY4" s="241"/>
      <c r="GZ4" s="241"/>
      <c r="HA4" s="241"/>
      <c r="HB4" s="241"/>
      <c r="HC4" s="241"/>
      <c r="HD4" s="241"/>
      <c r="HE4" s="241"/>
      <c r="HF4" s="241"/>
      <c r="HG4" s="241"/>
      <c r="HH4" s="241"/>
      <c r="HI4" s="241"/>
      <c r="HJ4" s="241"/>
      <c r="HK4" s="241"/>
      <c r="HL4" s="241"/>
      <c r="HM4" s="241"/>
      <c r="HN4" s="241"/>
      <c r="HO4" s="241"/>
      <c r="HP4" s="241"/>
      <c r="HQ4" s="241"/>
      <c r="HR4" s="241"/>
      <c r="HS4" s="241"/>
      <c r="HT4" s="241"/>
      <c r="HU4" s="241"/>
      <c r="HV4" s="241"/>
      <c r="HW4" s="241"/>
      <c r="HX4" s="241"/>
      <c r="HY4" s="241"/>
      <c r="HZ4" s="241"/>
      <c r="IA4" s="241"/>
      <c r="IB4" s="241"/>
      <c r="IC4" s="241"/>
      <c r="ID4" s="241"/>
      <c r="IE4" s="241"/>
      <c r="IF4" s="241"/>
      <c r="IG4" s="241"/>
      <c r="IH4" s="241"/>
      <c r="II4" s="241"/>
      <c r="IJ4" s="241"/>
      <c r="IK4" s="241"/>
      <c r="IL4" s="241"/>
      <c r="IM4" s="241"/>
      <c r="IN4" s="241"/>
      <c r="IO4" s="241"/>
      <c r="IP4" s="241"/>
      <c r="IQ4" s="241"/>
      <c r="IR4" s="241"/>
      <c r="IS4" s="241"/>
      <c r="IT4" s="241"/>
      <c r="IU4" s="241"/>
      <c r="IV4" s="241"/>
    </row>
    <row r="5" s="219" customFormat="1" spans="1:256">
      <c r="A5" s="246"/>
      <c r="B5" s="250" t="s">
        <v>570</v>
      </c>
      <c r="C5" s="252"/>
      <c r="D5" s="252"/>
      <c r="E5" s="250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241"/>
      <c r="BH5" s="241"/>
      <c r="BI5" s="241"/>
      <c r="BJ5" s="241"/>
      <c r="BK5" s="241"/>
      <c r="BL5" s="241"/>
      <c r="BM5" s="241"/>
      <c r="BN5" s="241"/>
      <c r="BO5" s="241"/>
      <c r="BP5" s="241"/>
      <c r="BQ5" s="241"/>
      <c r="BR5" s="241"/>
      <c r="BS5" s="241"/>
      <c r="BT5" s="241"/>
      <c r="BU5" s="241"/>
      <c r="BV5" s="241"/>
      <c r="BW5" s="241"/>
      <c r="BX5" s="241"/>
      <c r="BY5" s="241"/>
      <c r="BZ5" s="241"/>
      <c r="CA5" s="241"/>
      <c r="CB5" s="241"/>
      <c r="CC5" s="241"/>
      <c r="CD5" s="241"/>
      <c r="CE5" s="241"/>
      <c r="CF5" s="241"/>
      <c r="CG5" s="241"/>
      <c r="CH5" s="241"/>
      <c r="CI5" s="241"/>
      <c r="CJ5" s="241"/>
      <c r="CK5" s="241"/>
      <c r="CL5" s="241"/>
      <c r="CM5" s="241"/>
      <c r="CN5" s="241"/>
      <c r="CO5" s="241"/>
      <c r="CP5" s="241"/>
      <c r="CQ5" s="241"/>
      <c r="CR5" s="241"/>
      <c r="CS5" s="241"/>
      <c r="CT5" s="241"/>
      <c r="CU5" s="241"/>
      <c r="CV5" s="241"/>
      <c r="CW5" s="241"/>
      <c r="CX5" s="241"/>
      <c r="CY5" s="241"/>
      <c r="CZ5" s="241"/>
      <c r="DA5" s="241"/>
      <c r="DB5" s="241"/>
      <c r="DC5" s="241"/>
      <c r="DD5" s="241"/>
      <c r="DE5" s="241"/>
      <c r="DF5" s="241"/>
      <c r="DG5" s="241"/>
      <c r="DH5" s="241"/>
      <c r="DI5" s="241"/>
      <c r="DJ5" s="241"/>
      <c r="DK5" s="241"/>
      <c r="DL5" s="241"/>
      <c r="DM5" s="241"/>
      <c r="DN5" s="241"/>
      <c r="DO5" s="241"/>
      <c r="DP5" s="241"/>
      <c r="DQ5" s="241"/>
      <c r="DR5" s="241"/>
      <c r="DS5" s="241"/>
      <c r="DT5" s="241"/>
      <c r="DU5" s="241"/>
      <c r="DV5" s="241"/>
      <c r="DW5" s="241"/>
      <c r="DX5" s="241"/>
      <c r="DY5" s="241"/>
      <c r="DZ5" s="241"/>
      <c r="EA5" s="241"/>
      <c r="EB5" s="241"/>
      <c r="EC5" s="241"/>
      <c r="ED5" s="241"/>
      <c r="EE5" s="241"/>
      <c r="EF5" s="241"/>
      <c r="EG5" s="241"/>
      <c r="EH5" s="241"/>
      <c r="EI5" s="241"/>
      <c r="EJ5" s="241"/>
      <c r="EK5" s="241"/>
      <c r="EL5" s="241"/>
      <c r="EM5" s="241"/>
      <c r="EN5" s="241"/>
      <c r="EO5" s="241"/>
      <c r="EP5" s="241"/>
      <c r="EQ5" s="241"/>
      <c r="ER5" s="241"/>
      <c r="ES5" s="241"/>
      <c r="ET5" s="241"/>
      <c r="EU5" s="241"/>
      <c r="EV5" s="241"/>
      <c r="EW5" s="241"/>
      <c r="EX5" s="241"/>
      <c r="EY5" s="241"/>
      <c r="EZ5" s="241"/>
      <c r="FA5" s="241"/>
      <c r="FB5" s="241"/>
      <c r="FC5" s="241"/>
      <c r="FD5" s="241"/>
      <c r="FE5" s="241"/>
      <c r="FF5" s="241"/>
      <c r="FG5" s="241"/>
      <c r="FH5" s="241"/>
      <c r="FI5" s="241"/>
      <c r="FJ5" s="241"/>
      <c r="FK5" s="241"/>
      <c r="FL5" s="241"/>
      <c r="FM5" s="241"/>
      <c r="FN5" s="241"/>
      <c r="FO5" s="241"/>
      <c r="FP5" s="241"/>
      <c r="FQ5" s="241"/>
      <c r="FR5" s="241"/>
      <c r="FS5" s="241"/>
      <c r="FT5" s="241"/>
      <c r="FU5" s="241"/>
      <c r="FV5" s="241"/>
      <c r="FW5" s="241"/>
      <c r="FX5" s="241"/>
      <c r="FY5" s="241"/>
      <c r="FZ5" s="241"/>
      <c r="GA5" s="241"/>
      <c r="GB5" s="241"/>
      <c r="GC5" s="241"/>
      <c r="GD5" s="241"/>
      <c r="GE5" s="241"/>
      <c r="GF5" s="241"/>
      <c r="GG5" s="241"/>
      <c r="GH5" s="241"/>
      <c r="GI5" s="241"/>
      <c r="GJ5" s="241"/>
      <c r="GK5" s="241"/>
      <c r="GL5" s="241"/>
      <c r="GM5" s="241"/>
      <c r="GN5" s="241"/>
      <c r="GO5" s="241"/>
      <c r="GP5" s="241"/>
      <c r="GQ5" s="241"/>
      <c r="GR5" s="241"/>
      <c r="GS5" s="241"/>
      <c r="GT5" s="241"/>
      <c r="GU5" s="241"/>
      <c r="GV5" s="241"/>
      <c r="GW5" s="241"/>
      <c r="GX5" s="241"/>
      <c r="GY5" s="241"/>
      <c r="GZ5" s="241"/>
      <c r="HA5" s="241"/>
      <c r="HB5" s="241"/>
      <c r="HC5" s="241"/>
      <c r="HD5" s="241"/>
      <c r="HE5" s="241"/>
      <c r="HF5" s="241"/>
      <c r="HG5" s="241"/>
      <c r="HH5" s="241"/>
      <c r="HI5" s="241"/>
      <c r="HJ5" s="241"/>
      <c r="HK5" s="241"/>
      <c r="HL5" s="241"/>
      <c r="HM5" s="241"/>
      <c r="HN5" s="241"/>
      <c r="HO5" s="241"/>
      <c r="HP5" s="241"/>
      <c r="HQ5" s="241"/>
      <c r="HR5" s="241"/>
      <c r="HS5" s="241"/>
      <c r="HT5" s="241"/>
      <c r="HU5" s="241"/>
      <c r="HV5" s="241"/>
      <c r="HW5" s="241"/>
      <c r="HX5" s="241"/>
      <c r="HY5" s="241"/>
      <c r="HZ5" s="241"/>
      <c r="IA5" s="241"/>
      <c r="IB5" s="241"/>
      <c r="IC5" s="241"/>
      <c r="ID5" s="241"/>
      <c r="IE5" s="241"/>
      <c r="IF5" s="241"/>
      <c r="IG5" s="241"/>
      <c r="IH5" s="241"/>
      <c r="II5" s="241"/>
      <c r="IJ5" s="241"/>
      <c r="IK5" s="241"/>
      <c r="IL5" s="241"/>
      <c r="IM5" s="241"/>
      <c r="IN5" s="241"/>
      <c r="IO5" s="241"/>
      <c r="IP5" s="241"/>
      <c r="IQ5" s="241"/>
      <c r="IR5" s="241"/>
      <c r="IS5" s="241"/>
      <c r="IT5" s="241"/>
      <c r="IU5" s="241"/>
      <c r="IV5" s="241"/>
    </row>
    <row r="6" s="219" customFormat="1" spans="1:256">
      <c r="A6" s="246"/>
      <c r="B6" s="250" t="s">
        <v>571</v>
      </c>
      <c r="C6" s="253"/>
      <c r="D6" s="253"/>
      <c r="E6" s="250" t="s">
        <v>567</v>
      </c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  <c r="CT6" s="241"/>
      <c r="CU6" s="241"/>
      <c r="CV6" s="241"/>
      <c r="CW6" s="241"/>
      <c r="CX6" s="241"/>
      <c r="CY6" s="241"/>
      <c r="CZ6" s="241"/>
      <c r="DA6" s="241"/>
      <c r="DB6" s="241"/>
      <c r="DC6" s="241"/>
      <c r="DD6" s="241"/>
      <c r="DE6" s="241"/>
      <c r="DF6" s="241"/>
      <c r="DG6" s="241"/>
      <c r="DH6" s="241"/>
      <c r="DI6" s="241"/>
      <c r="DJ6" s="241"/>
      <c r="DK6" s="241"/>
      <c r="DL6" s="241"/>
      <c r="DM6" s="241"/>
      <c r="DN6" s="241"/>
      <c r="DO6" s="241"/>
      <c r="DP6" s="241"/>
      <c r="DQ6" s="241"/>
      <c r="DR6" s="241"/>
      <c r="DS6" s="241"/>
      <c r="DT6" s="241"/>
      <c r="DU6" s="241"/>
      <c r="DV6" s="241"/>
      <c r="DW6" s="241"/>
      <c r="DX6" s="241"/>
      <c r="DY6" s="241"/>
      <c r="DZ6" s="241"/>
      <c r="EA6" s="241"/>
      <c r="EB6" s="241"/>
      <c r="EC6" s="241"/>
      <c r="ED6" s="241"/>
      <c r="EE6" s="241"/>
      <c r="EF6" s="241"/>
      <c r="EG6" s="241"/>
      <c r="EH6" s="241"/>
      <c r="EI6" s="241"/>
      <c r="EJ6" s="241"/>
      <c r="EK6" s="241"/>
      <c r="EL6" s="241"/>
      <c r="EM6" s="241"/>
      <c r="EN6" s="241"/>
      <c r="EO6" s="241"/>
      <c r="EP6" s="241"/>
      <c r="EQ6" s="241"/>
      <c r="ER6" s="241"/>
      <c r="ES6" s="241"/>
      <c r="ET6" s="241"/>
      <c r="EU6" s="241"/>
      <c r="EV6" s="241"/>
      <c r="EW6" s="241"/>
      <c r="EX6" s="241"/>
      <c r="EY6" s="241"/>
      <c r="EZ6" s="241"/>
      <c r="FA6" s="241"/>
      <c r="FB6" s="241"/>
      <c r="FC6" s="241"/>
      <c r="FD6" s="241"/>
      <c r="FE6" s="241"/>
      <c r="FF6" s="241"/>
      <c r="FG6" s="241"/>
      <c r="FH6" s="241"/>
      <c r="FI6" s="241"/>
      <c r="FJ6" s="241"/>
      <c r="FK6" s="241"/>
      <c r="FL6" s="241"/>
      <c r="FM6" s="241"/>
      <c r="FN6" s="241"/>
      <c r="FO6" s="241"/>
      <c r="FP6" s="241"/>
      <c r="FQ6" s="241"/>
      <c r="FR6" s="241"/>
      <c r="FS6" s="241"/>
      <c r="FT6" s="241"/>
      <c r="FU6" s="241"/>
      <c r="FV6" s="241"/>
      <c r="FW6" s="241"/>
      <c r="FX6" s="241"/>
      <c r="FY6" s="241"/>
      <c r="FZ6" s="241"/>
      <c r="GA6" s="241"/>
      <c r="GB6" s="241"/>
      <c r="GC6" s="241"/>
      <c r="GD6" s="241"/>
      <c r="GE6" s="241"/>
      <c r="GF6" s="241"/>
      <c r="GG6" s="241"/>
      <c r="GH6" s="241"/>
      <c r="GI6" s="241"/>
      <c r="GJ6" s="241"/>
      <c r="GK6" s="241"/>
      <c r="GL6" s="241"/>
      <c r="GM6" s="241"/>
      <c r="GN6" s="241"/>
      <c r="GO6" s="241"/>
      <c r="GP6" s="241"/>
      <c r="GQ6" s="241"/>
      <c r="GR6" s="241"/>
      <c r="GS6" s="241"/>
      <c r="GT6" s="241"/>
      <c r="GU6" s="241"/>
      <c r="GV6" s="241"/>
      <c r="GW6" s="241"/>
      <c r="GX6" s="241"/>
      <c r="GY6" s="241"/>
      <c r="GZ6" s="241"/>
      <c r="HA6" s="241"/>
      <c r="HB6" s="241"/>
      <c r="HC6" s="241"/>
      <c r="HD6" s="241"/>
      <c r="HE6" s="241"/>
      <c r="HF6" s="241"/>
      <c r="HG6" s="241"/>
      <c r="HH6" s="241"/>
      <c r="HI6" s="241"/>
      <c r="HJ6" s="241"/>
      <c r="HK6" s="241"/>
      <c r="HL6" s="241"/>
      <c r="HM6" s="241"/>
      <c r="HN6" s="241"/>
      <c r="HO6" s="241"/>
      <c r="HP6" s="241"/>
      <c r="HQ6" s="241"/>
      <c r="HR6" s="241"/>
      <c r="HS6" s="241"/>
      <c r="HT6" s="241"/>
      <c r="HU6" s="241"/>
      <c r="HV6" s="241"/>
      <c r="HW6" s="241"/>
      <c r="HX6" s="241"/>
      <c r="HY6" s="241"/>
      <c r="HZ6" s="241"/>
      <c r="IA6" s="241"/>
      <c r="IB6" s="241"/>
      <c r="IC6" s="241"/>
      <c r="ID6" s="241"/>
      <c r="IE6" s="241"/>
      <c r="IF6" s="241"/>
      <c r="IG6" s="241"/>
      <c r="IH6" s="241"/>
      <c r="II6" s="241"/>
      <c r="IJ6" s="241"/>
      <c r="IK6" s="241"/>
      <c r="IL6" s="241"/>
      <c r="IM6" s="241"/>
      <c r="IN6" s="241"/>
      <c r="IO6" s="241"/>
      <c r="IP6" s="241"/>
      <c r="IQ6" s="241"/>
      <c r="IR6" s="241"/>
      <c r="IS6" s="241"/>
      <c r="IT6" s="241"/>
      <c r="IU6" s="241"/>
      <c r="IV6" s="241"/>
    </row>
    <row r="7" s="219" customFormat="1" spans="1:256">
      <c r="A7" s="246"/>
      <c r="B7" s="250" t="s">
        <v>572</v>
      </c>
      <c r="C7" s="253"/>
      <c r="D7" s="253"/>
      <c r="E7" s="250" t="s">
        <v>567</v>
      </c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1"/>
      <c r="BP7" s="241"/>
      <c r="BQ7" s="241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1"/>
      <c r="CR7" s="241"/>
      <c r="CS7" s="241"/>
      <c r="CT7" s="241"/>
      <c r="CU7" s="241"/>
      <c r="CV7" s="241"/>
      <c r="CW7" s="241"/>
      <c r="CX7" s="241"/>
      <c r="CY7" s="241"/>
      <c r="CZ7" s="241"/>
      <c r="DA7" s="241"/>
      <c r="DB7" s="241"/>
      <c r="DC7" s="241"/>
      <c r="DD7" s="241"/>
      <c r="DE7" s="241"/>
      <c r="DF7" s="241"/>
      <c r="DG7" s="241"/>
      <c r="DH7" s="241"/>
      <c r="DI7" s="241"/>
      <c r="DJ7" s="241"/>
      <c r="DK7" s="241"/>
      <c r="DL7" s="241"/>
      <c r="DM7" s="241"/>
      <c r="DN7" s="241"/>
      <c r="DO7" s="241"/>
      <c r="DP7" s="241"/>
      <c r="DQ7" s="241"/>
      <c r="DR7" s="241"/>
      <c r="DS7" s="241"/>
      <c r="DT7" s="241"/>
      <c r="DU7" s="241"/>
      <c r="DV7" s="241"/>
      <c r="DW7" s="241"/>
      <c r="DX7" s="241"/>
      <c r="DY7" s="241"/>
      <c r="DZ7" s="241"/>
      <c r="EA7" s="241"/>
      <c r="EB7" s="241"/>
      <c r="EC7" s="241"/>
      <c r="ED7" s="241"/>
      <c r="EE7" s="241"/>
      <c r="EF7" s="241"/>
      <c r="EG7" s="241"/>
      <c r="EH7" s="241"/>
      <c r="EI7" s="241"/>
      <c r="EJ7" s="241"/>
      <c r="EK7" s="241"/>
      <c r="EL7" s="241"/>
      <c r="EM7" s="241"/>
      <c r="EN7" s="241"/>
      <c r="EO7" s="241"/>
      <c r="EP7" s="241"/>
      <c r="EQ7" s="241"/>
      <c r="ER7" s="241"/>
      <c r="ES7" s="241"/>
      <c r="ET7" s="241"/>
      <c r="EU7" s="241"/>
      <c r="EV7" s="241"/>
      <c r="EW7" s="241"/>
      <c r="EX7" s="241"/>
      <c r="EY7" s="241"/>
      <c r="EZ7" s="241"/>
      <c r="FA7" s="241"/>
      <c r="FB7" s="241"/>
      <c r="FC7" s="241"/>
      <c r="FD7" s="241"/>
      <c r="FE7" s="241"/>
      <c r="FF7" s="241"/>
      <c r="FG7" s="241"/>
      <c r="FH7" s="241"/>
      <c r="FI7" s="241"/>
      <c r="FJ7" s="241"/>
      <c r="FK7" s="241"/>
      <c r="FL7" s="241"/>
      <c r="FM7" s="241"/>
      <c r="FN7" s="241"/>
      <c r="FO7" s="241"/>
      <c r="FP7" s="241"/>
      <c r="FQ7" s="241"/>
      <c r="FR7" s="241"/>
      <c r="FS7" s="241"/>
      <c r="FT7" s="241"/>
      <c r="FU7" s="241"/>
      <c r="FV7" s="241"/>
      <c r="FW7" s="241"/>
      <c r="FX7" s="241"/>
      <c r="FY7" s="241"/>
      <c r="FZ7" s="241"/>
      <c r="GA7" s="241"/>
      <c r="GB7" s="241"/>
      <c r="GC7" s="241"/>
      <c r="GD7" s="241"/>
      <c r="GE7" s="241"/>
      <c r="GF7" s="241"/>
      <c r="GG7" s="241"/>
      <c r="GH7" s="241"/>
      <c r="GI7" s="241"/>
      <c r="GJ7" s="241"/>
      <c r="GK7" s="241"/>
      <c r="GL7" s="241"/>
      <c r="GM7" s="241"/>
      <c r="GN7" s="241"/>
      <c r="GO7" s="241"/>
      <c r="GP7" s="241"/>
      <c r="GQ7" s="241"/>
      <c r="GR7" s="241"/>
      <c r="GS7" s="241"/>
      <c r="GT7" s="241"/>
      <c r="GU7" s="241"/>
      <c r="GV7" s="241"/>
      <c r="GW7" s="241"/>
      <c r="GX7" s="241"/>
      <c r="GY7" s="241"/>
      <c r="GZ7" s="241"/>
      <c r="HA7" s="241"/>
      <c r="HB7" s="241"/>
      <c r="HC7" s="241"/>
      <c r="HD7" s="241"/>
      <c r="HE7" s="241"/>
      <c r="HF7" s="241"/>
      <c r="HG7" s="241"/>
      <c r="HH7" s="241"/>
      <c r="HI7" s="241"/>
      <c r="HJ7" s="241"/>
      <c r="HK7" s="241"/>
      <c r="HL7" s="241"/>
      <c r="HM7" s="241"/>
      <c r="HN7" s="241"/>
      <c r="HO7" s="241"/>
      <c r="HP7" s="241"/>
      <c r="HQ7" s="241"/>
      <c r="HR7" s="241"/>
      <c r="HS7" s="241"/>
      <c r="HT7" s="241"/>
      <c r="HU7" s="241"/>
      <c r="HV7" s="241"/>
      <c r="HW7" s="241"/>
      <c r="HX7" s="241"/>
      <c r="HY7" s="241"/>
      <c r="HZ7" s="241"/>
      <c r="IA7" s="241"/>
      <c r="IB7" s="241"/>
      <c r="IC7" s="241"/>
      <c r="ID7" s="241"/>
      <c r="IE7" s="241"/>
      <c r="IF7" s="241"/>
      <c r="IG7" s="241"/>
      <c r="IH7" s="241"/>
      <c r="II7" s="241"/>
      <c r="IJ7" s="241"/>
      <c r="IK7" s="241"/>
      <c r="IL7" s="241"/>
      <c r="IM7" s="241"/>
      <c r="IN7" s="241"/>
      <c r="IO7" s="241"/>
      <c r="IP7" s="241"/>
      <c r="IQ7" s="241"/>
      <c r="IR7" s="241"/>
      <c r="IS7" s="241"/>
      <c r="IT7" s="241"/>
      <c r="IU7" s="241"/>
      <c r="IV7" s="241"/>
    </row>
    <row r="8" s="219" customFormat="1" spans="1:256">
      <c r="A8" s="246"/>
      <c r="B8" s="250" t="s">
        <v>573</v>
      </c>
      <c r="C8" s="251"/>
      <c r="D8" s="251"/>
      <c r="E8" s="250" t="s">
        <v>574</v>
      </c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1"/>
      <c r="BH8" s="241"/>
      <c r="BI8" s="241"/>
      <c r="BJ8" s="241"/>
      <c r="BK8" s="241"/>
      <c r="BL8" s="241"/>
      <c r="BM8" s="241"/>
      <c r="BN8" s="241"/>
      <c r="BO8" s="241"/>
      <c r="BP8" s="241"/>
      <c r="BQ8" s="241"/>
      <c r="BR8" s="241"/>
      <c r="BS8" s="241"/>
      <c r="BT8" s="241"/>
      <c r="BU8" s="241"/>
      <c r="BV8" s="241"/>
      <c r="BW8" s="241"/>
      <c r="BX8" s="241"/>
      <c r="BY8" s="241"/>
      <c r="BZ8" s="241"/>
      <c r="CA8" s="241"/>
      <c r="CB8" s="241"/>
      <c r="CC8" s="241"/>
      <c r="CD8" s="241"/>
      <c r="CE8" s="241"/>
      <c r="CF8" s="241"/>
      <c r="CG8" s="241"/>
      <c r="CH8" s="241"/>
      <c r="CI8" s="241"/>
      <c r="CJ8" s="241"/>
      <c r="CK8" s="241"/>
      <c r="CL8" s="241"/>
      <c r="CM8" s="241"/>
      <c r="CN8" s="241"/>
      <c r="CO8" s="241"/>
      <c r="CP8" s="241"/>
      <c r="CQ8" s="241"/>
      <c r="CR8" s="241"/>
      <c r="CS8" s="241"/>
      <c r="CT8" s="241"/>
      <c r="CU8" s="241"/>
      <c r="CV8" s="241"/>
      <c r="CW8" s="241"/>
      <c r="CX8" s="241"/>
      <c r="CY8" s="241"/>
      <c r="CZ8" s="241"/>
      <c r="DA8" s="241"/>
      <c r="DB8" s="241"/>
      <c r="DC8" s="241"/>
      <c r="DD8" s="241"/>
      <c r="DE8" s="241"/>
      <c r="DF8" s="241"/>
      <c r="DG8" s="241"/>
      <c r="DH8" s="241"/>
      <c r="DI8" s="241"/>
      <c r="DJ8" s="241"/>
      <c r="DK8" s="241"/>
      <c r="DL8" s="241"/>
      <c r="DM8" s="241"/>
      <c r="DN8" s="241"/>
      <c r="DO8" s="241"/>
      <c r="DP8" s="241"/>
      <c r="DQ8" s="241"/>
      <c r="DR8" s="241"/>
      <c r="DS8" s="241"/>
      <c r="DT8" s="241"/>
      <c r="DU8" s="241"/>
      <c r="DV8" s="241"/>
      <c r="DW8" s="241"/>
      <c r="DX8" s="241"/>
      <c r="DY8" s="241"/>
      <c r="DZ8" s="241"/>
      <c r="EA8" s="241"/>
      <c r="EB8" s="241"/>
      <c r="EC8" s="241"/>
      <c r="ED8" s="241"/>
      <c r="EE8" s="241"/>
      <c r="EF8" s="241"/>
      <c r="EG8" s="241"/>
      <c r="EH8" s="241"/>
      <c r="EI8" s="241"/>
      <c r="EJ8" s="241"/>
      <c r="EK8" s="241"/>
      <c r="EL8" s="241"/>
      <c r="EM8" s="241"/>
      <c r="EN8" s="241"/>
      <c r="EO8" s="241"/>
      <c r="EP8" s="241"/>
      <c r="EQ8" s="241"/>
      <c r="ER8" s="241"/>
      <c r="ES8" s="241"/>
      <c r="ET8" s="241"/>
      <c r="EU8" s="241"/>
      <c r="EV8" s="241"/>
      <c r="EW8" s="241"/>
      <c r="EX8" s="241"/>
      <c r="EY8" s="241"/>
      <c r="EZ8" s="241"/>
      <c r="FA8" s="241"/>
      <c r="FB8" s="241"/>
      <c r="FC8" s="241"/>
      <c r="FD8" s="241"/>
      <c r="FE8" s="241"/>
      <c r="FF8" s="241"/>
      <c r="FG8" s="241"/>
      <c r="FH8" s="241"/>
      <c r="FI8" s="241"/>
      <c r="FJ8" s="241"/>
      <c r="FK8" s="241"/>
      <c r="FL8" s="241"/>
      <c r="FM8" s="241"/>
      <c r="FN8" s="241"/>
      <c r="FO8" s="241"/>
      <c r="FP8" s="241"/>
      <c r="FQ8" s="241"/>
      <c r="FR8" s="241"/>
      <c r="FS8" s="241"/>
      <c r="FT8" s="241"/>
      <c r="FU8" s="241"/>
      <c r="FV8" s="241"/>
      <c r="FW8" s="241"/>
      <c r="FX8" s="241"/>
      <c r="FY8" s="241"/>
      <c r="FZ8" s="241"/>
      <c r="GA8" s="241"/>
      <c r="GB8" s="241"/>
      <c r="GC8" s="241"/>
      <c r="GD8" s="241"/>
      <c r="GE8" s="241"/>
      <c r="GF8" s="241"/>
      <c r="GG8" s="241"/>
      <c r="GH8" s="241"/>
      <c r="GI8" s="241"/>
      <c r="GJ8" s="241"/>
      <c r="GK8" s="241"/>
      <c r="GL8" s="241"/>
      <c r="GM8" s="241"/>
      <c r="GN8" s="241"/>
      <c r="GO8" s="241"/>
      <c r="GP8" s="241"/>
      <c r="GQ8" s="241"/>
      <c r="GR8" s="241"/>
      <c r="GS8" s="241"/>
      <c r="GT8" s="241"/>
      <c r="GU8" s="241"/>
      <c r="GV8" s="241"/>
      <c r="GW8" s="241"/>
      <c r="GX8" s="241"/>
      <c r="GY8" s="241"/>
      <c r="GZ8" s="241"/>
      <c r="HA8" s="241"/>
      <c r="HB8" s="241"/>
      <c r="HC8" s="241"/>
      <c r="HD8" s="241"/>
      <c r="HE8" s="241"/>
      <c r="HF8" s="241"/>
      <c r="HG8" s="241"/>
      <c r="HH8" s="241"/>
      <c r="HI8" s="241"/>
      <c r="HJ8" s="241"/>
      <c r="HK8" s="241"/>
      <c r="HL8" s="241"/>
      <c r="HM8" s="241"/>
      <c r="HN8" s="241"/>
      <c r="HO8" s="241"/>
      <c r="HP8" s="241"/>
      <c r="HQ8" s="241"/>
      <c r="HR8" s="241"/>
      <c r="HS8" s="241"/>
      <c r="HT8" s="241"/>
      <c r="HU8" s="241"/>
      <c r="HV8" s="241"/>
      <c r="HW8" s="241"/>
      <c r="HX8" s="241"/>
      <c r="HY8" s="241"/>
      <c r="HZ8" s="241"/>
      <c r="IA8" s="241"/>
      <c r="IB8" s="241"/>
      <c r="IC8" s="241"/>
      <c r="ID8" s="241"/>
      <c r="IE8" s="241"/>
      <c r="IF8" s="241"/>
      <c r="IG8" s="241"/>
      <c r="IH8" s="241"/>
      <c r="II8" s="241"/>
      <c r="IJ8" s="241"/>
      <c r="IK8" s="241"/>
      <c r="IL8" s="241"/>
      <c r="IM8" s="241"/>
      <c r="IN8" s="241"/>
      <c r="IO8" s="241"/>
      <c r="IP8" s="241"/>
      <c r="IQ8" s="241"/>
      <c r="IR8" s="241"/>
      <c r="IS8" s="241"/>
      <c r="IT8" s="241"/>
      <c r="IU8" s="241"/>
      <c r="IV8" s="241"/>
    </row>
    <row r="9" s="219" customFormat="1" spans="1:256">
      <c r="A9" s="246"/>
      <c r="B9" s="247" t="s">
        <v>575</v>
      </c>
      <c r="C9" s="254"/>
      <c r="D9" s="255"/>
      <c r="E9" s="247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41"/>
      <c r="BK9" s="241"/>
      <c r="BL9" s="241"/>
      <c r="BM9" s="241"/>
      <c r="BN9" s="241"/>
      <c r="BO9" s="241"/>
      <c r="BP9" s="241"/>
      <c r="BQ9" s="241"/>
      <c r="BR9" s="241"/>
      <c r="BS9" s="241"/>
      <c r="BT9" s="241"/>
      <c r="BU9" s="241"/>
      <c r="BV9" s="241"/>
      <c r="BW9" s="241"/>
      <c r="BX9" s="241"/>
      <c r="BY9" s="241"/>
      <c r="BZ9" s="241"/>
      <c r="CA9" s="241"/>
      <c r="CB9" s="241"/>
      <c r="CC9" s="241"/>
      <c r="CD9" s="241"/>
      <c r="CE9" s="241"/>
      <c r="CF9" s="241"/>
      <c r="CG9" s="241"/>
      <c r="CH9" s="241"/>
      <c r="CI9" s="241"/>
      <c r="CJ9" s="241"/>
      <c r="CK9" s="241"/>
      <c r="CL9" s="241"/>
      <c r="CM9" s="241"/>
      <c r="CN9" s="241"/>
      <c r="CO9" s="241"/>
      <c r="CP9" s="241"/>
      <c r="CQ9" s="241"/>
      <c r="CR9" s="241"/>
      <c r="CS9" s="241"/>
      <c r="CT9" s="241"/>
      <c r="CU9" s="241"/>
      <c r="CV9" s="241"/>
      <c r="CW9" s="241"/>
      <c r="CX9" s="241"/>
      <c r="CY9" s="241"/>
      <c r="CZ9" s="241"/>
      <c r="DA9" s="241"/>
      <c r="DB9" s="241"/>
      <c r="DC9" s="241"/>
      <c r="DD9" s="241"/>
      <c r="DE9" s="241"/>
      <c r="DF9" s="241"/>
      <c r="DG9" s="241"/>
      <c r="DH9" s="241"/>
      <c r="DI9" s="241"/>
      <c r="DJ9" s="241"/>
      <c r="DK9" s="241"/>
      <c r="DL9" s="241"/>
      <c r="DM9" s="241"/>
      <c r="DN9" s="241"/>
      <c r="DO9" s="241"/>
      <c r="DP9" s="241"/>
      <c r="DQ9" s="241"/>
      <c r="DR9" s="241"/>
      <c r="DS9" s="241"/>
      <c r="DT9" s="241"/>
      <c r="DU9" s="241"/>
      <c r="DV9" s="241"/>
      <c r="DW9" s="241"/>
      <c r="DX9" s="241"/>
      <c r="DY9" s="241"/>
      <c r="DZ9" s="241"/>
      <c r="EA9" s="241"/>
      <c r="EB9" s="241"/>
      <c r="EC9" s="241"/>
      <c r="ED9" s="241"/>
      <c r="EE9" s="241"/>
      <c r="EF9" s="241"/>
      <c r="EG9" s="241"/>
      <c r="EH9" s="241"/>
      <c r="EI9" s="241"/>
      <c r="EJ9" s="241"/>
      <c r="EK9" s="241"/>
      <c r="EL9" s="241"/>
      <c r="EM9" s="241"/>
      <c r="EN9" s="241"/>
      <c r="EO9" s="241"/>
      <c r="EP9" s="241"/>
      <c r="EQ9" s="241"/>
      <c r="ER9" s="241"/>
      <c r="ES9" s="241"/>
      <c r="ET9" s="241"/>
      <c r="EU9" s="241"/>
      <c r="EV9" s="241"/>
      <c r="EW9" s="241"/>
      <c r="EX9" s="241"/>
      <c r="EY9" s="241"/>
      <c r="EZ9" s="241"/>
      <c r="FA9" s="241"/>
      <c r="FB9" s="241"/>
      <c r="FC9" s="241"/>
      <c r="FD9" s="241"/>
      <c r="FE9" s="241"/>
      <c r="FF9" s="241"/>
      <c r="FG9" s="241"/>
      <c r="FH9" s="241"/>
      <c r="FI9" s="241"/>
      <c r="FJ9" s="241"/>
      <c r="FK9" s="241"/>
      <c r="FL9" s="241"/>
      <c r="FM9" s="241"/>
      <c r="FN9" s="241"/>
      <c r="FO9" s="241"/>
      <c r="FP9" s="241"/>
      <c r="FQ9" s="241"/>
      <c r="FR9" s="241"/>
      <c r="FS9" s="241"/>
      <c r="FT9" s="241"/>
      <c r="FU9" s="241"/>
      <c r="FV9" s="241"/>
      <c r="FW9" s="241"/>
      <c r="FX9" s="241"/>
      <c r="FY9" s="241"/>
      <c r="FZ9" s="241"/>
      <c r="GA9" s="241"/>
      <c r="GB9" s="241"/>
      <c r="GC9" s="241"/>
      <c r="GD9" s="241"/>
      <c r="GE9" s="241"/>
      <c r="GF9" s="241"/>
      <c r="GG9" s="241"/>
      <c r="GH9" s="241"/>
      <c r="GI9" s="241"/>
      <c r="GJ9" s="241"/>
      <c r="GK9" s="241"/>
      <c r="GL9" s="241"/>
      <c r="GM9" s="241"/>
      <c r="GN9" s="241"/>
      <c r="GO9" s="241"/>
      <c r="GP9" s="241"/>
      <c r="GQ9" s="241"/>
      <c r="GR9" s="241"/>
      <c r="GS9" s="241"/>
      <c r="GT9" s="241"/>
      <c r="GU9" s="241"/>
      <c r="GV9" s="241"/>
      <c r="GW9" s="241"/>
      <c r="GX9" s="241"/>
      <c r="GY9" s="241"/>
      <c r="GZ9" s="241"/>
      <c r="HA9" s="241"/>
      <c r="HB9" s="241"/>
      <c r="HC9" s="241"/>
      <c r="HD9" s="241"/>
      <c r="HE9" s="241"/>
      <c r="HF9" s="241"/>
      <c r="HG9" s="241"/>
      <c r="HH9" s="241"/>
      <c r="HI9" s="241"/>
      <c r="HJ9" s="241"/>
      <c r="HK9" s="241"/>
      <c r="HL9" s="241"/>
      <c r="HM9" s="241"/>
      <c r="HN9" s="241"/>
      <c r="HO9" s="241"/>
      <c r="HP9" s="241"/>
      <c r="HQ9" s="241"/>
      <c r="HR9" s="241"/>
      <c r="HS9" s="241"/>
      <c r="HT9" s="241"/>
      <c r="HU9" s="241"/>
      <c r="HV9" s="241"/>
      <c r="HW9" s="241"/>
      <c r="HX9" s="241"/>
      <c r="HY9" s="241"/>
      <c r="HZ9" s="241"/>
      <c r="IA9" s="241"/>
      <c r="IB9" s="241"/>
      <c r="IC9" s="241"/>
      <c r="ID9" s="241"/>
      <c r="IE9" s="241"/>
      <c r="IF9" s="241"/>
      <c r="IG9" s="241"/>
      <c r="IH9" s="241"/>
      <c r="II9" s="241"/>
      <c r="IJ9" s="241"/>
      <c r="IK9" s="241"/>
      <c r="IL9" s="241"/>
      <c r="IM9" s="241"/>
      <c r="IN9" s="241"/>
      <c r="IO9" s="241"/>
      <c r="IP9" s="241"/>
      <c r="IQ9" s="241"/>
      <c r="IR9" s="241"/>
      <c r="IS9" s="241"/>
      <c r="IT9" s="241"/>
      <c r="IU9" s="241"/>
      <c r="IV9" s="241"/>
    </row>
    <row r="10" s="219" customFormat="1" spans="1:256">
      <c r="A10" s="246"/>
      <c r="B10" s="250" t="s">
        <v>576</v>
      </c>
      <c r="C10" s="256"/>
      <c r="D10" s="252"/>
      <c r="E10" s="250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1"/>
      <c r="BH10" s="241"/>
      <c r="BI10" s="241"/>
      <c r="BJ10" s="241"/>
      <c r="BK10" s="241"/>
      <c r="BL10" s="241"/>
      <c r="BM10" s="241"/>
      <c r="BN10" s="241"/>
      <c r="BO10" s="241"/>
      <c r="BP10" s="241"/>
      <c r="BQ10" s="241"/>
      <c r="BR10" s="241"/>
      <c r="BS10" s="241"/>
      <c r="BT10" s="241"/>
      <c r="BU10" s="241"/>
      <c r="BV10" s="241"/>
      <c r="BW10" s="241"/>
      <c r="BX10" s="241"/>
      <c r="BY10" s="241"/>
      <c r="BZ10" s="241"/>
      <c r="CA10" s="241"/>
      <c r="CB10" s="241"/>
      <c r="CC10" s="241"/>
      <c r="CD10" s="241"/>
      <c r="CE10" s="241"/>
      <c r="CF10" s="241"/>
      <c r="CG10" s="241"/>
      <c r="CH10" s="241"/>
      <c r="CI10" s="241"/>
      <c r="CJ10" s="241"/>
      <c r="CK10" s="241"/>
      <c r="CL10" s="241"/>
      <c r="CM10" s="241"/>
      <c r="CN10" s="241"/>
      <c r="CO10" s="241"/>
      <c r="CP10" s="241"/>
      <c r="CQ10" s="241"/>
      <c r="CR10" s="241"/>
      <c r="CS10" s="241"/>
      <c r="CT10" s="241"/>
      <c r="CU10" s="241"/>
      <c r="CV10" s="241"/>
      <c r="CW10" s="241"/>
      <c r="CX10" s="241"/>
      <c r="CY10" s="241"/>
      <c r="CZ10" s="241"/>
      <c r="DA10" s="241"/>
      <c r="DB10" s="241"/>
      <c r="DC10" s="241"/>
      <c r="DD10" s="241"/>
      <c r="DE10" s="241"/>
      <c r="DF10" s="241"/>
      <c r="DG10" s="241"/>
      <c r="DH10" s="241"/>
      <c r="DI10" s="241"/>
      <c r="DJ10" s="241"/>
      <c r="DK10" s="241"/>
      <c r="DL10" s="241"/>
      <c r="DM10" s="241"/>
      <c r="DN10" s="241"/>
      <c r="DO10" s="241"/>
      <c r="DP10" s="241"/>
      <c r="DQ10" s="241"/>
      <c r="DR10" s="241"/>
      <c r="DS10" s="241"/>
      <c r="DT10" s="241"/>
      <c r="DU10" s="241"/>
      <c r="DV10" s="241"/>
      <c r="DW10" s="241"/>
      <c r="DX10" s="241"/>
      <c r="DY10" s="241"/>
      <c r="DZ10" s="241"/>
      <c r="EA10" s="241"/>
      <c r="EB10" s="241"/>
      <c r="EC10" s="241"/>
      <c r="ED10" s="241"/>
      <c r="EE10" s="241"/>
      <c r="EF10" s="241"/>
      <c r="EG10" s="241"/>
      <c r="EH10" s="241"/>
      <c r="EI10" s="241"/>
      <c r="EJ10" s="241"/>
      <c r="EK10" s="241"/>
      <c r="EL10" s="241"/>
      <c r="EM10" s="241"/>
      <c r="EN10" s="241"/>
      <c r="EO10" s="241"/>
      <c r="EP10" s="241"/>
      <c r="EQ10" s="241"/>
      <c r="ER10" s="241"/>
      <c r="ES10" s="241"/>
      <c r="ET10" s="241"/>
      <c r="EU10" s="241"/>
      <c r="EV10" s="241"/>
      <c r="EW10" s="241"/>
      <c r="EX10" s="241"/>
      <c r="EY10" s="241"/>
      <c r="EZ10" s="241"/>
      <c r="FA10" s="241"/>
      <c r="FB10" s="241"/>
      <c r="FC10" s="241"/>
      <c r="FD10" s="241"/>
      <c r="FE10" s="241"/>
      <c r="FF10" s="241"/>
      <c r="FG10" s="241"/>
      <c r="FH10" s="241"/>
      <c r="FI10" s="241"/>
      <c r="FJ10" s="241"/>
      <c r="FK10" s="241"/>
      <c r="FL10" s="241"/>
      <c r="FM10" s="241"/>
      <c r="FN10" s="241"/>
      <c r="FO10" s="241"/>
      <c r="FP10" s="241"/>
      <c r="FQ10" s="241"/>
      <c r="FR10" s="241"/>
      <c r="FS10" s="241"/>
      <c r="FT10" s="241"/>
      <c r="FU10" s="241"/>
      <c r="FV10" s="241"/>
      <c r="FW10" s="241"/>
      <c r="FX10" s="241"/>
      <c r="FY10" s="241"/>
      <c r="FZ10" s="241"/>
      <c r="GA10" s="241"/>
      <c r="GB10" s="241"/>
      <c r="GC10" s="241"/>
      <c r="GD10" s="241"/>
      <c r="GE10" s="241"/>
      <c r="GF10" s="241"/>
      <c r="GG10" s="241"/>
      <c r="GH10" s="241"/>
      <c r="GI10" s="241"/>
      <c r="GJ10" s="241"/>
      <c r="GK10" s="241"/>
      <c r="GL10" s="241"/>
      <c r="GM10" s="241"/>
      <c r="GN10" s="241"/>
      <c r="GO10" s="241"/>
      <c r="GP10" s="241"/>
      <c r="GQ10" s="241"/>
      <c r="GR10" s="241"/>
      <c r="GS10" s="241"/>
      <c r="GT10" s="241"/>
      <c r="GU10" s="241"/>
      <c r="GV10" s="241"/>
      <c r="GW10" s="241"/>
      <c r="GX10" s="241"/>
      <c r="GY10" s="241"/>
      <c r="GZ10" s="241"/>
      <c r="HA10" s="241"/>
      <c r="HB10" s="241"/>
      <c r="HC10" s="241"/>
      <c r="HD10" s="241"/>
      <c r="HE10" s="241"/>
      <c r="HF10" s="241"/>
      <c r="HG10" s="241"/>
      <c r="HH10" s="241"/>
      <c r="HI10" s="241"/>
      <c r="HJ10" s="241"/>
      <c r="HK10" s="241"/>
      <c r="HL10" s="241"/>
      <c r="HM10" s="241"/>
      <c r="HN10" s="241"/>
      <c r="HO10" s="241"/>
      <c r="HP10" s="241"/>
      <c r="HQ10" s="241"/>
      <c r="HR10" s="241"/>
      <c r="HS10" s="241"/>
      <c r="HT10" s="241"/>
      <c r="HU10" s="241"/>
      <c r="HV10" s="241"/>
      <c r="HW10" s="241"/>
      <c r="HX10" s="241"/>
      <c r="HY10" s="241"/>
      <c r="HZ10" s="241"/>
      <c r="IA10" s="241"/>
      <c r="IB10" s="241"/>
      <c r="IC10" s="241"/>
      <c r="ID10" s="241"/>
      <c r="IE10" s="241"/>
      <c r="IF10" s="241"/>
      <c r="IG10" s="241"/>
      <c r="IH10" s="241"/>
      <c r="II10" s="241"/>
      <c r="IJ10" s="241"/>
      <c r="IK10" s="241"/>
      <c r="IL10" s="241"/>
      <c r="IM10" s="241"/>
      <c r="IN10" s="241"/>
      <c r="IO10" s="241"/>
      <c r="IP10" s="241"/>
      <c r="IQ10" s="241"/>
      <c r="IR10" s="241"/>
      <c r="IS10" s="241"/>
      <c r="IT10" s="241"/>
      <c r="IU10" s="241"/>
      <c r="IV10" s="241"/>
    </row>
    <row r="11" s="219" customFormat="1" spans="1:256">
      <c r="A11" s="246"/>
      <c r="B11" s="247" t="s">
        <v>577</v>
      </c>
      <c r="C11" s="248"/>
      <c r="D11" s="249"/>
      <c r="E11" s="247" t="s">
        <v>567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41"/>
      <c r="AT11" s="241"/>
      <c r="AU11" s="241"/>
      <c r="AV11" s="241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1"/>
      <c r="BH11" s="241"/>
      <c r="BI11" s="241"/>
      <c r="BJ11" s="241"/>
      <c r="BK11" s="241"/>
      <c r="BL11" s="241"/>
      <c r="BM11" s="241"/>
      <c r="BN11" s="241"/>
      <c r="BO11" s="241"/>
      <c r="BP11" s="241"/>
      <c r="BQ11" s="241"/>
      <c r="BR11" s="241"/>
      <c r="BS11" s="241"/>
      <c r="BT11" s="241"/>
      <c r="BU11" s="241"/>
      <c r="BV11" s="241"/>
      <c r="BW11" s="241"/>
      <c r="BX11" s="241"/>
      <c r="BY11" s="241"/>
      <c r="BZ11" s="241"/>
      <c r="CA11" s="241"/>
      <c r="CB11" s="241"/>
      <c r="CC11" s="241"/>
      <c r="CD11" s="241"/>
      <c r="CE11" s="241"/>
      <c r="CF11" s="241"/>
      <c r="CG11" s="241"/>
      <c r="CH11" s="241"/>
      <c r="CI11" s="241"/>
      <c r="CJ11" s="241"/>
      <c r="CK11" s="241"/>
      <c r="CL11" s="241"/>
      <c r="CM11" s="241"/>
      <c r="CN11" s="241"/>
      <c r="CO11" s="241"/>
      <c r="CP11" s="241"/>
      <c r="CQ11" s="241"/>
      <c r="CR11" s="241"/>
      <c r="CS11" s="241"/>
      <c r="CT11" s="241"/>
      <c r="CU11" s="241"/>
      <c r="CV11" s="241"/>
      <c r="CW11" s="241"/>
      <c r="CX11" s="241"/>
      <c r="CY11" s="241"/>
      <c r="CZ11" s="241"/>
      <c r="DA11" s="241"/>
      <c r="DB11" s="241"/>
      <c r="DC11" s="241"/>
      <c r="DD11" s="241"/>
      <c r="DE11" s="241"/>
      <c r="DF11" s="241"/>
      <c r="DG11" s="241"/>
      <c r="DH11" s="241"/>
      <c r="DI11" s="241"/>
      <c r="DJ11" s="241"/>
      <c r="DK11" s="241"/>
      <c r="DL11" s="241"/>
      <c r="DM11" s="241"/>
      <c r="DN11" s="241"/>
      <c r="DO11" s="241"/>
      <c r="DP11" s="241"/>
      <c r="DQ11" s="241"/>
      <c r="DR11" s="241"/>
      <c r="DS11" s="241"/>
      <c r="DT11" s="241"/>
      <c r="DU11" s="241"/>
      <c r="DV11" s="241"/>
      <c r="DW11" s="241"/>
      <c r="DX11" s="241"/>
      <c r="DY11" s="241"/>
      <c r="DZ11" s="241"/>
      <c r="EA11" s="241"/>
      <c r="EB11" s="241"/>
      <c r="EC11" s="241"/>
      <c r="ED11" s="241"/>
      <c r="EE11" s="241"/>
      <c r="EF11" s="241"/>
      <c r="EG11" s="241"/>
      <c r="EH11" s="241"/>
      <c r="EI11" s="241"/>
      <c r="EJ11" s="241"/>
      <c r="EK11" s="241"/>
      <c r="EL11" s="241"/>
      <c r="EM11" s="241"/>
      <c r="EN11" s="241"/>
      <c r="EO11" s="241"/>
      <c r="EP11" s="241"/>
      <c r="EQ11" s="241"/>
      <c r="ER11" s="241"/>
      <c r="ES11" s="241"/>
      <c r="ET11" s="241"/>
      <c r="EU11" s="241"/>
      <c r="EV11" s="241"/>
      <c r="EW11" s="241"/>
      <c r="EX11" s="241"/>
      <c r="EY11" s="241"/>
      <c r="EZ11" s="241"/>
      <c r="FA11" s="241"/>
      <c r="FB11" s="241"/>
      <c r="FC11" s="241"/>
      <c r="FD11" s="241"/>
      <c r="FE11" s="241"/>
      <c r="FF11" s="241"/>
      <c r="FG11" s="241"/>
      <c r="FH11" s="241"/>
      <c r="FI11" s="241"/>
      <c r="FJ11" s="241"/>
      <c r="FK11" s="241"/>
      <c r="FL11" s="241"/>
      <c r="FM11" s="241"/>
      <c r="FN11" s="241"/>
      <c r="FO11" s="241"/>
      <c r="FP11" s="241"/>
      <c r="FQ11" s="241"/>
      <c r="FR11" s="241"/>
      <c r="FS11" s="241"/>
      <c r="FT11" s="241"/>
      <c r="FU11" s="241"/>
      <c r="FV11" s="241"/>
      <c r="FW11" s="241"/>
      <c r="FX11" s="241"/>
      <c r="FY11" s="241"/>
      <c r="FZ11" s="241"/>
      <c r="GA11" s="241"/>
      <c r="GB11" s="241"/>
      <c r="GC11" s="241"/>
      <c r="GD11" s="241"/>
      <c r="GE11" s="241"/>
      <c r="GF11" s="241"/>
      <c r="GG11" s="241"/>
      <c r="GH11" s="241"/>
      <c r="GI11" s="241"/>
      <c r="GJ11" s="241"/>
      <c r="GK11" s="241"/>
      <c r="GL11" s="241"/>
      <c r="GM11" s="241"/>
      <c r="GN11" s="241"/>
      <c r="GO11" s="241"/>
      <c r="GP11" s="241"/>
      <c r="GQ11" s="241"/>
      <c r="GR11" s="241"/>
      <c r="GS11" s="241"/>
      <c r="GT11" s="241"/>
      <c r="GU11" s="241"/>
      <c r="GV11" s="241"/>
      <c r="GW11" s="241"/>
      <c r="GX11" s="241"/>
      <c r="GY11" s="241"/>
      <c r="GZ11" s="241"/>
      <c r="HA11" s="241"/>
      <c r="HB11" s="241"/>
      <c r="HC11" s="241"/>
      <c r="HD11" s="241"/>
      <c r="HE11" s="241"/>
      <c r="HF11" s="241"/>
      <c r="HG11" s="241"/>
      <c r="HH11" s="241"/>
      <c r="HI11" s="241"/>
      <c r="HJ11" s="241"/>
      <c r="HK11" s="241"/>
      <c r="HL11" s="241"/>
      <c r="HM11" s="241"/>
      <c r="HN11" s="241"/>
      <c r="HO11" s="241"/>
      <c r="HP11" s="241"/>
      <c r="HQ11" s="241"/>
      <c r="HR11" s="241"/>
      <c r="HS11" s="241"/>
      <c r="HT11" s="241"/>
      <c r="HU11" s="241"/>
      <c r="HV11" s="241"/>
      <c r="HW11" s="241"/>
      <c r="HX11" s="241"/>
      <c r="HY11" s="241"/>
      <c r="HZ11" s="241"/>
      <c r="IA11" s="241"/>
      <c r="IB11" s="241"/>
      <c r="IC11" s="241"/>
      <c r="ID11" s="241"/>
      <c r="IE11" s="241"/>
      <c r="IF11" s="241"/>
      <c r="IG11" s="241"/>
      <c r="IH11" s="241"/>
      <c r="II11" s="241"/>
      <c r="IJ11" s="241"/>
      <c r="IK11" s="241"/>
      <c r="IL11" s="241"/>
      <c r="IM11" s="241"/>
      <c r="IN11" s="241"/>
      <c r="IO11" s="241"/>
      <c r="IP11" s="241"/>
      <c r="IQ11" s="241"/>
      <c r="IR11" s="241"/>
      <c r="IS11" s="241"/>
      <c r="IT11" s="241"/>
      <c r="IU11" s="241"/>
      <c r="IV11" s="241"/>
    </row>
    <row r="12" s="219" customFormat="1" spans="1:256">
      <c r="A12" s="246"/>
      <c r="B12" s="250" t="s">
        <v>578</v>
      </c>
      <c r="C12" s="257"/>
      <c r="D12" s="257"/>
      <c r="E12" s="250" t="s">
        <v>567</v>
      </c>
      <c r="F12" s="258"/>
      <c r="G12" s="259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41"/>
      <c r="AT12" s="241"/>
      <c r="AU12" s="241"/>
      <c r="AV12" s="241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1"/>
      <c r="BH12" s="241"/>
      <c r="BI12" s="241"/>
      <c r="BJ12" s="241"/>
      <c r="BK12" s="241"/>
      <c r="BL12" s="241"/>
      <c r="BM12" s="241"/>
      <c r="BN12" s="241"/>
      <c r="BO12" s="241"/>
      <c r="BP12" s="241"/>
      <c r="BQ12" s="241"/>
      <c r="BR12" s="241"/>
      <c r="BS12" s="241"/>
      <c r="BT12" s="241"/>
      <c r="BU12" s="241"/>
      <c r="BV12" s="241"/>
      <c r="BW12" s="241"/>
      <c r="BX12" s="241"/>
      <c r="BY12" s="241"/>
      <c r="BZ12" s="241"/>
      <c r="CA12" s="241"/>
      <c r="CB12" s="241"/>
      <c r="CC12" s="241"/>
      <c r="CD12" s="241"/>
      <c r="CE12" s="241"/>
      <c r="CF12" s="241"/>
      <c r="CG12" s="241"/>
      <c r="CH12" s="241"/>
      <c r="CI12" s="241"/>
      <c r="CJ12" s="241"/>
      <c r="CK12" s="241"/>
      <c r="CL12" s="241"/>
      <c r="CM12" s="241"/>
      <c r="CN12" s="241"/>
      <c r="CO12" s="241"/>
      <c r="CP12" s="241"/>
      <c r="CQ12" s="241"/>
      <c r="CR12" s="241"/>
      <c r="CS12" s="241"/>
      <c r="CT12" s="241"/>
      <c r="CU12" s="241"/>
      <c r="CV12" s="241"/>
      <c r="CW12" s="241"/>
      <c r="CX12" s="241"/>
      <c r="CY12" s="241"/>
      <c r="CZ12" s="241"/>
      <c r="DA12" s="241"/>
      <c r="DB12" s="241"/>
      <c r="DC12" s="241"/>
      <c r="DD12" s="241"/>
      <c r="DE12" s="241"/>
      <c r="DF12" s="241"/>
      <c r="DG12" s="241"/>
      <c r="DH12" s="241"/>
      <c r="DI12" s="241"/>
      <c r="DJ12" s="241"/>
      <c r="DK12" s="241"/>
      <c r="DL12" s="241"/>
      <c r="DM12" s="241"/>
      <c r="DN12" s="241"/>
      <c r="DO12" s="241"/>
      <c r="DP12" s="241"/>
      <c r="DQ12" s="241"/>
      <c r="DR12" s="241"/>
      <c r="DS12" s="241"/>
      <c r="DT12" s="241"/>
      <c r="DU12" s="241"/>
      <c r="DV12" s="241"/>
      <c r="DW12" s="241"/>
      <c r="DX12" s="241"/>
      <c r="DY12" s="241"/>
      <c r="DZ12" s="241"/>
      <c r="EA12" s="241"/>
      <c r="EB12" s="241"/>
      <c r="EC12" s="241"/>
      <c r="ED12" s="241"/>
      <c r="EE12" s="241"/>
      <c r="EF12" s="241"/>
      <c r="EG12" s="241"/>
      <c r="EH12" s="241"/>
      <c r="EI12" s="241"/>
      <c r="EJ12" s="241"/>
      <c r="EK12" s="241"/>
      <c r="EL12" s="241"/>
      <c r="EM12" s="241"/>
      <c r="EN12" s="241"/>
      <c r="EO12" s="241"/>
      <c r="EP12" s="241"/>
      <c r="EQ12" s="241"/>
      <c r="ER12" s="241"/>
      <c r="ES12" s="241"/>
      <c r="ET12" s="241"/>
      <c r="EU12" s="241"/>
      <c r="EV12" s="241"/>
      <c r="EW12" s="241"/>
      <c r="EX12" s="241"/>
      <c r="EY12" s="241"/>
      <c r="EZ12" s="241"/>
      <c r="FA12" s="241"/>
      <c r="FB12" s="241"/>
      <c r="FC12" s="241"/>
      <c r="FD12" s="241"/>
      <c r="FE12" s="241"/>
      <c r="FF12" s="241"/>
      <c r="FG12" s="241"/>
      <c r="FH12" s="241"/>
      <c r="FI12" s="241"/>
      <c r="FJ12" s="241"/>
      <c r="FK12" s="241"/>
      <c r="FL12" s="241"/>
      <c r="FM12" s="241"/>
      <c r="FN12" s="241"/>
      <c r="FO12" s="241"/>
      <c r="FP12" s="241"/>
      <c r="FQ12" s="241"/>
      <c r="FR12" s="241"/>
      <c r="FS12" s="241"/>
      <c r="FT12" s="241"/>
      <c r="FU12" s="241"/>
      <c r="FV12" s="241"/>
      <c r="FW12" s="241"/>
      <c r="FX12" s="241"/>
      <c r="FY12" s="241"/>
      <c r="FZ12" s="241"/>
      <c r="GA12" s="241"/>
      <c r="GB12" s="241"/>
      <c r="GC12" s="241"/>
      <c r="GD12" s="241"/>
      <c r="GE12" s="241"/>
      <c r="GF12" s="241"/>
      <c r="GG12" s="241"/>
      <c r="GH12" s="241"/>
      <c r="GI12" s="241"/>
      <c r="GJ12" s="241"/>
      <c r="GK12" s="241"/>
      <c r="GL12" s="241"/>
      <c r="GM12" s="241"/>
      <c r="GN12" s="241"/>
      <c r="GO12" s="241"/>
      <c r="GP12" s="241"/>
      <c r="GQ12" s="241"/>
      <c r="GR12" s="241"/>
      <c r="GS12" s="241"/>
      <c r="GT12" s="241"/>
      <c r="GU12" s="241"/>
      <c r="GV12" s="241"/>
      <c r="GW12" s="241"/>
      <c r="GX12" s="241"/>
      <c r="GY12" s="241"/>
      <c r="GZ12" s="241"/>
      <c r="HA12" s="241"/>
      <c r="HB12" s="241"/>
      <c r="HC12" s="241"/>
      <c r="HD12" s="241"/>
      <c r="HE12" s="241"/>
      <c r="HF12" s="241"/>
      <c r="HG12" s="241"/>
      <c r="HH12" s="241"/>
      <c r="HI12" s="241"/>
      <c r="HJ12" s="241"/>
      <c r="HK12" s="241"/>
      <c r="HL12" s="241"/>
      <c r="HM12" s="241"/>
      <c r="HN12" s="241"/>
      <c r="HO12" s="241"/>
      <c r="HP12" s="241"/>
      <c r="HQ12" s="241"/>
      <c r="HR12" s="241"/>
      <c r="HS12" s="241"/>
      <c r="HT12" s="241"/>
      <c r="HU12" s="241"/>
      <c r="HV12" s="241"/>
      <c r="HW12" s="241"/>
      <c r="HX12" s="241"/>
      <c r="HY12" s="241"/>
      <c r="HZ12" s="241"/>
      <c r="IA12" s="241"/>
      <c r="IB12" s="241"/>
      <c r="IC12" s="241"/>
      <c r="ID12" s="241"/>
      <c r="IE12" s="241"/>
      <c r="IF12" s="241"/>
      <c r="IG12" s="241"/>
      <c r="IH12" s="241"/>
      <c r="II12" s="241"/>
      <c r="IJ12" s="241"/>
      <c r="IK12" s="241"/>
      <c r="IL12" s="241"/>
      <c r="IM12" s="241"/>
      <c r="IN12" s="241"/>
      <c r="IO12" s="241"/>
      <c r="IP12" s="241"/>
      <c r="IQ12" s="241"/>
      <c r="IR12" s="241"/>
      <c r="IS12" s="241"/>
      <c r="IT12" s="241"/>
      <c r="IU12" s="241"/>
      <c r="IV12" s="241"/>
    </row>
    <row r="13" s="219" customFormat="1" spans="1:256">
      <c r="A13" s="246" t="s">
        <v>579</v>
      </c>
      <c r="B13" s="250" t="s">
        <v>580</v>
      </c>
      <c r="C13" s="257"/>
      <c r="D13" s="257"/>
      <c r="E13" s="250" t="s">
        <v>567</v>
      </c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1"/>
      <c r="BK13" s="241"/>
      <c r="BL13" s="241"/>
      <c r="BM13" s="241"/>
      <c r="BN13" s="241"/>
      <c r="BO13" s="241"/>
      <c r="BP13" s="241"/>
      <c r="BQ13" s="241"/>
      <c r="BR13" s="241"/>
      <c r="BS13" s="241"/>
      <c r="BT13" s="241"/>
      <c r="BU13" s="241"/>
      <c r="BV13" s="241"/>
      <c r="BW13" s="241"/>
      <c r="BX13" s="241"/>
      <c r="BY13" s="241"/>
      <c r="BZ13" s="241"/>
      <c r="CA13" s="241"/>
      <c r="CB13" s="241"/>
      <c r="CC13" s="241"/>
      <c r="CD13" s="241"/>
      <c r="CE13" s="241"/>
      <c r="CF13" s="241"/>
      <c r="CG13" s="241"/>
      <c r="CH13" s="241"/>
      <c r="CI13" s="241"/>
      <c r="CJ13" s="241"/>
      <c r="CK13" s="241"/>
      <c r="CL13" s="241"/>
      <c r="CM13" s="241"/>
      <c r="CN13" s="241"/>
      <c r="CO13" s="241"/>
      <c r="CP13" s="241"/>
      <c r="CQ13" s="241"/>
      <c r="CR13" s="241"/>
      <c r="CS13" s="241"/>
      <c r="CT13" s="241"/>
      <c r="CU13" s="241"/>
      <c r="CV13" s="241"/>
      <c r="CW13" s="241"/>
      <c r="CX13" s="241"/>
      <c r="CY13" s="241"/>
      <c r="CZ13" s="241"/>
      <c r="DA13" s="241"/>
      <c r="DB13" s="241"/>
      <c r="DC13" s="241"/>
      <c r="DD13" s="241"/>
      <c r="DE13" s="241"/>
      <c r="DF13" s="241"/>
      <c r="DG13" s="241"/>
      <c r="DH13" s="241"/>
      <c r="DI13" s="241"/>
      <c r="DJ13" s="241"/>
      <c r="DK13" s="241"/>
      <c r="DL13" s="241"/>
      <c r="DM13" s="241"/>
      <c r="DN13" s="241"/>
      <c r="DO13" s="241"/>
      <c r="DP13" s="241"/>
      <c r="DQ13" s="241"/>
      <c r="DR13" s="241"/>
      <c r="DS13" s="241"/>
      <c r="DT13" s="241"/>
      <c r="DU13" s="241"/>
      <c r="DV13" s="241"/>
      <c r="DW13" s="241"/>
      <c r="DX13" s="241"/>
      <c r="DY13" s="241"/>
      <c r="DZ13" s="241"/>
      <c r="EA13" s="241"/>
      <c r="EB13" s="241"/>
      <c r="EC13" s="241"/>
      <c r="ED13" s="241"/>
      <c r="EE13" s="241"/>
      <c r="EF13" s="241"/>
      <c r="EG13" s="241"/>
      <c r="EH13" s="241"/>
      <c r="EI13" s="241"/>
      <c r="EJ13" s="241"/>
      <c r="EK13" s="241"/>
      <c r="EL13" s="241"/>
      <c r="EM13" s="241"/>
      <c r="EN13" s="241"/>
      <c r="EO13" s="241"/>
      <c r="EP13" s="241"/>
      <c r="EQ13" s="241"/>
      <c r="ER13" s="241"/>
      <c r="ES13" s="241"/>
      <c r="ET13" s="241"/>
      <c r="EU13" s="241"/>
      <c r="EV13" s="241"/>
      <c r="EW13" s="241"/>
      <c r="EX13" s="241"/>
      <c r="EY13" s="241"/>
      <c r="EZ13" s="241"/>
      <c r="FA13" s="241"/>
      <c r="FB13" s="241"/>
      <c r="FC13" s="241"/>
      <c r="FD13" s="241"/>
      <c r="FE13" s="241"/>
      <c r="FF13" s="241"/>
      <c r="FG13" s="241"/>
      <c r="FH13" s="241"/>
      <c r="FI13" s="241"/>
      <c r="FJ13" s="241"/>
      <c r="FK13" s="241"/>
      <c r="FL13" s="241"/>
      <c r="FM13" s="241"/>
      <c r="FN13" s="241"/>
      <c r="FO13" s="241"/>
      <c r="FP13" s="241"/>
      <c r="FQ13" s="241"/>
      <c r="FR13" s="241"/>
      <c r="FS13" s="241"/>
      <c r="FT13" s="241"/>
      <c r="FU13" s="241"/>
      <c r="FV13" s="241"/>
      <c r="FW13" s="241"/>
      <c r="FX13" s="241"/>
      <c r="FY13" s="241"/>
      <c r="FZ13" s="241"/>
      <c r="GA13" s="241"/>
      <c r="GB13" s="241"/>
      <c r="GC13" s="241"/>
      <c r="GD13" s="241"/>
      <c r="GE13" s="241"/>
      <c r="GF13" s="241"/>
      <c r="GG13" s="241"/>
      <c r="GH13" s="241"/>
      <c r="GI13" s="241"/>
      <c r="GJ13" s="241"/>
      <c r="GK13" s="241"/>
      <c r="GL13" s="241"/>
      <c r="GM13" s="241"/>
      <c r="GN13" s="241"/>
      <c r="GO13" s="241"/>
      <c r="GP13" s="241"/>
      <c r="GQ13" s="241"/>
      <c r="GR13" s="241"/>
      <c r="GS13" s="241"/>
      <c r="GT13" s="241"/>
      <c r="GU13" s="241"/>
      <c r="GV13" s="241"/>
      <c r="GW13" s="241"/>
      <c r="GX13" s="241"/>
      <c r="GY13" s="241"/>
      <c r="GZ13" s="241"/>
      <c r="HA13" s="241"/>
      <c r="HB13" s="241"/>
      <c r="HC13" s="241"/>
      <c r="HD13" s="241"/>
      <c r="HE13" s="241"/>
      <c r="HF13" s="241"/>
      <c r="HG13" s="241"/>
      <c r="HH13" s="241"/>
      <c r="HI13" s="241"/>
      <c r="HJ13" s="241"/>
      <c r="HK13" s="241"/>
      <c r="HL13" s="241"/>
      <c r="HM13" s="241"/>
      <c r="HN13" s="241"/>
      <c r="HO13" s="241"/>
      <c r="HP13" s="241"/>
      <c r="HQ13" s="241"/>
      <c r="HR13" s="241"/>
      <c r="HS13" s="241"/>
      <c r="HT13" s="241"/>
      <c r="HU13" s="241"/>
      <c r="HV13" s="241"/>
      <c r="HW13" s="241"/>
      <c r="HX13" s="241"/>
      <c r="HY13" s="241"/>
      <c r="HZ13" s="241"/>
      <c r="IA13" s="241"/>
      <c r="IB13" s="241"/>
      <c r="IC13" s="241"/>
      <c r="ID13" s="241"/>
      <c r="IE13" s="241"/>
      <c r="IF13" s="241"/>
      <c r="IG13" s="241"/>
      <c r="IH13" s="241"/>
      <c r="II13" s="241"/>
      <c r="IJ13" s="241"/>
      <c r="IK13" s="241"/>
      <c r="IL13" s="241"/>
      <c r="IM13" s="241"/>
      <c r="IN13" s="241"/>
      <c r="IO13" s="241"/>
      <c r="IP13" s="241"/>
      <c r="IQ13" s="241"/>
      <c r="IR13" s="241"/>
      <c r="IS13" s="241"/>
      <c r="IT13" s="241"/>
      <c r="IU13" s="241"/>
      <c r="IV13" s="241"/>
    </row>
    <row r="14" s="219" customFormat="1" spans="1:256">
      <c r="A14" s="246"/>
      <c r="B14" s="250" t="s">
        <v>581</v>
      </c>
      <c r="C14" s="257"/>
      <c r="D14" s="257"/>
      <c r="E14" s="250" t="s">
        <v>567</v>
      </c>
      <c r="F14" s="258"/>
      <c r="G14" s="259">
        <f>C15+C16</f>
        <v>0</v>
      </c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1"/>
      <c r="BK14" s="241"/>
      <c r="BL14" s="241"/>
      <c r="BM14" s="241"/>
      <c r="BN14" s="241"/>
      <c r="BO14" s="241"/>
      <c r="BP14" s="241"/>
      <c r="BQ14" s="241"/>
      <c r="BR14" s="241"/>
      <c r="BS14" s="241"/>
      <c r="BT14" s="241"/>
      <c r="BU14" s="241"/>
      <c r="BV14" s="241"/>
      <c r="BW14" s="241"/>
      <c r="BX14" s="241"/>
      <c r="BY14" s="241"/>
      <c r="BZ14" s="241"/>
      <c r="CA14" s="241"/>
      <c r="CB14" s="241"/>
      <c r="CC14" s="241"/>
      <c r="CD14" s="241"/>
      <c r="CE14" s="241"/>
      <c r="CF14" s="241"/>
      <c r="CG14" s="241"/>
      <c r="CH14" s="241"/>
      <c r="CI14" s="241"/>
      <c r="CJ14" s="241"/>
      <c r="CK14" s="241"/>
      <c r="CL14" s="241"/>
      <c r="CM14" s="241"/>
      <c r="CN14" s="241"/>
      <c r="CO14" s="241"/>
      <c r="CP14" s="241"/>
      <c r="CQ14" s="241"/>
      <c r="CR14" s="241"/>
      <c r="CS14" s="241"/>
      <c r="CT14" s="241"/>
      <c r="CU14" s="241"/>
      <c r="CV14" s="241"/>
      <c r="CW14" s="241"/>
      <c r="CX14" s="241"/>
      <c r="CY14" s="241"/>
      <c r="CZ14" s="241"/>
      <c r="DA14" s="241"/>
      <c r="DB14" s="241"/>
      <c r="DC14" s="241"/>
      <c r="DD14" s="241"/>
      <c r="DE14" s="241"/>
      <c r="DF14" s="241"/>
      <c r="DG14" s="241"/>
      <c r="DH14" s="241"/>
      <c r="DI14" s="241"/>
      <c r="DJ14" s="241"/>
      <c r="DK14" s="241"/>
      <c r="DL14" s="241"/>
      <c r="DM14" s="241"/>
      <c r="DN14" s="241"/>
      <c r="DO14" s="241"/>
      <c r="DP14" s="241"/>
      <c r="DQ14" s="241"/>
      <c r="DR14" s="241"/>
      <c r="DS14" s="241"/>
      <c r="DT14" s="241"/>
      <c r="DU14" s="241"/>
      <c r="DV14" s="241"/>
      <c r="DW14" s="241"/>
      <c r="DX14" s="241"/>
      <c r="DY14" s="241"/>
      <c r="DZ14" s="241"/>
      <c r="EA14" s="241"/>
      <c r="EB14" s="241"/>
      <c r="EC14" s="241"/>
      <c r="ED14" s="241"/>
      <c r="EE14" s="241"/>
      <c r="EF14" s="241"/>
      <c r="EG14" s="241"/>
      <c r="EH14" s="241"/>
      <c r="EI14" s="241"/>
      <c r="EJ14" s="241"/>
      <c r="EK14" s="241"/>
      <c r="EL14" s="241"/>
      <c r="EM14" s="241"/>
      <c r="EN14" s="241"/>
      <c r="EO14" s="241"/>
      <c r="EP14" s="241"/>
      <c r="EQ14" s="241"/>
      <c r="ER14" s="241"/>
      <c r="ES14" s="241"/>
      <c r="ET14" s="241"/>
      <c r="EU14" s="241"/>
      <c r="EV14" s="241"/>
      <c r="EW14" s="241"/>
      <c r="EX14" s="241"/>
      <c r="EY14" s="241"/>
      <c r="EZ14" s="241"/>
      <c r="FA14" s="241"/>
      <c r="FB14" s="241"/>
      <c r="FC14" s="241"/>
      <c r="FD14" s="241"/>
      <c r="FE14" s="241"/>
      <c r="FF14" s="241"/>
      <c r="FG14" s="241"/>
      <c r="FH14" s="241"/>
      <c r="FI14" s="241"/>
      <c r="FJ14" s="241"/>
      <c r="FK14" s="241"/>
      <c r="FL14" s="241"/>
      <c r="FM14" s="241"/>
      <c r="FN14" s="241"/>
      <c r="FO14" s="241"/>
      <c r="FP14" s="241"/>
      <c r="FQ14" s="241"/>
      <c r="FR14" s="241"/>
      <c r="FS14" s="241"/>
      <c r="FT14" s="241"/>
      <c r="FU14" s="241"/>
      <c r="FV14" s="241"/>
      <c r="FW14" s="241"/>
      <c r="FX14" s="241"/>
      <c r="FY14" s="241"/>
      <c r="FZ14" s="241"/>
      <c r="GA14" s="241"/>
      <c r="GB14" s="241"/>
      <c r="GC14" s="241"/>
      <c r="GD14" s="241"/>
      <c r="GE14" s="241"/>
      <c r="GF14" s="241"/>
      <c r="GG14" s="241"/>
      <c r="GH14" s="241"/>
      <c r="GI14" s="241"/>
      <c r="GJ14" s="241"/>
      <c r="GK14" s="241"/>
      <c r="GL14" s="241"/>
      <c r="GM14" s="241"/>
      <c r="GN14" s="241"/>
      <c r="GO14" s="241"/>
      <c r="GP14" s="241"/>
      <c r="GQ14" s="241"/>
      <c r="GR14" s="241"/>
      <c r="GS14" s="241"/>
      <c r="GT14" s="241"/>
      <c r="GU14" s="241"/>
      <c r="GV14" s="241"/>
      <c r="GW14" s="241"/>
      <c r="GX14" s="241"/>
      <c r="GY14" s="241"/>
      <c r="GZ14" s="241"/>
      <c r="HA14" s="241"/>
      <c r="HB14" s="241"/>
      <c r="HC14" s="241"/>
      <c r="HD14" s="241"/>
      <c r="HE14" s="241"/>
      <c r="HF14" s="241"/>
      <c r="HG14" s="241"/>
      <c r="HH14" s="241"/>
      <c r="HI14" s="241"/>
      <c r="HJ14" s="241"/>
      <c r="HK14" s="241"/>
      <c r="HL14" s="241"/>
      <c r="HM14" s="241"/>
      <c r="HN14" s="241"/>
      <c r="HO14" s="241"/>
      <c r="HP14" s="241"/>
      <c r="HQ14" s="241"/>
      <c r="HR14" s="241"/>
      <c r="HS14" s="241"/>
      <c r="HT14" s="241"/>
      <c r="HU14" s="241"/>
      <c r="HV14" s="241"/>
      <c r="HW14" s="241"/>
      <c r="HX14" s="241"/>
      <c r="HY14" s="241"/>
      <c r="HZ14" s="241"/>
      <c r="IA14" s="241"/>
      <c r="IB14" s="241"/>
      <c r="IC14" s="241"/>
      <c r="ID14" s="241"/>
      <c r="IE14" s="241"/>
      <c r="IF14" s="241"/>
      <c r="IG14" s="241"/>
      <c r="IH14" s="241"/>
      <c r="II14" s="241"/>
      <c r="IJ14" s="241"/>
      <c r="IK14" s="241"/>
      <c r="IL14" s="241"/>
      <c r="IM14" s="241"/>
      <c r="IN14" s="241"/>
      <c r="IO14" s="241"/>
      <c r="IP14" s="241"/>
      <c r="IQ14" s="241"/>
      <c r="IR14" s="241"/>
      <c r="IS14" s="241"/>
      <c r="IT14" s="241"/>
      <c r="IU14" s="241"/>
      <c r="IV14" s="241"/>
    </row>
    <row r="15" s="219" customFormat="1" spans="1:256">
      <c r="A15" s="246"/>
      <c r="B15" s="250" t="s">
        <v>582</v>
      </c>
      <c r="C15" s="257"/>
      <c r="D15" s="257"/>
      <c r="E15" s="250" t="s">
        <v>567</v>
      </c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  <c r="AP15" s="241"/>
      <c r="AQ15" s="241"/>
      <c r="AR15" s="241"/>
      <c r="AS15" s="241"/>
      <c r="AT15" s="241"/>
      <c r="AU15" s="241"/>
      <c r="AV15" s="241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1"/>
      <c r="BH15" s="241"/>
      <c r="BI15" s="241"/>
      <c r="BJ15" s="241"/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1"/>
      <c r="BZ15" s="241"/>
      <c r="CA15" s="241"/>
      <c r="CB15" s="241"/>
      <c r="CC15" s="241"/>
      <c r="CD15" s="241"/>
      <c r="CE15" s="241"/>
      <c r="CF15" s="241"/>
      <c r="CG15" s="241"/>
      <c r="CH15" s="241"/>
      <c r="CI15" s="241"/>
      <c r="CJ15" s="241"/>
      <c r="CK15" s="241"/>
      <c r="CL15" s="241"/>
      <c r="CM15" s="241"/>
      <c r="CN15" s="241"/>
      <c r="CO15" s="241"/>
      <c r="CP15" s="241"/>
      <c r="CQ15" s="241"/>
      <c r="CR15" s="241"/>
      <c r="CS15" s="241"/>
      <c r="CT15" s="241"/>
      <c r="CU15" s="241"/>
      <c r="CV15" s="241"/>
      <c r="CW15" s="241"/>
      <c r="CX15" s="241"/>
      <c r="CY15" s="241"/>
      <c r="CZ15" s="241"/>
      <c r="DA15" s="241"/>
      <c r="DB15" s="241"/>
      <c r="DC15" s="241"/>
      <c r="DD15" s="241"/>
      <c r="DE15" s="241"/>
      <c r="DF15" s="241"/>
      <c r="DG15" s="241"/>
      <c r="DH15" s="241"/>
      <c r="DI15" s="241"/>
      <c r="DJ15" s="241"/>
      <c r="DK15" s="241"/>
      <c r="DL15" s="241"/>
      <c r="DM15" s="241"/>
      <c r="DN15" s="241"/>
      <c r="DO15" s="241"/>
      <c r="DP15" s="241"/>
      <c r="DQ15" s="241"/>
      <c r="DR15" s="241"/>
      <c r="DS15" s="241"/>
      <c r="DT15" s="241"/>
      <c r="DU15" s="241"/>
      <c r="DV15" s="241"/>
      <c r="DW15" s="241"/>
      <c r="DX15" s="241"/>
      <c r="DY15" s="241"/>
      <c r="DZ15" s="241"/>
      <c r="EA15" s="241"/>
      <c r="EB15" s="241"/>
      <c r="EC15" s="241"/>
      <c r="ED15" s="241"/>
      <c r="EE15" s="241"/>
      <c r="EF15" s="241"/>
      <c r="EG15" s="241"/>
      <c r="EH15" s="241"/>
      <c r="EI15" s="241"/>
      <c r="EJ15" s="241"/>
      <c r="EK15" s="241"/>
      <c r="EL15" s="241"/>
      <c r="EM15" s="241"/>
      <c r="EN15" s="241"/>
      <c r="EO15" s="241"/>
      <c r="EP15" s="241"/>
      <c r="EQ15" s="241"/>
      <c r="ER15" s="241"/>
      <c r="ES15" s="241"/>
      <c r="ET15" s="241"/>
      <c r="EU15" s="241"/>
      <c r="EV15" s="241"/>
      <c r="EW15" s="241"/>
      <c r="EX15" s="241"/>
      <c r="EY15" s="241"/>
      <c r="EZ15" s="241"/>
      <c r="FA15" s="241"/>
      <c r="FB15" s="241"/>
      <c r="FC15" s="241"/>
      <c r="FD15" s="241"/>
      <c r="FE15" s="241"/>
      <c r="FF15" s="241"/>
      <c r="FG15" s="241"/>
      <c r="FH15" s="241"/>
      <c r="FI15" s="241"/>
      <c r="FJ15" s="241"/>
      <c r="FK15" s="241"/>
      <c r="FL15" s="241"/>
      <c r="FM15" s="241"/>
      <c r="FN15" s="241"/>
      <c r="FO15" s="241"/>
      <c r="FP15" s="241"/>
      <c r="FQ15" s="241"/>
      <c r="FR15" s="241"/>
      <c r="FS15" s="241"/>
      <c r="FT15" s="241"/>
      <c r="FU15" s="241"/>
      <c r="FV15" s="241"/>
      <c r="FW15" s="241"/>
      <c r="FX15" s="241"/>
      <c r="FY15" s="241"/>
      <c r="FZ15" s="241"/>
      <c r="GA15" s="241"/>
      <c r="GB15" s="241"/>
      <c r="GC15" s="241"/>
      <c r="GD15" s="241"/>
      <c r="GE15" s="241"/>
      <c r="GF15" s="241"/>
      <c r="GG15" s="241"/>
      <c r="GH15" s="241"/>
      <c r="GI15" s="241"/>
      <c r="GJ15" s="241"/>
      <c r="GK15" s="241"/>
      <c r="GL15" s="241"/>
      <c r="GM15" s="241"/>
      <c r="GN15" s="241"/>
      <c r="GO15" s="241"/>
      <c r="GP15" s="241"/>
      <c r="GQ15" s="241"/>
      <c r="GR15" s="241"/>
      <c r="GS15" s="241"/>
      <c r="GT15" s="241"/>
      <c r="GU15" s="241"/>
      <c r="GV15" s="241"/>
      <c r="GW15" s="241"/>
      <c r="GX15" s="241"/>
      <c r="GY15" s="241"/>
      <c r="GZ15" s="241"/>
      <c r="HA15" s="241"/>
      <c r="HB15" s="241"/>
      <c r="HC15" s="241"/>
      <c r="HD15" s="241"/>
      <c r="HE15" s="241"/>
      <c r="HF15" s="241"/>
      <c r="HG15" s="241"/>
      <c r="HH15" s="241"/>
      <c r="HI15" s="241"/>
      <c r="HJ15" s="241"/>
      <c r="HK15" s="241"/>
      <c r="HL15" s="241"/>
      <c r="HM15" s="241"/>
      <c r="HN15" s="241"/>
      <c r="HO15" s="241"/>
      <c r="HP15" s="241"/>
      <c r="HQ15" s="241"/>
      <c r="HR15" s="241"/>
      <c r="HS15" s="241"/>
      <c r="HT15" s="241"/>
      <c r="HU15" s="241"/>
      <c r="HV15" s="241"/>
      <c r="HW15" s="241"/>
      <c r="HX15" s="241"/>
      <c r="HY15" s="241"/>
      <c r="HZ15" s="241"/>
      <c r="IA15" s="241"/>
      <c r="IB15" s="241"/>
      <c r="IC15" s="241"/>
      <c r="ID15" s="241"/>
      <c r="IE15" s="241"/>
      <c r="IF15" s="241"/>
      <c r="IG15" s="241"/>
      <c r="IH15" s="241"/>
      <c r="II15" s="241"/>
      <c r="IJ15" s="241"/>
      <c r="IK15" s="241"/>
      <c r="IL15" s="241"/>
      <c r="IM15" s="241"/>
      <c r="IN15" s="241"/>
      <c r="IO15" s="241"/>
      <c r="IP15" s="241"/>
      <c r="IQ15" s="241"/>
      <c r="IR15" s="241"/>
      <c r="IS15" s="241"/>
      <c r="IT15" s="241"/>
      <c r="IU15" s="241"/>
      <c r="IV15" s="241"/>
    </row>
    <row r="16" s="219" customFormat="1" spans="1:256">
      <c r="A16" s="246"/>
      <c r="B16" s="250" t="s">
        <v>583</v>
      </c>
      <c r="C16" s="257"/>
      <c r="D16" s="257"/>
      <c r="E16" s="250" t="s">
        <v>567</v>
      </c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241"/>
      <c r="AM16" s="241"/>
      <c r="AN16" s="241"/>
      <c r="AO16" s="241"/>
      <c r="AP16" s="241"/>
      <c r="AQ16" s="241"/>
      <c r="AR16" s="241"/>
      <c r="AS16" s="241"/>
      <c r="AT16" s="241"/>
      <c r="AU16" s="241"/>
      <c r="AV16" s="241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1"/>
      <c r="BH16" s="241"/>
      <c r="BI16" s="241"/>
      <c r="BJ16" s="241"/>
      <c r="BK16" s="241"/>
      <c r="BL16" s="241"/>
      <c r="BM16" s="241"/>
      <c r="BN16" s="241"/>
      <c r="BO16" s="241"/>
      <c r="BP16" s="241"/>
      <c r="BQ16" s="241"/>
      <c r="BR16" s="241"/>
      <c r="BS16" s="241"/>
      <c r="BT16" s="241"/>
      <c r="BU16" s="241"/>
      <c r="BV16" s="241"/>
      <c r="BW16" s="241"/>
      <c r="BX16" s="241"/>
      <c r="BY16" s="241"/>
      <c r="BZ16" s="241"/>
      <c r="CA16" s="241"/>
      <c r="CB16" s="241"/>
      <c r="CC16" s="241"/>
      <c r="CD16" s="241"/>
      <c r="CE16" s="241"/>
      <c r="CF16" s="241"/>
      <c r="CG16" s="241"/>
      <c r="CH16" s="241"/>
      <c r="CI16" s="241"/>
      <c r="CJ16" s="241"/>
      <c r="CK16" s="241"/>
      <c r="CL16" s="241"/>
      <c r="CM16" s="241"/>
      <c r="CN16" s="241"/>
      <c r="CO16" s="241"/>
      <c r="CP16" s="241"/>
      <c r="CQ16" s="241"/>
      <c r="CR16" s="241"/>
      <c r="CS16" s="241"/>
      <c r="CT16" s="241"/>
      <c r="CU16" s="241"/>
      <c r="CV16" s="241"/>
      <c r="CW16" s="241"/>
      <c r="CX16" s="241"/>
      <c r="CY16" s="241"/>
      <c r="CZ16" s="241"/>
      <c r="DA16" s="241"/>
      <c r="DB16" s="241"/>
      <c r="DC16" s="241"/>
      <c r="DD16" s="241"/>
      <c r="DE16" s="241"/>
      <c r="DF16" s="241"/>
      <c r="DG16" s="241"/>
      <c r="DH16" s="241"/>
      <c r="DI16" s="241"/>
      <c r="DJ16" s="241"/>
      <c r="DK16" s="241"/>
      <c r="DL16" s="241"/>
      <c r="DM16" s="241"/>
      <c r="DN16" s="241"/>
      <c r="DO16" s="241"/>
      <c r="DP16" s="241"/>
      <c r="DQ16" s="241"/>
      <c r="DR16" s="241"/>
      <c r="DS16" s="241"/>
      <c r="DT16" s="241"/>
      <c r="DU16" s="241"/>
      <c r="DV16" s="241"/>
      <c r="DW16" s="241"/>
      <c r="DX16" s="241"/>
      <c r="DY16" s="241"/>
      <c r="DZ16" s="241"/>
      <c r="EA16" s="241"/>
      <c r="EB16" s="241"/>
      <c r="EC16" s="241"/>
      <c r="ED16" s="241"/>
      <c r="EE16" s="241"/>
      <c r="EF16" s="241"/>
      <c r="EG16" s="241"/>
      <c r="EH16" s="241"/>
      <c r="EI16" s="241"/>
      <c r="EJ16" s="241"/>
      <c r="EK16" s="241"/>
      <c r="EL16" s="241"/>
      <c r="EM16" s="241"/>
      <c r="EN16" s="241"/>
      <c r="EO16" s="241"/>
      <c r="EP16" s="241"/>
      <c r="EQ16" s="241"/>
      <c r="ER16" s="241"/>
      <c r="ES16" s="241"/>
      <c r="ET16" s="241"/>
      <c r="EU16" s="241"/>
      <c r="EV16" s="241"/>
      <c r="EW16" s="241"/>
      <c r="EX16" s="241"/>
      <c r="EY16" s="241"/>
      <c r="EZ16" s="241"/>
      <c r="FA16" s="241"/>
      <c r="FB16" s="241"/>
      <c r="FC16" s="241"/>
      <c r="FD16" s="241"/>
      <c r="FE16" s="241"/>
      <c r="FF16" s="241"/>
      <c r="FG16" s="241"/>
      <c r="FH16" s="241"/>
      <c r="FI16" s="241"/>
      <c r="FJ16" s="241"/>
      <c r="FK16" s="241"/>
      <c r="FL16" s="241"/>
      <c r="FM16" s="241"/>
      <c r="FN16" s="241"/>
      <c r="FO16" s="241"/>
      <c r="FP16" s="241"/>
      <c r="FQ16" s="241"/>
      <c r="FR16" s="241"/>
      <c r="FS16" s="241"/>
      <c r="FT16" s="241"/>
      <c r="FU16" s="241"/>
      <c r="FV16" s="241"/>
      <c r="FW16" s="241"/>
      <c r="FX16" s="241"/>
      <c r="FY16" s="241"/>
      <c r="FZ16" s="241"/>
      <c r="GA16" s="241"/>
      <c r="GB16" s="241"/>
      <c r="GC16" s="241"/>
      <c r="GD16" s="241"/>
      <c r="GE16" s="241"/>
      <c r="GF16" s="241"/>
      <c r="GG16" s="241"/>
      <c r="GH16" s="241"/>
      <c r="GI16" s="241"/>
      <c r="GJ16" s="241"/>
      <c r="GK16" s="241"/>
      <c r="GL16" s="241"/>
      <c r="GM16" s="241"/>
      <c r="GN16" s="241"/>
      <c r="GO16" s="241"/>
      <c r="GP16" s="241"/>
      <c r="GQ16" s="241"/>
      <c r="GR16" s="241"/>
      <c r="GS16" s="241"/>
      <c r="GT16" s="241"/>
      <c r="GU16" s="241"/>
      <c r="GV16" s="241"/>
      <c r="GW16" s="241"/>
      <c r="GX16" s="241"/>
      <c r="GY16" s="241"/>
      <c r="GZ16" s="241"/>
      <c r="HA16" s="241"/>
      <c r="HB16" s="241"/>
      <c r="HC16" s="241"/>
      <c r="HD16" s="241"/>
      <c r="HE16" s="241"/>
      <c r="HF16" s="241"/>
      <c r="HG16" s="241"/>
      <c r="HH16" s="241"/>
      <c r="HI16" s="241"/>
      <c r="HJ16" s="241"/>
      <c r="HK16" s="241"/>
      <c r="HL16" s="241"/>
      <c r="HM16" s="241"/>
      <c r="HN16" s="241"/>
      <c r="HO16" s="241"/>
      <c r="HP16" s="241"/>
      <c r="HQ16" s="241"/>
      <c r="HR16" s="241"/>
      <c r="HS16" s="241"/>
      <c r="HT16" s="241"/>
      <c r="HU16" s="241"/>
      <c r="HV16" s="241"/>
      <c r="HW16" s="241"/>
      <c r="HX16" s="241"/>
      <c r="HY16" s="241"/>
      <c r="HZ16" s="241"/>
      <c r="IA16" s="241"/>
      <c r="IB16" s="241"/>
      <c r="IC16" s="241"/>
      <c r="ID16" s="241"/>
      <c r="IE16" s="241"/>
      <c r="IF16" s="241"/>
      <c r="IG16" s="241"/>
      <c r="IH16" s="241"/>
      <c r="II16" s="241"/>
      <c r="IJ16" s="241"/>
      <c r="IK16" s="241"/>
      <c r="IL16" s="241"/>
      <c r="IM16" s="241"/>
      <c r="IN16" s="241"/>
      <c r="IO16" s="241"/>
      <c r="IP16" s="241"/>
      <c r="IQ16" s="241"/>
      <c r="IR16" s="241"/>
      <c r="IS16" s="241"/>
      <c r="IT16" s="241"/>
      <c r="IU16" s="241"/>
      <c r="IV16" s="241"/>
    </row>
    <row r="17" s="219" customFormat="1" spans="1:256">
      <c r="A17" s="246"/>
      <c r="B17" s="250" t="s">
        <v>584</v>
      </c>
      <c r="C17" s="257"/>
      <c r="D17" s="257"/>
      <c r="E17" s="250" t="s">
        <v>567</v>
      </c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  <c r="BI17" s="241"/>
      <c r="BJ17" s="241"/>
      <c r="BK17" s="241"/>
      <c r="BL17" s="241"/>
      <c r="BM17" s="241"/>
      <c r="BN17" s="241"/>
      <c r="BO17" s="241"/>
      <c r="BP17" s="241"/>
      <c r="BQ17" s="241"/>
      <c r="BR17" s="241"/>
      <c r="BS17" s="241"/>
      <c r="BT17" s="241"/>
      <c r="BU17" s="241"/>
      <c r="BV17" s="241"/>
      <c r="BW17" s="241"/>
      <c r="BX17" s="241"/>
      <c r="BY17" s="241"/>
      <c r="BZ17" s="241"/>
      <c r="CA17" s="241"/>
      <c r="CB17" s="241"/>
      <c r="CC17" s="241"/>
      <c r="CD17" s="241"/>
      <c r="CE17" s="241"/>
      <c r="CF17" s="241"/>
      <c r="CG17" s="241"/>
      <c r="CH17" s="241"/>
      <c r="CI17" s="241"/>
      <c r="CJ17" s="241"/>
      <c r="CK17" s="241"/>
      <c r="CL17" s="241"/>
      <c r="CM17" s="241"/>
      <c r="CN17" s="241"/>
      <c r="CO17" s="241"/>
      <c r="CP17" s="241"/>
      <c r="CQ17" s="241"/>
      <c r="CR17" s="241"/>
      <c r="CS17" s="241"/>
      <c r="CT17" s="241"/>
      <c r="CU17" s="241"/>
      <c r="CV17" s="241"/>
      <c r="CW17" s="241"/>
      <c r="CX17" s="241"/>
      <c r="CY17" s="241"/>
      <c r="CZ17" s="241"/>
      <c r="DA17" s="241"/>
      <c r="DB17" s="241"/>
      <c r="DC17" s="241"/>
      <c r="DD17" s="241"/>
      <c r="DE17" s="241"/>
      <c r="DF17" s="241"/>
      <c r="DG17" s="241"/>
      <c r="DH17" s="241"/>
      <c r="DI17" s="241"/>
      <c r="DJ17" s="241"/>
      <c r="DK17" s="241"/>
      <c r="DL17" s="241"/>
      <c r="DM17" s="241"/>
      <c r="DN17" s="241"/>
      <c r="DO17" s="241"/>
      <c r="DP17" s="241"/>
      <c r="DQ17" s="241"/>
      <c r="DR17" s="241"/>
      <c r="DS17" s="241"/>
      <c r="DT17" s="241"/>
      <c r="DU17" s="241"/>
      <c r="DV17" s="241"/>
      <c r="DW17" s="241"/>
      <c r="DX17" s="241"/>
      <c r="DY17" s="241"/>
      <c r="DZ17" s="241"/>
      <c r="EA17" s="241"/>
      <c r="EB17" s="241"/>
      <c r="EC17" s="241"/>
      <c r="ED17" s="241"/>
      <c r="EE17" s="241"/>
      <c r="EF17" s="241"/>
      <c r="EG17" s="241"/>
      <c r="EH17" s="241"/>
      <c r="EI17" s="241"/>
      <c r="EJ17" s="241"/>
      <c r="EK17" s="241"/>
      <c r="EL17" s="241"/>
      <c r="EM17" s="241"/>
      <c r="EN17" s="241"/>
      <c r="EO17" s="241"/>
      <c r="EP17" s="241"/>
      <c r="EQ17" s="241"/>
      <c r="ER17" s="241"/>
      <c r="ES17" s="241"/>
      <c r="ET17" s="241"/>
      <c r="EU17" s="241"/>
      <c r="EV17" s="241"/>
      <c r="EW17" s="241"/>
      <c r="EX17" s="241"/>
      <c r="EY17" s="241"/>
      <c r="EZ17" s="241"/>
      <c r="FA17" s="241"/>
      <c r="FB17" s="241"/>
      <c r="FC17" s="241"/>
      <c r="FD17" s="241"/>
      <c r="FE17" s="241"/>
      <c r="FF17" s="241"/>
      <c r="FG17" s="241"/>
      <c r="FH17" s="241"/>
      <c r="FI17" s="241"/>
      <c r="FJ17" s="241"/>
      <c r="FK17" s="241"/>
      <c r="FL17" s="241"/>
      <c r="FM17" s="241"/>
      <c r="FN17" s="241"/>
      <c r="FO17" s="241"/>
      <c r="FP17" s="241"/>
      <c r="FQ17" s="241"/>
      <c r="FR17" s="241"/>
      <c r="FS17" s="241"/>
      <c r="FT17" s="241"/>
      <c r="FU17" s="241"/>
      <c r="FV17" s="241"/>
      <c r="FW17" s="241"/>
      <c r="FX17" s="241"/>
      <c r="FY17" s="241"/>
      <c r="FZ17" s="241"/>
      <c r="GA17" s="241"/>
      <c r="GB17" s="241"/>
      <c r="GC17" s="241"/>
      <c r="GD17" s="241"/>
      <c r="GE17" s="241"/>
      <c r="GF17" s="241"/>
      <c r="GG17" s="241"/>
      <c r="GH17" s="241"/>
      <c r="GI17" s="241"/>
      <c r="GJ17" s="241"/>
      <c r="GK17" s="241"/>
      <c r="GL17" s="241"/>
      <c r="GM17" s="241"/>
      <c r="GN17" s="241"/>
      <c r="GO17" s="241"/>
      <c r="GP17" s="241"/>
      <c r="GQ17" s="241"/>
      <c r="GR17" s="241"/>
      <c r="GS17" s="241"/>
      <c r="GT17" s="241"/>
      <c r="GU17" s="241"/>
      <c r="GV17" s="241"/>
      <c r="GW17" s="241"/>
      <c r="GX17" s="241"/>
      <c r="GY17" s="241"/>
      <c r="GZ17" s="241"/>
      <c r="HA17" s="241"/>
      <c r="HB17" s="241"/>
      <c r="HC17" s="241"/>
      <c r="HD17" s="241"/>
      <c r="HE17" s="241"/>
      <c r="HF17" s="241"/>
      <c r="HG17" s="241"/>
      <c r="HH17" s="241"/>
      <c r="HI17" s="241"/>
      <c r="HJ17" s="241"/>
      <c r="HK17" s="241"/>
      <c r="HL17" s="241"/>
      <c r="HM17" s="241"/>
      <c r="HN17" s="241"/>
      <c r="HO17" s="241"/>
      <c r="HP17" s="241"/>
      <c r="HQ17" s="241"/>
      <c r="HR17" s="241"/>
      <c r="HS17" s="241"/>
      <c r="HT17" s="241"/>
      <c r="HU17" s="241"/>
      <c r="HV17" s="241"/>
      <c r="HW17" s="241"/>
      <c r="HX17" s="241"/>
      <c r="HY17" s="241"/>
      <c r="HZ17" s="241"/>
      <c r="IA17" s="241"/>
      <c r="IB17" s="241"/>
      <c r="IC17" s="241"/>
      <c r="ID17" s="241"/>
      <c r="IE17" s="241"/>
      <c r="IF17" s="241"/>
      <c r="IG17" s="241"/>
      <c r="IH17" s="241"/>
      <c r="II17" s="241"/>
      <c r="IJ17" s="241"/>
      <c r="IK17" s="241"/>
      <c r="IL17" s="241"/>
      <c r="IM17" s="241"/>
      <c r="IN17" s="241"/>
      <c r="IO17" s="241"/>
      <c r="IP17" s="241"/>
      <c r="IQ17" s="241"/>
      <c r="IR17" s="241"/>
      <c r="IS17" s="241"/>
      <c r="IT17" s="241"/>
      <c r="IU17" s="241"/>
      <c r="IV17" s="241"/>
    </row>
    <row r="18" s="219" customFormat="1" spans="1:256">
      <c r="A18" s="246"/>
      <c r="B18" s="250" t="s">
        <v>585</v>
      </c>
      <c r="C18" s="257"/>
      <c r="D18" s="257"/>
      <c r="E18" s="250" t="s">
        <v>567</v>
      </c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41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1"/>
      <c r="BH18" s="241"/>
      <c r="BI18" s="241"/>
      <c r="BJ18" s="241"/>
      <c r="BK18" s="241"/>
      <c r="BL18" s="241"/>
      <c r="BM18" s="241"/>
      <c r="BN18" s="241"/>
      <c r="BO18" s="241"/>
      <c r="BP18" s="241"/>
      <c r="BQ18" s="241"/>
      <c r="BR18" s="241"/>
      <c r="BS18" s="241"/>
      <c r="BT18" s="241"/>
      <c r="BU18" s="241"/>
      <c r="BV18" s="241"/>
      <c r="BW18" s="241"/>
      <c r="BX18" s="241"/>
      <c r="BY18" s="241"/>
      <c r="BZ18" s="241"/>
      <c r="CA18" s="241"/>
      <c r="CB18" s="241"/>
      <c r="CC18" s="241"/>
      <c r="CD18" s="241"/>
      <c r="CE18" s="241"/>
      <c r="CF18" s="241"/>
      <c r="CG18" s="241"/>
      <c r="CH18" s="241"/>
      <c r="CI18" s="241"/>
      <c r="CJ18" s="241"/>
      <c r="CK18" s="241"/>
      <c r="CL18" s="241"/>
      <c r="CM18" s="241"/>
      <c r="CN18" s="241"/>
      <c r="CO18" s="241"/>
      <c r="CP18" s="241"/>
      <c r="CQ18" s="241"/>
      <c r="CR18" s="241"/>
      <c r="CS18" s="241"/>
      <c r="CT18" s="241"/>
      <c r="CU18" s="241"/>
      <c r="CV18" s="241"/>
      <c r="CW18" s="241"/>
      <c r="CX18" s="241"/>
      <c r="CY18" s="241"/>
      <c r="CZ18" s="241"/>
      <c r="DA18" s="241"/>
      <c r="DB18" s="241"/>
      <c r="DC18" s="241"/>
      <c r="DD18" s="241"/>
      <c r="DE18" s="241"/>
      <c r="DF18" s="241"/>
      <c r="DG18" s="241"/>
      <c r="DH18" s="241"/>
      <c r="DI18" s="241"/>
      <c r="DJ18" s="241"/>
      <c r="DK18" s="241"/>
      <c r="DL18" s="241"/>
      <c r="DM18" s="241"/>
      <c r="DN18" s="241"/>
      <c r="DO18" s="241"/>
      <c r="DP18" s="241"/>
      <c r="DQ18" s="241"/>
      <c r="DR18" s="241"/>
      <c r="DS18" s="241"/>
      <c r="DT18" s="241"/>
      <c r="DU18" s="241"/>
      <c r="DV18" s="241"/>
      <c r="DW18" s="241"/>
      <c r="DX18" s="241"/>
      <c r="DY18" s="241"/>
      <c r="DZ18" s="241"/>
      <c r="EA18" s="241"/>
      <c r="EB18" s="241"/>
      <c r="EC18" s="241"/>
      <c r="ED18" s="241"/>
      <c r="EE18" s="241"/>
      <c r="EF18" s="241"/>
      <c r="EG18" s="241"/>
      <c r="EH18" s="241"/>
      <c r="EI18" s="241"/>
      <c r="EJ18" s="241"/>
      <c r="EK18" s="241"/>
      <c r="EL18" s="241"/>
      <c r="EM18" s="241"/>
      <c r="EN18" s="241"/>
      <c r="EO18" s="241"/>
      <c r="EP18" s="241"/>
      <c r="EQ18" s="241"/>
      <c r="ER18" s="241"/>
      <c r="ES18" s="241"/>
      <c r="ET18" s="241"/>
      <c r="EU18" s="241"/>
      <c r="EV18" s="241"/>
      <c r="EW18" s="241"/>
      <c r="EX18" s="241"/>
      <c r="EY18" s="241"/>
      <c r="EZ18" s="241"/>
      <c r="FA18" s="241"/>
      <c r="FB18" s="241"/>
      <c r="FC18" s="241"/>
      <c r="FD18" s="241"/>
      <c r="FE18" s="241"/>
      <c r="FF18" s="241"/>
      <c r="FG18" s="241"/>
      <c r="FH18" s="241"/>
      <c r="FI18" s="241"/>
      <c r="FJ18" s="241"/>
      <c r="FK18" s="241"/>
      <c r="FL18" s="241"/>
      <c r="FM18" s="241"/>
      <c r="FN18" s="241"/>
      <c r="FO18" s="241"/>
      <c r="FP18" s="241"/>
      <c r="FQ18" s="241"/>
      <c r="FR18" s="241"/>
      <c r="FS18" s="241"/>
      <c r="FT18" s="241"/>
      <c r="FU18" s="241"/>
      <c r="FV18" s="241"/>
      <c r="FW18" s="241"/>
      <c r="FX18" s="241"/>
      <c r="FY18" s="241"/>
      <c r="FZ18" s="241"/>
      <c r="GA18" s="241"/>
      <c r="GB18" s="241"/>
      <c r="GC18" s="241"/>
      <c r="GD18" s="241"/>
      <c r="GE18" s="241"/>
      <c r="GF18" s="241"/>
      <c r="GG18" s="241"/>
      <c r="GH18" s="241"/>
      <c r="GI18" s="241"/>
      <c r="GJ18" s="241"/>
      <c r="GK18" s="241"/>
      <c r="GL18" s="241"/>
      <c r="GM18" s="241"/>
      <c r="GN18" s="241"/>
      <c r="GO18" s="241"/>
      <c r="GP18" s="241"/>
      <c r="GQ18" s="241"/>
      <c r="GR18" s="241"/>
      <c r="GS18" s="241"/>
      <c r="GT18" s="241"/>
      <c r="GU18" s="241"/>
      <c r="GV18" s="241"/>
      <c r="GW18" s="241"/>
      <c r="GX18" s="241"/>
      <c r="GY18" s="241"/>
      <c r="GZ18" s="241"/>
      <c r="HA18" s="241"/>
      <c r="HB18" s="241"/>
      <c r="HC18" s="241"/>
      <c r="HD18" s="241"/>
      <c r="HE18" s="241"/>
      <c r="HF18" s="241"/>
      <c r="HG18" s="241"/>
      <c r="HH18" s="241"/>
      <c r="HI18" s="241"/>
      <c r="HJ18" s="241"/>
      <c r="HK18" s="241"/>
      <c r="HL18" s="241"/>
      <c r="HM18" s="241"/>
      <c r="HN18" s="241"/>
      <c r="HO18" s="241"/>
      <c r="HP18" s="241"/>
      <c r="HQ18" s="241"/>
      <c r="HR18" s="241"/>
      <c r="HS18" s="241"/>
      <c r="HT18" s="241"/>
      <c r="HU18" s="241"/>
      <c r="HV18" s="241"/>
      <c r="HW18" s="241"/>
      <c r="HX18" s="241"/>
      <c r="HY18" s="241"/>
      <c r="HZ18" s="241"/>
      <c r="IA18" s="241"/>
      <c r="IB18" s="241"/>
      <c r="IC18" s="241"/>
      <c r="ID18" s="241"/>
      <c r="IE18" s="241"/>
      <c r="IF18" s="241"/>
      <c r="IG18" s="241"/>
      <c r="IH18" s="241"/>
      <c r="II18" s="241"/>
      <c r="IJ18" s="241"/>
      <c r="IK18" s="241"/>
      <c r="IL18" s="241"/>
      <c r="IM18" s="241"/>
      <c r="IN18" s="241"/>
      <c r="IO18" s="241"/>
      <c r="IP18" s="241"/>
      <c r="IQ18" s="241"/>
      <c r="IR18" s="241"/>
      <c r="IS18" s="241"/>
      <c r="IT18" s="241"/>
      <c r="IU18" s="241"/>
      <c r="IV18" s="241"/>
    </row>
    <row r="19" s="219" customFormat="1" spans="1:256">
      <c r="A19" s="246"/>
      <c r="B19" s="250" t="s">
        <v>586</v>
      </c>
      <c r="C19" s="260">
        <f>SUM(C13:C18)</f>
        <v>0</v>
      </c>
      <c r="D19" s="257">
        <f>ROUND(C19,-4)</f>
        <v>0</v>
      </c>
      <c r="E19" s="250" t="s">
        <v>567</v>
      </c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1"/>
      <c r="BN19" s="241"/>
      <c r="BO19" s="241"/>
      <c r="BP19" s="241"/>
      <c r="BQ19" s="241"/>
      <c r="BR19" s="241"/>
      <c r="BS19" s="241"/>
      <c r="BT19" s="241"/>
      <c r="BU19" s="241"/>
      <c r="BV19" s="241"/>
      <c r="BW19" s="241"/>
      <c r="BX19" s="241"/>
      <c r="BY19" s="241"/>
      <c r="BZ19" s="241"/>
      <c r="CA19" s="241"/>
      <c r="CB19" s="241"/>
      <c r="CC19" s="241"/>
      <c r="CD19" s="241"/>
      <c r="CE19" s="241"/>
      <c r="CF19" s="241"/>
      <c r="CG19" s="241"/>
      <c r="CH19" s="241"/>
      <c r="CI19" s="241"/>
      <c r="CJ19" s="241"/>
      <c r="CK19" s="241"/>
      <c r="CL19" s="241"/>
      <c r="CM19" s="241"/>
      <c r="CN19" s="241"/>
      <c r="CO19" s="241"/>
      <c r="CP19" s="241"/>
      <c r="CQ19" s="241"/>
      <c r="CR19" s="241"/>
      <c r="CS19" s="241"/>
      <c r="CT19" s="241"/>
      <c r="CU19" s="241"/>
      <c r="CV19" s="241"/>
      <c r="CW19" s="241"/>
      <c r="CX19" s="241"/>
      <c r="CY19" s="241"/>
      <c r="CZ19" s="241"/>
      <c r="DA19" s="241"/>
      <c r="DB19" s="241"/>
      <c r="DC19" s="241"/>
      <c r="DD19" s="241"/>
      <c r="DE19" s="241"/>
      <c r="DF19" s="241"/>
      <c r="DG19" s="241"/>
      <c r="DH19" s="241"/>
      <c r="DI19" s="241"/>
      <c r="DJ19" s="241"/>
      <c r="DK19" s="241"/>
      <c r="DL19" s="241"/>
      <c r="DM19" s="241"/>
      <c r="DN19" s="241"/>
      <c r="DO19" s="241"/>
      <c r="DP19" s="241"/>
      <c r="DQ19" s="241"/>
      <c r="DR19" s="241"/>
      <c r="DS19" s="241"/>
      <c r="DT19" s="241"/>
      <c r="DU19" s="241"/>
      <c r="DV19" s="241"/>
      <c r="DW19" s="241"/>
      <c r="DX19" s="241"/>
      <c r="DY19" s="241"/>
      <c r="DZ19" s="241"/>
      <c r="EA19" s="241"/>
      <c r="EB19" s="241"/>
      <c r="EC19" s="241"/>
      <c r="ED19" s="241"/>
      <c r="EE19" s="241"/>
      <c r="EF19" s="241"/>
      <c r="EG19" s="241"/>
      <c r="EH19" s="241"/>
      <c r="EI19" s="241"/>
      <c r="EJ19" s="241"/>
      <c r="EK19" s="241"/>
      <c r="EL19" s="241"/>
      <c r="EM19" s="241"/>
      <c r="EN19" s="241"/>
      <c r="EO19" s="241"/>
      <c r="EP19" s="241"/>
      <c r="EQ19" s="241"/>
      <c r="ER19" s="241"/>
      <c r="ES19" s="241"/>
      <c r="ET19" s="241"/>
      <c r="EU19" s="241"/>
      <c r="EV19" s="241"/>
      <c r="EW19" s="241"/>
      <c r="EX19" s="241"/>
      <c r="EY19" s="241"/>
      <c r="EZ19" s="241"/>
      <c r="FA19" s="241"/>
      <c r="FB19" s="241"/>
      <c r="FC19" s="241"/>
      <c r="FD19" s="241"/>
      <c r="FE19" s="241"/>
      <c r="FF19" s="241"/>
      <c r="FG19" s="241"/>
      <c r="FH19" s="241"/>
      <c r="FI19" s="241"/>
      <c r="FJ19" s="241"/>
      <c r="FK19" s="241"/>
      <c r="FL19" s="241"/>
      <c r="FM19" s="241"/>
      <c r="FN19" s="241"/>
      <c r="FO19" s="241"/>
      <c r="FP19" s="241"/>
      <c r="FQ19" s="241"/>
      <c r="FR19" s="241"/>
      <c r="FS19" s="241"/>
      <c r="FT19" s="241"/>
      <c r="FU19" s="241"/>
      <c r="FV19" s="241"/>
      <c r="FW19" s="241"/>
      <c r="FX19" s="241"/>
      <c r="FY19" s="241"/>
      <c r="FZ19" s="241"/>
      <c r="GA19" s="241"/>
      <c r="GB19" s="241"/>
      <c r="GC19" s="241"/>
      <c r="GD19" s="241"/>
      <c r="GE19" s="241"/>
      <c r="GF19" s="241"/>
      <c r="GG19" s="241"/>
      <c r="GH19" s="241"/>
      <c r="GI19" s="241"/>
      <c r="GJ19" s="241"/>
      <c r="GK19" s="241"/>
      <c r="GL19" s="241"/>
      <c r="GM19" s="241"/>
      <c r="GN19" s="241"/>
      <c r="GO19" s="241"/>
      <c r="GP19" s="241"/>
      <c r="GQ19" s="241"/>
      <c r="GR19" s="241"/>
      <c r="GS19" s="241"/>
      <c r="GT19" s="241"/>
      <c r="GU19" s="241"/>
      <c r="GV19" s="241"/>
      <c r="GW19" s="241"/>
      <c r="GX19" s="241"/>
      <c r="GY19" s="241"/>
      <c r="GZ19" s="241"/>
      <c r="HA19" s="241"/>
      <c r="HB19" s="241"/>
      <c r="HC19" s="241"/>
      <c r="HD19" s="241"/>
      <c r="HE19" s="241"/>
      <c r="HF19" s="241"/>
      <c r="HG19" s="241"/>
      <c r="HH19" s="241"/>
      <c r="HI19" s="241"/>
      <c r="HJ19" s="241"/>
      <c r="HK19" s="241"/>
      <c r="HL19" s="241"/>
      <c r="HM19" s="241"/>
      <c r="HN19" s="241"/>
      <c r="HO19" s="241"/>
      <c r="HP19" s="241"/>
      <c r="HQ19" s="241"/>
      <c r="HR19" s="241"/>
      <c r="HS19" s="241"/>
      <c r="HT19" s="241"/>
      <c r="HU19" s="241"/>
      <c r="HV19" s="241"/>
      <c r="HW19" s="241"/>
      <c r="HX19" s="241"/>
      <c r="HY19" s="241"/>
      <c r="HZ19" s="241"/>
      <c r="IA19" s="241"/>
      <c r="IB19" s="241"/>
      <c r="IC19" s="241"/>
      <c r="ID19" s="241"/>
      <c r="IE19" s="241"/>
      <c r="IF19" s="241"/>
      <c r="IG19" s="241"/>
      <c r="IH19" s="241"/>
      <c r="II19" s="241"/>
      <c r="IJ19" s="241"/>
      <c r="IK19" s="241"/>
      <c r="IL19" s="241"/>
      <c r="IM19" s="241"/>
      <c r="IN19" s="241"/>
      <c r="IO19" s="241"/>
      <c r="IP19" s="241"/>
      <c r="IQ19" s="241"/>
      <c r="IR19" s="241"/>
      <c r="IS19" s="241"/>
      <c r="IT19" s="241"/>
      <c r="IU19" s="241"/>
      <c r="IV19" s="241"/>
    </row>
  </sheetData>
  <mergeCells count="3">
    <mergeCell ref="A1:E1"/>
    <mergeCell ref="A3:A12"/>
    <mergeCell ref="A13:A19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O45" sqref="A1:O45"/>
    </sheetView>
  </sheetViews>
  <sheetFormatPr defaultColWidth="9" defaultRowHeight="14.25"/>
  <cols>
    <col min="1" max="1" width="15.375" style="220" customWidth="1"/>
    <col min="2" max="5" width="9" style="11"/>
    <col min="6" max="6" width="14.5" style="11" customWidth="1"/>
    <col min="7" max="7" width="12.125" style="11" customWidth="1"/>
    <col min="8" max="8" width="11.125" style="11" customWidth="1"/>
    <col min="9" max="9" width="10.5" style="11" customWidth="1"/>
    <col min="10" max="12" width="9" style="11"/>
    <col min="13" max="13" width="12.125" style="11" customWidth="1"/>
    <col min="14" max="14" width="12.75" style="11" customWidth="1"/>
    <col min="15" max="15" width="15.5" style="11" customWidth="1"/>
    <col min="16" max="256" width="9" style="11"/>
    <col min="257" max="257" width="15.375" style="11" customWidth="1"/>
    <col min="258" max="261" width="9" style="11"/>
    <col min="262" max="262" width="14.5" style="11" customWidth="1"/>
    <col min="263" max="263" width="12.125" style="11" customWidth="1"/>
    <col min="264" max="264" width="11.125" style="11" customWidth="1"/>
    <col min="265" max="265" width="10.5" style="11" customWidth="1"/>
    <col min="266" max="268" width="9" style="11"/>
    <col min="269" max="269" width="43.375" style="11" customWidth="1"/>
    <col min="270" max="270" width="12.75" style="11" customWidth="1"/>
    <col min="271" max="271" width="15.5" style="11" customWidth="1"/>
    <col min="272" max="512" width="9" style="11"/>
    <col min="513" max="513" width="15.375" style="11" customWidth="1"/>
    <col min="514" max="517" width="9" style="11"/>
    <col min="518" max="518" width="14.5" style="11" customWidth="1"/>
    <col min="519" max="519" width="12.125" style="11" customWidth="1"/>
    <col min="520" max="520" width="11.125" style="11" customWidth="1"/>
    <col min="521" max="521" width="10.5" style="11" customWidth="1"/>
    <col min="522" max="524" width="9" style="11"/>
    <col min="525" max="525" width="43.375" style="11" customWidth="1"/>
    <col min="526" max="526" width="12.75" style="11" customWidth="1"/>
    <col min="527" max="527" width="15.5" style="11" customWidth="1"/>
    <col min="528" max="768" width="9" style="11"/>
    <col min="769" max="769" width="15.375" style="11" customWidth="1"/>
    <col min="770" max="773" width="9" style="11"/>
    <col min="774" max="774" width="14.5" style="11" customWidth="1"/>
    <col min="775" max="775" width="12.125" style="11" customWidth="1"/>
    <col min="776" max="776" width="11.125" style="11" customWidth="1"/>
    <col min="777" max="777" width="10.5" style="11" customWidth="1"/>
    <col min="778" max="780" width="9" style="11"/>
    <col min="781" max="781" width="43.375" style="11" customWidth="1"/>
    <col min="782" max="782" width="12.75" style="11" customWidth="1"/>
    <col min="783" max="783" width="15.5" style="11" customWidth="1"/>
    <col min="784" max="1024" width="9" style="11"/>
    <col min="1025" max="1025" width="15.375" style="11" customWidth="1"/>
    <col min="1026" max="1029" width="9" style="11"/>
    <col min="1030" max="1030" width="14.5" style="11" customWidth="1"/>
    <col min="1031" max="1031" width="12.125" style="11" customWidth="1"/>
    <col min="1032" max="1032" width="11.125" style="11" customWidth="1"/>
    <col min="1033" max="1033" width="10.5" style="11" customWidth="1"/>
    <col min="1034" max="1036" width="9" style="11"/>
    <col min="1037" max="1037" width="43.375" style="11" customWidth="1"/>
    <col min="1038" max="1038" width="12.75" style="11" customWidth="1"/>
    <col min="1039" max="1039" width="15.5" style="11" customWidth="1"/>
    <col min="1040" max="1280" width="9" style="11"/>
    <col min="1281" max="1281" width="15.375" style="11" customWidth="1"/>
    <col min="1282" max="1285" width="9" style="11"/>
    <col min="1286" max="1286" width="14.5" style="11" customWidth="1"/>
    <col min="1287" max="1287" width="12.125" style="11" customWidth="1"/>
    <col min="1288" max="1288" width="11.125" style="11" customWidth="1"/>
    <col min="1289" max="1289" width="10.5" style="11" customWidth="1"/>
    <col min="1290" max="1292" width="9" style="11"/>
    <col min="1293" max="1293" width="43.375" style="11" customWidth="1"/>
    <col min="1294" max="1294" width="12.75" style="11" customWidth="1"/>
    <col min="1295" max="1295" width="15.5" style="11" customWidth="1"/>
    <col min="1296" max="1536" width="9" style="11"/>
    <col min="1537" max="1537" width="15.375" style="11" customWidth="1"/>
    <col min="1538" max="1541" width="9" style="11"/>
    <col min="1542" max="1542" width="14.5" style="11" customWidth="1"/>
    <col min="1543" max="1543" width="12.125" style="11" customWidth="1"/>
    <col min="1544" max="1544" width="11.125" style="11" customWidth="1"/>
    <col min="1545" max="1545" width="10.5" style="11" customWidth="1"/>
    <col min="1546" max="1548" width="9" style="11"/>
    <col min="1549" max="1549" width="43.375" style="11" customWidth="1"/>
    <col min="1550" max="1550" width="12.75" style="11" customWidth="1"/>
    <col min="1551" max="1551" width="15.5" style="11" customWidth="1"/>
    <col min="1552" max="1792" width="9" style="11"/>
    <col min="1793" max="1793" width="15.375" style="11" customWidth="1"/>
    <col min="1794" max="1797" width="9" style="11"/>
    <col min="1798" max="1798" width="14.5" style="11" customWidth="1"/>
    <col min="1799" max="1799" width="12.125" style="11" customWidth="1"/>
    <col min="1800" max="1800" width="11.125" style="11" customWidth="1"/>
    <col min="1801" max="1801" width="10.5" style="11" customWidth="1"/>
    <col min="1802" max="1804" width="9" style="11"/>
    <col min="1805" max="1805" width="43.375" style="11" customWidth="1"/>
    <col min="1806" max="1806" width="12.75" style="11" customWidth="1"/>
    <col min="1807" max="1807" width="15.5" style="11" customWidth="1"/>
    <col min="1808" max="2048" width="9" style="11"/>
    <col min="2049" max="2049" width="15.375" style="11" customWidth="1"/>
    <col min="2050" max="2053" width="9" style="11"/>
    <col min="2054" max="2054" width="14.5" style="11" customWidth="1"/>
    <col min="2055" max="2055" width="12.125" style="11" customWidth="1"/>
    <col min="2056" max="2056" width="11.125" style="11" customWidth="1"/>
    <col min="2057" max="2057" width="10.5" style="11" customWidth="1"/>
    <col min="2058" max="2060" width="9" style="11"/>
    <col min="2061" max="2061" width="43.375" style="11" customWidth="1"/>
    <col min="2062" max="2062" width="12.75" style="11" customWidth="1"/>
    <col min="2063" max="2063" width="15.5" style="11" customWidth="1"/>
    <col min="2064" max="2304" width="9" style="11"/>
    <col min="2305" max="2305" width="15.375" style="11" customWidth="1"/>
    <col min="2306" max="2309" width="9" style="11"/>
    <col min="2310" max="2310" width="14.5" style="11" customWidth="1"/>
    <col min="2311" max="2311" width="12.125" style="11" customWidth="1"/>
    <col min="2312" max="2312" width="11.125" style="11" customWidth="1"/>
    <col min="2313" max="2313" width="10.5" style="11" customWidth="1"/>
    <col min="2314" max="2316" width="9" style="11"/>
    <col min="2317" max="2317" width="43.375" style="11" customWidth="1"/>
    <col min="2318" max="2318" width="12.75" style="11" customWidth="1"/>
    <col min="2319" max="2319" width="15.5" style="11" customWidth="1"/>
    <col min="2320" max="2560" width="9" style="11"/>
    <col min="2561" max="2561" width="15.375" style="11" customWidth="1"/>
    <col min="2562" max="2565" width="9" style="11"/>
    <col min="2566" max="2566" width="14.5" style="11" customWidth="1"/>
    <col min="2567" max="2567" width="12.125" style="11" customWidth="1"/>
    <col min="2568" max="2568" width="11.125" style="11" customWidth="1"/>
    <col min="2569" max="2569" width="10.5" style="11" customWidth="1"/>
    <col min="2570" max="2572" width="9" style="11"/>
    <col min="2573" max="2573" width="43.375" style="11" customWidth="1"/>
    <col min="2574" max="2574" width="12.75" style="11" customWidth="1"/>
    <col min="2575" max="2575" width="15.5" style="11" customWidth="1"/>
    <col min="2576" max="2816" width="9" style="11"/>
    <col min="2817" max="2817" width="15.375" style="11" customWidth="1"/>
    <col min="2818" max="2821" width="9" style="11"/>
    <col min="2822" max="2822" width="14.5" style="11" customWidth="1"/>
    <col min="2823" max="2823" width="12.125" style="11" customWidth="1"/>
    <col min="2824" max="2824" width="11.125" style="11" customWidth="1"/>
    <col min="2825" max="2825" width="10.5" style="11" customWidth="1"/>
    <col min="2826" max="2828" width="9" style="11"/>
    <col min="2829" max="2829" width="43.375" style="11" customWidth="1"/>
    <col min="2830" max="2830" width="12.75" style="11" customWidth="1"/>
    <col min="2831" max="2831" width="15.5" style="11" customWidth="1"/>
    <col min="2832" max="3072" width="9" style="11"/>
    <col min="3073" max="3073" width="15.375" style="11" customWidth="1"/>
    <col min="3074" max="3077" width="9" style="11"/>
    <col min="3078" max="3078" width="14.5" style="11" customWidth="1"/>
    <col min="3079" max="3079" width="12.125" style="11" customWidth="1"/>
    <col min="3080" max="3080" width="11.125" style="11" customWidth="1"/>
    <col min="3081" max="3081" width="10.5" style="11" customWidth="1"/>
    <col min="3082" max="3084" width="9" style="11"/>
    <col min="3085" max="3085" width="43.375" style="11" customWidth="1"/>
    <col min="3086" max="3086" width="12.75" style="11" customWidth="1"/>
    <col min="3087" max="3087" width="15.5" style="11" customWidth="1"/>
    <col min="3088" max="3328" width="9" style="11"/>
    <col min="3329" max="3329" width="15.375" style="11" customWidth="1"/>
    <col min="3330" max="3333" width="9" style="11"/>
    <col min="3334" max="3334" width="14.5" style="11" customWidth="1"/>
    <col min="3335" max="3335" width="12.125" style="11" customWidth="1"/>
    <col min="3336" max="3336" width="11.125" style="11" customWidth="1"/>
    <col min="3337" max="3337" width="10.5" style="11" customWidth="1"/>
    <col min="3338" max="3340" width="9" style="11"/>
    <col min="3341" max="3341" width="43.375" style="11" customWidth="1"/>
    <col min="3342" max="3342" width="12.75" style="11" customWidth="1"/>
    <col min="3343" max="3343" width="15.5" style="11" customWidth="1"/>
    <col min="3344" max="3584" width="9" style="11"/>
    <col min="3585" max="3585" width="15.375" style="11" customWidth="1"/>
    <col min="3586" max="3589" width="9" style="11"/>
    <col min="3590" max="3590" width="14.5" style="11" customWidth="1"/>
    <col min="3591" max="3591" width="12.125" style="11" customWidth="1"/>
    <col min="3592" max="3592" width="11.125" style="11" customWidth="1"/>
    <col min="3593" max="3593" width="10.5" style="11" customWidth="1"/>
    <col min="3594" max="3596" width="9" style="11"/>
    <col min="3597" max="3597" width="43.375" style="11" customWidth="1"/>
    <col min="3598" max="3598" width="12.75" style="11" customWidth="1"/>
    <col min="3599" max="3599" width="15.5" style="11" customWidth="1"/>
    <col min="3600" max="3840" width="9" style="11"/>
    <col min="3841" max="3841" width="15.375" style="11" customWidth="1"/>
    <col min="3842" max="3845" width="9" style="11"/>
    <col min="3846" max="3846" width="14.5" style="11" customWidth="1"/>
    <col min="3847" max="3847" width="12.125" style="11" customWidth="1"/>
    <col min="3848" max="3848" width="11.125" style="11" customWidth="1"/>
    <col min="3849" max="3849" width="10.5" style="11" customWidth="1"/>
    <col min="3850" max="3852" width="9" style="11"/>
    <col min="3853" max="3853" width="43.375" style="11" customWidth="1"/>
    <col min="3854" max="3854" width="12.75" style="11" customWidth="1"/>
    <col min="3855" max="3855" width="15.5" style="11" customWidth="1"/>
    <col min="3856" max="4096" width="9" style="11"/>
    <col min="4097" max="4097" width="15.375" style="11" customWidth="1"/>
    <col min="4098" max="4101" width="9" style="11"/>
    <col min="4102" max="4102" width="14.5" style="11" customWidth="1"/>
    <col min="4103" max="4103" width="12.125" style="11" customWidth="1"/>
    <col min="4104" max="4104" width="11.125" style="11" customWidth="1"/>
    <col min="4105" max="4105" width="10.5" style="11" customWidth="1"/>
    <col min="4106" max="4108" width="9" style="11"/>
    <col min="4109" max="4109" width="43.375" style="11" customWidth="1"/>
    <col min="4110" max="4110" width="12.75" style="11" customWidth="1"/>
    <col min="4111" max="4111" width="15.5" style="11" customWidth="1"/>
    <col min="4112" max="4352" width="9" style="11"/>
    <col min="4353" max="4353" width="15.375" style="11" customWidth="1"/>
    <col min="4354" max="4357" width="9" style="11"/>
    <col min="4358" max="4358" width="14.5" style="11" customWidth="1"/>
    <col min="4359" max="4359" width="12.125" style="11" customWidth="1"/>
    <col min="4360" max="4360" width="11.125" style="11" customWidth="1"/>
    <col min="4361" max="4361" width="10.5" style="11" customWidth="1"/>
    <col min="4362" max="4364" width="9" style="11"/>
    <col min="4365" max="4365" width="43.375" style="11" customWidth="1"/>
    <col min="4366" max="4366" width="12.75" style="11" customWidth="1"/>
    <col min="4367" max="4367" width="15.5" style="11" customWidth="1"/>
    <col min="4368" max="4608" width="9" style="11"/>
    <col min="4609" max="4609" width="15.375" style="11" customWidth="1"/>
    <col min="4610" max="4613" width="9" style="11"/>
    <col min="4614" max="4614" width="14.5" style="11" customWidth="1"/>
    <col min="4615" max="4615" width="12.125" style="11" customWidth="1"/>
    <col min="4616" max="4616" width="11.125" style="11" customWidth="1"/>
    <col min="4617" max="4617" width="10.5" style="11" customWidth="1"/>
    <col min="4618" max="4620" width="9" style="11"/>
    <col min="4621" max="4621" width="43.375" style="11" customWidth="1"/>
    <col min="4622" max="4622" width="12.75" style="11" customWidth="1"/>
    <col min="4623" max="4623" width="15.5" style="11" customWidth="1"/>
    <col min="4624" max="4864" width="9" style="11"/>
    <col min="4865" max="4865" width="15.375" style="11" customWidth="1"/>
    <col min="4866" max="4869" width="9" style="11"/>
    <col min="4870" max="4870" width="14.5" style="11" customWidth="1"/>
    <col min="4871" max="4871" width="12.125" style="11" customWidth="1"/>
    <col min="4872" max="4872" width="11.125" style="11" customWidth="1"/>
    <col min="4873" max="4873" width="10.5" style="11" customWidth="1"/>
    <col min="4874" max="4876" width="9" style="11"/>
    <col min="4877" max="4877" width="43.375" style="11" customWidth="1"/>
    <col min="4878" max="4878" width="12.75" style="11" customWidth="1"/>
    <col min="4879" max="4879" width="15.5" style="11" customWidth="1"/>
    <col min="4880" max="5120" width="9" style="11"/>
    <col min="5121" max="5121" width="15.375" style="11" customWidth="1"/>
    <col min="5122" max="5125" width="9" style="11"/>
    <col min="5126" max="5126" width="14.5" style="11" customWidth="1"/>
    <col min="5127" max="5127" width="12.125" style="11" customWidth="1"/>
    <col min="5128" max="5128" width="11.125" style="11" customWidth="1"/>
    <col min="5129" max="5129" width="10.5" style="11" customWidth="1"/>
    <col min="5130" max="5132" width="9" style="11"/>
    <col min="5133" max="5133" width="43.375" style="11" customWidth="1"/>
    <col min="5134" max="5134" width="12.75" style="11" customWidth="1"/>
    <col min="5135" max="5135" width="15.5" style="11" customWidth="1"/>
    <col min="5136" max="5376" width="9" style="11"/>
    <col min="5377" max="5377" width="15.375" style="11" customWidth="1"/>
    <col min="5378" max="5381" width="9" style="11"/>
    <col min="5382" max="5382" width="14.5" style="11" customWidth="1"/>
    <col min="5383" max="5383" width="12.125" style="11" customWidth="1"/>
    <col min="5384" max="5384" width="11.125" style="11" customWidth="1"/>
    <col min="5385" max="5385" width="10.5" style="11" customWidth="1"/>
    <col min="5386" max="5388" width="9" style="11"/>
    <col min="5389" max="5389" width="43.375" style="11" customWidth="1"/>
    <col min="5390" max="5390" width="12.75" style="11" customWidth="1"/>
    <col min="5391" max="5391" width="15.5" style="11" customWidth="1"/>
    <col min="5392" max="5632" width="9" style="11"/>
    <col min="5633" max="5633" width="15.375" style="11" customWidth="1"/>
    <col min="5634" max="5637" width="9" style="11"/>
    <col min="5638" max="5638" width="14.5" style="11" customWidth="1"/>
    <col min="5639" max="5639" width="12.125" style="11" customWidth="1"/>
    <col min="5640" max="5640" width="11.125" style="11" customWidth="1"/>
    <col min="5641" max="5641" width="10.5" style="11" customWidth="1"/>
    <col min="5642" max="5644" width="9" style="11"/>
    <col min="5645" max="5645" width="43.375" style="11" customWidth="1"/>
    <col min="5646" max="5646" width="12.75" style="11" customWidth="1"/>
    <col min="5647" max="5647" width="15.5" style="11" customWidth="1"/>
    <col min="5648" max="5888" width="9" style="11"/>
    <col min="5889" max="5889" width="15.375" style="11" customWidth="1"/>
    <col min="5890" max="5893" width="9" style="11"/>
    <col min="5894" max="5894" width="14.5" style="11" customWidth="1"/>
    <col min="5895" max="5895" width="12.125" style="11" customWidth="1"/>
    <col min="5896" max="5896" width="11.125" style="11" customWidth="1"/>
    <col min="5897" max="5897" width="10.5" style="11" customWidth="1"/>
    <col min="5898" max="5900" width="9" style="11"/>
    <col min="5901" max="5901" width="43.375" style="11" customWidth="1"/>
    <col min="5902" max="5902" width="12.75" style="11" customWidth="1"/>
    <col min="5903" max="5903" width="15.5" style="11" customWidth="1"/>
    <col min="5904" max="6144" width="9" style="11"/>
    <col min="6145" max="6145" width="15.375" style="11" customWidth="1"/>
    <col min="6146" max="6149" width="9" style="11"/>
    <col min="6150" max="6150" width="14.5" style="11" customWidth="1"/>
    <col min="6151" max="6151" width="12.125" style="11" customWidth="1"/>
    <col min="6152" max="6152" width="11.125" style="11" customWidth="1"/>
    <col min="6153" max="6153" width="10.5" style="11" customWidth="1"/>
    <col min="6154" max="6156" width="9" style="11"/>
    <col min="6157" max="6157" width="43.375" style="11" customWidth="1"/>
    <col min="6158" max="6158" width="12.75" style="11" customWidth="1"/>
    <col min="6159" max="6159" width="15.5" style="11" customWidth="1"/>
    <col min="6160" max="6400" width="9" style="11"/>
    <col min="6401" max="6401" width="15.375" style="11" customWidth="1"/>
    <col min="6402" max="6405" width="9" style="11"/>
    <col min="6406" max="6406" width="14.5" style="11" customWidth="1"/>
    <col min="6407" max="6407" width="12.125" style="11" customWidth="1"/>
    <col min="6408" max="6408" width="11.125" style="11" customWidth="1"/>
    <col min="6409" max="6409" width="10.5" style="11" customWidth="1"/>
    <col min="6410" max="6412" width="9" style="11"/>
    <col min="6413" max="6413" width="43.375" style="11" customWidth="1"/>
    <col min="6414" max="6414" width="12.75" style="11" customWidth="1"/>
    <col min="6415" max="6415" width="15.5" style="11" customWidth="1"/>
    <col min="6416" max="6656" width="9" style="11"/>
    <col min="6657" max="6657" width="15.375" style="11" customWidth="1"/>
    <col min="6658" max="6661" width="9" style="11"/>
    <col min="6662" max="6662" width="14.5" style="11" customWidth="1"/>
    <col min="6663" max="6663" width="12.125" style="11" customWidth="1"/>
    <col min="6664" max="6664" width="11.125" style="11" customWidth="1"/>
    <col min="6665" max="6665" width="10.5" style="11" customWidth="1"/>
    <col min="6666" max="6668" width="9" style="11"/>
    <col min="6669" max="6669" width="43.375" style="11" customWidth="1"/>
    <col min="6670" max="6670" width="12.75" style="11" customWidth="1"/>
    <col min="6671" max="6671" width="15.5" style="11" customWidth="1"/>
    <col min="6672" max="6912" width="9" style="11"/>
    <col min="6913" max="6913" width="15.375" style="11" customWidth="1"/>
    <col min="6914" max="6917" width="9" style="11"/>
    <col min="6918" max="6918" width="14.5" style="11" customWidth="1"/>
    <col min="6919" max="6919" width="12.125" style="11" customWidth="1"/>
    <col min="6920" max="6920" width="11.125" style="11" customWidth="1"/>
    <col min="6921" max="6921" width="10.5" style="11" customWidth="1"/>
    <col min="6922" max="6924" width="9" style="11"/>
    <col min="6925" max="6925" width="43.375" style="11" customWidth="1"/>
    <col min="6926" max="6926" width="12.75" style="11" customWidth="1"/>
    <col min="6927" max="6927" width="15.5" style="11" customWidth="1"/>
    <col min="6928" max="7168" width="9" style="11"/>
    <col min="7169" max="7169" width="15.375" style="11" customWidth="1"/>
    <col min="7170" max="7173" width="9" style="11"/>
    <col min="7174" max="7174" width="14.5" style="11" customWidth="1"/>
    <col min="7175" max="7175" width="12.125" style="11" customWidth="1"/>
    <col min="7176" max="7176" width="11.125" style="11" customWidth="1"/>
    <col min="7177" max="7177" width="10.5" style="11" customWidth="1"/>
    <col min="7178" max="7180" width="9" style="11"/>
    <col min="7181" max="7181" width="43.375" style="11" customWidth="1"/>
    <col min="7182" max="7182" width="12.75" style="11" customWidth="1"/>
    <col min="7183" max="7183" width="15.5" style="11" customWidth="1"/>
    <col min="7184" max="7424" width="9" style="11"/>
    <col min="7425" max="7425" width="15.375" style="11" customWidth="1"/>
    <col min="7426" max="7429" width="9" style="11"/>
    <col min="7430" max="7430" width="14.5" style="11" customWidth="1"/>
    <col min="7431" max="7431" width="12.125" style="11" customWidth="1"/>
    <col min="7432" max="7432" width="11.125" style="11" customWidth="1"/>
    <col min="7433" max="7433" width="10.5" style="11" customWidth="1"/>
    <col min="7434" max="7436" width="9" style="11"/>
    <col min="7437" max="7437" width="43.375" style="11" customWidth="1"/>
    <col min="7438" max="7438" width="12.75" style="11" customWidth="1"/>
    <col min="7439" max="7439" width="15.5" style="11" customWidth="1"/>
    <col min="7440" max="7680" width="9" style="11"/>
    <col min="7681" max="7681" width="15.375" style="11" customWidth="1"/>
    <col min="7682" max="7685" width="9" style="11"/>
    <col min="7686" max="7686" width="14.5" style="11" customWidth="1"/>
    <col min="7687" max="7687" width="12.125" style="11" customWidth="1"/>
    <col min="7688" max="7688" width="11.125" style="11" customWidth="1"/>
    <col min="7689" max="7689" width="10.5" style="11" customWidth="1"/>
    <col min="7690" max="7692" width="9" style="11"/>
    <col min="7693" max="7693" width="43.375" style="11" customWidth="1"/>
    <col min="7694" max="7694" width="12.75" style="11" customWidth="1"/>
    <col min="7695" max="7695" width="15.5" style="11" customWidth="1"/>
    <col min="7696" max="7936" width="9" style="11"/>
    <col min="7937" max="7937" width="15.375" style="11" customWidth="1"/>
    <col min="7938" max="7941" width="9" style="11"/>
    <col min="7942" max="7942" width="14.5" style="11" customWidth="1"/>
    <col min="7943" max="7943" width="12.125" style="11" customWidth="1"/>
    <col min="7944" max="7944" width="11.125" style="11" customWidth="1"/>
    <col min="7945" max="7945" width="10.5" style="11" customWidth="1"/>
    <col min="7946" max="7948" width="9" style="11"/>
    <col min="7949" max="7949" width="43.375" style="11" customWidth="1"/>
    <col min="7950" max="7950" width="12.75" style="11" customWidth="1"/>
    <col min="7951" max="7951" width="15.5" style="11" customWidth="1"/>
    <col min="7952" max="8192" width="9" style="11"/>
    <col min="8193" max="8193" width="15.375" style="11" customWidth="1"/>
    <col min="8194" max="8197" width="9" style="11"/>
    <col min="8198" max="8198" width="14.5" style="11" customWidth="1"/>
    <col min="8199" max="8199" width="12.125" style="11" customWidth="1"/>
    <col min="8200" max="8200" width="11.125" style="11" customWidth="1"/>
    <col min="8201" max="8201" width="10.5" style="11" customWidth="1"/>
    <col min="8202" max="8204" width="9" style="11"/>
    <col min="8205" max="8205" width="43.375" style="11" customWidth="1"/>
    <col min="8206" max="8206" width="12.75" style="11" customWidth="1"/>
    <col min="8207" max="8207" width="15.5" style="11" customWidth="1"/>
    <col min="8208" max="8448" width="9" style="11"/>
    <col min="8449" max="8449" width="15.375" style="11" customWidth="1"/>
    <col min="8450" max="8453" width="9" style="11"/>
    <col min="8454" max="8454" width="14.5" style="11" customWidth="1"/>
    <col min="8455" max="8455" width="12.125" style="11" customWidth="1"/>
    <col min="8456" max="8456" width="11.125" style="11" customWidth="1"/>
    <col min="8457" max="8457" width="10.5" style="11" customWidth="1"/>
    <col min="8458" max="8460" width="9" style="11"/>
    <col min="8461" max="8461" width="43.375" style="11" customWidth="1"/>
    <col min="8462" max="8462" width="12.75" style="11" customWidth="1"/>
    <col min="8463" max="8463" width="15.5" style="11" customWidth="1"/>
    <col min="8464" max="8704" width="9" style="11"/>
    <col min="8705" max="8705" width="15.375" style="11" customWidth="1"/>
    <col min="8706" max="8709" width="9" style="11"/>
    <col min="8710" max="8710" width="14.5" style="11" customWidth="1"/>
    <col min="8711" max="8711" width="12.125" style="11" customWidth="1"/>
    <col min="8712" max="8712" width="11.125" style="11" customWidth="1"/>
    <col min="8713" max="8713" width="10.5" style="11" customWidth="1"/>
    <col min="8714" max="8716" width="9" style="11"/>
    <col min="8717" max="8717" width="43.375" style="11" customWidth="1"/>
    <col min="8718" max="8718" width="12.75" style="11" customWidth="1"/>
    <col min="8719" max="8719" width="15.5" style="11" customWidth="1"/>
    <col min="8720" max="8960" width="9" style="11"/>
    <col min="8961" max="8961" width="15.375" style="11" customWidth="1"/>
    <col min="8962" max="8965" width="9" style="11"/>
    <col min="8966" max="8966" width="14.5" style="11" customWidth="1"/>
    <col min="8967" max="8967" width="12.125" style="11" customWidth="1"/>
    <col min="8968" max="8968" width="11.125" style="11" customWidth="1"/>
    <col min="8969" max="8969" width="10.5" style="11" customWidth="1"/>
    <col min="8970" max="8972" width="9" style="11"/>
    <col min="8973" max="8973" width="43.375" style="11" customWidth="1"/>
    <col min="8974" max="8974" width="12.75" style="11" customWidth="1"/>
    <col min="8975" max="8975" width="15.5" style="11" customWidth="1"/>
    <col min="8976" max="9216" width="9" style="11"/>
    <col min="9217" max="9217" width="15.375" style="11" customWidth="1"/>
    <col min="9218" max="9221" width="9" style="11"/>
    <col min="9222" max="9222" width="14.5" style="11" customWidth="1"/>
    <col min="9223" max="9223" width="12.125" style="11" customWidth="1"/>
    <col min="9224" max="9224" width="11.125" style="11" customWidth="1"/>
    <col min="9225" max="9225" width="10.5" style="11" customWidth="1"/>
    <col min="9226" max="9228" width="9" style="11"/>
    <col min="9229" max="9229" width="43.375" style="11" customWidth="1"/>
    <col min="9230" max="9230" width="12.75" style="11" customWidth="1"/>
    <col min="9231" max="9231" width="15.5" style="11" customWidth="1"/>
    <col min="9232" max="9472" width="9" style="11"/>
    <col min="9473" max="9473" width="15.375" style="11" customWidth="1"/>
    <col min="9474" max="9477" width="9" style="11"/>
    <col min="9478" max="9478" width="14.5" style="11" customWidth="1"/>
    <col min="9479" max="9479" width="12.125" style="11" customWidth="1"/>
    <col min="9480" max="9480" width="11.125" style="11" customWidth="1"/>
    <col min="9481" max="9481" width="10.5" style="11" customWidth="1"/>
    <col min="9482" max="9484" width="9" style="11"/>
    <col min="9485" max="9485" width="43.375" style="11" customWidth="1"/>
    <col min="9486" max="9486" width="12.75" style="11" customWidth="1"/>
    <col min="9487" max="9487" width="15.5" style="11" customWidth="1"/>
    <col min="9488" max="9728" width="9" style="11"/>
    <col min="9729" max="9729" width="15.375" style="11" customWidth="1"/>
    <col min="9730" max="9733" width="9" style="11"/>
    <col min="9734" max="9734" width="14.5" style="11" customWidth="1"/>
    <col min="9735" max="9735" width="12.125" style="11" customWidth="1"/>
    <col min="9736" max="9736" width="11.125" style="11" customWidth="1"/>
    <col min="9737" max="9737" width="10.5" style="11" customWidth="1"/>
    <col min="9738" max="9740" width="9" style="11"/>
    <col min="9741" max="9741" width="43.375" style="11" customWidth="1"/>
    <col min="9742" max="9742" width="12.75" style="11" customWidth="1"/>
    <col min="9743" max="9743" width="15.5" style="11" customWidth="1"/>
    <col min="9744" max="9984" width="9" style="11"/>
    <col min="9985" max="9985" width="15.375" style="11" customWidth="1"/>
    <col min="9986" max="9989" width="9" style="11"/>
    <col min="9990" max="9990" width="14.5" style="11" customWidth="1"/>
    <col min="9991" max="9991" width="12.125" style="11" customWidth="1"/>
    <col min="9992" max="9992" width="11.125" style="11" customWidth="1"/>
    <col min="9993" max="9993" width="10.5" style="11" customWidth="1"/>
    <col min="9994" max="9996" width="9" style="11"/>
    <col min="9997" max="9997" width="43.375" style="11" customWidth="1"/>
    <col min="9998" max="9998" width="12.75" style="11" customWidth="1"/>
    <col min="9999" max="9999" width="15.5" style="11" customWidth="1"/>
    <col min="10000" max="10240" width="9" style="11"/>
    <col min="10241" max="10241" width="15.375" style="11" customWidth="1"/>
    <col min="10242" max="10245" width="9" style="11"/>
    <col min="10246" max="10246" width="14.5" style="11" customWidth="1"/>
    <col min="10247" max="10247" width="12.125" style="11" customWidth="1"/>
    <col min="10248" max="10248" width="11.125" style="11" customWidth="1"/>
    <col min="10249" max="10249" width="10.5" style="11" customWidth="1"/>
    <col min="10250" max="10252" width="9" style="11"/>
    <col min="10253" max="10253" width="43.375" style="11" customWidth="1"/>
    <col min="10254" max="10254" width="12.75" style="11" customWidth="1"/>
    <col min="10255" max="10255" width="15.5" style="11" customWidth="1"/>
    <col min="10256" max="10496" width="9" style="11"/>
    <col min="10497" max="10497" width="15.375" style="11" customWidth="1"/>
    <col min="10498" max="10501" width="9" style="11"/>
    <col min="10502" max="10502" width="14.5" style="11" customWidth="1"/>
    <col min="10503" max="10503" width="12.125" style="11" customWidth="1"/>
    <col min="10504" max="10504" width="11.125" style="11" customWidth="1"/>
    <col min="10505" max="10505" width="10.5" style="11" customWidth="1"/>
    <col min="10506" max="10508" width="9" style="11"/>
    <col min="10509" max="10509" width="43.375" style="11" customWidth="1"/>
    <col min="10510" max="10510" width="12.75" style="11" customWidth="1"/>
    <col min="10511" max="10511" width="15.5" style="11" customWidth="1"/>
    <col min="10512" max="10752" width="9" style="11"/>
    <col min="10753" max="10753" width="15.375" style="11" customWidth="1"/>
    <col min="10754" max="10757" width="9" style="11"/>
    <col min="10758" max="10758" width="14.5" style="11" customWidth="1"/>
    <col min="10759" max="10759" width="12.125" style="11" customWidth="1"/>
    <col min="10760" max="10760" width="11.125" style="11" customWidth="1"/>
    <col min="10761" max="10761" width="10.5" style="11" customWidth="1"/>
    <col min="10762" max="10764" width="9" style="11"/>
    <col min="10765" max="10765" width="43.375" style="11" customWidth="1"/>
    <col min="10766" max="10766" width="12.75" style="11" customWidth="1"/>
    <col min="10767" max="10767" width="15.5" style="11" customWidth="1"/>
    <col min="10768" max="11008" width="9" style="11"/>
    <col min="11009" max="11009" width="15.375" style="11" customWidth="1"/>
    <col min="11010" max="11013" width="9" style="11"/>
    <col min="11014" max="11014" width="14.5" style="11" customWidth="1"/>
    <col min="11015" max="11015" width="12.125" style="11" customWidth="1"/>
    <col min="11016" max="11016" width="11.125" style="11" customWidth="1"/>
    <col min="11017" max="11017" width="10.5" style="11" customWidth="1"/>
    <col min="11018" max="11020" width="9" style="11"/>
    <col min="11021" max="11021" width="43.375" style="11" customWidth="1"/>
    <col min="11022" max="11022" width="12.75" style="11" customWidth="1"/>
    <col min="11023" max="11023" width="15.5" style="11" customWidth="1"/>
    <col min="11024" max="11264" width="9" style="11"/>
    <col min="11265" max="11265" width="15.375" style="11" customWidth="1"/>
    <col min="11266" max="11269" width="9" style="11"/>
    <col min="11270" max="11270" width="14.5" style="11" customWidth="1"/>
    <col min="11271" max="11271" width="12.125" style="11" customWidth="1"/>
    <col min="11272" max="11272" width="11.125" style="11" customWidth="1"/>
    <col min="11273" max="11273" width="10.5" style="11" customWidth="1"/>
    <col min="11274" max="11276" width="9" style="11"/>
    <col min="11277" max="11277" width="43.375" style="11" customWidth="1"/>
    <col min="11278" max="11278" width="12.75" style="11" customWidth="1"/>
    <col min="11279" max="11279" width="15.5" style="11" customWidth="1"/>
    <col min="11280" max="11520" width="9" style="11"/>
    <col min="11521" max="11521" width="15.375" style="11" customWidth="1"/>
    <col min="11522" max="11525" width="9" style="11"/>
    <col min="11526" max="11526" width="14.5" style="11" customWidth="1"/>
    <col min="11527" max="11527" width="12.125" style="11" customWidth="1"/>
    <col min="11528" max="11528" width="11.125" style="11" customWidth="1"/>
    <col min="11529" max="11529" width="10.5" style="11" customWidth="1"/>
    <col min="11530" max="11532" width="9" style="11"/>
    <col min="11533" max="11533" width="43.375" style="11" customWidth="1"/>
    <col min="11534" max="11534" width="12.75" style="11" customWidth="1"/>
    <col min="11535" max="11535" width="15.5" style="11" customWidth="1"/>
    <col min="11536" max="11776" width="9" style="11"/>
    <col min="11777" max="11777" width="15.375" style="11" customWidth="1"/>
    <col min="11778" max="11781" width="9" style="11"/>
    <col min="11782" max="11782" width="14.5" style="11" customWidth="1"/>
    <col min="11783" max="11783" width="12.125" style="11" customWidth="1"/>
    <col min="11784" max="11784" width="11.125" style="11" customWidth="1"/>
    <col min="11785" max="11785" width="10.5" style="11" customWidth="1"/>
    <col min="11786" max="11788" width="9" style="11"/>
    <col min="11789" max="11789" width="43.375" style="11" customWidth="1"/>
    <col min="11790" max="11790" width="12.75" style="11" customWidth="1"/>
    <col min="11791" max="11791" width="15.5" style="11" customWidth="1"/>
    <col min="11792" max="12032" width="9" style="11"/>
    <col min="12033" max="12033" width="15.375" style="11" customWidth="1"/>
    <col min="12034" max="12037" width="9" style="11"/>
    <col min="12038" max="12038" width="14.5" style="11" customWidth="1"/>
    <col min="12039" max="12039" width="12.125" style="11" customWidth="1"/>
    <col min="12040" max="12040" width="11.125" style="11" customWidth="1"/>
    <col min="12041" max="12041" width="10.5" style="11" customWidth="1"/>
    <col min="12042" max="12044" width="9" style="11"/>
    <col min="12045" max="12045" width="43.375" style="11" customWidth="1"/>
    <col min="12046" max="12046" width="12.75" style="11" customWidth="1"/>
    <col min="12047" max="12047" width="15.5" style="11" customWidth="1"/>
    <col min="12048" max="12288" width="9" style="11"/>
    <col min="12289" max="12289" width="15.375" style="11" customWidth="1"/>
    <col min="12290" max="12293" width="9" style="11"/>
    <col min="12294" max="12294" width="14.5" style="11" customWidth="1"/>
    <col min="12295" max="12295" width="12.125" style="11" customWidth="1"/>
    <col min="12296" max="12296" width="11.125" style="11" customWidth="1"/>
    <col min="12297" max="12297" width="10.5" style="11" customWidth="1"/>
    <col min="12298" max="12300" width="9" style="11"/>
    <col min="12301" max="12301" width="43.375" style="11" customWidth="1"/>
    <col min="12302" max="12302" width="12.75" style="11" customWidth="1"/>
    <col min="12303" max="12303" width="15.5" style="11" customWidth="1"/>
    <col min="12304" max="12544" width="9" style="11"/>
    <col min="12545" max="12545" width="15.375" style="11" customWidth="1"/>
    <col min="12546" max="12549" width="9" style="11"/>
    <col min="12550" max="12550" width="14.5" style="11" customWidth="1"/>
    <col min="12551" max="12551" width="12.125" style="11" customWidth="1"/>
    <col min="12552" max="12552" width="11.125" style="11" customWidth="1"/>
    <col min="12553" max="12553" width="10.5" style="11" customWidth="1"/>
    <col min="12554" max="12556" width="9" style="11"/>
    <col min="12557" max="12557" width="43.375" style="11" customWidth="1"/>
    <col min="12558" max="12558" width="12.75" style="11" customWidth="1"/>
    <col min="12559" max="12559" width="15.5" style="11" customWidth="1"/>
    <col min="12560" max="12800" width="9" style="11"/>
    <col min="12801" max="12801" width="15.375" style="11" customWidth="1"/>
    <col min="12802" max="12805" width="9" style="11"/>
    <col min="12806" max="12806" width="14.5" style="11" customWidth="1"/>
    <col min="12807" max="12807" width="12.125" style="11" customWidth="1"/>
    <col min="12808" max="12808" width="11.125" style="11" customWidth="1"/>
    <col min="12809" max="12809" width="10.5" style="11" customWidth="1"/>
    <col min="12810" max="12812" width="9" style="11"/>
    <col min="12813" max="12813" width="43.375" style="11" customWidth="1"/>
    <col min="12814" max="12814" width="12.75" style="11" customWidth="1"/>
    <col min="12815" max="12815" width="15.5" style="11" customWidth="1"/>
    <col min="12816" max="13056" width="9" style="11"/>
    <col min="13057" max="13057" width="15.375" style="11" customWidth="1"/>
    <col min="13058" max="13061" width="9" style="11"/>
    <col min="13062" max="13062" width="14.5" style="11" customWidth="1"/>
    <col min="13063" max="13063" width="12.125" style="11" customWidth="1"/>
    <col min="13064" max="13064" width="11.125" style="11" customWidth="1"/>
    <col min="13065" max="13065" width="10.5" style="11" customWidth="1"/>
    <col min="13066" max="13068" width="9" style="11"/>
    <col min="13069" max="13069" width="43.375" style="11" customWidth="1"/>
    <col min="13070" max="13070" width="12.75" style="11" customWidth="1"/>
    <col min="13071" max="13071" width="15.5" style="11" customWidth="1"/>
    <col min="13072" max="13312" width="9" style="11"/>
    <col min="13313" max="13313" width="15.375" style="11" customWidth="1"/>
    <col min="13314" max="13317" width="9" style="11"/>
    <col min="13318" max="13318" width="14.5" style="11" customWidth="1"/>
    <col min="13319" max="13319" width="12.125" style="11" customWidth="1"/>
    <col min="13320" max="13320" width="11.125" style="11" customWidth="1"/>
    <col min="13321" max="13321" width="10.5" style="11" customWidth="1"/>
    <col min="13322" max="13324" width="9" style="11"/>
    <col min="13325" max="13325" width="43.375" style="11" customWidth="1"/>
    <col min="13326" max="13326" width="12.75" style="11" customWidth="1"/>
    <col min="13327" max="13327" width="15.5" style="11" customWidth="1"/>
    <col min="13328" max="13568" width="9" style="11"/>
    <col min="13569" max="13569" width="15.375" style="11" customWidth="1"/>
    <col min="13570" max="13573" width="9" style="11"/>
    <col min="13574" max="13574" width="14.5" style="11" customWidth="1"/>
    <col min="13575" max="13575" width="12.125" style="11" customWidth="1"/>
    <col min="13576" max="13576" width="11.125" style="11" customWidth="1"/>
    <col min="13577" max="13577" width="10.5" style="11" customWidth="1"/>
    <col min="13578" max="13580" width="9" style="11"/>
    <col min="13581" max="13581" width="43.375" style="11" customWidth="1"/>
    <col min="13582" max="13582" width="12.75" style="11" customWidth="1"/>
    <col min="13583" max="13583" width="15.5" style="11" customWidth="1"/>
    <col min="13584" max="13824" width="9" style="11"/>
    <col min="13825" max="13825" width="15.375" style="11" customWidth="1"/>
    <col min="13826" max="13829" width="9" style="11"/>
    <col min="13830" max="13830" width="14.5" style="11" customWidth="1"/>
    <col min="13831" max="13831" width="12.125" style="11" customWidth="1"/>
    <col min="13832" max="13832" width="11.125" style="11" customWidth="1"/>
    <col min="13833" max="13833" width="10.5" style="11" customWidth="1"/>
    <col min="13834" max="13836" width="9" style="11"/>
    <col min="13837" max="13837" width="43.375" style="11" customWidth="1"/>
    <col min="13838" max="13838" width="12.75" style="11" customWidth="1"/>
    <col min="13839" max="13839" width="15.5" style="11" customWidth="1"/>
    <col min="13840" max="14080" width="9" style="11"/>
    <col min="14081" max="14081" width="15.375" style="11" customWidth="1"/>
    <col min="14082" max="14085" width="9" style="11"/>
    <col min="14086" max="14086" width="14.5" style="11" customWidth="1"/>
    <col min="14087" max="14087" width="12.125" style="11" customWidth="1"/>
    <col min="14088" max="14088" width="11.125" style="11" customWidth="1"/>
    <col min="14089" max="14089" width="10.5" style="11" customWidth="1"/>
    <col min="14090" max="14092" width="9" style="11"/>
    <col min="14093" max="14093" width="43.375" style="11" customWidth="1"/>
    <col min="14094" max="14094" width="12.75" style="11" customWidth="1"/>
    <col min="14095" max="14095" width="15.5" style="11" customWidth="1"/>
    <col min="14096" max="14336" width="9" style="11"/>
    <col min="14337" max="14337" width="15.375" style="11" customWidth="1"/>
    <col min="14338" max="14341" width="9" style="11"/>
    <col min="14342" max="14342" width="14.5" style="11" customWidth="1"/>
    <col min="14343" max="14343" width="12.125" style="11" customWidth="1"/>
    <col min="14344" max="14344" width="11.125" style="11" customWidth="1"/>
    <col min="14345" max="14345" width="10.5" style="11" customWidth="1"/>
    <col min="14346" max="14348" width="9" style="11"/>
    <col min="14349" max="14349" width="43.375" style="11" customWidth="1"/>
    <col min="14350" max="14350" width="12.75" style="11" customWidth="1"/>
    <col min="14351" max="14351" width="15.5" style="11" customWidth="1"/>
    <col min="14352" max="14592" width="9" style="11"/>
    <col min="14593" max="14593" width="15.375" style="11" customWidth="1"/>
    <col min="14594" max="14597" width="9" style="11"/>
    <col min="14598" max="14598" width="14.5" style="11" customWidth="1"/>
    <col min="14599" max="14599" width="12.125" style="11" customWidth="1"/>
    <col min="14600" max="14600" width="11.125" style="11" customWidth="1"/>
    <col min="14601" max="14601" width="10.5" style="11" customWidth="1"/>
    <col min="14602" max="14604" width="9" style="11"/>
    <col min="14605" max="14605" width="43.375" style="11" customWidth="1"/>
    <col min="14606" max="14606" width="12.75" style="11" customWidth="1"/>
    <col min="14607" max="14607" width="15.5" style="11" customWidth="1"/>
    <col min="14608" max="14848" width="9" style="11"/>
    <col min="14849" max="14849" width="15.375" style="11" customWidth="1"/>
    <col min="14850" max="14853" width="9" style="11"/>
    <col min="14854" max="14854" width="14.5" style="11" customWidth="1"/>
    <col min="14855" max="14855" width="12.125" style="11" customWidth="1"/>
    <col min="14856" max="14856" width="11.125" style="11" customWidth="1"/>
    <col min="14857" max="14857" width="10.5" style="11" customWidth="1"/>
    <col min="14858" max="14860" width="9" style="11"/>
    <col min="14861" max="14861" width="43.375" style="11" customWidth="1"/>
    <col min="14862" max="14862" width="12.75" style="11" customWidth="1"/>
    <col min="14863" max="14863" width="15.5" style="11" customWidth="1"/>
    <col min="14864" max="15104" width="9" style="11"/>
    <col min="15105" max="15105" width="15.375" style="11" customWidth="1"/>
    <col min="15106" max="15109" width="9" style="11"/>
    <col min="15110" max="15110" width="14.5" style="11" customWidth="1"/>
    <col min="15111" max="15111" width="12.125" style="11" customWidth="1"/>
    <col min="15112" max="15112" width="11.125" style="11" customWidth="1"/>
    <col min="15113" max="15113" width="10.5" style="11" customWidth="1"/>
    <col min="15114" max="15116" width="9" style="11"/>
    <col min="15117" max="15117" width="43.375" style="11" customWidth="1"/>
    <col min="15118" max="15118" width="12.75" style="11" customWidth="1"/>
    <col min="15119" max="15119" width="15.5" style="11" customWidth="1"/>
    <col min="15120" max="15360" width="9" style="11"/>
    <col min="15361" max="15361" width="15.375" style="11" customWidth="1"/>
    <col min="15362" max="15365" width="9" style="11"/>
    <col min="15366" max="15366" width="14.5" style="11" customWidth="1"/>
    <col min="15367" max="15367" width="12.125" style="11" customWidth="1"/>
    <col min="15368" max="15368" width="11.125" style="11" customWidth="1"/>
    <col min="15369" max="15369" width="10.5" style="11" customWidth="1"/>
    <col min="15370" max="15372" width="9" style="11"/>
    <col min="15373" max="15373" width="43.375" style="11" customWidth="1"/>
    <col min="15374" max="15374" width="12.75" style="11" customWidth="1"/>
    <col min="15375" max="15375" width="15.5" style="11" customWidth="1"/>
    <col min="15376" max="15616" width="9" style="11"/>
    <col min="15617" max="15617" width="15.375" style="11" customWidth="1"/>
    <col min="15618" max="15621" width="9" style="11"/>
    <col min="15622" max="15622" width="14.5" style="11" customWidth="1"/>
    <col min="15623" max="15623" width="12.125" style="11" customWidth="1"/>
    <col min="15624" max="15624" width="11.125" style="11" customWidth="1"/>
    <col min="15625" max="15625" width="10.5" style="11" customWidth="1"/>
    <col min="15626" max="15628" width="9" style="11"/>
    <col min="15629" max="15629" width="43.375" style="11" customWidth="1"/>
    <col min="15630" max="15630" width="12.75" style="11" customWidth="1"/>
    <col min="15631" max="15631" width="15.5" style="11" customWidth="1"/>
    <col min="15632" max="15872" width="9" style="11"/>
    <col min="15873" max="15873" width="15.375" style="11" customWidth="1"/>
    <col min="15874" max="15877" width="9" style="11"/>
    <col min="15878" max="15878" width="14.5" style="11" customWidth="1"/>
    <col min="15879" max="15879" width="12.125" style="11" customWidth="1"/>
    <col min="15880" max="15880" width="11.125" style="11" customWidth="1"/>
    <col min="15881" max="15881" width="10.5" style="11" customWidth="1"/>
    <col min="15882" max="15884" width="9" style="11"/>
    <col min="15885" max="15885" width="43.375" style="11" customWidth="1"/>
    <col min="15886" max="15886" width="12.75" style="11" customWidth="1"/>
    <col min="15887" max="15887" width="15.5" style="11" customWidth="1"/>
    <col min="15888" max="16128" width="9" style="11"/>
    <col min="16129" max="16129" width="15.375" style="11" customWidth="1"/>
    <col min="16130" max="16133" width="9" style="11"/>
    <col min="16134" max="16134" width="14.5" style="11" customWidth="1"/>
    <col min="16135" max="16135" width="12.125" style="11" customWidth="1"/>
    <col min="16136" max="16136" width="11.125" style="11" customWidth="1"/>
    <col min="16137" max="16137" width="10.5" style="11" customWidth="1"/>
    <col min="16138" max="16140" width="9" style="11"/>
    <col min="16141" max="16141" width="43.375" style="11" customWidth="1"/>
    <col min="16142" max="16142" width="12.75" style="11" customWidth="1"/>
    <col min="16143" max="16143" width="15.5" style="11" customWidth="1"/>
    <col min="16144" max="16384" width="9" style="11"/>
  </cols>
  <sheetData>
    <row r="1" ht="15.75" customHeight="1" spans="1:6">
      <c r="A1" s="221" t="s">
        <v>587</v>
      </c>
      <c r="B1" s="221"/>
      <c r="C1" s="221"/>
      <c r="D1" s="221"/>
      <c r="E1" s="221"/>
      <c r="F1" s="221"/>
    </row>
    <row r="2" ht="16.5" spans="1:8">
      <c r="A2" s="222"/>
      <c r="B2" s="222"/>
      <c r="C2" s="222"/>
      <c r="D2" s="222"/>
      <c r="E2" s="222"/>
      <c r="F2" s="222"/>
      <c r="G2" s="223" t="s">
        <v>16</v>
      </c>
      <c r="H2" s="224" t="s">
        <v>588</v>
      </c>
    </row>
    <row r="3" s="219" customFormat="1" ht="21" customHeight="1" spans="1:15">
      <c r="A3" s="225" t="s">
        <v>589</v>
      </c>
      <c r="B3" s="226" t="s">
        <v>590</v>
      </c>
      <c r="C3" s="226" t="s">
        <v>591</v>
      </c>
      <c r="D3" s="226" t="s">
        <v>592</v>
      </c>
      <c r="E3" s="226" t="s">
        <v>593</v>
      </c>
      <c r="F3" s="226" t="s">
        <v>594</v>
      </c>
      <c r="G3" s="226" t="s">
        <v>595</v>
      </c>
      <c r="H3" s="227" t="s">
        <v>596</v>
      </c>
      <c r="I3" s="226" t="s">
        <v>597</v>
      </c>
      <c r="J3" s="226" t="s">
        <v>598</v>
      </c>
      <c r="K3" s="226" t="s">
        <v>599</v>
      </c>
      <c r="L3" s="226" t="s">
        <v>600</v>
      </c>
      <c r="M3" s="226" t="s">
        <v>601</v>
      </c>
      <c r="N3" s="226" t="s">
        <v>602</v>
      </c>
      <c r="O3" s="226" t="s">
        <v>603</v>
      </c>
    </row>
    <row r="4" spans="1:15">
      <c r="A4" s="228" t="s">
        <v>604</v>
      </c>
      <c r="B4" s="22"/>
      <c r="C4" s="22"/>
      <c r="D4" s="22"/>
      <c r="E4" s="22"/>
      <c r="F4" s="22"/>
      <c r="G4" s="22"/>
      <c r="H4" s="229"/>
      <c r="I4" s="237"/>
      <c r="J4" s="22"/>
      <c r="K4" s="22"/>
      <c r="L4" s="22"/>
      <c r="M4" s="22"/>
      <c r="N4" s="22"/>
      <c r="O4" s="22"/>
    </row>
    <row r="5" spans="1:15">
      <c r="A5" s="230"/>
      <c r="B5" s="22"/>
      <c r="C5" s="22"/>
      <c r="D5" s="22"/>
      <c r="E5" s="22"/>
      <c r="F5" s="22"/>
      <c r="G5" s="22"/>
      <c r="H5" s="229"/>
      <c r="I5" s="237"/>
      <c r="J5" s="22"/>
      <c r="K5" s="22"/>
      <c r="L5" s="22"/>
      <c r="M5" s="22"/>
      <c r="N5" s="22"/>
      <c r="O5" s="22"/>
    </row>
    <row r="6" spans="1:15">
      <c r="A6" s="230"/>
      <c r="B6" s="22"/>
      <c r="C6" s="22"/>
      <c r="D6" s="22"/>
      <c r="E6" s="22"/>
      <c r="F6" s="22"/>
      <c r="G6" s="22"/>
      <c r="H6" s="229"/>
      <c r="I6" s="237"/>
      <c r="J6" s="22"/>
      <c r="K6" s="22"/>
      <c r="L6" s="22"/>
      <c r="M6" s="22"/>
      <c r="N6" s="22"/>
      <c r="O6" s="22"/>
    </row>
    <row r="7" spans="1:15">
      <c r="A7" s="230"/>
      <c r="B7" s="22"/>
      <c r="C7" s="22"/>
      <c r="D7" s="22"/>
      <c r="E7" s="22"/>
      <c r="F7" s="22"/>
      <c r="G7" s="22"/>
      <c r="H7" s="229"/>
      <c r="I7" s="237"/>
      <c r="J7" s="22"/>
      <c r="K7" s="22"/>
      <c r="L7" s="22"/>
      <c r="M7" s="22"/>
      <c r="N7" s="22"/>
      <c r="O7" s="22"/>
    </row>
    <row r="8" spans="1:15">
      <c r="A8" s="230"/>
      <c r="B8" s="22"/>
      <c r="C8" s="22"/>
      <c r="D8" s="22"/>
      <c r="E8" s="22"/>
      <c r="F8" s="22"/>
      <c r="G8" s="22"/>
      <c r="H8" s="229"/>
      <c r="I8" s="237"/>
      <c r="J8" s="22"/>
      <c r="K8" s="22"/>
      <c r="L8" s="22"/>
      <c r="M8" s="22"/>
      <c r="N8" s="22"/>
      <c r="O8" s="22"/>
    </row>
    <row r="9" spans="1:15">
      <c r="A9" s="231"/>
      <c r="B9" s="22"/>
      <c r="C9" s="22"/>
      <c r="D9" s="22"/>
      <c r="E9" s="22"/>
      <c r="F9" s="22"/>
      <c r="G9" s="22"/>
      <c r="H9" s="229"/>
      <c r="I9" s="237"/>
      <c r="J9" s="22"/>
      <c r="K9" s="22"/>
      <c r="L9" s="22"/>
      <c r="M9" s="22"/>
      <c r="N9" s="22"/>
      <c r="O9" s="22"/>
    </row>
    <row r="10" spans="1:15">
      <c r="A10" s="228" t="s">
        <v>605</v>
      </c>
      <c r="B10" s="22"/>
      <c r="C10" s="22"/>
      <c r="D10" s="22"/>
      <c r="E10" s="22"/>
      <c r="F10" s="22"/>
      <c r="G10" s="22"/>
      <c r="H10" s="229"/>
      <c r="I10" s="237"/>
      <c r="J10" s="22"/>
      <c r="K10" s="22"/>
      <c r="L10" s="22"/>
      <c r="M10" s="22"/>
      <c r="N10" s="22"/>
      <c r="O10" s="22"/>
    </row>
    <row r="11" spans="1:15">
      <c r="A11" s="230"/>
      <c r="B11" s="22"/>
      <c r="C11" s="22"/>
      <c r="D11" s="22"/>
      <c r="E11" s="22"/>
      <c r="F11" s="22"/>
      <c r="G11" s="22"/>
      <c r="H11" s="229"/>
      <c r="I11" s="237"/>
      <c r="J11" s="22"/>
      <c r="K11" s="22"/>
      <c r="L11" s="22"/>
      <c r="M11" s="22"/>
      <c r="N11" s="22"/>
      <c r="O11" s="22"/>
    </row>
    <row r="12" spans="1:15">
      <c r="A12" s="230"/>
      <c r="B12" s="22"/>
      <c r="C12" s="22"/>
      <c r="D12" s="22"/>
      <c r="E12" s="22"/>
      <c r="F12" s="22"/>
      <c r="G12" s="22"/>
      <c r="H12" s="229"/>
      <c r="I12" s="237"/>
      <c r="J12" s="22"/>
      <c r="K12" s="22"/>
      <c r="L12" s="22"/>
      <c r="M12" s="22"/>
      <c r="N12" s="22"/>
      <c r="O12" s="22"/>
    </row>
    <row r="13" spans="1:15">
      <c r="A13" s="230"/>
      <c r="B13" s="22"/>
      <c r="C13" s="22"/>
      <c r="D13" s="22"/>
      <c r="E13" s="22"/>
      <c r="F13" s="22"/>
      <c r="G13" s="22"/>
      <c r="H13" s="229"/>
      <c r="I13" s="237"/>
      <c r="J13" s="22"/>
      <c r="K13" s="22"/>
      <c r="L13" s="22"/>
      <c r="M13" s="22"/>
      <c r="N13" s="22"/>
      <c r="O13" s="22"/>
    </row>
    <row r="14" spans="1:15">
      <c r="A14" s="230"/>
      <c r="B14" s="22"/>
      <c r="C14" s="22"/>
      <c r="D14" s="22"/>
      <c r="E14" s="22"/>
      <c r="F14" s="22"/>
      <c r="G14" s="22"/>
      <c r="H14" s="229"/>
      <c r="I14" s="237"/>
      <c r="J14" s="22"/>
      <c r="K14" s="22"/>
      <c r="L14" s="22"/>
      <c r="M14" s="22"/>
      <c r="N14" s="22"/>
      <c r="O14" s="22"/>
    </row>
    <row r="15" spans="1:15">
      <c r="A15" s="231"/>
      <c r="B15" s="22"/>
      <c r="C15" s="22"/>
      <c r="D15" s="22"/>
      <c r="E15" s="22"/>
      <c r="F15" s="22"/>
      <c r="G15" s="22"/>
      <c r="H15" s="229"/>
      <c r="I15" s="237"/>
      <c r="J15" s="22"/>
      <c r="K15" s="22"/>
      <c r="L15" s="22"/>
      <c r="M15" s="22"/>
      <c r="N15" s="22"/>
      <c r="O15" s="22"/>
    </row>
    <row r="16" spans="1:15">
      <c r="A16" s="228" t="s">
        <v>606</v>
      </c>
      <c r="B16" s="22"/>
      <c r="C16" s="22"/>
      <c r="D16" s="22"/>
      <c r="E16" s="22"/>
      <c r="F16" s="22"/>
      <c r="G16" s="22"/>
      <c r="H16" s="229"/>
      <c r="I16" s="237"/>
      <c r="J16" s="22"/>
      <c r="K16" s="22"/>
      <c r="L16" s="22"/>
      <c r="M16" s="22"/>
      <c r="N16" s="22"/>
      <c r="O16" s="22"/>
    </row>
    <row r="17" spans="1:15">
      <c r="A17" s="230"/>
      <c r="B17" s="22"/>
      <c r="C17" s="22"/>
      <c r="D17" s="22"/>
      <c r="E17" s="22"/>
      <c r="F17" s="22"/>
      <c r="G17" s="22"/>
      <c r="H17" s="229"/>
      <c r="I17" s="237"/>
      <c r="J17" s="22"/>
      <c r="K17" s="22"/>
      <c r="L17" s="22"/>
      <c r="M17" s="22"/>
      <c r="N17" s="22"/>
      <c r="O17" s="22"/>
    </row>
    <row r="18" spans="1:15">
      <c r="A18" s="230"/>
      <c r="B18" s="22"/>
      <c r="C18" s="22"/>
      <c r="D18" s="22"/>
      <c r="E18" s="22"/>
      <c r="F18" s="22"/>
      <c r="G18" s="22"/>
      <c r="H18" s="229"/>
      <c r="I18" s="237"/>
      <c r="J18" s="22"/>
      <c r="K18" s="22"/>
      <c r="L18" s="22"/>
      <c r="M18" s="22"/>
      <c r="N18" s="22"/>
      <c r="O18" s="22"/>
    </row>
    <row r="19" spans="1:15">
      <c r="A19" s="230"/>
      <c r="B19" s="22"/>
      <c r="C19" s="22"/>
      <c r="D19" s="22"/>
      <c r="E19" s="22"/>
      <c r="F19" s="22"/>
      <c r="G19" s="22"/>
      <c r="H19" s="229"/>
      <c r="I19" s="237"/>
      <c r="J19" s="22"/>
      <c r="K19" s="22"/>
      <c r="L19" s="22"/>
      <c r="M19" s="22"/>
      <c r="N19" s="22"/>
      <c r="O19" s="22"/>
    </row>
    <row r="20" spans="1:15">
      <c r="A20" s="230"/>
      <c r="B20" s="22"/>
      <c r="C20" s="22"/>
      <c r="D20" s="22"/>
      <c r="E20" s="22"/>
      <c r="F20" s="22"/>
      <c r="G20" s="22"/>
      <c r="H20" s="229"/>
      <c r="I20" s="237"/>
      <c r="J20" s="22"/>
      <c r="K20" s="22"/>
      <c r="L20" s="22"/>
      <c r="M20" s="22"/>
      <c r="N20" s="22"/>
      <c r="O20" s="22"/>
    </row>
    <row r="21" spans="1:15">
      <c r="A21" s="231"/>
      <c r="B21" s="22"/>
      <c r="C21" s="22"/>
      <c r="D21" s="22"/>
      <c r="E21" s="22"/>
      <c r="F21" s="22"/>
      <c r="G21" s="22"/>
      <c r="H21" s="229"/>
      <c r="I21" s="237"/>
      <c r="J21" s="22"/>
      <c r="K21" s="22"/>
      <c r="L21" s="22"/>
      <c r="M21" s="22"/>
      <c r="N21" s="22"/>
      <c r="O21" s="22"/>
    </row>
    <row r="22" spans="1:15">
      <c r="A22" s="232" t="s">
        <v>607</v>
      </c>
      <c r="B22" s="22"/>
      <c r="C22" s="22"/>
      <c r="D22" s="22"/>
      <c r="E22" s="22"/>
      <c r="F22" s="22"/>
      <c r="G22" s="22"/>
      <c r="H22" s="229"/>
      <c r="I22" s="237"/>
      <c r="J22" s="22"/>
      <c r="K22" s="22"/>
      <c r="L22" s="22"/>
      <c r="M22" s="22"/>
      <c r="N22" s="22"/>
      <c r="O22" s="22"/>
    </row>
    <row r="23" spans="1:15">
      <c r="A23" s="233"/>
      <c r="B23" s="22"/>
      <c r="C23" s="22"/>
      <c r="D23" s="22"/>
      <c r="E23" s="22"/>
      <c r="F23" s="22"/>
      <c r="G23" s="22"/>
      <c r="H23" s="229"/>
      <c r="I23" s="237"/>
      <c r="J23" s="22"/>
      <c r="K23" s="22"/>
      <c r="L23" s="22"/>
      <c r="M23" s="22"/>
      <c r="N23" s="22"/>
      <c r="O23" s="22"/>
    </row>
    <row r="24" spans="1:15">
      <c r="A24" s="233"/>
      <c r="B24" s="22"/>
      <c r="C24" s="22"/>
      <c r="D24" s="22"/>
      <c r="E24" s="22"/>
      <c r="F24" s="22"/>
      <c r="G24" s="22"/>
      <c r="H24" s="229"/>
      <c r="I24" s="237"/>
      <c r="J24" s="22"/>
      <c r="K24" s="22"/>
      <c r="L24" s="22"/>
      <c r="M24" s="22"/>
      <c r="N24" s="22"/>
      <c r="O24" s="22"/>
    </row>
    <row r="25" spans="1:15">
      <c r="A25" s="233"/>
      <c r="B25" s="22"/>
      <c r="C25" s="22"/>
      <c r="D25" s="22"/>
      <c r="E25" s="22"/>
      <c r="F25" s="22"/>
      <c r="G25" s="22"/>
      <c r="H25" s="229"/>
      <c r="I25" s="237"/>
      <c r="J25" s="22"/>
      <c r="K25" s="22"/>
      <c r="L25" s="22"/>
      <c r="M25" s="22"/>
      <c r="N25" s="22"/>
      <c r="O25" s="22"/>
    </row>
    <row r="26" spans="1:15">
      <c r="A26" s="233"/>
      <c r="B26" s="22"/>
      <c r="C26" s="22"/>
      <c r="D26" s="22"/>
      <c r="E26" s="22"/>
      <c r="F26" s="22"/>
      <c r="G26" s="22"/>
      <c r="H26" s="229"/>
      <c r="I26" s="237"/>
      <c r="J26" s="22"/>
      <c r="K26" s="22"/>
      <c r="L26" s="22"/>
      <c r="M26" s="22"/>
      <c r="N26" s="22"/>
      <c r="O26" s="22"/>
    </row>
    <row r="27" spans="1:15">
      <c r="A27" s="233"/>
      <c r="B27" s="22"/>
      <c r="C27" s="22"/>
      <c r="D27" s="22"/>
      <c r="E27" s="22"/>
      <c r="F27" s="22"/>
      <c r="G27" s="22"/>
      <c r="H27" s="229"/>
      <c r="I27" s="237"/>
      <c r="J27" s="22"/>
      <c r="K27" s="22"/>
      <c r="L27" s="22"/>
      <c r="M27" s="22"/>
      <c r="N27" s="22"/>
      <c r="O27" s="22"/>
    </row>
    <row r="28" spans="1:15">
      <c r="A28" s="232" t="s">
        <v>608</v>
      </c>
      <c r="B28" s="22"/>
      <c r="C28" s="22"/>
      <c r="D28" s="22"/>
      <c r="E28" s="22"/>
      <c r="F28" s="22"/>
      <c r="G28" s="22"/>
      <c r="H28" s="229"/>
      <c r="I28" s="237"/>
      <c r="J28" s="22"/>
      <c r="K28" s="22"/>
      <c r="L28" s="22"/>
      <c r="M28" s="22"/>
      <c r="N28" s="22"/>
      <c r="O28" s="22"/>
    </row>
    <row r="29" spans="1:15">
      <c r="A29" s="233"/>
      <c r="B29" s="22"/>
      <c r="C29" s="22"/>
      <c r="D29" s="22"/>
      <c r="E29" s="22"/>
      <c r="F29" s="22"/>
      <c r="G29" s="22"/>
      <c r="H29" s="229"/>
      <c r="I29" s="237"/>
      <c r="J29" s="22"/>
      <c r="K29" s="22"/>
      <c r="L29" s="22"/>
      <c r="M29" s="22"/>
      <c r="N29" s="22"/>
      <c r="O29" s="22"/>
    </row>
    <row r="30" spans="1:15">
      <c r="A30" s="233"/>
      <c r="B30" s="22"/>
      <c r="C30" s="22"/>
      <c r="D30" s="22"/>
      <c r="E30" s="22"/>
      <c r="F30" s="22"/>
      <c r="G30" s="22"/>
      <c r="H30" s="229"/>
      <c r="I30" s="237"/>
      <c r="J30" s="22"/>
      <c r="K30" s="22"/>
      <c r="L30" s="22"/>
      <c r="M30" s="22"/>
      <c r="N30" s="22"/>
      <c r="O30" s="22"/>
    </row>
    <row r="31" spans="1:15">
      <c r="A31" s="233"/>
      <c r="B31" s="22"/>
      <c r="C31" s="22"/>
      <c r="D31" s="22"/>
      <c r="E31" s="22"/>
      <c r="F31" s="22"/>
      <c r="G31" s="22"/>
      <c r="H31" s="229"/>
      <c r="I31" s="237"/>
      <c r="J31" s="22"/>
      <c r="K31" s="22"/>
      <c r="L31" s="22"/>
      <c r="M31" s="22"/>
      <c r="N31" s="22"/>
      <c r="O31" s="22"/>
    </row>
    <row r="32" spans="1:15">
      <c r="A32" s="233"/>
      <c r="B32" s="22"/>
      <c r="C32" s="22"/>
      <c r="D32" s="22"/>
      <c r="E32" s="22"/>
      <c r="F32" s="22"/>
      <c r="G32" s="22"/>
      <c r="H32" s="229"/>
      <c r="I32" s="237"/>
      <c r="J32" s="22"/>
      <c r="K32" s="22"/>
      <c r="L32" s="22"/>
      <c r="M32" s="22"/>
      <c r="N32" s="22"/>
      <c r="O32" s="22"/>
    </row>
    <row r="33" spans="1:15">
      <c r="A33" s="233"/>
      <c r="B33" s="22"/>
      <c r="C33" s="22"/>
      <c r="D33" s="22"/>
      <c r="E33" s="22"/>
      <c r="F33" s="22"/>
      <c r="G33" s="22"/>
      <c r="H33" s="229"/>
      <c r="I33" s="237"/>
      <c r="J33" s="22"/>
      <c r="K33" s="22"/>
      <c r="L33" s="22"/>
      <c r="M33" s="22"/>
      <c r="N33" s="22"/>
      <c r="O33" s="22"/>
    </row>
    <row r="34" spans="1:15">
      <c r="A34" s="234" t="s">
        <v>609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38"/>
    </row>
    <row r="35" spans="1:15">
      <c r="A35" s="234" t="s">
        <v>610</v>
      </c>
      <c r="I35" s="32"/>
      <c r="O35" s="238"/>
    </row>
    <row r="36" spans="1:15">
      <c r="A36" s="234" t="s">
        <v>611</v>
      </c>
      <c r="I36" s="32"/>
      <c r="O36" s="238"/>
    </row>
    <row r="37" spans="1:15">
      <c r="A37" s="234" t="s">
        <v>612</v>
      </c>
      <c r="I37" s="32"/>
      <c r="O37" s="238"/>
    </row>
    <row r="38" spans="1:15">
      <c r="A38" s="234" t="s">
        <v>613</v>
      </c>
      <c r="I38" s="32"/>
      <c r="O38" s="238"/>
    </row>
    <row r="39" spans="1:15">
      <c r="A39" s="234" t="s">
        <v>614</v>
      </c>
      <c r="I39" s="32"/>
      <c r="O39" s="238"/>
    </row>
    <row r="40" spans="1:15">
      <c r="A40" s="234" t="s">
        <v>615</v>
      </c>
      <c r="I40" s="32"/>
      <c r="O40" s="238"/>
    </row>
    <row r="41" spans="1:15">
      <c r="A41" s="234" t="s">
        <v>616</v>
      </c>
      <c r="I41" s="32"/>
      <c r="O41" s="238"/>
    </row>
    <row r="42" spans="1:15">
      <c r="A42" s="234"/>
      <c r="I42" s="32"/>
      <c r="O42" s="238"/>
    </row>
    <row r="43" spans="1:15">
      <c r="A43" s="234"/>
      <c r="I43" s="32"/>
      <c r="O43" s="238"/>
    </row>
    <row r="44" spans="1:15">
      <c r="A44" s="234"/>
      <c r="I44" s="32"/>
      <c r="O44" s="238"/>
    </row>
    <row r="45" spans="1:15">
      <c r="A45" s="235"/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9"/>
    </row>
  </sheetData>
  <mergeCells count="6">
    <mergeCell ref="A4:A9"/>
    <mergeCell ref="A10:A15"/>
    <mergeCell ref="A16:A21"/>
    <mergeCell ref="A22:A27"/>
    <mergeCell ref="A28:A33"/>
    <mergeCell ref="A1:F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7"/>
  <sheetViews>
    <sheetView workbookViewId="0">
      <selection activeCell="F25" sqref="F25"/>
    </sheetView>
  </sheetViews>
  <sheetFormatPr defaultColWidth="9" defaultRowHeight="14.25"/>
  <cols>
    <col min="1" max="1" width="17.125" style="210" customWidth="1"/>
    <col min="2" max="2" width="15.75" style="210" customWidth="1"/>
    <col min="3" max="3" width="11.25" style="210" customWidth="1"/>
    <col min="4" max="4" width="11.125" style="210" customWidth="1"/>
    <col min="5" max="38" width="4.5" style="210" customWidth="1"/>
    <col min="39" max="256" width="9" style="210"/>
    <col min="257" max="257" width="17.125" style="210" customWidth="1"/>
    <col min="258" max="258" width="15.75" style="210" customWidth="1"/>
    <col min="259" max="259" width="11.25" style="210" customWidth="1"/>
    <col min="260" max="260" width="11.125" style="210" customWidth="1"/>
    <col min="261" max="294" width="4.5" style="210" customWidth="1"/>
    <col min="295" max="512" width="9" style="210"/>
    <col min="513" max="513" width="17.125" style="210" customWidth="1"/>
    <col min="514" max="514" width="15.75" style="210" customWidth="1"/>
    <col min="515" max="515" width="11.25" style="210" customWidth="1"/>
    <col min="516" max="516" width="11.125" style="210" customWidth="1"/>
    <col min="517" max="550" width="4.5" style="210" customWidth="1"/>
    <col min="551" max="768" width="9" style="210"/>
    <col min="769" max="769" width="17.125" style="210" customWidth="1"/>
    <col min="770" max="770" width="15.75" style="210" customWidth="1"/>
    <col min="771" max="771" width="11.25" style="210" customWidth="1"/>
    <col min="772" max="772" width="11.125" style="210" customWidth="1"/>
    <col min="773" max="806" width="4.5" style="210" customWidth="1"/>
    <col min="807" max="1024" width="9" style="210"/>
    <col min="1025" max="1025" width="17.125" style="210" customWidth="1"/>
    <col min="1026" max="1026" width="15.75" style="210" customWidth="1"/>
    <col min="1027" max="1027" width="11.25" style="210" customWidth="1"/>
    <col min="1028" max="1028" width="11.125" style="210" customWidth="1"/>
    <col min="1029" max="1062" width="4.5" style="210" customWidth="1"/>
    <col min="1063" max="1280" width="9" style="210"/>
    <col min="1281" max="1281" width="17.125" style="210" customWidth="1"/>
    <col min="1282" max="1282" width="15.75" style="210" customWidth="1"/>
    <col min="1283" max="1283" width="11.25" style="210" customWidth="1"/>
    <col min="1284" max="1284" width="11.125" style="210" customWidth="1"/>
    <col min="1285" max="1318" width="4.5" style="210" customWidth="1"/>
    <col min="1319" max="1536" width="9" style="210"/>
    <col min="1537" max="1537" width="17.125" style="210" customWidth="1"/>
    <col min="1538" max="1538" width="15.75" style="210" customWidth="1"/>
    <col min="1539" max="1539" width="11.25" style="210" customWidth="1"/>
    <col min="1540" max="1540" width="11.125" style="210" customWidth="1"/>
    <col min="1541" max="1574" width="4.5" style="210" customWidth="1"/>
    <col min="1575" max="1792" width="9" style="210"/>
    <col min="1793" max="1793" width="17.125" style="210" customWidth="1"/>
    <col min="1794" max="1794" width="15.75" style="210" customWidth="1"/>
    <col min="1795" max="1795" width="11.25" style="210" customWidth="1"/>
    <col min="1796" max="1796" width="11.125" style="210" customWidth="1"/>
    <col min="1797" max="1830" width="4.5" style="210" customWidth="1"/>
    <col min="1831" max="2048" width="9" style="210"/>
    <col min="2049" max="2049" width="17.125" style="210" customWidth="1"/>
    <col min="2050" max="2050" width="15.75" style="210" customWidth="1"/>
    <col min="2051" max="2051" width="11.25" style="210" customWidth="1"/>
    <col min="2052" max="2052" width="11.125" style="210" customWidth="1"/>
    <col min="2053" max="2086" width="4.5" style="210" customWidth="1"/>
    <col min="2087" max="2304" width="9" style="210"/>
    <col min="2305" max="2305" width="17.125" style="210" customWidth="1"/>
    <col min="2306" max="2306" width="15.75" style="210" customWidth="1"/>
    <col min="2307" max="2307" width="11.25" style="210" customWidth="1"/>
    <col min="2308" max="2308" width="11.125" style="210" customWidth="1"/>
    <col min="2309" max="2342" width="4.5" style="210" customWidth="1"/>
    <col min="2343" max="2560" width="9" style="210"/>
    <col min="2561" max="2561" width="17.125" style="210" customWidth="1"/>
    <col min="2562" max="2562" width="15.75" style="210" customWidth="1"/>
    <col min="2563" max="2563" width="11.25" style="210" customWidth="1"/>
    <col min="2564" max="2564" width="11.125" style="210" customWidth="1"/>
    <col min="2565" max="2598" width="4.5" style="210" customWidth="1"/>
    <col min="2599" max="2816" width="9" style="210"/>
    <col min="2817" max="2817" width="17.125" style="210" customWidth="1"/>
    <col min="2818" max="2818" width="15.75" style="210" customWidth="1"/>
    <col min="2819" max="2819" width="11.25" style="210" customWidth="1"/>
    <col min="2820" max="2820" width="11.125" style="210" customWidth="1"/>
    <col min="2821" max="2854" width="4.5" style="210" customWidth="1"/>
    <col min="2855" max="3072" width="9" style="210"/>
    <col min="3073" max="3073" width="17.125" style="210" customWidth="1"/>
    <col min="3074" max="3074" width="15.75" style="210" customWidth="1"/>
    <col min="3075" max="3075" width="11.25" style="210" customWidth="1"/>
    <col min="3076" max="3076" width="11.125" style="210" customWidth="1"/>
    <col min="3077" max="3110" width="4.5" style="210" customWidth="1"/>
    <col min="3111" max="3328" width="9" style="210"/>
    <col min="3329" max="3329" width="17.125" style="210" customWidth="1"/>
    <col min="3330" max="3330" width="15.75" style="210" customWidth="1"/>
    <col min="3331" max="3331" width="11.25" style="210" customWidth="1"/>
    <col min="3332" max="3332" width="11.125" style="210" customWidth="1"/>
    <col min="3333" max="3366" width="4.5" style="210" customWidth="1"/>
    <col min="3367" max="3584" width="9" style="210"/>
    <col min="3585" max="3585" width="17.125" style="210" customWidth="1"/>
    <col min="3586" max="3586" width="15.75" style="210" customWidth="1"/>
    <col min="3587" max="3587" width="11.25" style="210" customWidth="1"/>
    <col min="3588" max="3588" width="11.125" style="210" customWidth="1"/>
    <col min="3589" max="3622" width="4.5" style="210" customWidth="1"/>
    <col min="3623" max="3840" width="9" style="210"/>
    <col min="3841" max="3841" width="17.125" style="210" customWidth="1"/>
    <col min="3842" max="3842" width="15.75" style="210" customWidth="1"/>
    <col min="3843" max="3843" width="11.25" style="210" customWidth="1"/>
    <col min="3844" max="3844" width="11.125" style="210" customWidth="1"/>
    <col min="3845" max="3878" width="4.5" style="210" customWidth="1"/>
    <col min="3879" max="4096" width="9" style="210"/>
    <col min="4097" max="4097" width="17.125" style="210" customWidth="1"/>
    <col min="4098" max="4098" width="15.75" style="210" customWidth="1"/>
    <col min="4099" max="4099" width="11.25" style="210" customWidth="1"/>
    <col min="4100" max="4100" width="11.125" style="210" customWidth="1"/>
    <col min="4101" max="4134" width="4.5" style="210" customWidth="1"/>
    <col min="4135" max="4352" width="9" style="210"/>
    <col min="4353" max="4353" width="17.125" style="210" customWidth="1"/>
    <col min="4354" max="4354" width="15.75" style="210" customWidth="1"/>
    <col min="4355" max="4355" width="11.25" style="210" customWidth="1"/>
    <col min="4356" max="4356" width="11.125" style="210" customWidth="1"/>
    <col min="4357" max="4390" width="4.5" style="210" customWidth="1"/>
    <col min="4391" max="4608" width="9" style="210"/>
    <col min="4609" max="4609" width="17.125" style="210" customWidth="1"/>
    <col min="4610" max="4610" width="15.75" style="210" customWidth="1"/>
    <col min="4611" max="4611" width="11.25" style="210" customWidth="1"/>
    <col min="4612" max="4612" width="11.125" style="210" customWidth="1"/>
    <col min="4613" max="4646" width="4.5" style="210" customWidth="1"/>
    <col min="4647" max="4864" width="9" style="210"/>
    <col min="4865" max="4865" width="17.125" style="210" customWidth="1"/>
    <col min="4866" max="4866" width="15.75" style="210" customWidth="1"/>
    <col min="4867" max="4867" width="11.25" style="210" customWidth="1"/>
    <col min="4868" max="4868" width="11.125" style="210" customWidth="1"/>
    <col min="4869" max="4902" width="4.5" style="210" customWidth="1"/>
    <col min="4903" max="5120" width="9" style="210"/>
    <col min="5121" max="5121" width="17.125" style="210" customWidth="1"/>
    <col min="5122" max="5122" width="15.75" style="210" customWidth="1"/>
    <col min="5123" max="5123" width="11.25" style="210" customWidth="1"/>
    <col min="5124" max="5124" width="11.125" style="210" customWidth="1"/>
    <col min="5125" max="5158" width="4.5" style="210" customWidth="1"/>
    <col min="5159" max="5376" width="9" style="210"/>
    <col min="5377" max="5377" width="17.125" style="210" customWidth="1"/>
    <col min="5378" max="5378" width="15.75" style="210" customWidth="1"/>
    <col min="5379" max="5379" width="11.25" style="210" customWidth="1"/>
    <col min="5380" max="5380" width="11.125" style="210" customWidth="1"/>
    <col min="5381" max="5414" width="4.5" style="210" customWidth="1"/>
    <col min="5415" max="5632" width="9" style="210"/>
    <col min="5633" max="5633" width="17.125" style="210" customWidth="1"/>
    <col min="5634" max="5634" width="15.75" style="210" customWidth="1"/>
    <col min="5635" max="5635" width="11.25" style="210" customWidth="1"/>
    <col min="5636" max="5636" width="11.125" style="210" customWidth="1"/>
    <col min="5637" max="5670" width="4.5" style="210" customWidth="1"/>
    <col min="5671" max="5888" width="9" style="210"/>
    <col min="5889" max="5889" width="17.125" style="210" customWidth="1"/>
    <col min="5890" max="5890" width="15.75" style="210" customWidth="1"/>
    <col min="5891" max="5891" width="11.25" style="210" customWidth="1"/>
    <col min="5892" max="5892" width="11.125" style="210" customWidth="1"/>
    <col min="5893" max="5926" width="4.5" style="210" customWidth="1"/>
    <col min="5927" max="6144" width="9" style="210"/>
    <col min="6145" max="6145" width="17.125" style="210" customWidth="1"/>
    <col min="6146" max="6146" width="15.75" style="210" customWidth="1"/>
    <col min="6147" max="6147" width="11.25" style="210" customWidth="1"/>
    <col min="6148" max="6148" width="11.125" style="210" customWidth="1"/>
    <col min="6149" max="6182" width="4.5" style="210" customWidth="1"/>
    <col min="6183" max="6400" width="9" style="210"/>
    <col min="6401" max="6401" width="17.125" style="210" customWidth="1"/>
    <col min="6402" max="6402" width="15.75" style="210" customWidth="1"/>
    <col min="6403" max="6403" width="11.25" style="210" customWidth="1"/>
    <col min="6404" max="6404" width="11.125" style="210" customWidth="1"/>
    <col min="6405" max="6438" width="4.5" style="210" customWidth="1"/>
    <col min="6439" max="6656" width="9" style="210"/>
    <col min="6657" max="6657" width="17.125" style="210" customWidth="1"/>
    <col min="6658" max="6658" width="15.75" style="210" customWidth="1"/>
    <col min="6659" max="6659" width="11.25" style="210" customWidth="1"/>
    <col min="6660" max="6660" width="11.125" style="210" customWidth="1"/>
    <col min="6661" max="6694" width="4.5" style="210" customWidth="1"/>
    <col min="6695" max="6912" width="9" style="210"/>
    <col min="6913" max="6913" width="17.125" style="210" customWidth="1"/>
    <col min="6914" max="6914" width="15.75" style="210" customWidth="1"/>
    <col min="6915" max="6915" width="11.25" style="210" customWidth="1"/>
    <col min="6916" max="6916" width="11.125" style="210" customWidth="1"/>
    <col min="6917" max="6950" width="4.5" style="210" customWidth="1"/>
    <col min="6951" max="7168" width="9" style="210"/>
    <col min="7169" max="7169" width="17.125" style="210" customWidth="1"/>
    <col min="7170" max="7170" width="15.75" style="210" customWidth="1"/>
    <col min="7171" max="7171" width="11.25" style="210" customWidth="1"/>
    <col min="7172" max="7172" width="11.125" style="210" customWidth="1"/>
    <col min="7173" max="7206" width="4.5" style="210" customWidth="1"/>
    <col min="7207" max="7424" width="9" style="210"/>
    <col min="7425" max="7425" width="17.125" style="210" customWidth="1"/>
    <col min="7426" max="7426" width="15.75" style="210" customWidth="1"/>
    <col min="7427" max="7427" width="11.25" style="210" customWidth="1"/>
    <col min="7428" max="7428" width="11.125" style="210" customWidth="1"/>
    <col min="7429" max="7462" width="4.5" style="210" customWidth="1"/>
    <col min="7463" max="7680" width="9" style="210"/>
    <col min="7681" max="7681" width="17.125" style="210" customWidth="1"/>
    <col min="7682" max="7682" width="15.75" style="210" customWidth="1"/>
    <col min="7683" max="7683" width="11.25" style="210" customWidth="1"/>
    <col min="7684" max="7684" width="11.125" style="210" customWidth="1"/>
    <col min="7685" max="7718" width="4.5" style="210" customWidth="1"/>
    <col min="7719" max="7936" width="9" style="210"/>
    <col min="7937" max="7937" width="17.125" style="210" customWidth="1"/>
    <col min="7938" max="7938" width="15.75" style="210" customWidth="1"/>
    <col min="7939" max="7939" width="11.25" style="210" customWidth="1"/>
    <col min="7940" max="7940" width="11.125" style="210" customWidth="1"/>
    <col min="7941" max="7974" width="4.5" style="210" customWidth="1"/>
    <col min="7975" max="8192" width="9" style="210"/>
    <col min="8193" max="8193" width="17.125" style="210" customWidth="1"/>
    <col min="8194" max="8194" width="15.75" style="210" customWidth="1"/>
    <col min="8195" max="8195" width="11.25" style="210" customWidth="1"/>
    <col min="8196" max="8196" width="11.125" style="210" customWidth="1"/>
    <col min="8197" max="8230" width="4.5" style="210" customWidth="1"/>
    <col min="8231" max="8448" width="9" style="210"/>
    <col min="8449" max="8449" width="17.125" style="210" customWidth="1"/>
    <col min="8450" max="8450" width="15.75" style="210" customWidth="1"/>
    <col min="8451" max="8451" width="11.25" style="210" customWidth="1"/>
    <col min="8452" max="8452" width="11.125" style="210" customWidth="1"/>
    <col min="8453" max="8486" width="4.5" style="210" customWidth="1"/>
    <col min="8487" max="8704" width="9" style="210"/>
    <col min="8705" max="8705" width="17.125" style="210" customWidth="1"/>
    <col min="8706" max="8706" width="15.75" style="210" customWidth="1"/>
    <col min="8707" max="8707" width="11.25" style="210" customWidth="1"/>
    <col min="8708" max="8708" width="11.125" style="210" customWidth="1"/>
    <col min="8709" max="8742" width="4.5" style="210" customWidth="1"/>
    <col min="8743" max="8960" width="9" style="210"/>
    <col min="8961" max="8961" width="17.125" style="210" customWidth="1"/>
    <col min="8962" max="8962" width="15.75" style="210" customWidth="1"/>
    <col min="8963" max="8963" width="11.25" style="210" customWidth="1"/>
    <col min="8964" max="8964" width="11.125" style="210" customWidth="1"/>
    <col min="8965" max="8998" width="4.5" style="210" customWidth="1"/>
    <col min="8999" max="9216" width="9" style="210"/>
    <col min="9217" max="9217" width="17.125" style="210" customWidth="1"/>
    <col min="9218" max="9218" width="15.75" style="210" customWidth="1"/>
    <col min="9219" max="9219" width="11.25" style="210" customWidth="1"/>
    <col min="9220" max="9220" width="11.125" style="210" customWidth="1"/>
    <col min="9221" max="9254" width="4.5" style="210" customWidth="1"/>
    <col min="9255" max="9472" width="9" style="210"/>
    <col min="9473" max="9473" width="17.125" style="210" customWidth="1"/>
    <col min="9474" max="9474" width="15.75" style="210" customWidth="1"/>
    <col min="9475" max="9475" width="11.25" style="210" customWidth="1"/>
    <col min="9476" max="9476" width="11.125" style="210" customWidth="1"/>
    <col min="9477" max="9510" width="4.5" style="210" customWidth="1"/>
    <col min="9511" max="9728" width="9" style="210"/>
    <col min="9729" max="9729" width="17.125" style="210" customWidth="1"/>
    <col min="9730" max="9730" width="15.75" style="210" customWidth="1"/>
    <col min="9731" max="9731" width="11.25" style="210" customWidth="1"/>
    <col min="9732" max="9732" width="11.125" style="210" customWidth="1"/>
    <col min="9733" max="9766" width="4.5" style="210" customWidth="1"/>
    <col min="9767" max="9984" width="9" style="210"/>
    <col min="9985" max="9985" width="17.125" style="210" customWidth="1"/>
    <col min="9986" max="9986" width="15.75" style="210" customWidth="1"/>
    <col min="9987" max="9987" width="11.25" style="210" customWidth="1"/>
    <col min="9988" max="9988" width="11.125" style="210" customWidth="1"/>
    <col min="9989" max="10022" width="4.5" style="210" customWidth="1"/>
    <col min="10023" max="10240" width="9" style="210"/>
    <col min="10241" max="10241" width="17.125" style="210" customWidth="1"/>
    <col min="10242" max="10242" width="15.75" style="210" customWidth="1"/>
    <col min="10243" max="10243" width="11.25" style="210" customWidth="1"/>
    <col min="10244" max="10244" width="11.125" style="210" customWidth="1"/>
    <col min="10245" max="10278" width="4.5" style="210" customWidth="1"/>
    <col min="10279" max="10496" width="9" style="210"/>
    <col min="10497" max="10497" width="17.125" style="210" customWidth="1"/>
    <col min="10498" max="10498" width="15.75" style="210" customWidth="1"/>
    <col min="10499" max="10499" width="11.25" style="210" customWidth="1"/>
    <col min="10500" max="10500" width="11.125" style="210" customWidth="1"/>
    <col min="10501" max="10534" width="4.5" style="210" customWidth="1"/>
    <col min="10535" max="10752" width="9" style="210"/>
    <col min="10753" max="10753" width="17.125" style="210" customWidth="1"/>
    <col min="10754" max="10754" width="15.75" style="210" customWidth="1"/>
    <col min="10755" max="10755" width="11.25" style="210" customWidth="1"/>
    <col min="10756" max="10756" width="11.125" style="210" customWidth="1"/>
    <col min="10757" max="10790" width="4.5" style="210" customWidth="1"/>
    <col min="10791" max="11008" width="9" style="210"/>
    <col min="11009" max="11009" width="17.125" style="210" customWidth="1"/>
    <col min="11010" max="11010" width="15.75" style="210" customWidth="1"/>
    <col min="11011" max="11011" width="11.25" style="210" customWidth="1"/>
    <col min="11012" max="11012" width="11.125" style="210" customWidth="1"/>
    <col min="11013" max="11046" width="4.5" style="210" customWidth="1"/>
    <col min="11047" max="11264" width="9" style="210"/>
    <col min="11265" max="11265" width="17.125" style="210" customWidth="1"/>
    <col min="11266" max="11266" width="15.75" style="210" customWidth="1"/>
    <col min="11267" max="11267" width="11.25" style="210" customWidth="1"/>
    <col min="11268" max="11268" width="11.125" style="210" customWidth="1"/>
    <col min="11269" max="11302" width="4.5" style="210" customWidth="1"/>
    <col min="11303" max="11520" width="9" style="210"/>
    <col min="11521" max="11521" width="17.125" style="210" customWidth="1"/>
    <col min="11522" max="11522" width="15.75" style="210" customWidth="1"/>
    <col min="11523" max="11523" width="11.25" style="210" customWidth="1"/>
    <col min="11524" max="11524" width="11.125" style="210" customWidth="1"/>
    <col min="11525" max="11558" width="4.5" style="210" customWidth="1"/>
    <col min="11559" max="11776" width="9" style="210"/>
    <col min="11777" max="11777" width="17.125" style="210" customWidth="1"/>
    <col min="11778" max="11778" width="15.75" style="210" customWidth="1"/>
    <col min="11779" max="11779" width="11.25" style="210" customWidth="1"/>
    <col min="11780" max="11780" width="11.125" style="210" customWidth="1"/>
    <col min="11781" max="11814" width="4.5" style="210" customWidth="1"/>
    <col min="11815" max="12032" width="9" style="210"/>
    <col min="12033" max="12033" width="17.125" style="210" customWidth="1"/>
    <col min="12034" max="12034" width="15.75" style="210" customWidth="1"/>
    <col min="12035" max="12035" width="11.25" style="210" customWidth="1"/>
    <col min="12036" max="12036" width="11.125" style="210" customWidth="1"/>
    <col min="12037" max="12070" width="4.5" style="210" customWidth="1"/>
    <col min="12071" max="12288" width="9" style="210"/>
    <col min="12289" max="12289" width="17.125" style="210" customWidth="1"/>
    <col min="12290" max="12290" width="15.75" style="210" customWidth="1"/>
    <col min="12291" max="12291" width="11.25" style="210" customWidth="1"/>
    <col min="12292" max="12292" width="11.125" style="210" customWidth="1"/>
    <col min="12293" max="12326" width="4.5" style="210" customWidth="1"/>
    <col min="12327" max="12544" width="9" style="210"/>
    <col min="12545" max="12545" width="17.125" style="210" customWidth="1"/>
    <col min="12546" max="12546" width="15.75" style="210" customWidth="1"/>
    <col min="12547" max="12547" width="11.25" style="210" customWidth="1"/>
    <col min="12548" max="12548" width="11.125" style="210" customWidth="1"/>
    <col min="12549" max="12582" width="4.5" style="210" customWidth="1"/>
    <col min="12583" max="12800" width="9" style="210"/>
    <col min="12801" max="12801" width="17.125" style="210" customWidth="1"/>
    <col min="12802" max="12802" width="15.75" style="210" customWidth="1"/>
    <col min="12803" max="12803" width="11.25" style="210" customWidth="1"/>
    <col min="12804" max="12804" width="11.125" style="210" customWidth="1"/>
    <col min="12805" max="12838" width="4.5" style="210" customWidth="1"/>
    <col min="12839" max="13056" width="9" style="210"/>
    <col min="13057" max="13057" width="17.125" style="210" customWidth="1"/>
    <col min="13058" max="13058" width="15.75" style="210" customWidth="1"/>
    <col min="13059" max="13059" width="11.25" style="210" customWidth="1"/>
    <col min="13060" max="13060" width="11.125" style="210" customWidth="1"/>
    <col min="13061" max="13094" width="4.5" style="210" customWidth="1"/>
    <col min="13095" max="13312" width="9" style="210"/>
    <col min="13313" max="13313" width="17.125" style="210" customWidth="1"/>
    <col min="13314" max="13314" width="15.75" style="210" customWidth="1"/>
    <col min="13315" max="13315" width="11.25" style="210" customWidth="1"/>
    <col min="13316" max="13316" width="11.125" style="210" customWidth="1"/>
    <col min="13317" max="13350" width="4.5" style="210" customWidth="1"/>
    <col min="13351" max="13568" width="9" style="210"/>
    <col min="13569" max="13569" width="17.125" style="210" customWidth="1"/>
    <col min="13570" max="13570" width="15.75" style="210" customWidth="1"/>
    <col min="13571" max="13571" width="11.25" style="210" customWidth="1"/>
    <col min="13572" max="13572" width="11.125" style="210" customWidth="1"/>
    <col min="13573" max="13606" width="4.5" style="210" customWidth="1"/>
    <col min="13607" max="13824" width="9" style="210"/>
    <col min="13825" max="13825" width="17.125" style="210" customWidth="1"/>
    <col min="13826" max="13826" width="15.75" style="210" customWidth="1"/>
    <col min="13827" max="13827" width="11.25" style="210" customWidth="1"/>
    <col min="13828" max="13828" width="11.125" style="210" customWidth="1"/>
    <col min="13829" max="13862" width="4.5" style="210" customWidth="1"/>
    <col min="13863" max="14080" width="9" style="210"/>
    <col min="14081" max="14081" width="17.125" style="210" customWidth="1"/>
    <col min="14082" max="14082" width="15.75" style="210" customWidth="1"/>
    <col min="14083" max="14083" width="11.25" style="210" customWidth="1"/>
    <col min="14084" max="14084" width="11.125" style="210" customWidth="1"/>
    <col min="14085" max="14118" width="4.5" style="210" customWidth="1"/>
    <col min="14119" max="14336" width="9" style="210"/>
    <col min="14337" max="14337" width="17.125" style="210" customWidth="1"/>
    <col min="14338" max="14338" width="15.75" style="210" customWidth="1"/>
    <col min="14339" max="14339" width="11.25" style="210" customWidth="1"/>
    <col min="14340" max="14340" width="11.125" style="210" customWidth="1"/>
    <col min="14341" max="14374" width="4.5" style="210" customWidth="1"/>
    <col min="14375" max="14592" width="9" style="210"/>
    <col min="14593" max="14593" width="17.125" style="210" customWidth="1"/>
    <col min="14594" max="14594" width="15.75" style="210" customWidth="1"/>
    <col min="14595" max="14595" width="11.25" style="210" customWidth="1"/>
    <col min="14596" max="14596" width="11.125" style="210" customWidth="1"/>
    <col min="14597" max="14630" width="4.5" style="210" customWidth="1"/>
    <col min="14631" max="14848" width="9" style="210"/>
    <col min="14849" max="14849" width="17.125" style="210" customWidth="1"/>
    <col min="14850" max="14850" width="15.75" style="210" customWidth="1"/>
    <col min="14851" max="14851" width="11.25" style="210" customWidth="1"/>
    <col min="14852" max="14852" width="11.125" style="210" customWidth="1"/>
    <col min="14853" max="14886" width="4.5" style="210" customWidth="1"/>
    <col min="14887" max="15104" width="9" style="210"/>
    <col min="15105" max="15105" width="17.125" style="210" customWidth="1"/>
    <col min="15106" max="15106" width="15.75" style="210" customWidth="1"/>
    <col min="15107" max="15107" width="11.25" style="210" customWidth="1"/>
    <col min="15108" max="15108" width="11.125" style="210" customWidth="1"/>
    <col min="15109" max="15142" width="4.5" style="210" customWidth="1"/>
    <col min="15143" max="15360" width="9" style="210"/>
    <col min="15361" max="15361" width="17.125" style="210" customWidth="1"/>
    <col min="15362" max="15362" width="15.75" style="210" customWidth="1"/>
    <col min="15363" max="15363" width="11.25" style="210" customWidth="1"/>
    <col min="15364" max="15364" width="11.125" style="210" customWidth="1"/>
    <col min="15365" max="15398" width="4.5" style="210" customWidth="1"/>
    <col min="15399" max="15616" width="9" style="210"/>
    <col min="15617" max="15617" width="17.125" style="210" customWidth="1"/>
    <col min="15618" max="15618" width="15.75" style="210" customWidth="1"/>
    <col min="15619" max="15619" width="11.25" style="210" customWidth="1"/>
    <col min="15620" max="15620" width="11.125" style="210" customWidth="1"/>
    <col min="15621" max="15654" width="4.5" style="210" customWidth="1"/>
    <col min="15655" max="15872" width="9" style="210"/>
    <col min="15873" max="15873" width="17.125" style="210" customWidth="1"/>
    <col min="15874" max="15874" width="15.75" style="210" customWidth="1"/>
    <col min="15875" max="15875" width="11.25" style="210" customWidth="1"/>
    <col min="15876" max="15876" width="11.125" style="210" customWidth="1"/>
    <col min="15877" max="15910" width="4.5" style="210" customWidth="1"/>
    <col min="15911" max="16128" width="9" style="210"/>
    <col min="16129" max="16129" width="17.125" style="210" customWidth="1"/>
    <col min="16130" max="16130" width="15.75" style="210" customWidth="1"/>
    <col min="16131" max="16131" width="11.25" style="210" customWidth="1"/>
    <col min="16132" max="16132" width="11.125" style="210" customWidth="1"/>
    <col min="16133" max="16166" width="4.5" style="210" customWidth="1"/>
    <col min="16167" max="16384" width="9" style="210"/>
  </cols>
  <sheetData>
    <row r="1" ht="26.25" customHeight="1" spans="1:4">
      <c r="A1" s="211" t="s">
        <v>617</v>
      </c>
      <c r="B1" s="211"/>
      <c r="C1" s="211"/>
      <c r="D1" s="211"/>
    </row>
    <row r="2" s="174" customFormat="1" spans="1:38">
      <c r="A2" s="15" t="s">
        <v>618</v>
      </c>
      <c r="B2" s="212" t="s">
        <v>619</v>
      </c>
      <c r="C2" s="212" t="s">
        <v>115</v>
      </c>
      <c r="D2" s="212" t="s">
        <v>620</v>
      </c>
      <c r="E2" s="179">
        <v>18</v>
      </c>
      <c r="F2" s="179">
        <v>19</v>
      </c>
      <c r="G2" s="179">
        <v>20</v>
      </c>
      <c r="H2" s="179">
        <v>21</v>
      </c>
      <c r="I2" s="179">
        <v>22</v>
      </c>
      <c r="J2" s="179">
        <v>23</v>
      </c>
      <c r="K2" s="179">
        <v>24</v>
      </c>
      <c r="L2" s="179">
        <v>25</v>
      </c>
      <c r="M2" s="179">
        <v>26</v>
      </c>
      <c r="N2" s="179">
        <v>27</v>
      </c>
      <c r="O2" s="179">
        <v>28</v>
      </c>
      <c r="P2" s="179">
        <v>29</v>
      </c>
      <c r="Q2" s="179">
        <v>30</v>
      </c>
      <c r="R2" s="179">
        <v>31</v>
      </c>
      <c r="S2" s="179">
        <v>1</v>
      </c>
      <c r="T2" s="179">
        <v>2</v>
      </c>
      <c r="U2" s="179">
        <v>3</v>
      </c>
      <c r="V2" s="179">
        <v>4</v>
      </c>
      <c r="W2" s="179">
        <v>5</v>
      </c>
      <c r="X2" s="179">
        <v>6</v>
      </c>
      <c r="Y2" s="179">
        <v>7</v>
      </c>
      <c r="Z2" s="179">
        <v>8</v>
      </c>
      <c r="AA2" s="179">
        <v>9</v>
      </c>
      <c r="AB2" s="179">
        <v>10</v>
      </c>
      <c r="AC2" s="179">
        <v>11</v>
      </c>
      <c r="AD2" s="179">
        <v>12</v>
      </c>
      <c r="AE2" s="179">
        <v>13</v>
      </c>
      <c r="AF2" s="179">
        <v>14</v>
      </c>
      <c r="AG2" s="179">
        <v>15</v>
      </c>
      <c r="AH2" s="179">
        <v>16</v>
      </c>
      <c r="AI2" s="179">
        <v>17</v>
      </c>
      <c r="AJ2" s="179">
        <v>18</v>
      </c>
      <c r="AK2" s="179">
        <v>19</v>
      </c>
      <c r="AL2" s="179">
        <v>20</v>
      </c>
    </row>
    <row r="3" s="175" customFormat="1" spans="1:38">
      <c r="A3" s="15"/>
      <c r="B3" s="212"/>
      <c r="C3" s="212"/>
      <c r="D3" s="212"/>
      <c r="E3" s="181">
        <v>41565</v>
      </c>
      <c r="F3" s="181">
        <v>41566</v>
      </c>
      <c r="G3" s="181">
        <v>41567</v>
      </c>
      <c r="H3" s="181">
        <v>41568</v>
      </c>
      <c r="I3" s="181">
        <v>41569</v>
      </c>
      <c r="J3" s="181">
        <v>41570</v>
      </c>
      <c r="K3" s="181">
        <v>41571</v>
      </c>
      <c r="L3" s="181">
        <v>41572</v>
      </c>
      <c r="M3" s="181">
        <v>41573</v>
      </c>
      <c r="N3" s="181">
        <v>41574</v>
      </c>
      <c r="O3" s="181">
        <v>41575</v>
      </c>
      <c r="P3" s="181">
        <v>41576</v>
      </c>
      <c r="Q3" s="181">
        <v>41577</v>
      </c>
      <c r="R3" s="181">
        <v>41578</v>
      </c>
      <c r="S3" s="181">
        <v>41579</v>
      </c>
      <c r="T3" s="181">
        <v>41580</v>
      </c>
      <c r="U3" s="181">
        <v>41581</v>
      </c>
      <c r="V3" s="181">
        <v>41582</v>
      </c>
      <c r="W3" s="181">
        <v>41583</v>
      </c>
      <c r="X3" s="181">
        <v>41584</v>
      </c>
      <c r="Y3" s="181">
        <v>41585</v>
      </c>
      <c r="Z3" s="181">
        <v>41586</v>
      </c>
      <c r="AA3" s="181">
        <v>41587</v>
      </c>
      <c r="AB3" s="181">
        <v>41588</v>
      </c>
      <c r="AC3" s="181">
        <v>41589</v>
      </c>
      <c r="AD3" s="181">
        <v>41590</v>
      </c>
      <c r="AE3" s="181">
        <v>41591</v>
      </c>
      <c r="AF3" s="181">
        <v>41592</v>
      </c>
      <c r="AG3" s="181">
        <v>41593</v>
      </c>
      <c r="AH3" s="181">
        <v>41594</v>
      </c>
      <c r="AI3" s="181">
        <v>41595</v>
      </c>
      <c r="AJ3" s="181">
        <v>41596</v>
      </c>
      <c r="AK3" s="181">
        <v>41597</v>
      </c>
      <c r="AL3" s="181">
        <v>41598</v>
      </c>
    </row>
    <row r="4" s="175" customFormat="1" ht="16.5" spans="1:38">
      <c r="A4" s="213" t="s">
        <v>621</v>
      </c>
      <c r="B4" s="214"/>
      <c r="C4" s="214"/>
      <c r="D4" s="214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</row>
    <row r="5" s="209" customFormat="1" ht="16.5" spans="1:38">
      <c r="A5" s="213" t="s">
        <v>622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8"/>
      <c r="Q5" s="218"/>
      <c r="R5" s="218"/>
      <c r="S5" s="218"/>
      <c r="T5" s="218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7"/>
    </row>
    <row r="6" s="175" customFormat="1" ht="16.5" spans="1:38">
      <c r="A6" s="213" t="s">
        <v>623</v>
      </c>
      <c r="B6" s="214"/>
      <c r="C6" s="214"/>
      <c r="D6" s="214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</row>
    <row r="7" s="209" customFormat="1" ht="16.5" spans="1:38">
      <c r="A7" s="213" t="s">
        <v>624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8"/>
      <c r="Q7" s="218"/>
      <c r="R7" s="218"/>
      <c r="S7" s="218"/>
      <c r="T7" s="218"/>
      <c r="U7" s="216"/>
      <c r="V7" s="216"/>
      <c r="W7" s="218"/>
      <c r="X7" s="218"/>
      <c r="Y7" s="218"/>
      <c r="Z7" s="218"/>
      <c r="AA7" s="218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7"/>
    </row>
    <row r="8" s="209" customFormat="1" ht="16.5" spans="1:38">
      <c r="A8" s="213" t="s">
        <v>625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8"/>
      <c r="Q8" s="218"/>
      <c r="R8" s="218"/>
      <c r="S8" s="218"/>
      <c r="T8" s="218"/>
      <c r="U8" s="216"/>
      <c r="V8" s="216"/>
      <c r="W8" s="218"/>
      <c r="X8" s="218"/>
      <c r="Y8" s="218"/>
      <c r="Z8" s="218"/>
      <c r="AA8" s="218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7"/>
    </row>
    <row r="9" s="209" customFormat="1" ht="16.5" spans="1:38">
      <c r="A9" s="217" t="s">
        <v>626</v>
      </c>
      <c r="B9" s="217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8"/>
      <c r="Q9" s="218"/>
      <c r="R9" s="218"/>
      <c r="S9" s="218"/>
      <c r="T9" s="218"/>
      <c r="U9" s="216"/>
      <c r="V9" s="216"/>
      <c r="W9" s="218"/>
      <c r="X9" s="218"/>
      <c r="Y9" s="218"/>
      <c r="Z9" s="218"/>
      <c r="AA9" s="218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7"/>
    </row>
    <row r="10" s="209" customFormat="1" ht="16.5" spans="1:38">
      <c r="A10" s="213" t="s">
        <v>627</v>
      </c>
      <c r="B10" s="216"/>
      <c r="C10" s="216"/>
      <c r="D10" s="216"/>
      <c r="E10" s="216"/>
      <c r="F10" s="216"/>
      <c r="G10" s="216"/>
      <c r="H10" s="216"/>
      <c r="I10" s="218"/>
      <c r="J10" s="218"/>
      <c r="K10" s="218"/>
      <c r="L10" s="218"/>
      <c r="M10" s="218"/>
      <c r="N10" s="216"/>
      <c r="O10" s="216"/>
      <c r="P10" s="216"/>
      <c r="Q10" s="218"/>
      <c r="R10" s="218"/>
      <c r="S10" s="218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7"/>
    </row>
    <row r="11" s="209" customFormat="1" ht="16.5" spans="1:38">
      <c r="A11" s="213" t="s">
        <v>628</v>
      </c>
      <c r="B11" s="216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8"/>
      <c r="O11" s="218"/>
      <c r="P11" s="218"/>
      <c r="Q11" s="218"/>
      <c r="R11" s="218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7"/>
    </row>
    <row r="12" s="209" customFormat="1" ht="16.5" spans="1:38">
      <c r="A12" s="213" t="s">
        <v>629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8"/>
      <c r="V12" s="218"/>
      <c r="W12" s="218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7"/>
    </row>
    <row r="13" s="209" customFormat="1" ht="16.5" spans="1:38">
      <c r="A13" s="217" t="s">
        <v>630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8"/>
      <c r="Q13" s="218"/>
      <c r="R13" s="218"/>
      <c r="S13" s="216"/>
      <c r="T13" s="216"/>
      <c r="U13" s="216"/>
      <c r="V13" s="218"/>
      <c r="W13" s="218"/>
      <c r="X13" s="218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7"/>
    </row>
    <row r="14" s="209" customFormat="1" ht="16.5" spans="1:38">
      <c r="A14" s="217" t="s">
        <v>631</v>
      </c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7"/>
    </row>
    <row r="15" s="209" customFormat="1" ht="16.5" spans="1:38">
      <c r="A15" s="217" t="s">
        <v>632</v>
      </c>
      <c r="B15" s="216"/>
      <c r="C15" s="216"/>
      <c r="D15" s="216"/>
      <c r="E15" s="216"/>
      <c r="F15" s="216"/>
      <c r="G15" s="216"/>
      <c r="H15" s="216"/>
      <c r="I15" s="218"/>
      <c r="J15" s="218"/>
      <c r="K15" s="218"/>
      <c r="L15" s="218"/>
      <c r="M15" s="218"/>
      <c r="N15" s="216"/>
      <c r="O15" s="216"/>
      <c r="P15" s="218"/>
      <c r="Q15" s="218"/>
      <c r="R15" s="218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7"/>
    </row>
    <row r="16" s="209" customFormat="1" ht="16.5" spans="1:38">
      <c r="A16" s="217" t="s">
        <v>633</v>
      </c>
      <c r="B16" s="216"/>
      <c r="C16" s="216"/>
      <c r="D16" s="216"/>
      <c r="E16" s="216"/>
      <c r="F16" s="216"/>
      <c r="G16" s="216"/>
      <c r="H16" s="216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7"/>
    </row>
    <row r="17" s="209" customFormat="1" ht="16.5" spans="1:38">
      <c r="A17" s="217" t="s">
        <v>634</v>
      </c>
      <c r="B17" s="216"/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8"/>
      <c r="U17" s="218"/>
      <c r="V17" s="218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7"/>
    </row>
  </sheetData>
  <mergeCells count="5">
    <mergeCell ref="A1:D1"/>
    <mergeCell ref="A2:A3"/>
    <mergeCell ref="B2:B3"/>
    <mergeCell ref="C2:C3"/>
    <mergeCell ref="D2:D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selection activeCell="R83" sqref="A1:R83"/>
    </sheetView>
  </sheetViews>
  <sheetFormatPr defaultColWidth="9" defaultRowHeight="13.5"/>
  <cols>
    <col min="1" max="1" width="7.25" style="188" customWidth="1"/>
    <col min="2" max="2" width="7.5" style="188" customWidth="1"/>
    <col min="3" max="3" width="10.75" customWidth="1"/>
    <col min="4" max="4" width="7.5" customWidth="1"/>
    <col min="258" max="258" width="13.125" customWidth="1"/>
    <col min="259" max="260" width="10.75" customWidth="1"/>
    <col min="514" max="514" width="13.125" customWidth="1"/>
    <col min="515" max="516" width="10.75" customWidth="1"/>
    <col min="770" max="770" width="13.125" customWidth="1"/>
    <col min="771" max="772" width="10.75" customWidth="1"/>
    <col min="1026" max="1026" width="13.125" customWidth="1"/>
    <col min="1027" max="1028" width="10.75" customWidth="1"/>
    <col min="1282" max="1282" width="13.125" customWidth="1"/>
    <col min="1283" max="1284" width="10.75" customWidth="1"/>
    <col min="1538" max="1538" width="13.125" customWidth="1"/>
    <col min="1539" max="1540" width="10.75" customWidth="1"/>
    <col min="1794" max="1794" width="13.125" customWidth="1"/>
    <col min="1795" max="1796" width="10.75" customWidth="1"/>
    <col min="2050" max="2050" width="13.125" customWidth="1"/>
    <col min="2051" max="2052" width="10.75" customWidth="1"/>
    <col min="2306" max="2306" width="13.125" customWidth="1"/>
    <col min="2307" max="2308" width="10.75" customWidth="1"/>
    <col min="2562" max="2562" width="13.125" customWidth="1"/>
    <col min="2563" max="2564" width="10.75" customWidth="1"/>
    <col min="2818" max="2818" width="13.125" customWidth="1"/>
    <col min="2819" max="2820" width="10.75" customWidth="1"/>
    <col min="3074" max="3074" width="13.125" customWidth="1"/>
    <col min="3075" max="3076" width="10.75" customWidth="1"/>
    <col min="3330" max="3330" width="13.125" customWidth="1"/>
    <col min="3331" max="3332" width="10.75" customWidth="1"/>
    <col min="3586" max="3586" width="13.125" customWidth="1"/>
    <col min="3587" max="3588" width="10.75" customWidth="1"/>
    <col min="3842" max="3842" width="13.125" customWidth="1"/>
    <col min="3843" max="3844" width="10.75" customWidth="1"/>
    <col min="4098" max="4098" width="13.125" customWidth="1"/>
    <col min="4099" max="4100" width="10.75" customWidth="1"/>
    <col min="4354" max="4354" width="13.125" customWidth="1"/>
    <col min="4355" max="4356" width="10.75" customWidth="1"/>
    <col min="4610" max="4610" width="13.125" customWidth="1"/>
    <col min="4611" max="4612" width="10.75" customWidth="1"/>
    <col min="4866" max="4866" width="13.125" customWidth="1"/>
    <col min="4867" max="4868" width="10.75" customWidth="1"/>
    <col min="5122" max="5122" width="13.125" customWidth="1"/>
    <col min="5123" max="5124" width="10.75" customWidth="1"/>
    <col min="5378" max="5378" width="13.125" customWidth="1"/>
    <col min="5379" max="5380" width="10.75" customWidth="1"/>
    <col min="5634" max="5634" width="13.125" customWidth="1"/>
    <col min="5635" max="5636" width="10.75" customWidth="1"/>
    <col min="5890" max="5890" width="13.125" customWidth="1"/>
    <col min="5891" max="5892" width="10.75" customWidth="1"/>
    <col min="6146" max="6146" width="13.125" customWidth="1"/>
    <col min="6147" max="6148" width="10.75" customWidth="1"/>
    <col min="6402" max="6402" width="13.125" customWidth="1"/>
    <col min="6403" max="6404" width="10.75" customWidth="1"/>
    <col min="6658" max="6658" width="13.125" customWidth="1"/>
    <col min="6659" max="6660" width="10.75" customWidth="1"/>
    <col min="6914" max="6914" width="13.125" customWidth="1"/>
    <col min="6915" max="6916" width="10.75" customWidth="1"/>
    <col min="7170" max="7170" width="13.125" customWidth="1"/>
    <col min="7171" max="7172" width="10.75" customWidth="1"/>
    <col min="7426" max="7426" width="13.125" customWidth="1"/>
    <col min="7427" max="7428" width="10.75" customWidth="1"/>
    <col min="7682" max="7682" width="13.125" customWidth="1"/>
    <col min="7683" max="7684" width="10.75" customWidth="1"/>
    <col min="7938" max="7938" width="13.125" customWidth="1"/>
    <col min="7939" max="7940" width="10.75" customWidth="1"/>
    <col min="8194" max="8194" width="13.125" customWidth="1"/>
    <col min="8195" max="8196" width="10.75" customWidth="1"/>
    <col min="8450" max="8450" width="13.125" customWidth="1"/>
    <col min="8451" max="8452" width="10.75" customWidth="1"/>
    <col min="8706" max="8706" width="13.125" customWidth="1"/>
    <col min="8707" max="8708" width="10.75" customWidth="1"/>
    <col min="8962" max="8962" width="13.125" customWidth="1"/>
    <col min="8963" max="8964" width="10.75" customWidth="1"/>
    <col min="9218" max="9218" width="13.125" customWidth="1"/>
    <col min="9219" max="9220" width="10.75" customWidth="1"/>
    <col min="9474" max="9474" width="13.125" customWidth="1"/>
    <col min="9475" max="9476" width="10.75" customWidth="1"/>
    <col min="9730" max="9730" width="13.125" customWidth="1"/>
    <col min="9731" max="9732" width="10.75" customWidth="1"/>
    <col min="9986" max="9986" width="13.125" customWidth="1"/>
    <col min="9987" max="9988" width="10.75" customWidth="1"/>
    <col min="10242" max="10242" width="13.125" customWidth="1"/>
    <col min="10243" max="10244" width="10.75" customWidth="1"/>
    <col min="10498" max="10498" width="13.125" customWidth="1"/>
    <col min="10499" max="10500" width="10.75" customWidth="1"/>
    <col min="10754" max="10754" width="13.125" customWidth="1"/>
    <col min="10755" max="10756" width="10.75" customWidth="1"/>
    <col min="11010" max="11010" width="13.125" customWidth="1"/>
    <col min="11011" max="11012" width="10.75" customWidth="1"/>
    <col min="11266" max="11266" width="13.125" customWidth="1"/>
    <col min="11267" max="11268" width="10.75" customWidth="1"/>
    <col min="11522" max="11522" width="13.125" customWidth="1"/>
    <col min="11523" max="11524" width="10.75" customWidth="1"/>
    <col min="11778" max="11778" width="13.125" customWidth="1"/>
    <col min="11779" max="11780" width="10.75" customWidth="1"/>
    <col min="12034" max="12034" width="13.125" customWidth="1"/>
    <col min="12035" max="12036" width="10.75" customWidth="1"/>
    <col min="12290" max="12290" width="13.125" customWidth="1"/>
    <col min="12291" max="12292" width="10.75" customWidth="1"/>
    <col min="12546" max="12546" width="13.125" customWidth="1"/>
    <col min="12547" max="12548" width="10.75" customWidth="1"/>
    <col min="12802" max="12802" width="13.125" customWidth="1"/>
    <col min="12803" max="12804" width="10.75" customWidth="1"/>
    <col min="13058" max="13058" width="13.125" customWidth="1"/>
    <col min="13059" max="13060" width="10.75" customWidth="1"/>
    <col min="13314" max="13314" width="13.125" customWidth="1"/>
    <col min="13315" max="13316" width="10.75" customWidth="1"/>
    <col min="13570" max="13570" width="13.125" customWidth="1"/>
    <col min="13571" max="13572" width="10.75" customWidth="1"/>
    <col min="13826" max="13826" width="13.125" customWidth="1"/>
    <col min="13827" max="13828" width="10.75" customWidth="1"/>
    <col min="14082" max="14082" width="13.125" customWidth="1"/>
    <col min="14083" max="14084" width="10.75" customWidth="1"/>
    <col min="14338" max="14338" width="13.125" customWidth="1"/>
    <col min="14339" max="14340" width="10.75" customWidth="1"/>
    <col min="14594" max="14594" width="13.125" customWidth="1"/>
    <col min="14595" max="14596" width="10.75" customWidth="1"/>
    <col min="14850" max="14850" width="13.125" customWidth="1"/>
    <col min="14851" max="14852" width="10.75" customWidth="1"/>
    <col min="15106" max="15106" width="13.125" customWidth="1"/>
    <col min="15107" max="15108" width="10.75" customWidth="1"/>
    <col min="15362" max="15362" width="13.125" customWidth="1"/>
    <col min="15363" max="15364" width="10.75" customWidth="1"/>
    <col min="15618" max="15618" width="13.125" customWidth="1"/>
    <col min="15619" max="15620" width="10.75" customWidth="1"/>
    <col min="15874" max="15874" width="13.125" customWidth="1"/>
    <col min="15875" max="15876" width="10.75" customWidth="1"/>
    <col min="16130" max="16130" width="13.125" customWidth="1"/>
    <col min="16131" max="16132" width="10.75" customWidth="1"/>
  </cols>
  <sheetData>
    <row r="1" ht="14.25" spans="1:18">
      <c r="A1" s="189" t="s">
        <v>635</v>
      </c>
      <c r="B1" s="190"/>
      <c r="C1" s="190"/>
      <c r="D1" s="191"/>
      <c r="E1" s="192" t="s">
        <v>636</v>
      </c>
      <c r="F1" s="193">
        <v>41214</v>
      </c>
      <c r="G1" s="193">
        <v>41215</v>
      </c>
      <c r="H1" s="193">
        <v>41216</v>
      </c>
      <c r="I1" s="193">
        <v>41217</v>
      </c>
      <c r="J1" s="193">
        <v>41218</v>
      </c>
      <c r="K1" s="193">
        <v>41219</v>
      </c>
      <c r="L1" s="193">
        <v>41220</v>
      </c>
      <c r="M1" s="207">
        <v>41221</v>
      </c>
      <c r="N1" s="207">
        <v>41222</v>
      </c>
      <c r="O1" s="207">
        <v>41223</v>
      </c>
      <c r="P1" s="207">
        <v>41224</v>
      </c>
      <c r="Q1" s="207">
        <v>41225</v>
      </c>
      <c r="R1" s="207">
        <v>41226</v>
      </c>
    </row>
    <row r="2" ht="14.25" spans="1:18">
      <c r="A2" s="194" t="s">
        <v>637</v>
      </c>
      <c r="B2" s="195"/>
      <c r="C2" s="195"/>
      <c r="D2" s="196"/>
      <c r="E2" s="197"/>
      <c r="F2" s="198" t="s">
        <v>638</v>
      </c>
      <c r="G2" s="198" t="s">
        <v>639</v>
      </c>
      <c r="H2" s="198" t="s">
        <v>640</v>
      </c>
      <c r="I2" s="198" t="s">
        <v>641</v>
      </c>
      <c r="J2" s="198" t="s">
        <v>642</v>
      </c>
      <c r="K2" s="198" t="s">
        <v>643</v>
      </c>
      <c r="L2" s="198" t="s">
        <v>644</v>
      </c>
      <c r="M2" s="208" t="s">
        <v>638</v>
      </c>
      <c r="N2" s="208" t="s">
        <v>639</v>
      </c>
      <c r="O2" s="208" t="s">
        <v>640</v>
      </c>
      <c r="P2" s="208" t="s">
        <v>641</v>
      </c>
      <c r="Q2" s="208" t="s">
        <v>642</v>
      </c>
      <c r="R2" s="208" t="s">
        <v>643</v>
      </c>
    </row>
    <row r="3" ht="14.25" spans="1:18">
      <c r="A3" s="199" t="s">
        <v>235</v>
      </c>
      <c r="B3" s="199" t="s">
        <v>645</v>
      </c>
      <c r="C3" s="200" t="s">
        <v>646</v>
      </c>
      <c r="D3" s="183" t="s">
        <v>647</v>
      </c>
      <c r="E3" s="201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r="4" ht="14.25" spans="1:18">
      <c r="A4" s="199"/>
      <c r="B4" s="199"/>
      <c r="C4" s="200"/>
      <c r="D4" s="183" t="s">
        <v>648</v>
      </c>
      <c r="E4" s="201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</row>
    <row r="5" ht="14.25" spans="1:18">
      <c r="A5" s="199"/>
      <c r="B5" s="199"/>
      <c r="C5" s="200"/>
      <c r="D5" s="183" t="s">
        <v>649</v>
      </c>
      <c r="E5" s="201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</row>
    <row r="6" ht="14.25" spans="1:18">
      <c r="A6" s="199"/>
      <c r="B6" s="199"/>
      <c r="C6" s="200"/>
      <c r="D6" s="183" t="s">
        <v>650</v>
      </c>
      <c r="E6" s="201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</row>
    <row r="7" ht="14.25" spans="1:18">
      <c r="A7" s="199"/>
      <c r="B7" s="199"/>
      <c r="C7" s="204" t="s">
        <v>651</v>
      </c>
      <c r="D7" s="183"/>
      <c r="E7" s="205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</row>
    <row r="8" ht="14.25" spans="1:18">
      <c r="A8" s="199"/>
      <c r="B8" s="199"/>
      <c r="C8" s="204" t="s">
        <v>544</v>
      </c>
      <c r="D8" s="183"/>
      <c r="E8" s="205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</row>
    <row r="9" ht="14.25" spans="1:18">
      <c r="A9" s="199"/>
      <c r="B9" s="199" t="s">
        <v>652</v>
      </c>
      <c r="C9" s="200" t="s">
        <v>646</v>
      </c>
      <c r="D9" s="183" t="s">
        <v>647</v>
      </c>
      <c r="E9" s="201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</row>
    <row r="10" ht="14.25" spans="1:18">
      <c r="A10" s="199"/>
      <c r="B10" s="199"/>
      <c r="C10" s="200"/>
      <c r="D10" s="183" t="s">
        <v>648</v>
      </c>
      <c r="E10" s="201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</row>
    <row r="11" ht="14.25" spans="1:18">
      <c r="A11" s="199"/>
      <c r="B11" s="199"/>
      <c r="C11" s="200"/>
      <c r="D11" s="183" t="s">
        <v>649</v>
      </c>
      <c r="E11" s="201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</row>
    <row r="12" ht="14.25" spans="1:18">
      <c r="A12" s="199"/>
      <c r="B12" s="199"/>
      <c r="C12" s="200"/>
      <c r="D12" s="183" t="s">
        <v>650</v>
      </c>
      <c r="E12" s="201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</row>
    <row r="13" ht="14.25" spans="1:18">
      <c r="A13" s="199"/>
      <c r="B13" s="199"/>
      <c r="C13" s="204" t="s">
        <v>651</v>
      </c>
      <c r="D13" s="183"/>
      <c r="E13" s="205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</row>
    <row r="14" ht="14.25" spans="1:18">
      <c r="A14" s="199"/>
      <c r="B14" s="199"/>
      <c r="C14" s="204" t="s">
        <v>544</v>
      </c>
      <c r="D14" s="183"/>
      <c r="E14" s="205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</row>
    <row r="15" ht="14.25" spans="1:18">
      <c r="A15" s="199"/>
      <c r="B15" s="199" t="s">
        <v>298</v>
      </c>
      <c r="C15" s="200" t="s">
        <v>646</v>
      </c>
      <c r="D15" s="183" t="s">
        <v>653</v>
      </c>
      <c r="E15" s="201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</row>
    <row r="16" ht="14.25" spans="1:18">
      <c r="A16" s="199"/>
      <c r="B16" s="199"/>
      <c r="C16" s="200"/>
      <c r="D16" s="183" t="s">
        <v>654</v>
      </c>
      <c r="E16" s="201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</row>
    <row r="17" ht="14.25" spans="1:18">
      <c r="A17" s="199"/>
      <c r="B17" s="199"/>
      <c r="C17" s="200"/>
      <c r="D17" s="183" t="s">
        <v>493</v>
      </c>
      <c r="E17" s="201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</row>
    <row r="18" ht="14.25" spans="1:18">
      <c r="A18" s="199"/>
      <c r="B18" s="199"/>
      <c r="C18" s="200"/>
      <c r="D18" s="183"/>
      <c r="E18" s="201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</row>
    <row r="19" ht="14.25" spans="1:18">
      <c r="A19" s="199"/>
      <c r="B19" s="199"/>
      <c r="C19" s="204" t="s">
        <v>651</v>
      </c>
      <c r="D19" s="183"/>
      <c r="E19" s="205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</row>
    <row r="20" ht="14.25" spans="1:18">
      <c r="A20" s="199"/>
      <c r="B20" s="199"/>
      <c r="C20" s="204" t="s">
        <v>544</v>
      </c>
      <c r="D20" s="183"/>
      <c r="E20" s="205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</row>
    <row r="21" customHeight="1" spans="1:18">
      <c r="A21" s="199" t="s">
        <v>655</v>
      </c>
      <c r="B21" s="199" t="s">
        <v>656</v>
      </c>
      <c r="C21" s="200" t="s">
        <v>646</v>
      </c>
      <c r="D21" s="183" t="s">
        <v>657</v>
      </c>
      <c r="E21" s="205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</row>
    <row r="22" customHeight="1" spans="1:18">
      <c r="A22" s="199"/>
      <c r="B22" s="199"/>
      <c r="C22" s="200"/>
      <c r="D22" s="183" t="s">
        <v>658</v>
      </c>
      <c r="E22" s="205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</row>
    <row r="23" customHeight="1" spans="1:18">
      <c r="A23" s="199"/>
      <c r="B23" s="199"/>
      <c r="C23" s="200"/>
      <c r="D23" s="183" t="s">
        <v>659</v>
      </c>
      <c r="E23" s="205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</row>
    <row r="24" customHeight="1" spans="1:18">
      <c r="A24" s="199"/>
      <c r="B24" s="199"/>
      <c r="C24" s="200"/>
      <c r="D24" s="183"/>
      <c r="E24" s="205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</row>
    <row r="25" customHeight="1" spans="1:18">
      <c r="A25" s="199"/>
      <c r="B25" s="199"/>
      <c r="C25" s="204" t="s">
        <v>651</v>
      </c>
      <c r="D25" s="183"/>
      <c r="E25" s="205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</row>
    <row r="26" ht="14.25" customHeight="1" spans="1:18">
      <c r="A26" s="199"/>
      <c r="B26" s="199"/>
      <c r="C26" s="204" t="s">
        <v>544</v>
      </c>
      <c r="D26" s="183"/>
      <c r="E26" s="205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</row>
    <row r="27" customHeight="1" spans="1:18">
      <c r="A27" s="199"/>
      <c r="B27" s="199" t="s">
        <v>660</v>
      </c>
      <c r="C27" s="200" t="s">
        <v>646</v>
      </c>
      <c r="D27" s="183" t="s">
        <v>657</v>
      </c>
      <c r="E27" s="205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</row>
    <row r="28" customHeight="1" spans="1:18">
      <c r="A28" s="199"/>
      <c r="B28" s="199"/>
      <c r="C28" s="200"/>
      <c r="D28" s="183" t="s">
        <v>658</v>
      </c>
      <c r="E28" s="205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</row>
    <row r="29" customHeight="1" spans="1:18">
      <c r="A29" s="199"/>
      <c r="B29" s="199"/>
      <c r="C29" s="200"/>
      <c r="D29" s="183" t="s">
        <v>659</v>
      </c>
      <c r="E29" s="205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</row>
    <row r="30" customHeight="1" spans="1:18">
      <c r="A30" s="199"/>
      <c r="B30" s="199"/>
      <c r="C30" s="200"/>
      <c r="D30" s="183"/>
      <c r="E30" s="205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</row>
    <row r="31" customHeight="1" spans="1:18">
      <c r="A31" s="199"/>
      <c r="B31" s="199"/>
      <c r="C31" s="204" t="s">
        <v>651</v>
      </c>
      <c r="D31" s="183"/>
      <c r="E31" s="205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</row>
    <row r="32" ht="14.25" customHeight="1" spans="1:18">
      <c r="A32" s="199"/>
      <c r="B32" s="199"/>
      <c r="C32" s="204" t="s">
        <v>544</v>
      </c>
      <c r="D32" s="183"/>
      <c r="E32" s="205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</row>
    <row r="33" customHeight="1" spans="1:18">
      <c r="A33" s="199"/>
      <c r="B33" s="199" t="s">
        <v>661</v>
      </c>
      <c r="C33" s="200" t="s">
        <v>646</v>
      </c>
      <c r="D33" s="183" t="s">
        <v>657</v>
      </c>
      <c r="E33" s="205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</row>
    <row r="34" customHeight="1" spans="1:18">
      <c r="A34" s="199"/>
      <c r="B34" s="199"/>
      <c r="C34" s="200"/>
      <c r="D34" s="183" t="s">
        <v>658</v>
      </c>
      <c r="E34" s="205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</row>
    <row r="35" customHeight="1" spans="1:18">
      <c r="A35" s="199"/>
      <c r="B35" s="199"/>
      <c r="C35" s="200"/>
      <c r="D35" s="183" t="s">
        <v>659</v>
      </c>
      <c r="E35" s="205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</row>
    <row r="36" customHeight="1" spans="1:18">
      <c r="A36" s="199"/>
      <c r="B36" s="199"/>
      <c r="C36" s="200"/>
      <c r="D36" s="183"/>
      <c r="E36" s="205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</row>
    <row r="37" customHeight="1" spans="1:18">
      <c r="A37" s="199"/>
      <c r="B37" s="199"/>
      <c r="C37" s="204" t="s">
        <v>651</v>
      </c>
      <c r="D37" s="183"/>
      <c r="E37" s="205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</row>
    <row r="38" ht="14.25" customHeight="1" spans="1:18">
      <c r="A38" s="199"/>
      <c r="B38" s="199"/>
      <c r="C38" s="204" t="s">
        <v>544</v>
      </c>
      <c r="D38" s="183"/>
      <c r="E38" s="205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</row>
    <row r="39" ht="14.25" spans="1:18">
      <c r="A39" s="199"/>
      <c r="B39" s="199" t="s">
        <v>662</v>
      </c>
      <c r="C39" s="200" t="s">
        <v>646</v>
      </c>
      <c r="D39" s="183" t="s">
        <v>657</v>
      </c>
      <c r="E39" s="205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</row>
    <row r="40" ht="14.25" spans="1:18">
      <c r="A40" s="199"/>
      <c r="B40" s="199"/>
      <c r="C40" s="200"/>
      <c r="D40" s="183" t="s">
        <v>658</v>
      </c>
      <c r="E40" s="205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</row>
    <row r="41" ht="14.25" spans="1:18">
      <c r="A41" s="199"/>
      <c r="B41" s="199"/>
      <c r="C41" s="200"/>
      <c r="D41" s="183" t="s">
        <v>659</v>
      </c>
      <c r="E41" s="205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</row>
    <row r="42" ht="14.25" spans="1:18">
      <c r="A42" s="199"/>
      <c r="B42" s="199"/>
      <c r="C42" s="200"/>
      <c r="D42" s="183"/>
      <c r="E42" s="205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</row>
    <row r="43" ht="14.25" spans="1:18">
      <c r="A43" s="199"/>
      <c r="B43" s="199"/>
      <c r="C43" s="204" t="s">
        <v>651</v>
      </c>
      <c r="D43" s="183"/>
      <c r="E43" s="205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</row>
    <row r="44" ht="14.25" spans="1:18">
      <c r="A44" s="199"/>
      <c r="B44" s="199"/>
      <c r="C44" s="204" t="s">
        <v>544</v>
      </c>
      <c r="D44" s="183"/>
      <c r="E44" s="205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</row>
    <row r="45" ht="14.25" spans="1:18">
      <c r="A45" s="199"/>
      <c r="B45" s="199" t="s">
        <v>663</v>
      </c>
      <c r="C45" s="200" t="s">
        <v>646</v>
      </c>
      <c r="D45" s="183" t="s">
        <v>657</v>
      </c>
      <c r="E45" s="205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</row>
    <row r="46" ht="14.25" spans="1:18">
      <c r="A46" s="199"/>
      <c r="B46" s="199"/>
      <c r="C46" s="200"/>
      <c r="D46" s="183" t="s">
        <v>658</v>
      </c>
      <c r="E46" s="205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</row>
    <row r="47" ht="14.25" spans="1:18">
      <c r="A47" s="199"/>
      <c r="B47" s="199"/>
      <c r="C47" s="200"/>
      <c r="D47" s="183" t="s">
        <v>659</v>
      </c>
      <c r="E47" s="205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</row>
    <row r="48" ht="14.25" spans="1:18">
      <c r="A48" s="199"/>
      <c r="B48" s="199"/>
      <c r="C48" s="200"/>
      <c r="D48" s="183"/>
      <c r="E48" s="205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</row>
    <row r="49" ht="14.25" spans="1:18">
      <c r="A49" s="199"/>
      <c r="B49" s="199"/>
      <c r="C49" s="204" t="s">
        <v>651</v>
      </c>
      <c r="D49" s="183"/>
      <c r="E49" s="205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</row>
    <row r="50" ht="14.25" spans="1:18">
      <c r="A50" s="199"/>
      <c r="B50" s="199"/>
      <c r="C50" s="204" t="s">
        <v>544</v>
      </c>
      <c r="D50" s="183"/>
      <c r="E50" s="205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</row>
    <row r="51" ht="14.25" spans="1:18">
      <c r="A51" s="199" t="s">
        <v>664</v>
      </c>
      <c r="B51" s="199" t="s">
        <v>665</v>
      </c>
      <c r="C51" s="200" t="s">
        <v>646</v>
      </c>
      <c r="D51" s="183"/>
      <c r="E51" s="205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</row>
    <row r="52" ht="14.25" spans="1:18">
      <c r="A52" s="199"/>
      <c r="B52" s="199"/>
      <c r="C52" s="200"/>
      <c r="D52" s="183"/>
      <c r="E52" s="205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</row>
    <row r="53" ht="14.25" spans="1:18">
      <c r="A53" s="199"/>
      <c r="B53" s="199"/>
      <c r="C53" s="200"/>
      <c r="D53" s="183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</row>
    <row r="54" ht="14.25" spans="1:18">
      <c r="A54" s="199"/>
      <c r="B54" s="199"/>
      <c r="C54" s="200"/>
      <c r="D54" s="183"/>
      <c r="E54" s="205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</row>
    <row r="55" ht="14.25" spans="1:18">
      <c r="A55" s="199"/>
      <c r="B55" s="199"/>
      <c r="C55" s="204" t="s">
        <v>651</v>
      </c>
      <c r="D55" s="183"/>
      <c r="E55" s="205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</row>
    <row r="56" ht="14.25" spans="1:18">
      <c r="A56" s="199"/>
      <c r="B56" s="199"/>
      <c r="C56" s="204" t="s">
        <v>544</v>
      </c>
      <c r="D56" s="183"/>
      <c r="E56" s="205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</row>
    <row r="57" ht="14.25" spans="1:18">
      <c r="A57" s="199"/>
      <c r="B57" s="199" t="s">
        <v>666</v>
      </c>
      <c r="C57" s="200" t="s">
        <v>646</v>
      </c>
      <c r="D57" s="183"/>
      <c r="E57" s="205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</row>
    <row r="58" ht="14.25" spans="1:18">
      <c r="A58" s="199"/>
      <c r="B58" s="199"/>
      <c r="C58" s="200"/>
      <c r="D58" s="183"/>
      <c r="E58" s="205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</row>
    <row r="59" ht="14.25" spans="1:18">
      <c r="A59" s="199"/>
      <c r="B59" s="199"/>
      <c r="C59" s="200"/>
      <c r="D59" s="183"/>
      <c r="E59" s="205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</row>
    <row r="60" ht="14.25" spans="1:18">
      <c r="A60" s="199"/>
      <c r="B60" s="199"/>
      <c r="C60" s="200"/>
      <c r="D60" s="183"/>
      <c r="E60" s="205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</row>
    <row r="61" ht="14.25" spans="1:18">
      <c r="A61" s="199"/>
      <c r="B61" s="199"/>
      <c r="C61" s="204" t="s">
        <v>651</v>
      </c>
      <c r="D61" s="183"/>
      <c r="E61" s="205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</row>
    <row r="62" ht="14.25" spans="1:18">
      <c r="A62" s="199"/>
      <c r="B62" s="199"/>
      <c r="C62" s="204" t="s">
        <v>544</v>
      </c>
      <c r="D62" s="183"/>
      <c r="E62" s="205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</row>
    <row r="63" ht="14.25" spans="1:18">
      <c r="A63" s="199"/>
      <c r="B63" s="199" t="s">
        <v>667</v>
      </c>
      <c r="C63" s="200" t="s">
        <v>646</v>
      </c>
      <c r="D63" s="183" t="s">
        <v>657</v>
      </c>
      <c r="E63" s="205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</row>
    <row r="64" ht="14.25" spans="1:18">
      <c r="A64" s="199"/>
      <c r="B64" s="199"/>
      <c r="C64" s="200"/>
      <c r="D64" s="183" t="s">
        <v>658</v>
      </c>
      <c r="E64" s="205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</row>
    <row r="65" ht="14.25" spans="1:18">
      <c r="A65" s="199"/>
      <c r="B65" s="199"/>
      <c r="C65" s="200"/>
      <c r="D65" s="183" t="s">
        <v>659</v>
      </c>
      <c r="E65" s="205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</row>
    <row r="66" ht="14.25" spans="1:18">
      <c r="A66" s="199"/>
      <c r="B66" s="199"/>
      <c r="C66" s="200"/>
      <c r="D66" s="183"/>
      <c r="E66" s="205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</row>
    <row r="67" ht="14.25" spans="1:18">
      <c r="A67" s="199"/>
      <c r="B67" s="199"/>
      <c r="C67" s="204" t="s">
        <v>651</v>
      </c>
      <c r="D67" s="183"/>
      <c r="E67" s="205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</row>
    <row r="68" ht="14.25" spans="1:18">
      <c r="A68" s="199"/>
      <c r="B68" s="199"/>
      <c r="C68" s="204" t="s">
        <v>544</v>
      </c>
      <c r="D68" s="183"/>
      <c r="E68" s="205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</row>
    <row r="69" ht="14.25" spans="1:18">
      <c r="A69" s="199"/>
      <c r="B69" s="199" t="s">
        <v>668</v>
      </c>
      <c r="C69" s="200" t="s">
        <v>646</v>
      </c>
      <c r="D69" s="183" t="s">
        <v>657</v>
      </c>
      <c r="E69" s="205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</row>
    <row r="70" ht="14.25" spans="1:18">
      <c r="A70" s="199"/>
      <c r="B70" s="199"/>
      <c r="C70" s="200"/>
      <c r="D70" s="183" t="s">
        <v>658</v>
      </c>
      <c r="E70" s="205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</row>
    <row r="71" ht="14.25" spans="1:18">
      <c r="A71" s="199"/>
      <c r="B71" s="199"/>
      <c r="C71" s="200"/>
      <c r="D71" s="183" t="s">
        <v>659</v>
      </c>
      <c r="E71" s="205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</row>
    <row r="72" ht="14.25" spans="1:18">
      <c r="A72" s="199"/>
      <c r="B72" s="199"/>
      <c r="C72" s="200"/>
      <c r="D72" s="183"/>
      <c r="E72" s="205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</row>
    <row r="73" ht="14.25" spans="1:18">
      <c r="A73" s="199"/>
      <c r="B73" s="199"/>
      <c r="C73" s="204" t="s">
        <v>651</v>
      </c>
      <c r="D73" s="183"/>
      <c r="E73" s="205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</row>
    <row r="74" ht="14.25" spans="1:18">
      <c r="A74" s="199"/>
      <c r="B74" s="199"/>
      <c r="C74" s="204" t="s">
        <v>544</v>
      </c>
      <c r="D74" s="183"/>
      <c r="E74" s="205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</row>
    <row r="75" ht="14.25" spans="1:18">
      <c r="A75" s="199"/>
      <c r="B75" s="199" t="s">
        <v>663</v>
      </c>
      <c r="C75" s="200" t="s">
        <v>669</v>
      </c>
      <c r="D75" s="183"/>
      <c r="E75" s="205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</row>
    <row r="76" ht="14.25" spans="1:18">
      <c r="A76" s="199"/>
      <c r="B76" s="199"/>
      <c r="C76" s="200"/>
      <c r="D76" s="183"/>
      <c r="E76" s="205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</row>
    <row r="77" ht="14.25" spans="1:18">
      <c r="A77" s="199"/>
      <c r="B77" s="199"/>
      <c r="C77" s="200"/>
      <c r="D77" s="183"/>
      <c r="E77" s="205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</row>
    <row r="78" ht="14.25" spans="1:18">
      <c r="A78" s="199"/>
      <c r="B78" s="199"/>
      <c r="C78" s="200"/>
      <c r="D78" s="183"/>
      <c r="E78" s="205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</row>
    <row r="79" ht="14.25" spans="1:18">
      <c r="A79" s="199"/>
      <c r="B79" s="199"/>
      <c r="C79" s="200" t="s">
        <v>670</v>
      </c>
      <c r="D79" s="183"/>
      <c r="E79" s="205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</row>
    <row r="80" ht="14.25" spans="1:18">
      <c r="A80" s="199"/>
      <c r="B80" s="199"/>
      <c r="C80" s="200"/>
      <c r="D80" s="183"/>
      <c r="E80" s="205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</row>
    <row r="81" ht="14.25" spans="1:18">
      <c r="A81" s="199"/>
      <c r="B81" s="199"/>
      <c r="C81" s="200"/>
      <c r="D81" s="183"/>
      <c r="E81" s="205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</row>
    <row r="82" ht="14.25" spans="1:18">
      <c r="A82" s="199"/>
      <c r="B82" s="199"/>
      <c r="C82" s="204" t="s">
        <v>651</v>
      </c>
      <c r="D82" s="183"/>
      <c r="E82" s="205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</row>
    <row r="83" ht="14.25" spans="1:18">
      <c r="A83" s="199"/>
      <c r="B83" s="199"/>
      <c r="C83" s="204" t="s">
        <v>544</v>
      </c>
      <c r="D83" s="183"/>
      <c r="E83" s="205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</row>
  </sheetData>
  <mergeCells count="33">
    <mergeCell ref="A1:D1"/>
    <mergeCell ref="A2:D2"/>
    <mergeCell ref="A3:A20"/>
    <mergeCell ref="A21:A50"/>
    <mergeCell ref="A51:A83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3"/>
    <mergeCell ref="C3:C6"/>
    <mergeCell ref="C9:C12"/>
    <mergeCell ref="C15:C18"/>
    <mergeCell ref="C21:C24"/>
    <mergeCell ref="C27:C30"/>
    <mergeCell ref="C33:C36"/>
    <mergeCell ref="C39:C42"/>
    <mergeCell ref="C45:C48"/>
    <mergeCell ref="C51:C54"/>
    <mergeCell ref="C57:C60"/>
    <mergeCell ref="C63:C66"/>
    <mergeCell ref="C69:C72"/>
    <mergeCell ref="C75:C78"/>
    <mergeCell ref="C79:C81"/>
    <mergeCell ref="E1:E2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1.行动汇总</vt:lpstr>
      <vt:lpstr>2.分工执行</vt:lpstr>
      <vt:lpstr>3.甘特图</vt:lpstr>
      <vt:lpstr>3.甘特图2</vt:lpstr>
      <vt:lpstr>4.流量计算</vt:lpstr>
      <vt:lpstr>5.预算表</vt:lpstr>
      <vt:lpstr>6.货品规划</vt:lpstr>
      <vt:lpstr>7.货品跟进</vt:lpstr>
      <vt:lpstr>8.流量计划</vt:lpstr>
      <vt:lpstr>8.流量计划2</vt:lpstr>
      <vt:lpstr>9.素材准备</vt:lpstr>
      <vt:lpstr>10.整体规划</vt:lpstr>
      <vt:lpstr>11.老客户营销</vt:lpstr>
      <vt:lpstr>12.活动前检查</vt:lpstr>
      <vt:lpstr>13.活动实时分工</vt:lpstr>
      <vt:lpstr>14.好评提升</vt:lpstr>
      <vt:lpstr>客服话术</vt:lpstr>
      <vt:lpstr>交流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lay down</cp:lastModifiedBy>
  <dcterms:created xsi:type="dcterms:W3CDTF">2013-10-10T09:22:00Z</dcterms:created>
  <dcterms:modified xsi:type="dcterms:W3CDTF">2019-05-17T09:49:09Z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