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双十一期间店铺总数据分析" sheetId="1" r:id="rId1"/>
    <sheet name="双十一期间店铺流量来源分析" sheetId="2" r:id="rId2"/>
    <sheet name="双十一当天数据分析" sheetId="3" r:id="rId3"/>
  </sheets>
  <calcPr calcId="125725"/>
</workbook>
</file>

<file path=xl/calcChain.xml><?xml version="1.0" encoding="utf-8"?>
<calcChain xmlns="http://schemas.openxmlformats.org/spreadsheetml/2006/main">
  <c r="B7" i="1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</calcChain>
</file>

<file path=xl/sharedStrings.xml><?xml version="1.0" encoding="utf-8"?>
<sst xmlns="http://schemas.openxmlformats.org/spreadsheetml/2006/main" count="140" uniqueCount="118">
  <si>
    <t>日期</t>
  </si>
  <si>
    <t>直通车引入访客数</t>
    <phoneticPr fontId="1" type="noConversion"/>
  </si>
  <si>
    <t>钻展引入访客数</t>
    <phoneticPr fontId="1" type="noConversion"/>
  </si>
  <si>
    <t>营业额</t>
    <phoneticPr fontId="1" type="noConversion"/>
  </si>
  <si>
    <t>推广费</t>
    <phoneticPr fontId="1" type="noConversion"/>
  </si>
  <si>
    <t>直通车</t>
    <phoneticPr fontId="1" type="noConversion"/>
  </si>
  <si>
    <t>直通车点击单价</t>
    <phoneticPr fontId="1" type="noConversion"/>
  </si>
  <si>
    <t>钻展</t>
    <phoneticPr fontId="1" type="noConversion"/>
  </si>
  <si>
    <t>钻展点击单价</t>
    <phoneticPr fontId="1" type="noConversion"/>
  </si>
  <si>
    <t>总访客数</t>
    <phoneticPr fontId="1" type="noConversion"/>
  </si>
  <si>
    <t>成交转化率</t>
    <phoneticPr fontId="1" type="noConversion"/>
  </si>
  <si>
    <t>成交用户数</t>
    <phoneticPr fontId="1" type="noConversion"/>
  </si>
  <si>
    <t>客单价</t>
    <phoneticPr fontId="1" type="noConversion"/>
  </si>
  <si>
    <t>加购数</t>
    <phoneticPr fontId="1" type="noConversion"/>
  </si>
  <si>
    <t>加购率</t>
    <phoneticPr fontId="1" type="noConversion"/>
  </si>
  <si>
    <t>访客数</t>
  </si>
  <si>
    <t>8</t>
  </si>
  <si>
    <t>17</t>
  </si>
  <si>
    <t>18</t>
  </si>
  <si>
    <t>26</t>
  </si>
  <si>
    <t>无线手淘搜索</t>
    <phoneticPr fontId="1" type="noConversion"/>
  </si>
  <si>
    <t>访客数</t>
    <phoneticPr fontId="1" type="noConversion"/>
  </si>
  <si>
    <t>支付金额</t>
    <phoneticPr fontId="1" type="noConversion"/>
  </si>
  <si>
    <t>支付买家数</t>
    <phoneticPr fontId="1" type="noConversion"/>
  </si>
  <si>
    <t>支付转化率</t>
    <phoneticPr fontId="1" type="noConversion"/>
  </si>
  <si>
    <t>5</t>
  </si>
  <si>
    <t>3</t>
  </si>
  <si>
    <t>4</t>
  </si>
  <si>
    <t>无线手淘首页</t>
    <phoneticPr fontId="1" type="noConversion"/>
  </si>
  <si>
    <t>20</t>
  </si>
  <si>
    <t>23</t>
  </si>
  <si>
    <t>19</t>
  </si>
  <si>
    <t>24</t>
  </si>
  <si>
    <t>29</t>
  </si>
  <si>
    <t>27</t>
  </si>
  <si>
    <t>30</t>
  </si>
  <si>
    <t>40</t>
  </si>
  <si>
    <t>无线淘内免费其他</t>
    <phoneticPr fontId="1" type="noConversion"/>
  </si>
  <si>
    <t>无线购物车</t>
    <phoneticPr fontId="1" type="noConversion"/>
  </si>
  <si>
    <t>36</t>
  </si>
  <si>
    <t>33</t>
  </si>
  <si>
    <t>无线我的淘宝</t>
    <phoneticPr fontId="1" type="noConversion"/>
  </si>
  <si>
    <r>
      <rPr>
        <b/>
        <sz val="14"/>
        <color rgb="FFFF0000"/>
        <rFont val="宋体"/>
        <family val="3"/>
        <charset val="134"/>
      </rPr>
      <t>基本来说，双十一期间店铺加购率其实变化不大。
钻展和直通车在越接近双十一点击单价确实慢慢涨高，在</t>
    </r>
    <r>
      <rPr>
        <b/>
        <sz val="14"/>
        <color rgb="FFFF0000"/>
        <rFont val="Tahoma"/>
        <family val="2"/>
        <charset val="134"/>
      </rPr>
      <t xml:space="preserve">10 </t>
    </r>
    <r>
      <rPr>
        <b/>
        <sz val="14"/>
        <color rgb="FFFF0000"/>
        <rFont val="宋体"/>
        <family val="3"/>
        <charset val="134"/>
      </rPr>
      <t>，</t>
    </r>
    <r>
      <rPr>
        <b/>
        <sz val="14"/>
        <color rgb="FFFF0000"/>
        <rFont val="Tahoma"/>
        <family val="2"/>
        <charset val="134"/>
      </rPr>
      <t>11</t>
    </r>
    <r>
      <rPr>
        <b/>
        <sz val="14"/>
        <color rgb="FFFF0000"/>
        <rFont val="宋体"/>
        <family val="3"/>
        <charset val="134"/>
      </rPr>
      <t>号两天时间，点击单价飙升到最高，基本在平时的两倍左右。
店铺客单价基本波动不大。
从</t>
    </r>
    <r>
      <rPr>
        <b/>
        <sz val="14"/>
        <color rgb="FFFF0000"/>
        <rFont val="Tahoma"/>
        <family val="2"/>
        <charset val="134"/>
      </rPr>
      <t>11.1</t>
    </r>
    <r>
      <rPr>
        <b/>
        <sz val="14"/>
        <color rgb="FFFF0000"/>
        <rFont val="宋体"/>
        <family val="3"/>
        <charset val="134"/>
      </rPr>
      <t>号开始，越接近双十一，店铺访客数越大，</t>
    </r>
    <r>
      <rPr>
        <b/>
        <sz val="14"/>
        <color rgb="FFFF0000"/>
        <rFont val="Tahoma"/>
        <family val="2"/>
        <charset val="134"/>
      </rPr>
      <t>10</t>
    </r>
    <r>
      <rPr>
        <b/>
        <sz val="14"/>
        <color rgb="FFFF0000"/>
        <rFont val="宋体"/>
        <family val="3"/>
        <charset val="134"/>
      </rPr>
      <t>号的访客数差不多是平时的两倍左右，</t>
    </r>
    <r>
      <rPr>
        <b/>
        <sz val="14"/>
        <color rgb="FFFF0000"/>
        <rFont val="Tahoma"/>
        <family val="2"/>
        <charset val="134"/>
      </rPr>
      <t>11</t>
    </r>
    <r>
      <rPr>
        <b/>
        <sz val="14"/>
        <color rgb="FFFF0000"/>
        <rFont val="宋体"/>
        <family val="3"/>
        <charset val="134"/>
      </rPr>
      <t>号的访客数差不多是平时的四倍左右。
平时转化率波动差不多，主要是有做双十一提前购活动，因此店铺转化率影响并不会太大，但有一些轻微的下降。</t>
    </r>
    <r>
      <rPr>
        <b/>
        <sz val="14"/>
        <color rgb="FFFF0000"/>
        <rFont val="Tahoma"/>
        <family val="2"/>
        <charset val="134"/>
      </rPr>
      <t>11</t>
    </r>
    <r>
      <rPr>
        <b/>
        <sz val="14"/>
        <color rgb="FFFF0000"/>
        <rFont val="宋体"/>
        <family val="3"/>
        <charset val="134"/>
      </rPr>
      <t>号当天的转化率是平时的</t>
    </r>
    <r>
      <rPr>
        <b/>
        <sz val="14"/>
        <color rgb="FFFF0000"/>
        <rFont val="Tahoma"/>
        <family val="2"/>
        <charset val="134"/>
      </rPr>
      <t>4</t>
    </r>
    <r>
      <rPr>
        <b/>
        <sz val="14"/>
        <color rgb="FFFF0000"/>
        <rFont val="宋体"/>
        <family val="3"/>
        <charset val="134"/>
      </rPr>
      <t>倍。
双十一当天的营业额是平时营业额的</t>
    </r>
    <r>
      <rPr>
        <b/>
        <sz val="14"/>
        <color rgb="FFFF0000"/>
        <rFont val="Tahoma"/>
        <family val="2"/>
        <charset val="134"/>
      </rPr>
      <t>14</t>
    </r>
    <r>
      <rPr>
        <b/>
        <sz val="14"/>
        <color rgb="FFFF0000"/>
        <rFont val="宋体"/>
        <family val="3"/>
        <charset val="134"/>
      </rPr>
      <t>倍</t>
    </r>
    <phoneticPr fontId="1" type="noConversion"/>
  </si>
  <si>
    <t>双十一当天店铺无线的关键词引流TOP榜单
钢琴
钢琴 成人 家用
电钢琴
电钢琴88键重锤 专业 成人
电子琴</t>
    <phoneticPr fontId="1" type="noConversion"/>
  </si>
  <si>
    <t>双十一当天无线的商品流量，主要还是靠智能主推款占比最大。</t>
    <phoneticPr fontId="1" type="noConversion"/>
  </si>
  <si>
    <t>统计时段</t>
  </si>
  <si>
    <t>下单买家数</t>
  </si>
  <si>
    <t>00:00~00:59</t>
  </si>
  <si>
    <t>2109</t>
  </si>
  <si>
    <t>143</t>
  </si>
  <si>
    <t>01:00~01:59</t>
  </si>
  <si>
    <t>979</t>
  </si>
  <si>
    <t>02:00~02:59</t>
  </si>
  <si>
    <t>459</t>
  </si>
  <si>
    <t>03:00~03:59</t>
  </si>
  <si>
    <t>239</t>
  </si>
  <si>
    <t>04:00~04:59</t>
  </si>
  <si>
    <t>178</t>
  </si>
  <si>
    <t>05:00~05:59</t>
  </si>
  <si>
    <t>206</t>
  </si>
  <si>
    <t>06:00~06:59</t>
  </si>
  <si>
    <t>483</t>
  </si>
  <si>
    <t>6</t>
  </si>
  <si>
    <t>07:00~07:59</t>
  </si>
  <si>
    <t>1048</t>
  </si>
  <si>
    <t>08:00~08:59</t>
  </si>
  <si>
    <t>1324</t>
  </si>
  <si>
    <t>09:00~09:59</t>
  </si>
  <si>
    <t>1431</t>
  </si>
  <si>
    <t>10:00~10:59</t>
  </si>
  <si>
    <t>1499</t>
  </si>
  <si>
    <t>11:00~11:59</t>
  </si>
  <si>
    <t>1306</t>
  </si>
  <si>
    <t>12:00~12:59</t>
  </si>
  <si>
    <t>1304</t>
  </si>
  <si>
    <t>13:00~13:59</t>
  </si>
  <si>
    <t>1369</t>
  </si>
  <si>
    <t>14:00~14:59</t>
  </si>
  <si>
    <t>1354</t>
  </si>
  <si>
    <t>15:00~15:59</t>
  </si>
  <si>
    <t>1138</t>
  </si>
  <si>
    <t>16:00~16:59</t>
  </si>
  <si>
    <t>1100</t>
  </si>
  <si>
    <t>17:00~17:59</t>
  </si>
  <si>
    <t>1126</t>
  </si>
  <si>
    <t>18:00~18:59</t>
  </si>
  <si>
    <t>1212</t>
  </si>
  <si>
    <t>19:00~19:59</t>
  </si>
  <si>
    <t>1359</t>
  </si>
  <si>
    <t>20:00~20:59</t>
  </si>
  <si>
    <t>1635</t>
  </si>
  <si>
    <t>21:00~21:59</t>
  </si>
  <si>
    <t>1951</t>
  </si>
  <si>
    <t>46</t>
  </si>
  <si>
    <t>22:00~22:59</t>
  </si>
  <si>
    <t>2081</t>
  </si>
  <si>
    <t>52</t>
  </si>
  <si>
    <t>23:00~23:59</t>
  </si>
  <si>
    <t>2029</t>
  </si>
  <si>
    <t>85</t>
  </si>
  <si>
    <t>双十一当天各个时间段效果</t>
    <phoneticPr fontId="1" type="noConversion"/>
  </si>
  <si>
    <r>
      <rPr>
        <b/>
        <sz val="14"/>
        <color rgb="FFFF0000"/>
        <rFont val="宋体"/>
        <family val="3"/>
        <charset val="134"/>
      </rPr>
      <t>大部分的成交还是在前一个小时，爆发力最强。早上</t>
    </r>
    <r>
      <rPr>
        <b/>
        <sz val="14"/>
        <color rgb="FFFF0000"/>
        <rFont val="Tahoma"/>
        <family val="2"/>
      </rPr>
      <t>7</t>
    </r>
    <r>
      <rPr>
        <b/>
        <sz val="14"/>
        <color rgb="FFFF0000"/>
        <rFont val="宋体"/>
        <family val="3"/>
        <charset val="134"/>
      </rPr>
      <t>点</t>
    </r>
    <r>
      <rPr>
        <b/>
        <sz val="14"/>
        <color rgb="FFFF0000"/>
        <rFont val="Tahoma"/>
        <family val="2"/>
      </rPr>
      <t>-12</t>
    </r>
    <r>
      <rPr>
        <b/>
        <sz val="14"/>
        <color rgb="FFFF0000"/>
        <rFont val="宋体"/>
        <family val="3"/>
        <charset val="134"/>
      </rPr>
      <t>点有一波小高峰。从晚上</t>
    </r>
    <r>
      <rPr>
        <b/>
        <sz val="14"/>
        <color rgb="FFFF0000"/>
        <rFont val="Tahoma"/>
        <family val="2"/>
      </rPr>
      <t>8</t>
    </r>
    <r>
      <rPr>
        <b/>
        <sz val="14"/>
        <color rgb="FFFF0000"/>
        <rFont val="宋体"/>
        <family val="3"/>
        <charset val="134"/>
      </rPr>
      <t xml:space="preserve">点开始还有一波小高峰，越临近结束爆发效果越高。
</t>
    </r>
    <phoneticPr fontId="1" type="noConversion"/>
  </si>
  <si>
    <r>
      <rPr>
        <b/>
        <sz val="14"/>
        <color rgb="FFFF0000"/>
        <rFont val="宋体"/>
        <family val="3"/>
        <charset val="134"/>
      </rPr>
      <t>双十一当天访客</t>
    </r>
    <r>
      <rPr>
        <b/>
        <sz val="14"/>
        <color rgb="FFFF0000"/>
        <rFont val="Tahoma"/>
        <family val="2"/>
      </rPr>
      <t>top</t>
    </r>
    <r>
      <rPr>
        <b/>
        <sz val="14"/>
        <color rgb="FFFF0000"/>
        <rFont val="宋体"/>
        <family val="3"/>
        <charset val="134"/>
      </rPr>
      <t>榜</t>
    </r>
    <r>
      <rPr>
        <b/>
        <sz val="14"/>
        <color rgb="FFFF0000"/>
        <rFont val="Tahoma"/>
        <family val="2"/>
      </rPr>
      <t xml:space="preserve">  </t>
    </r>
    <r>
      <rPr>
        <b/>
        <sz val="14"/>
        <color rgb="FFFF0000"/>
        <rFont val="宋体"/>
        <family val="3"/>
        <charset val="134"/>
      </rPr>
      <t>广东省</t>
    </r>
    <r>
      <rPr>
        <b/>
        <sz val="14"/>
        <color rgb="FFFF0000"/>
        <rFont val="Tahoma"/>
        <family val="2"/>
      </rPr>
      <t xml:space="preserve"> </t>
    </r>
    <r>
      <rPr>
        <b/>
        <sz val="14"/>
        <color rgb="FFFF0000"/>
        <rFont val="宋体"/>
        <family val="3"/>
        <charset val="134"/>
      </rPr>
      <t>浙江省</t>
    </r>
    <r>
      <rPr>
        <b/>
        <sz val="14"/>
        <color rgb="FFFF0000"/>
        <rFont val="Tahoma"/>
        <family val="2"/>
      </rPr>
      <t xml:space="preserve"> </t>
    </r>
    <r>
      <rPr>
        <b/>
        <sz val="14"/>
        <color rgb="FFFF0000"/>
        <rFont val="宋体"/>
        <family val="3"/>
        <charset val="134"/>
      </rPr>
      <t>江苏省</t>
    </r>
    <r>
      <rPr>
        <b/>
        <sz val="14"/>
        <color rgb="FFFF0000"/>
        <rFont val="Tahoma"/>
        <family val="2"/>
      </rPr>
      <t xml:space="preserve">  </t>
    </r>
    <r>
      <rPr>
        <b/>
        <sz val="14"/>
        <color rgb="FFFF0000"/>
        <rFont val="宋体"/>
        <family val="3"/>
        <charset val="134"/>
      </rPr>
      <t>山东省</t>
    </r>
    <r>
      <rPr>
        <b/>
        <sz val="14"/>
        <color rgb="FFFF0000"/>
        <rFont val="Tahoma"/>
        <family val="2"/>
      </rPr>
      <t xml:space="preserve"> </t>
    </r>
    <r>
      <rPr>
        <b/>
        <sz val="14"/>
        <color rgb="FFFF0000"/>
        <rFont val="宋体"/>
        <family val="3"/>
        <charset val="134"/>
      </rPr>
      <t>四川省</t>
    </r>
    <r>
      <rPr>
        <b/>
        <sz val="14"/>
        <color rgb="FFFF0000"/>
        <rFont val="Tahoma"/>
        <family val="2"/>
      </rPr>
      <t xml:space="preserve"> </t>
    </r>
    <r>
      <rPr>
        <b/>
        <sz val="14"/>
        <color rgb="FFFF0000"/>
        <rFont val="宋体"/>
        <family val="3"/>
        <charset val="134"/>
      </rPr>
      <t>福建省</t>
    </r>
    <r>
      <rPr>
        <b/>
        <sz val="14"/>
        <color rgb="FFFF0000"/>
        <rFont val="Tahoma"/>
        <family val="2"/>
      </rPr>
      <t xml:space="preserve">  </t>
    </r>
    <r>
      <rPr>
        <b/>
        <sz val="14"/>
        <color rgb="FFFF0000"/>
        <rFont val="宋体"/>
        <family val="3"/>
        <charset val="134"/>
      </rPr>
      <t>河南省</t>
    </r>
    <r>
      <rPr>
        <b/>
        <sz val="14"/>
        <color rgb="FFFF0000"/>
        <rFont val="Tahoma"/>
        <family val="2"/>
      </rPr>
      <t xml:space="preserve">  </t>
    </r>
    <r>
      <rPr>
        <b/>
        <sz val="14"/>
        <color rgb="FFFF0000"/>
        <rFont val="宋体"/>
        <family val="3"/>
        <charset val="134"/>
      </rPr>
      <t>湖南省</t>
    </r>
    <r>
      <rPr>
        <b/>
        <sz val="14"/>
        <color rgb="FFFF0000"/>
        <rFont val="Tahoma"/>
        <family val="2"/>
      </rPr>
      <t xml:space="preserve"> </t>
    </r>
    <r>
      <rPr>
        <b/>
        <sz val="14"/>
        <color rgb="FFFF0000"/>
        <rFont val="宋体"/>
        <family val="3"/>
        <charset val="134"/>
      </rPr>
      <t>湖北省</t>
    </r>
    <r>
      <rPr>
        <b/>
        <sz val="14"/>
        <color rgb="FFFF0000"/>
        <rFont val="Tahoma"/>
        <family val="2"/>
      </rPr>
      <t xml:space="preserve">  </t>
    </r>
    <r>
      <rPr>
        <b/>
        <sz val="14"/>
        <color rgb="FFFF0000"/>
        <rFont val="宋体"/>
        <family val="3"/>
        <charset val="134"/>
      </rPr>
      <t>北京省
双十一当天下单买家数</t>
    </r>
    <r>
      <rPr>
        <b/>
        <sz val="14"/>
        <color rgb="FFFF0000"/>
        <rFont val="Tahoma"/>
        <family val="2"/>
      </rPr>
      <t>top</t>
    </r>
    <r>
      <rPr>
        <b/>
        <sz val="14"/>
        <color rgb="FFFF0000"/>
        <rFont val="宋体"/>
        <family val="3"/>
        <charset val="134"/>
      </rPr>
      <t>榜</t>
    </r>
    <r>
      <rPr>
        <b/>
        <sz val="14"/>
        <color rgb="FFFF0000"/>
        <rFont val="Tahoma"/>
        <family val="2"/>
      </rPr>
      <t xml:space="preserve">  </t>
    </r>
    <r>
      <rPr>
        <b/>
        <sz val="14"/>
        <color rgb="FFFF0000"/>
        <rFont val="宋体"/>
        <family val="3"/>
        <charset val="134"/>
      </rPr>
      <t>广东省</t>
    </r>
    <r>
      <rPr>
        <b/>
        <sz val="14"/>
        <color rgb="FFFF0000"/>
        <rFont val="Tahoma"/>
        <family val="2"/>
      </rPr>
      <t xml:space="preserve"> </t>
    </r>
    <r>
      <rPr>
        <b/>
        <sz val="14"/>
        <color rgb="FFFF0000"/>
        <rFont val="宋体"/>
        <family val="3"/>
        <charset val="134"/>
      </rPr>
      <t>浙江省</t>
    </r>
    <r>
      <rPr>
        <b/>
        <sz val="14"/>
        <color rgb="FFFF0000"/>
        <rFont val="Tahoma"/>
        <family val="2"/>
      </rPr>
      <t xml:space="preserve">  </t>
    </r>
    <r>
      <rPr>
        <b/>
        <sz val="14"/>
        <color rgb="FFFF0000"/>
        <rFont val="宋体"/>
        <family val="3"/>
        <charset val="134"/>
      </rPr>
      <t>江苏省</t>
    </r>
    <r>
      <rPr>
        <b/>
        <sz val="14"/>
        <color rgb="FFFF0000"/>
        <rFont val="Tahoma"/>
        <family val="2"/>
      </rPr>
      <t xml:space="preserve"> </t>
    </r>
    <r>
      <rPr>
        <b/>
        <sz val="14"/>
        <color rgb="FFFF0000"/>
        <rFont val="宋体"/>
        <family val="3"/>
        <charset val="134"/>
      </rPr>
      <t>四川省</t>
    </r>
    <r>
      <rPr>
        <b/>
        <sz val="14"/>
        <color rgb="FFFF0000"/>
        <rFont val="Tahoma"/>
        <family val="2"/>
      </rPr>
      <t xml:space="preserve">  </t>
    </r>
    <r>
      <rPr>
        <b/>
        <sz val="14"/>
        <color rgb="FFFF0000"/>
        <rFont val="宋体"/>
        <family val="3"/>
        <charset val="134"/>
      </rPr>
      <t>湖南省</t>
    </r>
    <r>
      <rPr>
        <b/>
        <sz val="14"/>
        <color rgb="FFFF0000"/>
        <rFont val="Tahoma"/>
        <family val="2"/>
      </rPr>
      <t xml:space="preserve">  </t>
    </r>
    <r>
      <rPr>
        <b/>
        <sz val="14"/>
        <color rgb="FFFF0000"/>
        <rFont val="宋体"/>
        <family val="3"/>
        <charset val="134"/>
      </rPr>
      <t>湖北省</t>
    </r>
    <r>
      <rPr>
        <b/>
        <sz val="14"/>
        <color rgb="FFFF0000"/>
        <rFont val="Tahoma"/>
        <family val="2"/>
      </rPr>
      <t xml:space="preserve">  </t>
    </r>
    <r>
      <rPr>
        <b/>
        <sz val="14"/>
        <color rgb="FFFF0000"/>
        <rFont val="宋体"/>
        <family val="3"/>
        <charset val="134"/>
      </rPr>
      <t>山东省</t>
    </r>
    <r>
      <rPr>
        <b/>
        <sz val="14"/>
        <color rgb="FFFF0000"/>
        <rFont val="Tahoma"/>
        <family val="2"/>
      </rPr>
      <t xml:space="preserve">  </t>
    </r>
    <r>
      <rPr>
        <b/>
        <sz val="14"/>
        <color rgb="FFFF0000"/>
        <rFont val="宋体"/>
        <family val="3"/>
        <charset val="134"/>
      </rPr>
      <t>河南省</t>
    </r>
    <r>
      <rPr>
        <b/>
        <sz val="14"/>
        <color rgb="FFFF0000"/>
        <rFont val="Tahoma"/>
        <family val="2"/>
      </rPr>
      <t xml:space="preserve">  </t>
    </r>
    <r>
      <rPr>
        <b/>
        <sz val="14"/>
        <color rgb="FFFF0000"/>
        <rFont val="宋体"/>
        <family val="3"/>
        <charset val="134"/>
      </rPr>
      <t>江西省</t>
    </r>
    <r>
      <rPr>
        <b/>
        <sz val="14"/>
        <color rgb="FFFF0000"/>
        <rFont val="Tahoma"/>
        <family val="2"/>
      </rPr>
      <t xml:space="preserve">  </t>
    </r>
    <r>
      <rPr>
        <b/>
        <sz val="14"/>
        <color rgb="FFFF0000"/>
        <rFont val="宋体"/>
        <family val="3"/>
        <charset val="134"/>
      </rPr>
      <t>广西省</t>
    </r>
    <phoneticPr fontId="1" type="noConversion"/>
  </si>
  <si>
    <t>中高端消费者，女性占比居多</t>
    <phoneticPr fontId="1" type="noConversion"/>
  </si>
  <si>
    <t>双十一当天主要还是免费流量占比最高，以手淘搜索，淘内免费其他，手淘首页为主。</t>
    <phoneticPr fontId="1" type="noConversion"/>
  </si>
  <si>
    <t>双十一当天智能主推款营业额占大部分的店铺营业额</t>
    <phoneticPr fontId="1" type="noConversion"/>
  </si>
  <si>
    <t xml:space="preserve">n </t>
    <phoneticPr fontId="1" type="noConversion"/>
  </si>
  <si>
    <t>无线手淘搜索访客，从11.3号开始，访客数上涨明显。11.10号访客数是平时访客数的2倍。11.11号访客数是平时访客数的2.5倍左右。
无线手淘搜索支付转化率，从11.3号开始，转化率明显下滑很厉害，店铺这阶段还在做双十一提前购，如果没有做这个活动，相信转化率会更低。双十一当天的转化率是平时转化率的4倍左右。
双十一当天该入口的营业额占店铺总营业额的24.86%。</t>
    <phoneticPr fontId="1" type="noConversion"/>
  </si>
  <si>
    <r>
      <rPr>
        <b/>
        <sz val="14"/>
        <color rgb="FFFF0000"/>
        <rFont val="宋体"/>
        <family val="3"/>
        <charset val="134"/>
      </rPr>
      <t>明年双十一还是要继续做提前购的活动，这样才能保证搜索排名靠前，保证双十一当天的搜索排名也是靠前，才能在</t>
    </r>
    <r>
      <rPr>
        <b/>
        <sz val="14"/>
        <color rgb="FFFF0000"/>
        <rFont val="Tahoma"/>
        <family val="2"/>
        <charset val="134"/>
      </rPr>
      <t>11.1-11.11</t>
    </r>
    <r>
      <rPr>
        <b/>
        <sz val="14"/>
        <color rgb="FFFF0000"/>
        <rFont val="宋体"/>
        <family val="3"/>
        <charset val="134"/>
      </rPr>
      <t>这个时间段获得更多的手淘搜索访客。并且这个入口的访客价值很高，得到越多的访客越好。</t>
    </r>
    <phoneticPr fontId="1" type="noConversion"/>
  </si>
  <si>
    <r>
      <rPr>
        <b/>
        <sz val="14"/>
        <color rgb="FFFF0000"/>
        <rFont val="宋体"/>
        <family val="3"/>
        <charset val="134"/>
      </rPr>
      <t>手淘首页访客，从</t>
    </r>
    <r>
      <rPr>
        <b/>
        <sz val="14"/>
        <color rgb="FFFF0000"/>
        <rFont val="Tahoma"/>
        <family val="2"/>
        <charset val="134"/>
      </rPr>
      <t>11.1</t>
    </r>
    <r>
      <rPr>
        <b/>
        <sz val="14"/>
        <color rgb="FFFF0000"/>
        <rFont val="宋体"/>
        <family val="3"/>
        <charset val="134"/>
      </rPr>
      <t>号开始上涨明显，从平时的几乎没有访客，到双十一期间，每天都有</t>
    </r>
    <r>
      <rPr>
        <b/>
        <sz val="14"/>
        <color rgb="FFFF0000"/>
        <rFont val="Tahoma"/>
        <family val="2"/>
        <charset val="134"/>
      </rPr>
      <t>1000</t>
    </r>
    <r>
      <rPr>
        <b/>
        <sz val="14"/>
        <color rgb="FFFF0000"/>
        <rFont val="宋体"/>
        <family val="3"/>
        <charset val="134"/>
      </rPr>
      <t>多的访客进来。双十一当天达到最高的</t>
    </r>
    <r>
      <rPr>
        <b/>
        <sz val="14"/>
        <color rgb="FFFF0000"/>
        <rFont val="Tahoma"/>
        <family val="2"/>
        <charset val="134"/>
      </rPr>
      <t>3000</t>
    </r>
    <r>
      <rPr>
        <b/>
        <sz val="14"/>
        <color rgb="FFFF0000"/>
        <rFont val="宋体"/>
        <family val="3"/>
        <charset val="134"/>
      </rPr>
      <t>访客。
双十一当天该入口的营业额占店铺总营业额的</t>
    </r>
    <r>
      <rPr>
        <b/>
        <sz val="14"/>
        <color rgb="FFFF0000"/>
        <rFont val="Tahoma"/>
        <family val="2"/>
        <charset val="134"/>
      </rPr>
      <t>1.86%</t>
    </r>
    <r>
      <rPr>
        <b/>
        <sz val="14"/>
        <color rgb="FFFF0000"/>
        <rFont val="宋体"/>
        <family val="3"/>
        <charset val="134"/>
      </rPr>
      <t>。</t>
    </r>
    <phoneticPr fontId="1" type="noConversion"/>
  </si>
  <si>
    <t>明年双十一所有宝贝第五张主图白底图一定要做好，放点击率高的白底图，这样双十一期间官方才会推送更多免费的手淘首页访客流量进来。</t>
    <phoneticPr fontId="1" type="noConversion"/>
  </si>
  <si>
    <r>
      <rPr>
        <b/>
        <sz val="14"/>
        <color rgb="FFFF0000"/>
        <rFont val="宋体"/>
        <family val="3"/>
        <charset val="134"/>
      </rPr>
      <t>淘内免费其他访客，从</t>
    </r>
    <r>
      <rPr>
        <b/>
        <sz val="14"/>
        <color rgb="FFFF0000"/>
        <rFont val="Tahoma"/>
        <family val="2"/>
        <charset val="134"/>
      </rPr>
      <t>11.1</t>
    </r>
    <r>
      <rPr>
        <b/>
        <sz val="14"/>
        <color rgb="FFFF0000"/>
        <rFont val="宋体"/>
        <family val="3"/>
        <charset val="134"/>
      </rPr>
      <t>号开始访客数开始上涨明显，越接近双十一，访客数越大，基本是平时的</t>
    </r>
    <r>
      <rPr>
        <b/>
        <sz val="14"/>
        <color rgb="FFFF0000"/>
        <rFont val="Tahoma"/>
        <family val="2"/>
        <charset val="134"/>
      </rPr>
      <t>3</t>
    </r>
    <r>
      <rPr>
        <b/>
        <sz val="14"/>
        <color rgb="FFFF0000"/>
        <rFont val="宋体"/>
        <family val="3"/>
        <charset val="134"/>
      </rPr>
      <t>倍左右，</t>
    </r>
    <r>
      <rPr>
        <b/>
        <sz val="14"/>
        <color rgb="FFFF0000"/>
        <rFont val="Tahoma"/>
        <family val="2"/>
        <charset val="134"/>
      </rPr>
      <t>11.10</t>
    </r>
    <r>
      <rPr>
        <b/>
        <sz val="14"/>
        <color rgb="FFFF0000"/>
        <rFont val="宋体"/>
        <family val="3"/>
        <charset val="134"/>
      </rPr>
      <t>差不多是平时的</t>
    </r>
    <r>
      <rPr>
        <b/>
        <sz val="14"/>
        <color rgb="FFFF0000"/>
        <rFont val="Tahoma"/>
        <family val="2"/>
        <charset val="134"/>
      </rPr>
      <t>8</t>
    </r>
    <r>
      <rPr>
        <b/>
        <sz val="14"/>
        <color rgb="FFFF0000"/>
        <rFont val="宋体"/>
        <family val="3"/>
        <charset val="134"/>
      </rPr>
      <t>倍左右，</t>
    </r>
    <r>
      <rPr>
        <b/>
        <sz val="14"/>
        <color rgb="FFFF0000"/>
        <rFont val="Tahoma"/>
        <family val="2"/>
        <charset val="134"/>
      </rPr>
      <t>11.11</t>
    </r>
    <r>
      <rPr>
        <b/>
        <sz val="14"/>
        <color rgb="FFFF0000"/>
        <rFont val="宋体"/>
        <family val="3"/>
        <charset val="134"/>
      </rPr>
      <t>号是平时的</t>
    </r>
    <r>
      <rPr>
        <b/>
        <sz val="14"/>
        <color rgb="FFFF0000"/>
        <rFont val="Tahoma"/>
        <family val="2"/>
        <charset val="134"/>
      </rPr>
      <t>15</t>
    </r>
    <r>
      <rPr>
        <b/>
        <sz val="14"/>
        <color rgb="FFFF0000"/>
        <rFont val="宋体"/>
        <family val="3"/>
        <charset val="134"/>
      </rPr>
      <t>倍左右。主要是有报名双十一入围以及双十一会场入围，所以带进来的流量蛮可观。
从</t>
    </r>
    <r>
      <rPr>
        <b/>
        <sz val="14"/>
        <color rgb="FFFF0000"/>
        <rFont val="Tahoma"/>
        <family val="2"/>
        <charset val="134"/>
      </rPr>
      <t>11.1</t>
    </r>
    <r>
      <rPr>
        <b/>
        <sz val="14"/>
        <color rgb="FFFF0000"/>
        <rFont val="宋体"/>
        <family val="3"/>
        <charset val="134"/>
      </rPr>
      <t>号开始转化率下降明显，基本比平时少了</t>
    </r>
    <r>
      <rPr>
        <b/>
        <sz val="14"/>
        <color rgb="FFFF0000"/>
        <rFont val="Tahoma"/>
        <family val="2"/>
        <charset val="134"/>
      </rPr>
      <t>3</t>
    </r>
    <r>
      <rPr>
        <b/>
        <sz val="14"/>
        <color rgb="FFFF0000"/>
        <rFont val="宋体"/>
        <family val="3"/>
        <charset val="134"/>
      </rPr>
      <t>倍左右。双十一当天转化率回升到与平时差不多的转化率水平。
双十一当天该入口的营业额占店铺总营业额的</t>
    </r>
    <r>
      <rPr>
        <b/>
        <sz val="14"/>
        <color rgb="FFFF0000"/>
        <rFont val="Tahoma"/>
        <family val="2"/>
        <charset val="134"/>
      </rPr>
      <t>51.66%</t>
    </r>
    <r>
      <rPr>
        <b/>
        <sz val="14"/>
        <color rgb="FFFF0000"/>
        <rFont val="宋体"/>
        <family val="3"/>
        <charset val="134"/>
      </rPr>
      <t>。</t>
    </r>
    <phoneticPr fontId="1" type="noConversion"/>
  </si>
  <si>
    <t>明年双十一报名的报名图片一定要用点击率高的图片，同样的会场位置才能保证引进更多的访客数进来。从会场进来的访客都会比较倾向双十一当天在购买。并且这个入口的访客价值很高，得到越多的访客越好。</t>
    <phoneticPr fontId="1" type="noConversion"/>
  </si>
  <si>
    <r>
      <rPr>
        <b/>
        <sz val="14"/>
        <color rgb="FFFF0000"/>
        <rFont val="宋体"/>
        <family val="3"/>
        <charset val="134"/>
      </rPr>
      <t>无线购物车访客数，从</t>
    </r>
    <r>
      <rPr>
        <b/>
        <sz val="14"/>
        <color rgb="FFFF0000"/>
        <rFont val="Tahoma"/>
        <family val="2"/>
        <charset val="134"/>
      </rPr>
      <t>11.1</t>
    </r>
    <r>
      <rPr>
        <b/>
        <sz val="14"/>
        <color rgb="FFFF0000"/>
        <rFont val="宋体"/>
        <family val="3"/>
        <charset val="134"/>
      </rPr>
      <t>号开始上涨明显，主要跟店铺的总访客数一直在上涨有关，店铺的加购率其实波动不大。
从</t>
    </r>
    <r>
      <rPr>
        <b/>
        <sz val="14"/>
        <color rgb="FFFF0000"/>
        <rFont val="Tahoma"/>
        <family val="2"/>
        <charset val="134"/>
      </rPr>
      <t>11.1</t>
    </r>
    <r>
      <rPr>
        <b/>
        <sz val="14"/>
        <color rgb="FFFF0000"/>
        <rFont val="宋体"/>
        <family val="3"/>
        <charset val="134"/>
      </rPr>
      <t>号开始转化率下降明显，差不多下降了</t>
    </r>
    <r>
      <rPr>
        <b/>
        <sz val="14"/>
        <color rgb="FFFF0000"/>
        <rFont val="Tahoma"/>
        <family val="2"/>
        <charset val="134"/>
      </rPr>
      <t>1.5</t>
    </r>
    <r>
      <rPr>
        <b/>
        <sz val="14"/>
        <color rgb="FFFF0000"/>
        <rFont val="宋体"/>
        <family val="3"/>
        <charset val="134"/>
      </rPr>
      <t>个点左右。双十一当天转化率是平时的</t>
    </r>
    <r>
      <rPr>
        <b/>
        <sz val="14"/>
        <color rgb="FFFF0000"/>
        <rFont val="Tahoma"/>
        <family val="2"/>
        <charset val="134"/>
      </rPr>
      <t>2.5</t>
    </r>
    <r>
      <rPr>
        <b/>
        <sz val="14"/>
        <color rgb="FFFF0000"/>
        <rFont val="宋体"/>
        <family val="3"/>
        <charset val="134"/>
      </rPr>
      <t>倍左右。
双十一当天该入口的营业额占店铺总营业额的</t>
    </r>
    <r>
      <rPr>
        <b/>
        <sz val="14"/>
        <color rgb="FFFF0000"/>
        <rFont val="Tahoma"/>
        <family val="2"/>
        <charset val="134"/>
      </rPr>
      <t>69%</t>
    </r>
    <r>
      <rPr>
        <b/>
        <sz val="14"/>
        <color rgb="FFFF0000"/>
        <rFont val="宋体"/>
        <family val="3"/>
        <charset val="134"/>
      </rPr>
      <t>。</t>
    </r>
    <phoneticPr fontId="1" type="noConversion"/>
  </si>
  <si>
    <t>双十一预热期间加购很重要，一定要在这阶段抢更多的访客，让更多的访客加购，通过推广，免费流量等入口。大部分的客户还是会选择双十一当天付款。</t>
    <phoneticPr fontId="1" type="noConversion"/>
  </si>
  <si>
    <t>无线我的淘宝访客数，从11.1号有明显的上涨，上涨幅度并不会太大。11.10号的访客数是平时的2倍之多，11.11号是平时的4.5倍左右。
转化率这块双十一期间波动不大，双十一当天转化率是平时的2.5倍左右。
双十一当天该入口的营业额占店铺总营业额的53.22%。</t>
    <phoneticPr fontId="1" type="noConversion"/>
  </si>
  <si>
    <t>店铺在双十一预热期间如果可以，多做直播或者微淘，维护好加购的人群，活跃下活动的氛围。大部分的客户还是会选择双十一当天付款。</t>
    <phoneticPr fontId="1" type="noConversion"/>
  </si>
  <si>
    <t>明年双十一如果做店铺营业额预估，店铺的搜索排名如果在前三，可以预估平时营业额的15-20倍左右。
反之，搜索排名如果越下面，预估的营业额差不多在10倍左右就差不多。当然还要根据活动力度来具体判断。
11.1-11.10号这个阶段是抢流量的最佳时机，一定要在这个阶段把大部分的广告费都投入到这个时间段上面。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</si>
</sst>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 "/>
    <numFmt numFmtId="177" formatCode="##,##0"/>
    <numFmt numFmtId="178" formatCode="0.00_);\(0.00\)"/>
    <numFmt numFmtId="179" formatCode="0.00_ "/>
  </numFmts>
  <fonts count="39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4"/>
      <color theme="1"/>
      <name val="宋体"/>
      <family val="3"/>
      <charset val="134"/>
    </font>
    <font>
      <b/>
      <sz val="14"/>
      <color theme="1"/>
      <name val="Tahoma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1"/>
      <color theme="0"/>
      <name val="宋体"/>
      <family val="3"/>
      <charset val="134"/>
      <scheme val="minor"/>
    </font>
    <font>
      <b/>
      <sz val="10"/>
      <color rgb="FF3C3C3C"/>
      <name val="Arial"/>
      <family val="2"/>
    </font>
    <font>
      <sz val="9"/>
      <color rgb="FF333333"/>
      <name val="Tahoma"/>
      <family val="2"/>
      <charset val="134"/>
    </font>
    <font>
      <sz val="11"/>
      <color rgb="FFFF0000"/>
      <name val="Tahoma"/>
      <family val="2"/>
      <charset val="134"/>
    </font>
    <font>
      <b/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rgb="FFFF0000"/>
      <name val="Tahoma"/>
      <family val="2"/>
      <charset val="134"/>
    </font>
    <font>
      <sz val="14"/>
      <color rgb="FFFF0000"/>
      <name val="Tahoma"/>
      <family val="2"/>
      <charset val="134"/>
    </font>
    <font>
      <sz val="14"/>
      <color rgb="FFFF000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rgb="FFFF0000"/>
      <name val="Tahoma"/>
      <family val="2"/>
      <charset val="134"/>
    </font>
    <font>
      <b/>
      <sz val="11"/>
      <color theme="1"/>
      <name val="Tahoma"/>
      <family val="2"/>
      <charset val="134"/>
    </font>
    <font>
      <b/>
      <sz val="14"/>
      <color rgb="FFFF0000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02">
    <xf numFmtId="0" fontId="0" fillId="0" borderId="0"/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 applyNumberFormat="0" applyFont="0" applyFill="0" applyBorder="0" applyAlignment="0" applyProtection="0"/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0" borderId="0" applyNumberFormat="0" applyFont="0" applyFill="0" applyBorder="0" applyAlignment="0" applyProtection="0"/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 applyNumberFormat="0" applyFont="0" applyFill="0" applyBorder="0" applyAlignment="0" applyProtection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0" borderId="0" applyNumberFormat="0" applyFont="0" applyFill="0" applyBorder="0" applyAlignment="0" applyProtection="0"/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22" fillId="26" borderId="0" applyNumberFormat="0" applyBorder="0" applyAlignment="0" applyProtection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8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8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8" fillId="0" borderId="0">
      <alignment vertical="center"/>
    </xf>
    <xf numFmtId="0" fontId="5" fillId="0" borderId="0" applyNumberFormat="0" applyFont="0" applyFill="0" applyBorder="0" applyAlignment="0" applyProtection="0"/>
    <xf numFmtId="0" fontId="23" fillId="20" borderId="8" applyNumberFormat="0" applyFont="0" applyAlignment="0" applyProtection="0">
      <alignment vertical="center"/>
    </xf>
    <xf numFmtId="0" fontId="8" fillId="0" borderId="0">
      <alignment vertical="center"/>
    </xf>
    <xf numFmtId="0" fontId="5" fillId="0" borderId="0" applyNumberFormat="0" applyFont="0" applyFill="0" applyBorder="0" applyAlignment="0" applyProtection="0"/>
    <xf numFmtId="0" fontId="8" fillId="0" borderId="0">
      <alignment vertical="center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8" fillId="0" borderId="0">
      <alignment vertical="center"/>
    </xf>
    <xf numFmtId="0" fontId="5" fillId="0" borderId="0" applyNumberFormat="0" applyFont="0" applyFill="0" applyBorder="0" applyAlignment="0" applyProtection="0"/>
    <xf numFmtId="0" fontId="8" fillId="0" borderId="0">
      <alignment vertical="center"/>
    </xf>
    <xf numFmtId="0" fontId="5" fillId="0" borderId="0" applyNumberFormat="0" applyFont="0" applyFill="0" applyBorder="0" applyAlignment="0" applyProtection="0"/>
    <xf numFmtId="0" fontId="8" fillId="0" borderId="0">
      <alignment vertical="center"/>
    </xf>
    <xf numFmtId="0" fontId="6" fillId="0" borderId="0"/>
    <xf numFmtId="0" fontId="8" fillId="0" borderId="0">
      <alignment vertical="center"/>
    </xf>
    <xf numFmtId="0" fontId="6" fillId="0" borderId="0"/>
    <xf numFmtId="0" fontId="22" fillId="26" borderId="0" applyNumberFormat="0" applyBorder="0" applyAlignment="0" applyProtection="0">
      <alignment vertical="center"/>
    </xf>
    <xf numFmtId="0" fontId="5" fillId="0" borderId="0" applyNumberFormat="0" applyFont="0" applyFill="0" applyBorder="0" applyAlignment="0" applyProtection="0"/>
    <xf numFmtId="0" fontId="22" fillId="26" borderId="0" applyNumberFormat="0" applyBorder="0" applyAlignment="0" applyProtection="0">
      <alignment vertical="center"/>
    </xf>
    <xf numFmtId="0" fontId="5" fillId="0" borderId="0" applyNumberFormat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 applyNumberFormat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3" fillId="20" borderId="8" applyNumberFormat="0" applyFon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0" borderId="0" applyNumberFormat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3" fillId="20" borderId="8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0" borderId="0" applyNumberFormat="0" applyFont="0" applyFill="0" applyBorder="0" applyAlignment="0" applyProtection="0"/>
    <xf numFmtId="0" fontId="23" fillId="20" borderId="8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0" borderId="0" applyNumberFormat="0" applyFont="0" applyFill="0" applyBorder="0" applyAlignment="0" applyProtection="0"/>
    <xf numFmtId="0" fontId="23" fillId="20" borderId="8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0" borderId="0" applyNumberFormat="0" applyFont="0" applyFill="0" applyBorder="0" applyAlignment="0" applyProtection="0"/>
    <xf numFmtId="0" fontId="23" fillId="20" borderId="8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0" borderId="0" applyNumberFormat="0" applyFont="0" applyFill="0" applyBorder="0" applyAlignment="0" applyProtection="0"/>
    <xf numFmtId="0" fontId="23" fillId="20" borderId="8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0" borderId="0" applyNumberFormat="0" applyFont="0" applyFill="0" applyBorder="0" applyAlignment="0" applyProtection="0"/>
    <xf numFmtId="0" fontId="23" fillId="20" borderId="8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0" borderId="0" applyNumberFormat="0" applyFont="0" applyFill="0" applyBorder="0" applyAlignment="0" applyProtection="0"/>
    <xf numFmtId="0" fontId="23" fillId="20" borderId="8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0" borderId="0" applyNumberFormat="0" applyFont="0" applyFill="0" applyBorder="0" applyAlignment="0" applyProtection="0"/>
    <xf numFmtId="0" fontId="23" fillId="20" borderId="8" applyNumberFormat="0" applyFont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0" borderId="0" applyNumberFormat="0" applyFont="0" applyFill="0" applyBorder="0" applyAlignment="0" applyProtection="0"/>
    <xf numFmtId="0" fontId="23" fillId="20" borderId="8" applyNumberFormat="0" applyFont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0" borderId="0" applyNumberFormat="0" applyFont="0" applyFill="0" applyBorder="0" applyAlignment="0" applyProtection="0"/>
    <xf numFmtId="0" fontId="23" fillId="20" borderId="8" applyNumberFormat="0" applyFont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0" borderId="0" applyNumberFormat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23" fillId="20" borderId="8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23" fillId="20" borderId="8" applyNumberFormat="0" applyFont="0" applyAlignment="0" applyProtection="0">
      <alignment vertical="center"/>
    </xf>
    <xf numFmtId="0" fontId="23" fillId="20" borderId="8" applyNumberFormat="0" applyFont="0" applyAlignment="0" applyProtection="0">
      <alignment vertical="center"/>
    </xf>
  </cellStyleXfs>
  <cellXfs count="39">
    <xf numFmtId="0" fontId="0" fillId="0" borderId="0" xfId="0"/>
    <xf numFmtId="0" fontId="2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78" fontId="27" fillId="3" borderId="11" xfId="1217" applyNumberFormat="1" applyFont="1" applyFill="1" applyBorder="1" applyAlignment="1">
      <alignment horizontal="center" vertical="center" wrapText="1"/>
    </xf>
    <xf numFmtId="10" fontId="5" fillId="35" borderId="11" xfId="1148" applyNumberFormat="1" applyFont="1" applyFill="1" applyBorder="1" applyAlignment="1">
      <alignment horizontal="center" vertical="center"/>
    </xf>
    <xf numFmtId="177" fontId="5" fillId="35" borderId="11" xfId="1148" applyNumberFormat="1" applyFont="1" applyFill="1" applyBorder="1" applyAlignment="1">
      <alignment horizontal="center"/>
    </xf>
    <xf numFmtId="0" fontId="29" fillId="2" borderId="11" xfId="0" applyFont="1" applyFill="1" applyBorder="1" applyAlignment="1">
      <alignment horizontal="center" vertical="center"/>
    </xf>
    <xf numFmtId="176" fontId="5" fillId="35" borderId="11" xfId="1148" applyNumberFormat="1" applyFont="1" applyFill="1" applyBorder="1" applyAlignment="1">
      <alignment horizontal="center" vertical="center"/>
    </xf>
    <xf numFmtId="0" fontId="26" fillId="35" borderId="12" xfId="1" applyFont="1" applyFill="1" applyBorder="1" applyAlignment="1">
      <alignment horizontal="center" vertical="center"/>
    </xf>
    <xf numFmtId="0" fontId="27" fillId="3" borderId="11" xfId="1217" applyFont="1" applyFill="1" applyBorder="1" applyAlignment="1">
      <alignment horizontal="center" vertical="center" wrapText="1"/>
    </xf>
    <xf numFmtId="0" fontId="29" fillId="2" borderId="12" xfId="0" applyFont="1" applyFill="1" applyBorder="1" applyAlignment="1">
      <alignment horizontal="center" vertical="center"/>
    </xf>
    <xf numFmtId="177" fontId="5" fillId="34" borderId="11" xfId="1148" applyNumberFormat="1" applyFont="1" applyFill="1" applyBorder="1" applyAlignment="1">
      <alignment horizontal="center"/>
    </xf>
    <xf numFmtId="0" fontId="5" fillId="35" borderId="11" xfId="1148" applyNumberFormat="1" applyFont="1" applyFill="1" applyBorder="1" applyAlignment="1">
      <alignment horizontal="center" vertical="center"/>
    </xf>
    <xf numFmtId="10" fontId="5" fillId="34" borderId="11" xfId="1148" applyNumberFormat="1" applyFont="1" applyFill="1" applyBorder="1" applyAlignment="1">
      <alignment horizontal="center"/>
    </xf>
    <xf numFmtId="176" fontId="27" fillId="3" borderId="11" xfId="1217" applyNumberFormat="1" applyFont="1" applyFill="1" applyBorder="1" applyAlignment="1">
      <alignment horizontal="center" vertical="center" wrapText="1"/>
    </xf>
    <xf numFmtId="179" fontId="3" fillId="2" borderId="10" xfId="0" applyNumberFormat="1" applyFont="1" applyFill="1" applyBorder="1" applyAlignment="1">
      <alignment horizontal="center" vertical="center"/>
    </xf>
    <xf numFmtId="0" fontId="28" fillId="36" borderId="0" xfId="0" applyFont="1" applyFill="1" applyBorder="1" applyAlignment="1">
      <alignment vertical="center" wrapText="1"/>
    </xf>
    <xf numFmtId="0" fontId="0" fillId="35" borderId="0" xfId="0" applyFill="1" applyAlignment="1">
      <alignment horizontal="center" vertical="center"/>
    </xf>
    <xf numFmtId="10" fontId="30" fillId="35" borderId="0" xfId="1148" applyNumberFormat="1" applyFont="1" applyFill="1" applyBorder="1" applyAlignment="1">
      <alignment horizontal="center" vertical="center"/>
    </xf>
    <xf numFmtId="0" fontId="37" fillId="36" borderId="0" xfId="0" applyFont="1" applyFill="1"/>
    <xf numFmtId="10" fontId="30" fillId="35" borderId="11" xfId="1148" applyNumberFormat="1" applyFont="1" applyFill="1" applyBorder="1" applyAlignment="1">
      <alignment horizontal="center" vertical="center"/>
    </xf>
    <xf numFmtId="0" fontId="30" fillId="36" borderId="0" xfId="1148" applyNumberFormat="1" applyFont="1" applyFill="1" applyBorder="1" applyAlignment="1">
      <alignment horizontal="left" vertical="center"/>
    </xf>
    <xf numFmtId="0" fontId="0" fillId="36" borderId="0" xfId="0" applyFill="1"/>
    <xf numFmtId="0" fontId="31" fillId="36" borderId="0" xfId="1148" applyNumberFormat="1" applyFont="1" applyFill="1" applyBorder="1" applyAlignment="1">
      <alignment horizontal="left" vertical="center"/>
    </xf>
    <xf numFmtId="3" fontId="0" fillId="35" borderId="0" xfId="0" applyNumberFormat="1" applyFill="1" applyAlignment="1">
      <alignment horizontal="center" vertical="center"/>
    </xf>
    <xf numFmtId="0" fontId="36" fillId="4" borderId="11" xfId="0" applyFont="1" applyFill="1" applyBorder="1" applyAlignment="1">
      <alignment horizontal="center" vertical="center" wrapText="1"/>
    </xf>
    <xf numFmtId="0" fontId="35" fillId="4" borderId="1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9" fillId="2" borderId="12" xfId="0" applyFont="1" applyFill="1" applyBorder="1" applyAlignment="1">
      <alignment horizontal="center" vertical="center" wrapText="1"/>
    </xf>
    <xf numFmtId="0" fontId="32" fillId="2" borderId="11" xfId="0" applyFont="1" applyFill="1" applyBorder="1" applyAlignment="1">
      <alignment horizontal="center" vertical="center" wrapText="1"/>
    </xf>
    <xf numFmtId="0" fontId="31" fillId="34" borderId="11" xfId="1148" applyNumberFormat="1" applyFont="1" applyFill="1" applyBorder="1" applyAlignment="1">
      <alignment horizontal="center" vertical="center"/>
    </xf>
    <xf numFmtId="0" fontId="38" fillId="4" borderId="1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4" fillId="4" borderId="11" xfId="0" applyFont="1" applyFill="1" applyBorder="1" applyAlignment="1">
      <alignment horizontal="center" vertical="center" wrapText="1"/>
    </xf>
    <xf numFmtId="0" fontId="33" fillId="4" borderId="11" xfId="0" applyFont="1" applyFill="1" applyBorder="1" applyAlignment="1">
      <alignment horizontal="center" vertical="center" wrapText="1"/>
    </xf>
    <xf numFmtId="0" fontId="31" fillId="34" borderId="13" xfId="1148" applyNumberFormat="1" applyFont="1" applyFill="1" applyBorder="1" applyAlignment="1">
      <alignment horizontal="center" vertical="center"/>
    </xf>
    <xf numFmtId="0" fontId="31" fillId="2" borderId="11" xfId="1148" applyNumberFormat="1" applyFont="1" applyFill="1" applyBorder="1" applyAlignment="1">
      <alignment horizontal="center" vertical="center"/>
    </xf>
  </cellXfs>
  <cellStyles count="1902">
    <cellStyle name="20% - 强调文字颜色 1 10" xfId="110"/>
    <cellStyle name="20% - 强调文字颜色 1 10 2" xfId="113"/>
    <cellStyle name="20% - 强调文字颜色 1 11" xfId="36"/>
    <cellStyle name="20% - 强调文字颜色 1 11 2" xfId="84"/>
    <cellStyle name="20% - 强调文字颜色 1 12" xfId="116"/>
    <cellStyle name="20% - 强调文字颜色 1 12 2" xfId="119"/>
    <cellStyle name="20% - 强调文字颜色 1 13" xfId="94"/>
    <cellStyle name="20% - 强调文字颜色 1 13 2" xfId="13"/>
    <cellStyle name="20% - 强调文字颜色 1 14" xfId="99"/>
    <cellStyle name="20% - 强调文字颜色 1 14 2" xfId="123"/>
    <cellStyle name="20% - 强调文字颜色 1 15" xfId="6"/>
    <cellStyle name="20% - 强调文字颜色 1 15 2" xfId="128"/>
    <cellStyle name="20% - 强调文字颜色 1 16" xfId="105"/>
    <cellStyle name="20% - 强调文字颜色 1 16 2" xfId="133"/>
    <cellStyle name="20% - 强调文字颜色 1 17" xfId="88"/>
    <cellStyle name="20% - 强调文字颜色 1 17 2" xfId="138"/>
    <cellStyle name="20% - 强调文字颜色 1 18" xfId="146"/>
    <cellStyle name="20% - 强调文字颜色 1 18 2" xfId="150"/>
    <cellStyle name="20% - 强调文字颜色 1 19" xfId="155"/>
    <cellStyle name="20% - 强调文字颜色 1 19 2" xfId="157"/>
    <cellStyle name="20% - 强调文字颜色 1 2" xfId="158"/>
    <cellStyle name="20% - 强调文字颜色 1 2 2" xfId="159"/>
    <cellStyle name="20% - 强调文字颜色 1 20" xfId="5"/>
    <cellStyle name="20% - 强调文字颜色 1 20 2" xfId="129"/>
    <cellStyle name="20% - 强调文字颜色 1 21" xfId="106"/>
    <cellStyle name="20% - 强调文字颜色 1 21 2" xfId="134"/>
    <cellStyle name="20% - 强调文字颜色 1 22" xfId="89"/>
    <cellStyle name="20% - 强调文字颜色 1 22 2" xfId="139"/>
    <cellStyle name="20% - 强调文字颜色 1 23" xfId="147"/>
    <cellStyle name="20% - 强调文字颜色 1 24" xfId="156"/>
    <cellStyle name="20% - 强调文字颜色 1 3" xfId="160"/>
    <cellStyle name="20% - 强调文字颜色 1 3 2" xfId="161"/>
    <cellStyle name="20% - 强调文字颜色 1 4" xfId="163"/>
    <cellStyle name="20% - 强调文字颜色 1 4 2" xfId="164"/>
    <cellStyle name="20% - 强调文字颜色 1 5" xfId="165"/>
    <cellStyle name="20% - 强调文字颜色 1 5 2" xfId="166"/>
    <cellStyle name="20% - 强调文字颜色 1 6" xfId="167"/>
    <cellStyle name="20% - 强调文字颜色 1 6 2" xfId="168"/>
    <cellStyle name="20% - 强调文字颜色 1 7" xfId="169"/>
    <cellStyle name="20% - 强调文字颜色 1 7 2" xfId="170"/>
    <cellStyle name="20% - 强调文字颜色 1 8" xfId="171"/>
    <cellStyle name="20% - 强调文字颜色 1 8 2" xfId="173"/>
    <cellStyle name="20% - 强调文字颜色 1 9" xfId="175"/>
    <cellStyle name="20% - 强调文字颜色 1 9 2" xfId="177"/>
    <cellStyle name="20% - 强调文字颜色 2 10" xfId="179"/>
    <cellStyle name="20% - 强调文字颜色 2 10 2" xfId="182"/>
    <cellStyle name="20% - 强调文字颜色 2 11" xfId="185"/>
    <cellStyle name="20% - 强调文字颜色 2 11 2" xfId="188"/>
    <cellStyle name="20% - 强调文字颜色 2 12" xfId="191"/>
    <cellStyle name="20% - 强调文字颜色 2 12 2" xfId="194"/>
    <cellStyle name="20% - 强调文字颜色 2 13" xfId="198"/>
    <cellStyle name="20% - 强调文字颜色 2 13 2" xfId="202"/>
    <cellStyle name="20% - 强调文字颜色 2 14" xfId="206"/>
    <cellStyle name="20% - 强调文字颜色 2 14 2" xfId="212"/>
    <cellStyle name="20% - 强调文字颜色 2 15" xfId="217"/>
    <cellStyle name="20% - 强调文字颜色 2 15 2" xfId="223"/>
    <cellStyle name="20% - 强调文字颜色 2 16" xfId="231"/>
    <cellStyle name="20% - 强调文字颜色 2 16 2" xfId="18"/>
    <cellStyle name="20% - 强调文字颜色 2 17" xfId="237"/>
    <cellStyle name="20% - 强调文字颜色 2 17 2" xfId="242"/>
    <cellStyle name="20% - 强调文字颜色 2 18" xfId="245"/>
    <cellStyle name="20% - 强调文字颜色 2 18 2" xfId="251"/>
    <cellStyle name="20% - 强调文字颜色 2 19" xfId="253"/>
    <cellStyle name="20% - 强调文字颜色 2 19 2" xfId="255"/>
    <cellStyle name="20% - 强调文字颜色 2 2" xfId="256"/>
    <cellStyle name="20% - 强调文字颜色 2 2 2" xfId="257"/>
    <cellStyle name="20% - 强调文字颜色 2 20" xfId="218"/>
    <cellStyle name="20% - 强调文字颜色 2 20 2" xfId="224"/>
    <cellStyle name="20% - 强调文字颜色 2 21" xfId="232"/>
    <cellStyle name="20% - 强调文字颜色 2 21 2" xfId="15"/>
    <cellStyle name="20% - 强调文字颜色 2 22" xfId="238"/>
    <cellStyle name="20% - 强调文字颜色 2 22 2" xfId="243"/>
    <cellStyle name="20% - 强调文字颜色 2 23" xfId="246"/>
    <cellStyle name="20% - 强调文字颜色 2 24" xfId="254"/>
    <cellStyle name="20% - 强调文字颜色 2 3" xfId="258"/>
    <cellStyle name="20% - 强调文字颜色 2 3 2" xfId="261"/>
    <cellStyle name="20% - 强调文字颜色 2 4" xfId="263"/>
    <cellStyle name="20% - 强调文字颜色 2 4 2" xfId="54"/>
    <cellStyle name="20% - 强调文字颜色 2 5" xfId="264"/>
    <cellStyle name="20% - 强调文字颜色 2 5 2" xfId="265"/>
    <cellStyle name="20% - 强调文字颜色 2 6" xfId="266"/>
    <cellStyle name="20% - 强调文字颜色 2 6 2" xfId="174"/>
    <cellStyle name="20% - 强调文字颜色 2 7" xfId="267"/>
    <cellStyle name="20% - 强调文字颜色 2 7 2" xfId="269"/>
    <cellStyle name="20% - 强调文字颜色 2 8" xfId="270"/>
    <cellStyle name="20% - 强调文字颜色 2 8 2" xfId="273"/>
    <cellStyle name="20% - 强调文字颜色 2 9" xfId="268"/>
    <cellStyle name="20% - 强调文字颜色 2 9 2" xfId="275"/>
    <cellStyle name="20% - 强调文字颜色 3 10" xfId="277"/>
    <cellStyle name="20% - 强调文字颜色 3 10 2" xfId="281"/>
    <cellStyle name="20% - 强调文字颜色 3 11" xfId="285"/>
    <cellStyle name="20% - 强调文字颜色 3 11 2" xfId="289"/>
    <cellStyle name="20% - 强调文字颜色 3 12" xfId="293"/>
    <cellStyle name="20% - 强调文字颜色 3 12 2" xfId="297"/>
    <cellStyle name="20% - 强调文字颜色 3 13" xfId="302"/>
    <cellStyle name="20% - 强调文字颜色 3 13 2" xfId="307"/>
    <cellStyle name="20% - 强调文字颜色 3 14" xfId="312"/>
    <cellStyle name="20% - 强调文字颜色 3 14 2" xfId="321"/>
    <cellStyle name="20% - 强调文字颜色 3 15" xfId="330"/>
    <cellStyle name="20% - 强调文字颜色 3 15 2" xfId="337"/>
    <cellStyle name="20% - 强调文字颜色 3 16" xfId="347"/>
    <cellStyle name="20% - 强调文字颜色 3 16 2" xfId="352"/>
    <cellStyle name="20% - 强调文字颜色 3 17" xfId="358"/>
    <cellStyle name="20% - 强调文字颜色 3 17 2" xfId="363"/>
    <cellStyle name="20% - 强调文字颜色 3 18" xfId="366"/>
    <cellStyle name="20% - 强调文字颜色 3 18 2" xfId="374"/>
    <cellStyle name="20% - 强调文字颜色 3 19" xfId="376"/>
    <cellStyle name="20% - 强调文字颜色 3 19 2" xfId="4"/>
    <cellStyle name="20% - 强调文字颜色 3 2" xfId="380"/>
    <cellStyle name="20% - 强调文字颜色 3 2 2" xfId="383"/>
    <cellStyle name="20% - 强调文字颜色 3 20" xfId="331"/>
    <cellStyle name="20% - 强调文字颜色 3 20 2" xfId="338"/>
    <cellStyle name="20% - 强调文字颜色 3 21" xfId="348"/>
    <cellStyle name="20% - 强调文字颜色 3 21 2" xfId="353"/>
    <cellStyle name="20% - 强调文字颜色 3 22" xfId="359"/>
    <cellStyle name="20% - 强调文字颜色 3 22 2" xfId="364"/>
    <cellStyle name="20% - 强调文字颜色 3 23" xfId="367"/>
    <cellStyle name="20% - 强调文字颜色 3 24" xfId="377"/>
    <cellStyle name="20% - 强调文字颜色 3 3" xfId="68"/>
    <cellStyle name="20% - 强调文字颜色 3 3 2" xfId="81"/>
    <cellStyle name="20% - 强调文字颜色 3 4" xfId="389"/>
    <cellStyle name="20% - 强调文字颜色 3 4 2" xfId="394"/>
    <cellStyle name="20% - 强调文字颜色 3 5" xfId="399"/>
    <cellStyle name="20% - 强调文字颜色 3 5 2" xfId="404"/>
    <cellStyle name="20% - 强调文字颜色 3 6" xfId="409"/>
    <cellStyle name="20% - 强调文字颜色 3 6 2" xfId="413"/>
    <cellStyle name="20% - 强调文字颜色 3 7" xfId="418"/>
    <cellStyle name="20% - 强调文字颜色 3 7 2" xfId="421"/>
    <cellStyle name="20% - 强调文字颜色 3 8" xfId="425"/>
    <cellStyle name="20% - 强调文字颜色 3 8 2" xfId="427"/>
    <cellStyle name="20% - 强调文字颜色 3 9" xfId="272"/>
    <cellStyle name="20% - 强调文字颜色 3 9 2" xfId="64"/>
    <cellStyle name="20% - 强调文字颜色 4 10" xfId="429"/>
    <cellStyle name="20% - 强调文字颜色 4 10 2" xfId="433"/>
    <cellStyle name="20% - 强调文字颜色 4 11" xfId="436"/>
    <cellStyle name="20% - 强调文字颜色 4 11 2" xfId="439"/>
    <cellStyle name="20% - 强调文字颜色 4 12" xfId="442"/>
    <cellStyle name="20% - 强调文字颜色 4 12 2" xfId="445"/>
    <cellStyle name="20% - 强调文字颜色 4 13" xfId="451"/>
    <cellStyle name="20% - 强调文字颜色 4 13 2" xfId="455"/>
    <cellStyle name="20% - 强调文字颜色 4 14" xfId="459"/>
    <cellStyle name="20% - 强调文字颜色 4 14 2" xfId="464"/>
    <cellStyle name="20% - 强调文字颜色 4 15" xfId="470"/>
    <cellStyle name="20% - 强调文字颜色 4 15 2" xfId="479"/>
    <cellStyle name="20% - 强调文字颜色 4 16" xfId="58"/>
    <cellStyle name="20% - 强调文字颜色 4 16 2" xfId="28"/>
    <cellStyle name="20% - 强调文字颜色 4 17" xfId="485"/>
    <cellStyle name="20% - 强调文字颜色 4 17 2" xfId="143"/>
    <cellStyle name="20% - 强调文字颜色 4 18" xfId="489"/>
    <cellStyle name="20% - 强调文字颜色 4 18 2" xfId="493"/>
    <cellStyle name="20% - 强调文字颜色 4 19" xfId="495"/>
    <cellStyle name="20% - 强调文字颜色 4 19 2" xfId="499"/>
    <cellStyle name="20% - 强调文字颜色 4 2" xfId="500"/>
    <cellStyle name="20% - 强调文字颜色 4 2 2" xfId="501"/>
    <cellStyle name="20% - 强调文字颜色 4 20" xfId="471"/>
    <cellStyle name="20% - 强调文字颜色 4 20 2" xfId="480"/>
    <cellStyle name="20% - 强调文字颜色 4 21" xfId="59"/>
    <cellStyle name="20% - 强调文字颜色 4 21 2" xfId="29"/>
    <cellStyle name="20% - 强调文字颜色 4 22" xfId="486"/>
    <cellStyle name="20% - 强调文字颜色 4 22 2" xfId="144"/>
    <cellStyle name="20% - 强调文字颜色 4 23" xfId="490"/>
    <cellStyle name="20% - 强调文字颜色 4 24" xfId="496"/>
    <cellStyle name="20% - 强调文字颜色 4 3" xfId="502"/>
    <cellStyle name="20% - 强调文字颜色 4 3 2" xfId="503"/>
    <cellStyle name="20% - 强调文字颜色 4 4" xfId="505"/>
    <cellStyle name="20% - 强调文字颜色 4 4 2" xfId="44"/>
    <cellStyle name="20% - 强调文字颜色 4 5" xfId="39"/>
    <cellStyle name="20% - 强调文字颜色 4 5 2" xfId="506"/>
    <cellStyle name="20% - 强调文字颜色 4 6" xfId="507"/>
    <cellStyle name="20% - 强调文字颜色 4 6 2" xfId="508"/>
    <cellStyle name="20% - 强调文字颜色 4 7" xfId="509"/>
    <cellStyle name="20% - 强调文字颜色 4 7 2" xfId="69"/>
    <cellStyle name="20% - 强调文字颜色 4 8" xfId="510"/>
    <cellStyle name="20% - 强调文字颜色 4 8 2" xfId="517"/>
    <cellStyle name="20% - 强调文字颜色 4 9" xfId="274"/>
    <cellStyle name="20% - 强调文字颜色 4 9 2" xfId="524"/>
    <cellStyle name="20% - 强调文字颜色 5 10" xfId="526"/>
    <cellStyle name="20% - 强调文字颜色 5 10 2" xfId="528"/>
    <cellStyle name="20% - 强调文字颜色 5 11" xfId="532"/>
    <cellStyle name="20% - 强调文字颜色 5 11 2" xfId="534"/>
    <cellStyle name="20% - 强调文字颜色 5 12" xfId="536"/>
    <cellStyle name="20% - 强调文字颜色 5 12 2" xfId="538"/>
    <cellStyle name="20% - 强调文字颜色 5 13" xfId="379"/>
    <cellStyle name="20% - 强调文字颜色 5 13 2" xfId="382"/>
    <cellStyle name="20% - 强调文字颜色 5 14" xfId="67"/>
    <cellStyle name="20% - 强调文字颜色 5 14 2" xfId="80"/>
    <cellStyle name="20% - 强调文字颜色 5 15" xfId="387"/>
    <cellStyle name="20% - 强调文字颜色 5 15 2" xfId="392"/>
    <cellStyle name="20% - 强调文字颜色 5 16" xfId="397"/>
    <cellStyle name="20% - 强调文字颜色 5 16 2" xfId="402"/>
    <cellStyle name="20% - 强调文字颜色 5 17" xfId="407"/>
    <cellStyle name="20% - 强调文字颜色 5 17 2" xfId="411"/>
    <cellStyle name="20% - 强调文字颜色 5 18" xfId="416"/>
    <cellStyle name="20% - 强调文字颜色 5 18 2" xfId="420"/>
    <cellStyle name="20% - 强调文字颜色 5 19" xfId="423"/>
    <cellStyle name="20% - 强调文字颜色 5 19 2" xfId="426"/>
    <cellStyle name="20% - 强调文字颜色 5 2" xfId="539"/>
    <cellStyle name="20% - 强调文字颜色 5 2 2" xfId="540"/>
    <cellStyle name="20% - 强调文字颜色 5 20" xfId="388"/>
    <cellStyle name="20% - 强调文字颜色 5 20 2" xfId="393"/>
    <cellStyle name="20% - 强调文字颜色 5 21" xfId="398"/>
    <cellStyle name="20% - 强调文字颜色 5 21 2" xfId="403"/>
    <cellStyle name="20% - 强调文字颜色 5 22" xfId="408"/>
    <cellStyle name="20% - 强调文字颜色 5 22 2" xfId="412"/>
    <cellStyle name="20% - 强调文字颜色 5 23" xfId="417"/>
    <cellStyle name="20% - 强调文字颜色 5 24" xfId="424"/>
    <cellStyle name="20% - 强调文字颜色 5 3" xfId="541"/>
    <cellStyle name="20% - 强调文字颜色 5 3 2" xfId="542"/>
    <cellStyle name="20% - 强调文字颜色 5 4" xfId="543"/>
    <cellStyle name="20% - 强调文字颜色 5 4 2" xfId="544"/>
    <cellStyle name="20% - 强调文字颜色 5 5" xfId="545"/>
    <cellStyle name="20% - 强调文字颜色 5 5 2" xfId="546"/>
    <cellStyle name="20% - 强调文字颜色 5 6" xfId="547"/>
    <cellStyle name="20% - 强调文字颜色 5 6 2" xfId="548"/>
    <cellStyle name="20% - 强调文字颜色 5 7" xfId="549"/>
    <cellStyle name="20% - 强调文字颜色 5 7 2" xfId="550"/>
    <cellStyle name="20% - 强调文字颜色 5 8" xfId="551"/>
    <cellStyle name="20% - 强调文字颜色 5 8 2" xfId="552"/>
    <cellStyle name="20% - 强调文字颜色 5 9" xfId="553"/>
    <cellStyle name="20% - 强调文字颜色 5 9 2" xfId="554"/>
    <cellStyle name="20% - 强调文字颜色 6 10" xfId="555"/>
    <cellStyle name="20% - 强调文字颜色 6 10 2" xfId="556"/>
    <cellStyle name="20% - 强调文字颜色 6 11" xfId="559"/>
    <cellStyle name="20% - 强调文字颜色 6 11 2" xfId="560"/>
    <cellStyle name="20% - 强调文字颜色 6 12" xfId="561"/>
    <cellStyle name="20% - 强调文字颜色 6 12 2" xfId="530"/>
    <cellStyle name="20% - 强调文字颜色 6 13" xfId="563"/>
    <cellStyle name="20% - 强调文字颜色 6 13 2" xfId="564"/>
    <cellStyle name="20% - 强调文字颜色 6 14" xfId="565"/>
    <cellStyle name="20% - 强调文字颜色 6 14 2" xfId="24"/>
    <cellStyle name="20% - 强调文字颜色 6 15" xfId="566"/>
    <cellStyle name="20% - 强调文字颜色 6 15 2" xfId="568"/>
    <cellStyle name="20% - 强调文字颜色 6 16" xfId="570"/>
    <cellStyle name="20% - 强调文字颜色 6 16 2" xfId="33"/>
    <cellStyle name="20% - 强调文字颜色 6 17" xfId="572"/>
    <cellStyle name="20% - 强调文字颜色 6 17 2" xfId="557"/>
    <cellStyle name="20% - 强调文字颜色 6 18" xfId="574"/>
    <cellStyle name="20% - 强调文字颜色 6 18 2" xfId="72"/>
    <cellStyle name="20% - 强调文字颜色 6 19" xfId="577"/>
    <cellStyle name="20% - 强调文字颜色 6 19 2" xfId="579"/>
    <cellStyle name="20% - 强调文字颜色 6 2" xfId="580"/>
    <cellStyle name="20% - 强调文字颜色 6 2 2" xfId="582"/>
    <cellStyle name="20% - 强调文字颜色 6 20" xfId="567"/>
    <cellStyle name="20% - 强调文字颜色 6 20 2" xfId="569"/>
    <cellStyle name="20% - 强调文字颜色 6 21" xfId="571"/>
    <cellStyle name="20% - 强调文字颜色 6 21 2" xfId="34"/>
    <cellStyle name="20% - 强调文字颜色 6 22" xfId="573"/>
    <cellStyle name="20% - 强调文字颜色 6 22 2" xfId="558"/>
    <cellStyle name="20% - 强调文字颜色 6 23" xfId="575"/>
    <cellStyle name="20% - 强调文字颜色 6 24" xfId="578"/>
    <cellStyle name="20% - 强调文字颜色 6 3" xfId="583"/>
    <cellStyle name="20% - 强调文字颜色 6 3 2" xfId="584"/>
    <cellStyle name="20% - 强调文字颜色 6 4" xfId="585"/>
    <cellStyle name="20% - 强调文字颜色 6 4 2" xfId="586"/>
    <cellStyle name="20% - 强调文字颜色 6 5" xfId="588"/>
    <cellStyle name="20% - 强调文字颜色 6 5 2" xfId="431"/>
    <cellStyle name="20% - 强调文字颜色 6 6" xfId="589"/>
    <cellStyle name="20% - 强调文字颜色 6 6 2" xfId="590"/>
    <cellStyle name="20% - 强调文字颜色 6 7" xfId="591"/>
    <cellStyle name="20% - 强调文字颜色 6 7 2" xfId="592"/>
    <cellStyle name="20% - 强调文字颜色 6 8" xfId="593"/>
    <cellStyle name="20% - 强调文字颜色 6 8 2" xfId="594"/>
    <cellStyle name="20% - 强调文字颜色 6 9" xfId="595"/>
    <cellStyle name="20% - 强调文字颜色 6 9 2" xfId="596"/>
    <cellStyle name="40% - 强调文字颜色 1 10" xfId="153"/>
    <cellStyle name="40% - 强调文字颜色 1 10 2" xfId="598"/>
    <cellStyle name="40% - 强调文字颜色 1 11" xfId="600"/>
    <cellStyle name="40% - 强调文字颜色 1 11 2" xfId="250"/>
    <cellStyle name="40% - 强调文字颜色 1 12" xfId="602"/>
    <cellStyle name="40% - 强调文字颜色 1 12 2" xfId="604"/>
    <cellStyle name="40% - 强调文字颜色 1 13" xfId="22"/>
    <cellStyle name="40% - 强调文字颜色 1 13 2" xfId="606"/>
    <cellStyle name="40% - 强调文字颜色 1 14" xfId="609"/>
    <cellStyle name="40% - 强调文字颜色 1 14 2" xfId="612"/>
    <cellStyle name="40% - 强调文字颜色 1 15" xfId="616"/>
    <cellStyle name="40% - 强调文字颜色 1 15 2" xfId="620"/>
    <cellStyle name="40% - 强调文字颜色 1 16" xfId="322"/>
    <cellStyle name="40% - 强调文字颜色 1 16 2" xfId="372"/>
    <cellStyle name="40% - 强调文字颜色 1 17" xfId="624"/>
    <cellStyle name="40% - 强调文字颜色 1 17 2" xfId="75"/>
    <cellStyle name="40% - 强调文字颜色 1 18" xfId="629"/>
    <cellStyle name="40% - 强调文字颜色 1 18 2" xfId="46"/>
    <cellStyle name="40% - 强调文字颜色 1 19" xfId="447"/>
    <cellStyle name="40% - 强调文字颜色 1 19 2" xfId="631"/>
    <cellStyle name="40% - 强调文字颜色 1 2" xfId="632"/>
    <cellStyle name="40% - 强调文字颜色 1 2 2" xfId="209"/>
    <cellStyle name="40% - 强调文字颜色 1 20" xfId="617"/>
    <cellStyle name="40% - 强调文字颜色 1 20 2" xfId="621"/>
    <cellStyle name="40% - 强调文字颜色 1 21" xfId="323"/>
    <cellStyle name="40% - 强调文字颜色 1 21 2" xfId="373"/>
    <cellStyle name="40% - 强调文字颜色 1 22" xfId="625"/>
    <cellStyle name="40% - 强调文字颜色 1 22 2" xfId="76"/>
    <cellStyle name="40% - 强调文字颜色 1 23" xfId="630"/>
    <cellStyle name="40% - 强调文字颜色 1 24" xfId="448"/>
    <cellStyle name="40% - 强调文字颜色 1 3" xfId="516"/>
    <cellStyle name="40% - 强调文字颜色 1 3 2" xfId="634"/>
    <cellStyle name="40% - 强调文字颜色 1 4" xfId="635"/>
    <cellStyle name="40% - 强调文字颜色 1 4 2" xfId="636"/>
    <cellStyle name="40% - 强调文字颜色 1 5" xfId="637"/>
    <cellStyle name="40% - 强调文字颜色 1 5 2" xfId="638"/>
    <cellStyle name="40% - 强调文字颜色 1 6" xfId="639"/>
    <cellStyle name="40% - 强调文字颜色 1 6 2" xfId="641"/>
    <cellStyle name="40% - 强调文字颜色 1 7" xfId="642"/>
    <cellStyle name="40% - 强调文字颜色 1 7 2" xfId="316"/>
    <cellStyle name="40% - 强调文字颜色 1 8" xfId="640"/>
    <cellStyle name="40% - 强调文字颜色 1 8 2" xfId="52"/>
    <cellStyle name="40% - 强调文字颜色 1 9" xfId="643"/>
    <cellStyle name="40% - 强调文字颜色 1 9 2" xfId="645"/>
    <cellStyle name="40% - 强调文字颜色 2 10" xfId="647"/>
    <cellStyle name="40% - 强调文字颜色 2 10 2" xfId="649"/>
    <cellStyle name="40% - 强调文字颜色 2 11" xfId="111"/>
    <cellStyle name="40% - 强调文字颜色 2 11 2" xfId="114"/>
    <cellStyle name="40% - 强调文字颜色 2 12" xfId="37"/>
    <cellStyle name="40% - 强调文字颜色 2 12 2" xfId="85"/>
    <cellStyle name="40% - 强调文字颜色 2 13" xfId="117"/>
    <cellStyle name="40% - 强调文字颜色 2 13 2" xfId="120"/>
    <cellStyle name="40% - 强调文字颜色 2 14" xfId="95"/>
    <cellStyle name="40% - 强调文字颜色 2 14 2" xfId="14"/>
    <cellStyle name="40% - 强调文字颜色 2 15" xfId="100"/>
    <cellStyle name="40% - 强调文字颜色 2 15 2" xfId="124"/>
    <cellStyle name="40% - 强调文字颜色 2 16" xfId="3"/>
    <cellStyle name="40% - 强调文字颜色 2 16 2" xfId="130"/>
    <cellStyle name="40% - 强调文字颜色 2 17" xfId="107"/>
    <cellStyle name="40% - 强调文字颜色 2 17 2" xfId="135"/>
    <cellStyle name="40% - 强调文字颜色 2 18" xfId="90"/>
    <cellStyle name="40% - 强调文字颜色 2 18 2" xfId="140"/>
    <cellStyle name="40% - 强调文字颜色 2 19" xfId="148"/>
    <cellStyle name="40% - 强调文字颜色 2 19 2" xfId="151"/>
    <cellStyle name="40% - 强调文字颜色 2 2" xfId="650"/>
    <cellStyle name="40% - 强调文字颜色 2 2 2" xfId="651"/>
    <cellStyle name="40% - 强调文字颜色 2 20" xfId="101"/>
    <cellStyle name="40% - 强调文字颜色 2 20 2" xfId="125"/>
    <cellStyle name="40% - 强调文字颜色 2 21" xfId="2"/>
    <cellStyle name="40% - 强调文字颜色 2 21 2" xfId="131"/>
    <cellStyle name="40% - 强调文字颜色 2 22" xfId="108"/>
    <cellStyle name="40% - 强调文字颜色 2 22 2" xfId="136"/>
    <cellStyle name="40% - 强调文字颜色 2 23" xfId="91"/>
    <cellStyle name="40% - 强调文字颜色 2 24" xfId="149"/>
    <cellStyle name="40% - 强调文字颜色 2 3" xfId="523"/>
    <cellStyle name="40% - 强调文字颜色 2 3 2" xfId="656"/>
    <cellStyle name="40% - 强调文字颜色 2 4" xfId="279"/>
    <cellStyle name="40% - 强调文字颜色 2 4 2" xfId="283"/>
    <cellStyle name="40% - 强调文字颜色 2 5" xfId="287"/>
    <cellStyle name="40% - 强调文字颜色 2 5 2" xfId="291"/>
    <cellStyle name="40% - 强调文字颜色 2 6" xfId="295"/>
    <cellStyle name="40% - 强调文字颜色 2 6 2" xfId="299"/>
    <cellStyle name="40% - 强调文字颜色 2 7" xfId="304"/>
    <cellStyle name="40% - 强调文字颜色 2 7 2" xfId="309"/>
    <cellStyle name="40% - 强调文字颜色 2 8" xfId="315"/>
    <cellStyle name="40% - 强调文字颜色 2 8 2" xfId="327"/>
    <cellStyle name="40% - 强调文字颜色 2 9" xfId="334"/>
    <cellStyle name="40% - 强调文字颜色 2 9 2" xfId="342"/>
    <cellStyle name="40% - 强调文字颜色 3 10" xfId="43"/>
    <cellStyle name="40% - 强调文字颜色 3 10 2" xfId="50"/>
    <cellStyle name="40% - 强调文字颜色 3 11" xfId="180"/>
    <cellStyle name="40% - 强调文字颜色 3 11 2" xfId="183"/>
    <cellStyle name="40% - 强调文字颜色 3 12" xfId="186"/>
    <cellStyle name="40% - 强调文字颜色 3 12 2" xfId="189"/>
    <cellStyle name="40% - 强调文字颜色 3 13" xfId="192"/>
    <cellStyle name="40% - 强调文字颜色 3 13 2" xfId="195"/>
    <cellStyle name="40% - 强调文字颜色 3 14" xfId="199"/>
    <cellStyle name="40% - 强调文字颜色 3 14 2" xfId="203"/>
    <cellStyle name="40% - 强调文字颜色 3 15" xfId="207"/>
    <cellStyle name="40% - 强调文字颜色 3 15 2" xfId="213"/>
    <cellStyle name="40% - 强调文字颜色 3 16" xfId="219"/>
    <cellStyle name="40% - 强调文字颜色 3 16 2" xfId="225"/>
    <cellStyle name="40% - 强调文字颜色 3 17" xfId="233"/>
    <cellStyle name="40% - 强调文字颜色 3 17 2" xfId="16"/>
    <cellStyle name="40% - 强调文字颜色 3 18" xfId="239"/>
    <cellStyle name="40% - 强调文字颜色 3 18 2" xfId="244"/>
    <cellStyle name="40% - 强调文字颜色 3 19" xfId="247"/>
    <cellStyle name="40% - 强调文字颜色 3 19 2" xfId="252"/>
    <cellStyle name="40% - 强调文字颜色 3 2" xfId="657"/>
    <cellStyle name="40% - 强调文字颜色 3 2 2" xfId="659"/>
    <cellStyle name="40% - 强调文字颜色 3 20" xfId="208"/>
    <cellStyle name="40% - 强调文字颜色 3 20 2" xfId="214"/>
    <cellStyle name="40% - 强调文字颜色 3 21" xfId="220"/>
    <cellStyle name="40% - 强调文字颜色 3 21 2" xfId="226"/>
    <cellStyle name="40% - 强调文字颜色 3 22" xfId="234"/>
    <cellStyle name="40% - 强调文字颜色 3 22 2" xfId="17"/>
    <cellStyle name="40% - 强调文字颜色 3 23" xfId="240"/>
    <cellStyle name="40% - 强调文字颜色 3 24" xfId="248"/>
    <cellStyle name="40% - 强调文字颜色 3 3" xfId="662"/>
    <cellStyle name="40% - 强调文字颜色 3 3 2" xfId="475"/>
    <cellStyle name="40% - 强调文字颜色 3 4" xfId="663"/>
    <cellStyle name="40% - 强调文字颜色 3 4 2" xfId="664"/>
    <cellStyle name="40% - 强调文字颜色 3 5" xfId="665"/>
    <cellStyle name="40% - 强调文字颜色 3 5 2" xfId="666"/>
    <cellStyle name="40% - 强调文字颜色 3 6" xfId="667"/>
    <cellStyle name="40% - 强调文字颜色 3 6 2" xfId="162"/>
    <cellStyle name="40% - 强调文字颜色 3 7" xfId="668"/>
    <cellStyle name="40% - 强调文字颜色 3 7 2" xfId="262"/>
    <cellStyle name="40% - 强调文字颜色 3 8" xfId="51"/>
    <cellStyle name="40% - 强调文字颜色 3 8 2" xfId="384"/>
    <cellStyle name="40% - 强调文字颜色 3 9" xfId="41"/>
    <cellStyle name="40% - 强调文字颜色 3 9 2" xfId="504"/>
    <cellStyle name="40% - 强调文字颜色 4 10" xfId="519"/>
    <cellStyle name="40% - 强调文字颜色 4 10 2" xfId="655"/>
    <cellStyle name="40% - 强调文字颜色 4 11" xfId="278"/>
    <cellStyle name="40% - 强调文字颜色 4 11 2" xfId="282"/>
    <cellStyle name="40% - 强调文字颜色 4 12" xfId="286"/>
    <cellStyle name="40% - 强调文字颜色 4 12 2" xfId="290"/>
    <cellStyle name="40% - 强调文字颜色 4 13" xfId="294"/>
    <cellStyle name="40% - 强调文字颜色 4 13 2" xfId="298"/>
    <cellStyle name="40% - 强调文字颜色 4 14" xfId="303"/>
    <cellStyle name="40% - 强调文字颜色 4 14 2" xfId="308"/>
    <cellStyle name="40% - 强调文字颜色 4 15" xfId="313"/>
    <cellStyle name="40% - 强调文字颜色 4 15 2" xfId="324"/>
    <cellStyle name="40% - 强调文字颜色 4 16" xfId="332"/>
    <cellStyle name="40% - 强调文字颜色 4 16 2" xfId="339"/>
    <cellStyle name="40% - 强调文字颜色 4 17" xfId="349"/>
    <cellStyle name="40% - 强调文字颜色 4 17 2" xfId="354"/>
    <cellStyle name="40% - 强调文字颜色 4 18" xfId="360"/>
    <cellStyle name="40% - 强调文字颜色 4 18 2" xfId="365"/>
    <cellStyle name="40% - 强调文字颜色 4 19" xfId="368"/>
    <cellStyle name="40% - 强调文字颜色 4 19 2" xfId="375"/>
    <cellStyle name="40% - 强调文字颜色 4 2" xfId="62"/>
    <cellStyle name="40% - 强调文字颜色 4 2 2" xfId="669"/>
    <cellStyle name="40% - 强调文字颜色 4 20" xfId="314"/>
    <cellStyle name="40% - 强调文字颜色 4 20 2" xfId="325"/>
    <cellStyle name="40% - 强调文字颜色 4 21" xfId="333"/>
    <cellStyle name="40% - 强调文字颜色 4 21 2" xfId="340"/>
    <cellStyle name="40% - 强调文字颜色 4 22" xfId="350"/>
    <cellStyle name="40% - 强调文字颜色 4 22 2" xfId="355"/>
    <cellStyle name="40% - 强调文字颜色 4 23" xfId="361"/>
    <cellStyle name="40% - 强调文字颜色 4 24" xfId="369"/>
    <cellStyle name="40% - 强调文字颜色 4 3" xfId="671"/>
    <cellStyle name="40% - 强调文字颜色 4 3 2" xfId="70"/>
    <cellStyle name="40% - 强调文字颜色 4 4" xfId="581"/>
    <cellStyle name="40% - 强调文字颜色 4 4 2" xfId="102"/>
    <cellStyle name="40% - 强调文字颜色 4 5" xfId="672"/>
    <cellStyle name="40% - 强调文字颜色 4 5 2" xfId="673"/>
    <cellStyle name="40% - 强调文字颜色 4 6" xfId="674"/>
    <cellStyle name="40% - 强调文字颜色 4 6 2" xfId="675"/>
    <cellStyle name="40% - 强调文字颜色 4 7" xfId="676"/>
    <cellStyle name="40% - 强调文字颜色 4 7 2" xfId="677"/>
    <cellStyle name="40% - 强调文字颜色 4 8" xfId="644"/>
    <cellStyle name="40% - 强调文字颜色 4 8 2" xfId="678"/>
    <cellStyle name="40% - 强调文字颜色 4 9" xfId="679"/>
    <cellStyle name="40% - 强调文字颜色 4 9 2" xfId="227"/>
    <cellStyle name="40% - 强调文字颜色 5 10" xfId="681"/>
    <cellStyle name="40% - 强调文字颜色 5 10 2" xfId="683"/>
    <cellStyle name="40% - 强调文字颜色 5 11" xfId="430"/>
    <cellStyle name="40% - 强调文字颜色 5 11 2" xfId="434"/>
    <cellStyle name="40% - 强调文字颜色 5 12" xfId="437"/>
    <cellStyle name="40% - 强调文字颜色 5 12 2" xfId="440"/>
    <cellStyle name="40% - 强调文字颜色 5 13" xfId="443"/>
    <cellStyle name="40% - 强调文字颜色 5 13 2" xfId="446"/>
    <cellStyle name="40% - 强调文字颜色 5 14" xfId="452"/>
    <cellStyle name="40% - 强调文字颜色 5 14 2" xfId="456"/>
    <cellStyle name="40% - 强调文字颜色 5 15" xfId="460"/>
    <cellStyle name="40% - 强调文字颜色 5 15 2" xfId="465"/>
    <cellStyle name="40% - 强调文字颜色 5 16" xfId="472"/>
    <cellStyle name="40% - 强调文字颜色 5 16 2" xfId="481"/>
    <cellStyle name="40% - 强调文字颜色 5 17" xfId="60"/>
    <cellStyle name="40% - 强调文字颜色 5 17 2" xfId="30"/>
    <cellStyle name="40% - 强调文字颜色 5 18" xfId="487"/>
    <cellStyle name="40% - 强调文字颜色 5 18 2" xfId="145"/>
    <cellStyle name="40% - 强调文字颜色 5 19" xfId="491"/>
    <cellStyle name="40% - 强调文字颜色 5 19 2" xfId="494"/>
    <cellStyle name="40% - 强调文字颜色 5 2" xfId="684"/>
    <cellStyle name="40% - 强调文字颜色 5 2 2" xfId="587"/>
    <cellStyle name="40% - 强调文字颜色 5 20" xfId="461"/>
    <cellStyle name="40% - 强调文字颜色 5 20 2" xfId="466"/>
    <cellStyle name="40% - 强调文字颜色 5 21" xfId="469"/>
    <cellStyle name="40% - 强调文字颜色 5 21 2" xfId="478"/>
    <cellStyle name="40% - 强调文字颜色 5 22" xfId="57"/>
    <cellStyle name="40% - 强调文字颜色 5 22 2" xfId="27"/>
    <cellStyle name="40% - 强调文字颜色 5 23" xfId="484"/>
    <cellStyle name="40% - 强调文字颜色 5 24" xfId="488"/>
    <cellStyle name="40% - 强调文字颜色 5 3" xfId="685"/>
    <cellStyle name="40% - 强调文字颜色 5 3 2" xfId="686"/>
    <cellStyle name="40% - 强调文字颜色 5 4" xfId="687"/>
    <cellStyle name="40% - 强调文字颜色 5 4 2" xfId="688"/>
    <cellStyle name="40% - 强调文字颜色 5 5" xfId="689"/>
    <cellStyle name="40% - 强调文字颜色 5 5 2" xfId="690"/>
    <cellStyle name="40% - 强调文字颜色 5 6" xfId="692"/>
    <cellStyle name="40% - 强调文字颜色 5 6 2" xfId="693"/>
    <cellStyle name="40% - 强调文字颜色 5 7" xfId="694"/>
    <cellStyle name="40% - 强调文字颜色 5 7 2" xfId="695"/>
    <cellStyle name="40% - 强调文字颜色 5 8" xfId="696"/>
    <cellStyle name="40% - 强调文字颜色 5 8 2" xfId="697"/>
    <cellStyle name="40% - 强调文字颜色 5 9" xfId="698"/>
    <cellStyle name="40% - 强调文字颜色 5 9 2" xfId="699"/>
    <cellStyle name="40% - 强调文字颜色 6 10" xfId="700"/>
    <cellStyle name="40% - 强调文字颜色 6 10 2" xfId="701"/>
    <cellStyle name="40% - 强调文字颜色 6 11" xfId="525"/>
    <cellStyle name="40% - 强调文字颜色 6 11 2" xfId="527"/>
    <cellStyle name="40% - 强调文字颜色 6 12" xfId="531"/>
    <cellStyle name="40% - 强调文字颜色 6 12 2" xfId="533"/>
    <cellStyle name="40% - 强调文字颜色 6 13" xfId="535"/>
    <cellStyle name="40% - 强调文字颜色 6 13 2" xfId="537"/>
    <cellStyle name="40% - 强调文字颜色 6 14" xfId="378"/>
    <cellStyle name="40% - 强调文字颜色 6 14 2" xfId="381"/>
    <cellStyle name="40% - 强调文字颜色 6 15" xfId="66"/>
    <cellStyle name="40% - 强调文字颜色 6 15 2" xfId="79"/>
    <cellStyle name="40% - 强调文字颜色 6 16" xfId="386"/>
    <cellStyle name="40% - 强调文字颜色 6 16 2" xfId="391"/>
    <cellStyle name="40% - 强调文字颜色 6 17" xfId="396"/>
    <cellStyle name="40% - 强调文字颜色 6 17 2" xfId="401"/>
    <cellStyle name="40% - 强调文字颜色 6 18" xfId="406"/>
    <cellStyle name="40% - 强调文字颜色 6 18 2" xfId="410"/>
    <cellStyle name="40% - 强调文字颜色 6 19" xfId="415"/>
    <cellStyle name="40% - 强调文字颜色 6 19 2" xfId="419"/>
    <cellStyle name="40% - 强调文字颜色 6 2" xfId="704"/>
    <cellStyle name="40% - 强调文字颜色 6 2 2" xfId="707"/>
    <cellStyle name="40% - 强调文字颜色 6 20" xfId="65"/>
    <cellStyle name="40% - 强调文字颜色 6 20 2" xfId="78"/>
    <cellStyle name="40% - 强调文字颜色 6 21" xfId="385"/>
    <cellStyle name="40% - 强调文字颜色 6 21 2" xfId="390"/>
    <cellStyle name="40% - 强调文字颜色 6 22" xfId="395"/>
    <cellStyle name="40% - 强调文字颜色 6 22 2" xfId="400"/>
    <cellStyle name="40% - 强调文字颜色 6 23" xfId="405"/>
    <cellStyle name="40% - 强调文字颜色 6 24" xfId="414"/>
    <cellStyle name="40% - 强调文字颜色 6 3" xfId="710"/>
    <cellStyle name="40% - 强调文字颜色 6 3 2" xfId="713"/>
    <cellStyle name="40% - 强调文字颜色 6 4" xfId="717"/>
    <cellStyle name="40% - 强调文字颜色 6 4 2" xfId="720"/>
    <cellStyle name="40% - 强调文字颜色 6 5" xfId="722"/>
    <cellStyle name="40% - 强调文字颜色 6 5 2" xfId="724"/>
    <cellStyle name="40% - 强调文字颜色 6 6" xfId="727"/>
    <cellStyle name="40% - 强调文字颜色 6 6 2" xfId="728"/>
    <cellStyle name="40% - 强调文字颜色 6 7" xfId="730"/>
    <cellStyle name="40% - 强调文字颜色 6 7 2" xfId="731"/>
    <cellStyle name="40% - 强调文字颜色 6 8" xfId="732"/>
    <cellStyle name="40% - 强调文字颜色 6 8 2" xfId="733"/>
    <cellStyle name="40% - 强调文字颜色 6 9" xfId="658"/>
    <cellStyle name="40% - 强调文字颜色 6 9 2" xfId="734"/>
    <cellStyle name="60% - 强调文字颜色 1 10" xfId="735"/>
    <cellStyle name="60% - 强调文字颜色 1 10 2" xfId="736"/>
    <cellStyle name="60% - 强调文字颜色 1 11" xfId="737"/>
    <cellStyle name="60% - 强调文字颜色 1 11 2" xfId="738"/>
    <cellStyle name="60% - 强调文字颜色 1 12" xfId="739"/>
    <cellStyle name="60% - 强调文字颜色 1 12 2" xfId="740"/>
    <cellStyle name="60% - 强调文字颜色 1 13" xfId="741"/>
    <cellStyle name="60% - 强调文字颜色 1 13 2" xfId="742"/>
    <cellStyle name="60% - 强调文字颜色 1 14" xfId="743"/>
    <cellStyle name="60% - 强调文字颜色 1 14 2" xfId="744"/>
    <cellStyle name="60% - 强调文字颜色 1 15" xfId="746"/>
    <cellStyle name="60% - 强调文字颜色 1 15 2" xfId="749"/>
    <cellStyle name="60% - 强调文字颜色 1 16" xfId="751"/>
    <cellStyle name="60% - 强调文字颜色 1 16 2" xfId="753"/>
    <cellStyle name="60% - 强调文字颜色 1 17" xfId="654"/>
    <cellStyle name="60% - 强调文字颜色 1 17 2" xfId="755"/>
    <cellStyle name="60% - 强调文字颜色 1 18" xfId="757"/>
    <cellStyle name="60% - 强调文字颜色 1 18 2" xfId="758"/>
    <cellStyle name="60% - 强调文字颜色 1 19" xfId="761"/>
    <cellStyle name="60% - 强调文字颜色 1 19 2" xfId="762"/>
    <cellStyle name="60% - 强调文字颜色 1 2" xfId="763"/>
    <cellStyle name="60% - 强调文字颜色 1 2 2" xfId="764"/>
    <cellStyle name="60% - 强调文字颜色 1 20" xfId="745"/>
    <cellStyle name="60% - 强调文字颜色 1 20 2" xfId="748"/>
    <cellStyle name="60% - 强调文字颜色 1 21" xfId="750"/>
    <cellStyle name="60% - 强调文字颜色 1 21 2" xfId="752"/>
    <cellStyle name="60% - 强调文字颜色 1 22" xfId="653"/>
    <cellStyle name="60% - 强调文字颜色 1 22 2" xfId="754"/>
    <cellStyle name="60% - 强调文字颜色 1 23" xfId="756"/>
    <cellStyle name="60% - 强调文字颜色 1 24" xfId="760"/>
    <cellStyle name="60% - 强调文字颜色 1 3" xfId="765"/>
    <cellStyle name="60% - 强调文字颜色 1 3 2" xfId="766"/>
    <cellStyle name="60% - 强调文字颜色 1 4" xfId="767"/>
    <cellStyle name="60% - 强调文字颜色 1 4 2" xfId="769"/>
    <cellStyle name="60% - 强调文字颜色 1 5" xfId="770"/>
    <cellStyle name="60% - 强调文字颜色 1 5 2" xfId="771"/>
    <cellStyle name="60% - 强调文字颜色 1 6" xfId="772"/>
    <cellStyle name="60% - 强调文字颜色 1 6 2" xfId="773"/>
    <cellStyle name="60% - 强调文字颜色 1 7" xfId="774"/>
    <cellStyle name="60% - 强调文字颜色 1 7 2" xfId="775"/>
    <cellStyle name="60% - 强调文字颜色 1 8" xfId="776"/>
    <cellStyle name="60% - 强调文字颜色 1 8 2" xfId="777"/>
    <cellStyle name="60% - 强调文字颜色 1 9" xfId="778"/>
    <cellStyle name="60% - 强调文字颜色 1 9 2" xfId="781"/>
    <cellStyle name="60% - 强调文字颜色 2 10" xfId="782"/>
    <cellStyle name="60% - 强调文字颜色 2 10 2" xfId="783"/>
    <cellStyle name="60% - 强调文字颜色 2 11" xfId="152"/>
    <cellStyle name="60% - 强调文字颜色 2 11 2" xfId="597"/>
    <cellStyle name="60% - 强调文字颜色 2 12" xfId="599"/>
    <cellStyle name="60% - 强调文字颜色 2 12 2" xfId="249"/>
    <cellStyle name="60% - 强调文字颜色 2 13" xfId="601"/>
    <cellStyle name="60% - 强调文字颜色 2 13 2" xfId="603"/>
    <cellStyle name="60% - 强调文字颜色 2 14" xfId="23"/>
    <cellStyle name="60% - 强调文字颜色 2 14 2" xfId="605"/>
    <cellStyle name="60% - 强调文字颜色 2 15" xfId="608"/>
    <cellStyle name="60% - 强调文字颜色 2 15 2" xfId="611"/>
    <cellStyle name="60% - 强调文字颜色 2 16" xfId="615"/>
    <cellStyle name="60% - 强调文字颜色 2 16 2" xfId="619"/>
    <cellStyle name="60% - 强调文字颜色 2 17" xfId="320"/>
    <cellStyle name="60% - 强调文字颜色 2 17 2" xfId="371"/>
    <cellStyle name="60% - 强调文字颜色 2 18" xfId="623"/>
    <cellStyle name="60% - 强调文字颜色 2 18 2" xfId="74"/>
    <cellStyle name="60% - 强调文字颜色 2 19" xfId="628"/>
    <cellStyle name="60% - 强调文字颜色 2 19 2" xfId="45"/>
    <cellStyle name="60% - 强调文字颜色 2 2" xfId="784"/>
    <cellStyle name="60% - 强调文字颜色 2 2 2" xfId="785"/>
    <cellStyle name="60% - 强调文字颜色 2 20" xfId="607"/>
    <cellStyle name="60% - 强调文字颜色 2 20 2" xfId="610"/>
    <cellStyle name="60% - 强调文字颜色 2 21" xfId="614"/>
    <cellStyle name="60% - 强调文字颜色 2 21 2" xfId="618"/>
    <cellStyle name="60% - 强调文字颜色 2 22" xfId="319"/>
    <cellStyle name="60% - 强调文字颜色 2 22 2" xfId="370"/>
    <cellStyle name="60% - 强调文字颜色 2 23" xfId="622"/>
    <cellStyle name="60% - 强调文字颜色 2 24" xfId="627"/>
    <cellStyle name="60% - 强调文字颜色 2 3" xfId="40"/>
    <cellStyle name="60% - 强调文字颜色 2 3 2" xfId="787"/>
    <cellStyle name="60% - 强调文字颜色 2 4" xfId="788"/>
    <cellStyle name="60% - 强调文字颜色 2 4 2" xfId="791"/>
    <cellStyle name="60% - 强调文字颜色 2 5" xfId="792"/>
    <cellStyle name="60% - 强调文字颜色 2 5 2" xfId="793"/>
    <cellStyle name="60% - 强调文字颜色 2 6" xfId="794"/>
    <cellStyle name="60% - 强调文字颜色 2 6 2" xfId="795"/>
    <cellStyle name="60% - 强调文字颜色 2 7" xfId="796"/>
    <cellStyle name="60% - 强调文字颜色 2 7 2" xfId="799"/>
    <cellStyle name="60% - 强调文字颜色 2 8" xfId="800"/>
    <cellStyle name="60% - 强调文字颜色 2 8 2" xfId="801"/>
    <cellStyle name="60% - 强调文字颜色 2 9" xfId="802"/>
    <cellStyle name="60% - 强调文字颜色 2 9 2" xfId="805"/>
    <cellStyle name="60% - 强调文字颜色 3 10" xfId="271"/>
    <cellStyle name="60% - 强调文字颜色 3 10 2" xfId="63"/>
    <cellStyle name="60% - 强调文字颜色 3 11" xfId="646"/>
    <cellStyle name="60% - 强调文字颜色 3 11 2" xfId="648"/>
    <cellStyle name="60% - 强调文字颜色 3 12" xfId="109"/>
    <cellStyle name="60% - 强调文字颜色 3 12 2" xfId="112"/>
    <cellStyle name="60% - 强调文字颜色 3 13" xfId="35"/>
    <cellStyle name="60% - 强调文字颜色 3 13 2" xfId="83"/>
    <cellStyle name="60% - 强调文字颜色 3 14" xfId="115"/>
    <cellStyle name="60% - 强调文字颜色 3 14 2" xfId="118"/>
    <cellStyle name="60% - 强调文字颜色 3 15" xfId="93"/>
    <cellStyle name="60% - 强调文字颜色 3 15 2" xfId="12"/>
    <cellStyle name="60% - 强调文字颜色 3 16" xfId="98"/>
    <cellStyle name="60% - 强调文字颜色 3 16 2" xfId="122"/>
    <cellStyle name="60% - 强调文字颜色 3 17" xfId="7"/>
    <cellStyle name="60% - 强调文字颜色 3 17 2" xfId="127"/>
    <cellStyle name="60% - 强调文字颜色 3 18" xfId="104"/>
    <cellStyle name="60% - 强调文字颜色 3 18 2" xfId="132"/>
    <cellStyle name="60% - 强调文字颜色 3 19" xfId="87"/>
    <cellStyle name="60% - 强调文字颜色 3 19 2" xfId="137"/>
    <cellStyle name="60% - 强调文字颜色 3 2" xfId="806"/>
    <cellStyle name="60% - 强调文字颜色 3 2 2" xfId="807"/>
    <cellStyle name="60% - 强调文字颜色 3 20" xfId="92"/>
    <cellStyle name="60% - 强调文字颜色 3 20 2" xfId="11"/>
    <cellStyle name="60% - 强调文字颜色 3 21" xfId="97"/>
    <cellStyle name="60% - 强调文字颜色 3 21 2" xfId="121"/>
    <cellStyle name="60% - 强调文字颜色 3 22" xfId="8"/>
    <cellStyle name="60% - 强调文字颜色 3 22 2" xfId="126"/>
    <cellStyle name="60% - 强调文字颜色 3 23" xfId="103"/>
    <cellStyle name="60% - 强调文字颜色 3 24" xfId="86"/>
    <cellStyle name="60% - 强调文字颜色 3 3" xfId="808"/>
    <cellStyle name="60% - 强调文字颜色 3 3 2" xfId="809"/>
    <cellStyle name="60% - 强调文字颜色 3 4" xfId="810"/>
    <cellStyle name="60% - 强调文字颜色 3 4 2" xfId="811"/>
    <cellStyle name="60% - 强调文字颜色 3 5" xfId="812"/>
    <cellStyle name="60% - 强调文字颜色 3 5 2" xfId="813"/>
    <cellStyle name="60% - 强调文字颜色 3 6" xfId="814"/>
    <cellStyle name="60% - 强调文字颜色 3 6 2" xfId="815"/>
    <cellStyle name="60% - 强调文字颜色 3 7" xfId="816"/>
    <cellStyle name="60% - 强调文字颜色 3 7 2" xfId="817"/>
    <cellStyle name="60% - 强调文字颜色 3 8" xfId="818"/>
    <cellStyle name="60% - 强调文字颜色 3 8 2" xfId="819"/>
    <cellStyle name="60% - 强调文字颜色 3 9" xfId="820"/>
    <cellStyle name="60% - 强调文字颜色 3 9 2" xfId="821"/>
    <cellStyle name="60% - 强调文字颜色 4 10" xfId="823"/>
    <cellStyle name="60% - 强调文字颜色 4 10 2" xfId="824"/>
    <cellStyle name="60% - 强调文字颜色 4 11" xfId="42"/>
    <cellStyle name="60% - 强调文字颜色 4 11 2" xfId="49"/>
    <cellStyle name="60% - 强调文字颜色 4 12" xfId="178"/>
    <cellStyle name="60% - 强调文字颜色 4 12 2" xfId="181"/>
    <cellStyle name="60% - 强调文字颜色 4 13" xfId="184"/>
    <cellStyle name="60% - 强调文字颜色 4 13 2" xfId="187"/>
    <cellStyle name="60% - 强调文字颜色 4 14" xfId="190"/>
    <cellStyle name="60% - 强调文字颜色 4 14 2" xfId="193"/>
    <cellStyle name="60% - 强调文字颜色 4 15" xfId="197"/>
    <cellStyle name="60% - 强调文字颜色 4 15 2" xfId="201"/>
    <cellStyle name="60% - 强调文字颜色 4 16" xfId="205"/>
    <cellStyle name="60% - 强调文字颜色 4 16 2" xfId="211"/>
    <cellStyle name="60% - 强调文字颜色 4 17" xfId="216"/>
    <cellStyle name="60% - 强调文字颜色 4 17 2" xfId="222"/>
    <cellStyle name="60% - 强调文字颜色 4 18" xfId="230"/>
    <cellStyle name="60% - 强调文字颜色 4 18 2" xfId="19"/>
    <cellStyle name="60% - 强调文字颜色 4 19" xfId="236"/>
    <cellStyle name="60% - 强调文字颜色 4 19 2" xfId="241"/>
    <cellStyle name="60% - 强调文字颜色 4 2" xfId="825"/>
    <cellStyle name="60% - 强调文字颜色 4 2 2" xfId="716"/>
    <cellStyle name="60% - 强调文字颜色 4 20" xfId="196"/>
    <cellStyle name="60% - 强调文字颜色 4 20 2" xfId="200"/>
    <cellStyle name="60% - 强调文字颜色 4 21" xfId="204"/>
    <cellStyle name="60% - 强调文字颜色 4 21 2" xfId="210"/>
    <cellStyle name="60% - 强调文字颜色 4 22" xfId="215"/>
    <cellStyle name="60% - 强调文字颜色 4 22 2" xfId="221"/>
    <cellStyle name="60% - 强调文字颜色 4 23" xfId="229"/>
    <cellStyle name="60% - 强调文字颜色 4 24" xfId="235"/>
    <cellStyle name="60% - 强调文字颜色 4 3" xfId="826"/>
    <cellStyle name="60% - 强调文字颜色 4 3 2" xfId="829"/>
    <cellStyle name="60% - 强调文字颜色 4 4" xfId="830"/>
    <cellStyle name="60% - 强调文字颜色 4 4 2" xfId="831"/>
    <cellStyle name="60% - 强调文字颜色 4 5" xfId="832"/>
    <cellStyle name="60% - 强调文字颜色 4 5 2" xfId="833"/>
    <cellStyle name="60% - 强调文字颜色 4 6" xfId="834"/>
    <cellStyle name="60% - 强调文字颜色 4 6 2" xfId="835"/>
    <cellStyle name="60% - 强调文字颜色 4 7" xfId="836"/>
    <cellStyle name="60% - 强调文字颜色 4 7 2" xfId="837"/>
    <cellStyle name="60% - 强调文字颜色 4 8" xfId="838"/>
    <cellStyle name="60% - 强调文字颜色 4 8 2" xfId="840"/>
    <cellStyle name="60% - 强调文字颜色 4 9" xfId="841"/>
    <cellStyle name="60% - 强调文字颜色 4 9 2" xfId="842"/>
    <cellStyle name="60% - 强调文字颜色 5 10" xfId="844"/>
    <cellStyle name="60% - 强调文字颜色 5 10 2" xfId="846"/>
    <cellStyle name="60% - 强调文字颜色 5 11" xfId="518"/>
    <cellStyle name="60% - 强调文字颜色 5 11 2" xfId="652"/>
    <cellStyle name="60% - 强调文字颜色 5 12" xfId="276"/>
    <cellStyle name="60% - 强调文字颜色 5 12 2" xfId="280"/>
    <cellStyle name="60% - 强调文字颜色 5 13" xfId="284"/>
    <cellStyle name="60% - 强调文字颜色 5 13 2" xfId="288"/>
    <cellStyle name="60% - 强调文字颜色 5 14" xfId="292"/>
    <cellStyle name="60% - 强调文字颜色 5 14 2" xfId="296"/>
    <cellStyle name="60% - 强调文字颜色 5 15" xfId="301"/>
    <cellStyle name="60% - 强调文字颜色 5 15 2" xfId="306"/>
    <cellStyle name="60% - 强调文字颜色 5 16" xfId="311"/>
    <cellStyle name="60% - 强调文字颜色 5 16 2" xfId="318"/>
    <cellStyle name="60% - 强调文字颜色 5 17" xfId="329"/>
    <cellStyle name="60% - 强调文字颜色 5 17 2" xfId="336"/>
    <cellStyle name="60% - 强调文字颜色 5 18" xfId="346"/>
    <cellStyle name="60% - 强调文字颜色 5 18 2" xfId="351"/>
    <cellStyle name="60% - 强调文字颜色 5 19" xfId="357"/>
    <cellStyle name="60% - 强调文字颜色 5 19 2" xfId="362"/>
    <cellStyle name="60% - 强调文字颜色 5 2" xfId="847"/>
    <cellStyle name="60% - 强调文字颜色 5 2 2" xfId="848"/>
    <cellStyle name="60% - 强调文字颜色 5 20" xfId="300"/>
    <cellStyle name="60% - 强调文字颜色 5 20 2" xfId="305"/>
    <cellStyle name="60% - 强调文字颜色 5 21" xfId="310"/>
    <cellStyle name="60% - 强调文字颜色 5 21 2" xfId="317"/>
    <cellStyle name="60% - 强调文字颜色 5 22" xfId="328"/>
    <cellStyle name="60% - 强调文字颜色 5 22 2" xfId="335"/>
    <cellStyle name="60% - 强调文字颜色 5 23" xfId="345"/>
    <cellStyle name="60% - 强调文字颜色 5 24" xfId="356"/>
    <cellStyle name="60% - 强调文字颜色 5 3" xfId="849"/>
    <cellStyle name="60% - 强调文字颜色 5 3 2" xfId="850"/>
    <cellStyle name="60% - 强调文字颜色 5 4" xfId="851"/>
    <cellStyle name="60% - 强调文字颜色 5 4 2" xfId="852"/>
    <cellStyle name="60% - 强调文字颜色 5 5" xfId="853"/>
    <cellStyle name="60% - 强调文字颜色 5 5 2" xfId="854"/>
    <cellStyle name="60% - 强调文字颜色 5 6" xfId="855"/>
    <cellStyle name="60% - 强调文字颜色 5 6 2" xfId="856"/>
    <cellStyle name="60% - 强调文字颜色 5 7" xfId="857"/>
    <cellStyle name="60% - 强调文字颜色 5 7 2" xfId="858"/>
    <cellStyle name="60% - 强调文字颜色 5 8" xfId="859"/>
    <cellStyle name="60% - 强调文字颜色 5 8 2" xfId="860"/>
    <cellStyle name="60% - 强调文字颜色 5 9" xfId="861"/>
    <cellStyle name="60% - 强调文字颜色 5 9 2" xfId="862"/>
    <cellStyle name="60% - 强调文字颜色 6 10" xfId="863"/>
    <cellStyle name="60% - 强调文字颜色 6 10 2" xfId="864"/>
    <cellStyle name="60% - 强调文字颜色 6 11" xfId="680"/>
    <cellStyle name="60% - 强调文字颜色 6 11 2" xfId="682"/>
    <cellStyle name="60% - 强调文字颜色 6 12" xfId="428"/>
    <cellStyle name="60% - 强调文字颜色 6 12 2" xfId="432"/>
    <cellStyle name="60% - 强调文字颜色 6 13" xfId="435"/>
    <cellStyle name="60% - 强调文字颜色 6 13 2" xfId="438"/>
    <cellStyle name="60% - 强调文字颜色 6 14" xfId="441"/>
    <cellStyle name="60% - 强调文字颜色 6 14 2" xfId="444"/>
    <cellStyle name="60% - 强调文字颜色 6 15" xfId="450"/>
    <cellStyle name="60% - 强调文字颜色 6 15 2" xfId="454"/>
    <cellStyle name="60% - 强调文字颜色 6 16" xfId="458"/>
    <cellStyle name="60% - 强调文字颜色 6 16 2" xfId="463"/>
    <cellStyle name="60% - 强调文字颜色 6 17" xfId="468"/>
    <cellStyle name="60% - 强调文字颜色 6 17 2" xfId="477"/>
    <cellStyle name="60% - 强调文字颜色 6 18" xfId="56"/>
    <cellStyle name="60% - 强调文字颜色 6 18 2" xfId="26"/>
    <cellStyle name="60% - 强调文字颜色 6 19" xfId="483"/>
    <cellStyle name="60% - 强调文字颜色 6 19 2" xfId="142"/>
    <cellStyle name="60% - 强调文字颜色 6 2" xfId="865"/>
    <cellStyle name="60% - 强调文字颜色 6 2 2" xfId="866"/>
    <cellStyle name="60% - 强调文字颜色 6 20" xfId="449"/>
    <cellStyle name="60% - 强调文字颜色 6 20 2" xfId="453"/>
    <cellStyle name="60% - 强调文字颜色 6 21" xfId="457"/>
    <cellStyle name="60% - 强调文字颜色 6 21 2" xfId="462"/>
    <cellStyle name="60% - 强调文字颜色 6 22" xfId="467"/>
    <cellStyle name="60% - 强调文字颜色 6 22 2" xfId="476"/>
    <cellStyle name="60% - 强调文字颜色 6 23" xfId="55"/>
    <cellStyle name="60% - 强调文字颜色 6 24" xfId="482"/>
    <cellStyle name="60% - 强调文字颜色 6 3" xfId="867"/>
    <cellStyle name="60% - 强调文字颜色 6 3 2" xfId="868"/>
    <cellStyle name="60% - 强调文字颜色 6 4" xfId="869"/>
    <cellStyle name="60% - 强调文字颜色 6 4 2" xfId="870"/>
    <cellStyle name="60% - 强调文字颜色 6 5" xfId="871"/>
    <cellStyle name="60% - 强调文字颜色 6 5 2" xfId="73"/>
    <cellStyle name="60% - 强调文字颜色 6 6" xfId="872"/>
    <cellStyle name="60% - 强调文字颜色 6 6 2" xfId="873"/>
    <cellStyle name="60% - 强调文字颜色 6 7" xfId="874"/>
    <cellStyle name="60% - 强调文字颜色 6 7 2" xfId="875"/>
    <cellStyle name="60% - 强调文字颜色 6 8" xfId="876"/>
    <cellStyle name="60% - 强调文字颜色 6 8 2" xfId="877"/>
    <cellStyle name="60% - 强调文字颜色 6 9" xfId="878"/>
    <cellStyle name="60% - 强调文字颜色 6 9 2" xfId="879"/>
    <cellStyle name="百分比 2" xfId="880"/>
    <cellStyle name="百分比 3" xfId="38"/>
    <cellStyle name="标题 1 10" xfId="881"/>
    <cellStyle name="标题 1 10 2" xfId="562"/>
    <cellStyle name="标题 1 11" xfId="882"/>
    <cellStyle name="标题 1 11 2" xfId="883"/>
    <cellStyle name="标题 1 12" xfId="884"/>
    <cellStyle name="标题 1 12 2" xfId="885"/>
    <cellStyle name="标题 1 13" xfId="886"/>
    <cellStyle name="标题 1 13 2" xfId="887"/>
    <cellStyle name="标题 1 14" xfId="890"/>
    <cellStyle name="标题 1 14 2" xfId="891"/>
    <cellStyle name="标题 1 15" xfId="893"/>
    <cellStyle name="标题 1 15 2" xfId="895"/>
    <cellStyle name="标题 1 16" xfId="897"/>
    <cellStyle name="标题 1 16 2" xfId="899"/>
    <cellStyle name="标题 1 17" xfId="901"/>
    <cellStyle name="标题 1 17 2" xfId="903"/>
    <cellStyle name="标题 1 18" xfId="905"/>
    <cellStyle name="标题 1 18 2" xfId="906"/>
    <cellStyle name="标题 1 19" xfId="908"/>
    <cellStyle name="标题 1 19 2" xfId="910"/>
    <cellStyle name="标题 1 2" xfId="911"/>
    <cellStyle name="标题 1 2 2" xfId="912"/>
    <cellStyle name="标题 1 20" xfId="892"/>
    <cellStyle name="标题 1 20 2" xfId="894"/>
    <cellStyle name="标题 1 21" xfId="896"/>
    <cellStyle name="标题 1 21 2" xfId="898"/>
    <cellStyle name="标题 1 22" xfId="900"/>
    <cellStyle name="标题 1 22 2" xfId="902"/>
    <cellStyle name="标题 1 23" xfId="904"/>
    <cellStyle name="标题 1 24" xfId="907"/>
    <cellStyle name="标题 1 3" xfId="326"/>
    <cellStyle name="标题 1 3 2" xfId="913"/>
    <cellStyle name="标题 1 4" xfId="915"/>
    <cellStyle name="标题 1 4 2" xfId="916"/>
    <cellStyle name="标题 1 5" xfId="917"/>
    <cellStyle name="标题 1 5 2" xfId="48"/>
    <cellStyle name="标题 1 6" xfId="918"/>
    <cellStyle name="标题 1 6 2" xfId="919"/>
    <cellStyle name="标题 1 7" xfId="920"/>
    <cellStyle name="标题 1 7 2" xfId="921"/>
    <cellStyle name="标题 1 8" xfId="172"/>
    <cellStyle name="标题 1 8 2" xfId="922"/>
    <cellStyle name="标题 1 9" xfId="923"/>
    <cellStyle name="标题 1 9 2" xfId="924"/>
    <cellStyle name="标题 10" xfId="909"/>
    <cellStyle name="标题 10 2" xfId="925"/>
    <cellStyle name="标题 11" xfId="927"/>
    <cellStyle name="标题 11 2" xfId="928"/>
    <cellStyle name="标题 12" xfId="929"/>
    <cellStyle name="标题 12 2" xfId="930"/>
    <cellStyle name="标题 13" xfId="931"/>
    <cellStyle name="标题 13 2" xfId="932"/>
    <cellStyle name="标题 14" xfId="933"/>
    <cellStyle name="标题 14 2" xfId="934"/>
    <cellStyle name="标题 15" xfId="936"/>
    <cellStyle name="标题 15 2" xfId="938"/>
    <cellStyle name="标题 16" xfId="941"/>
    <cellStyle name="标题 16 2" xfId="943"/>
    <cellStyle name="标题 17" xfId="703"/>
    <cellStyle name="标题 17 2" xfId="706"/>
    <cellStyle name="标题 18" xfId="709"/>
    <cellStyle name="标题 18 2" xfId="712"/>
    <cellStyle name="标题 19" xfId="715"/>
    <cellStyle name="标题 19 2" xfId="719"/>
    <cellStyle name="标题 2 10" xfId="944"/>
    <cellStyle name="标题 2 10 2" xfId="946"/>
    <cellStyle name="标题 2 11" xfId="947"/>
    <cellStyle name="标题 2 11 2" xfId="948"/>
    <cellStyle name="标题 2 12" xfId="949"/>
    <cellStyle name="标题 2 12 2" xfId="950"/>
    <cellStyle name="标题 2 13" xfId="951"/>
    <cellStyle name="标题 2 13 2" xfId="953"/>
    <cellStyle name="标题 2 14" xfId="954"/>
    <cellStyle name="标题 2 14 2" xfId="759"/>
    <cellStyle name="标题 2 15" xfId="956"/>
    <cellStyle name="标题 2 15 2" xfId="959"/>
    <cellStyle name="标题 2 16" xfId="961"/>
    <cellStyle name="标题 2 16 2" xfId="963"/>
    <cellStyle name="标题 2 17" xfId="965"/>
    <cellStyle name="标题 2 17 2" xfId="967"/>
    <cellStyle name="标题 2 18" xfId="969"/>
    <cellStyle name="标题 2 18 2" xfId="970"/>
    <cellStyle name="标题 2 19" xfId="972"/>
    <cellStyle name="标题 2 19 2" xfId="626"/>
    <cellStyle name="标题 2 2" xfId="973"/>
    <cellStyle name="标题 2 2 2" xfId="974"/>
    <cellStyle name="标题 2 20" xfId="955"/>
    <cellStyle name="标题 2 20 2" xfId="958"/>
    <cellStyle name="标题 2 21" xfId="960"/>
    <cellStyle name="标题 2 21 2" xfId="962"/>
    <cellStyle name="标题 2 22" xfId="964"/>
    <cellStyle name="标题 2 22 2" xfId="966"/>
    <cellStyle name="标题 2 23" xfId="968"/>
    <cellStyle name="标题 2 24" xfId="971"/>
    <cellStyle name="标题 2 3" xfId="341"/>
    <cellStyle name="标题 2 3 2" xfId="975"/>
    <cellStyle name="标题 2 4" xfId="977"/>
    <cellStyle name="标题 2 4 2" xfId="978"/>
    <cellStyle name="标题 2 5" xfId="979"/>
    <cellStyle name="标题 2 5 2" xfId="980"/>
    <cellStyle name="标题 2 6" xfId="981"/>
    <cellStyle name="标题 2 6 2" xfId="982"/>
    <cellStyle name="标题 2 7" xfId="983"/>
    <cellStyle name="标题 2 7 2" xfId="985"/>
    <cellStyle name="标题 2 8" xfId="176"/>
    <cellStyle name="标题 2 8 2" xfId="986"/>
    <cellStyle name="标题 2 9" xfId="987"/>
    <cellStyle name="标题 2 9 2" xfId="154"/>
    <cellStyle name="标题 20" xfId="935"/>
    <cellStyle name="标题 20 2" xfId="937"/>
    <cellStyle name="标题 21" xfId="940"/>
    <cellStyle name="标题 21 2" xfId="942"/>
    <cellStyle name="标题 22" xfId="702"/>
    <cellStyle name="标题 22 2" xfId="705"/>
    <cellStyle name="标题 23" xfId="708"/>
    <cellStyle name="标题 23 2" xfId="711"/>
    <cellStyle name="标题 24" xfId="714"/>
    <cellStyle name="标题 24 2" xfId="718"/>
    <cellStyle name="标题 25" xfId="721"/>
    <cellStyle name="标题 25 2" xfId="723"/>
    <cellStyle name="标题 26" xfId="726"/>
    <cellStyle name="标题 27" xfId="729"/>
    <cellStyle name="标题 3 10" xfId="988"/>
    <cellStyle name="标题 3 10 2" xfId="989"/>
    <cellStyle name="标题 3 11" xfId="990"/>
    <cellStyle name="标题 3 11 2" xfId="991"/>
    <cellStyle name="标题 3 12" xfId="992"/>
    <cellStyle name="标题 3 12 2" xfId="993"/>
    <cellStyle name="标题 3 13" xfId="994"/>
    <cellStyle name="标题 3 13 2" xfId="995"/>
    <cellStyle name="标题 3 14" xfId="997"/>
    <cellStyle name="标题 3 14 2" xfId="998"/>
    <cellStyle name="标题 3 15" xfId="1000"/>
    <cellStyle name="标题 3 15 2" xfId="1002"/>
    <cellStyle name="标题 3 16" xfId="1004"/>
    <cellStyle name="标题 3 16 2" xfId="1006"/>
    <cellStyle name="标题 3 17" xfId="1008"/>
    <cellStyle name="标题 3 17 2" xfId="1010"/>
    <cellStyle name="标题 3 18" xfId="1012"/>
    <cellStyle name="标题 3 18 2" xfId="1013"/>
    <cellStyle name="标题 3 19" xfId="1015"/>
    <cellStyle name="标题 3 19 2" xfId="1016"/>
    <cellStyle name="标题 3 2" xfId="1017"/>
    <cellStyle name="标题 3 2 2" xfId="1019"/>
    <cellStyle name="标题 3 20" xfId="999"/>
    <cellStyle name="标题 3 20 2" xfId="1001"/>
    <cellStyle name="标题 3 21" xfId="1003"/>
    <cellStyle name="标题 3 21 2" xfId="1005"/>
    <cellStyle name="标题 3 22" xfId="1007"/>
    <cellStyle name="标题 3 22 2" xfId="1009"/>
    <cellStyle name="标题 3 23" xfId="1011"/>
    <cellStyle name="标题 3 24" xfId="1014"/>
    <cellStyle name="标题 3 3" xfId="1020"/>
    <cellStyle name="标题 3 3 2" xfId="1021"/>
    <cellStyle name="标题 3 4" xfId="1023"/>
    <cellStyle name="标题 3 4 2" xfId="422"/>
    <cellStyle name="标题 3 5" xfId="1024"/>
    <cellStyle name="标题 3 5 2" xfId="1025"/>
    <cellStyle name="标题 3 6" xfId="1026"/>
    <cellStyle name="标题 3 6 2" xfId="1027"/>
    <cellStyle name="标题 3 7" xfId="1028"/>
    <cellStyle name="标题 3 7 2" xfId="1029"/>
    <cellStyle name="标题 3 8" xfId="1030"/>
    <cellStyle name="标题 3 8 2" xfId="1031"/>
    <cellStyle name="标题 3 9" xfId="1032"/>
    <cellStyle name="标题 3 9 2" xfId="576"/>
    <cellStyle name="标题 4 10" xfId="1033"/>
    <cellStyle name="标题 4 10 2" xfId="1034"/>
    <cellStyle name="标题 4 11" xfId="1036"/>
    <cellStyle name="标题 4 11 2" xfId="1037"/>
    <cellStyle name="标题 4 12" xfId="1038"/>
    <cellStyle name="标题 4 12 2" xfId="1039"/>
    <cellStyle name="标题 4 13" xfId="1040"/>
    <cellStyle name="标题 4 13 2" xfId="1041"/>
    <cellStyle name="标题 4 14" xfId="1044"/>
    <cellStyle name="标题 4 14 2" xfId="1045"/>
    <cellStyle name="标题 4 15" xfId="1047"/>
    <cellStyle name="标题 4 15 2" xfId="1049"/>
    <cellStyle name="标题 4 16" xfId="1051"/>
    <cellStyle name="标题 4 16 2" xfId="1053"/>
    <cellStyle name="标题 4 17" xfId="1055"/>
    <cellStyle name="标题 4 17 2" xfId="1057"/>
    <cellStyle name="标题 4 18" xfId="1059"/>
    <cellStyle name="标题 4 18 2" xfId="1060"/>
    <cellStyle name="标题 4 19" xfId="1062"/>
    <cellStyle name="标题 4 19 2" xfId="1064"/>
    <cellStyle name="标题 4 2" xfId="1065"/>
    <cellStyle name="标题 4 2 2" xfId="1066"/>
    <cellStyle name="标题 4 20" xfId="1046"/>
    <cellStyle name="标题 4 20 2" xfId="1048"/>
    <cellStyle name="标题 4 21" xfId="1050"/>
    <cellStyle name="标题 4 21 2" xfId="1052"/>
    <cellStyle name="标题 4 22" xfId="1054"/>
    <cellStyle name="标题 4 22 2" xfId="1056"/>
    <cellStyle name="标题 4 23" xfId="1058"/>
    <cellStyle name="标题 4 24" xfId="1061"/>
    <cellStyle name="标题 4 3" xfId="1067"/>
    <cellStyle name="标题 4 3 2" xfId="1068"/>
    <cellStyle name="标题 4 4" xfId="1071"/>
    <cellStyle name="标题 4 4 2" xfId="1072"/>
    <cellStyle name="标题 4 5" xfId="1073"/>
    <cellStyle name="标题 4 5 2" xfId="1074"/>
    <cellStyle name="标题 4 6" xfId="1075"/>
    <cellStyle name="标题 4 6 2" xfId="1076"/>
    <cellStyle name="标题 4 7" xfId="1077"/>
    <cellStyle name="标题 4 7 2" xfId="1078"/>
    <cellStyle name="标题 4 8" xfId="1079"/>
    <cellStyle name="标题 4 8 2" xfId="1081"/>
    <cellStyle name="标题 4 9" xfId="1082"/>
    <cellStyle name="标题 4 9 2" xfId="1083"/>
    <cellStyle name="标题 5" xfId="1084"/>
    <cellStyle name="标题 5 2" xfId="1085"/>
    <cellStyle name="标题 6" xfId="1086"/>
    <cellStyle name="标题 6 2" xfId="1087"/>
    <cellStyle name="标题 7" xfId="1088"/>
    <cellStyle name="标题 7 2" xfId="1089"/>
    <cellStyle name="标题 8" xfId="1090"/>
    <cellStyle name="标题 8 2" xfId="1091"/>
    <cellStyle name="标题 9" xfId="1092"/>
    <cellStyle name="标题 9 2" xfId="1093"/>
    <cellStyle name="差 10" xfId="1094"/>
    <cellStyle name="差 10 2" xfId="1095"/>
    <cellStyle name="差 11" xfId="1096"/>
    <cellStyle name="差 11 2" xfId="1097"/>
    <cellStyle name="差 12" xfId="1098"/>
    <cellStyle name="差 12 2" xfId="996"/>
    <cellStyle name="差 13" xfId="1099"/>
    <cellStyle name="差 13 2" xfId="1100"/>
    <cellStyle name="差 14" xfId="1101"/>
    <cellStyle name="差 14 2" xfId="1102"/>
    <cellStyle name="差 15" xfId="1104"/>
    <cellStyle name="差 15 2" xfId="1109"/>
    <cellStyle name="差 16" xfId="1111"/>
    <cellStyle name="差 16 2" xfId="1113"/>
    <cellStyle name="差 17" xfId="1115"/>
    <cellStyle name="差 17 2" xfId="1043"/>
    <cellStyle name="差 18" xfId="1117"/>
    <cellStyle name="差 18 2" xfId="1118"/>
    <cellStyle name="差 19" xfId="1120"/>
    <cellStyle name="差 19 2" xfId="1121"/>
    <cellStyle name="差 2" xfId="1123"/>
    <cellStyle name="差 2 2" xfId="1125"/>
    <cellStyle name="差 20" xfId="1103"/>
    <cellStyle name="差 20 2" xfId="1108"/>
    <cellStyle name="差 21" xfId="1110"/>
    <cellStyle name="差 21 2" xfId="1112"/>
    <cellStyle name="差 22" xfId="1114"/>
    <cellStyle name="差 22 2" xfId="1042"/>
    <cellStyle name="差 23" xfId="1116"/>
    <cellStyle name="差 24" xfId="1119"/>
    <cellStyle name="差 3" xfId="1127"/>
    <cellStyle name="差 3 2" xfId="1129"/>
    <cellStyle name="差 4" xfId="1131"/>
    <cellStyle name="差 4 2" xfId="1133"/>
    <cellStyle name="差 5" xfId="1135"/>
    <cellStyle name="差 5 2" xfId="1137"/>
    <cellStyle name="差 6" xfId="1139"/>
    <cellStyle name="差 6 2" xfId="1141"/>
    <cellStyle name="差 7" xfId="1142"/>
    <cellStyle name="差 7 2" xfId="1143"/>
    <cellStyle name="差 8" xfId="1144"/>
    <cellStyle name="差 8 2" xfId="1145"/>
    <cellStyle name="差 9" xfId="1146"/>
    <cellStyle name="差 9 2" xfId="1147"/>
    <cellStyle name="常规" xfId="0" builtinId="0"/>
    <cellStyle name="常规 10" xfId="1148"/>
    <cellStyle name="常规 10 2" xfId="1149"/>
    <cellStyle name="常规 11" xfId="1150"/>
    <cellStyle name="常规 11 2" xfId="1151"/>
    <cellStyle name="常规 11 3" xfId="1152"/>
    <cellStyle name="常规 12" xfId="1154"/>
    <cellStyle name="常规 12 2" xfId="1155"/>
    <cellStyle name="常规 12 3" xfId="1156"/>
    <cellStyle name="常规 13" xfId="1157"/>
    <cellStyle name="常规 13 2" xfId="1158"/>
    <cellStyle name="常规 13 3" xfId="1159"/>
    <cellStyle name="常规 14" xfId="1160"/>
    <cellStyle name="常规 14 2" xfId="1161"/>
    <cellStyle name="常规 14 3" xfId="1162"/>
    <cellStyle name="常规 15" xfId="828"/>
    <cellStyle name="常规 15 2" xfId="1164"/>
    <cellStyle name="常规 15 3" xfId="1165"/>
    <cellStyle name="常规 16" xfId="1167"/>
    <cellStyle name="常规 16 2" xfId="1169"/>
    <cellStyle name="常规 16 3" xfId="1171"/>
    <cellStyle name="常规 17" xfId="1174"/>
    <cellStyle name="常规 17 2" xfId="1176"/>
    <cellStyle name="常规 17 3" xfId="1177"/>
    <cellStyle name="常规 18" xfId="1179"/>
    <cellStyle name="常规 18 2" xfId="1181"/>
    <cellStyle name="常规 19" xfId="1183"/>
    <cellStyle name="常规 19 2" xfId="1185"/>
    <cellStyle name="常规 2" xfId="1187"/>
    <cellStyle name="常规 2 2" xfId="1189"/>
    <cellStyle name="常规 20" xfId="827"/>
    <cellStyle name="常规 20 2" xfId="1163"/>
    <cellStyle name="常规 21" xfId="1166"/>
    <cellStyle name="常规 21 2" xfId="1168"/>
    <cellStyle name="常规 21 3" xfId="1170"/>
    <cellStyle name="常规 22" xfId="1173"/>
    <cellStyle name="常规 22 2" xfId="1175"/>
    <cellStyle name="常规 23" xfId="1178"/>
    <cellStyle name="常规 23 2" xfId="1180"/>
    <cellStyle name="常规 24" xfId="1182"/>
    <cellStyle name="常规 24 2" xfId="1184"/>
    <cellStyle name="常规 25" xfId="474"/>
    <cellStyle name="常规 25 2" xfId="1191"/>
    <cellStyle name="常规 26" xfId="1193"/>
    <cellStyle name="常规 26 2" xfId="32"/>
    <cellStyle name="常规 26 3" xfId="71"/>
    <cellStyle name="常规 26 3 2" xfId="61"/>
    <cellStyle name="常规 27" xfId="1195"/>
    <cellStyle name="常规 27 2" xfId="1197"/>
    <cellStyle name="常规 28" xfId="1199"/>
    <cellStyle name="常规 28 2" xfId="1201"/>
    <cellStyle name="常规 29" xfId="1203"/>
    <cellStyle name="常规 29 2" xfId="1205"/>
    <cellStyle name="常规 3" xfId="1209"/>
    <cellStyle name="常规 30" xfId="473"/>
    <cellStyle name="常规 30 2" xfId="1190"/>
    <cellStyle name="常规 31" xfId="1192"/>
    <cellStyle name="常规 31 2" xfId="31"/>
    <cellStyle name="常规 32" xfId="1194"/>
    <cellStyle name="常规 32 2" xfId="1196"/>
    <cellStyle name="常规 33" xfId="1198"/>
    <cellStyle name="常规 33 2" xfId="1200"/>
    <cellStyle name="常规 34" xfId="1202"/>
    <cellStyle name="常规 34 2" xfId="1204"/>
    <cellStyle name="常规 35" xfId="260"/>
    <cellStyle name="常规 35 2" xfId="1211"/>
    <cellStyle name="常规 36" xfId="1214"/>
    <cellStyle name="常规 36 2" xfId="1216"/>
    <cellStyle name="常规 37" xfId="1218"/>
    <cellStyle name="常规 37 2" xfId="1219"/>
    <cellStyle name="常规 38" xfId="1221"/>
    <cellStyle name="常规 38 2" xfId="1222"/>
    <cellStyle name="常规 39" xfId="20"/>
    <cellStyle name="常规 39 2" xfId="1223"/>
    <cellStyle name="常规 4" xfId="1226"/>
    <cellStyle name="常规 4 2" xfId="1229"/>
    <cellStyle name="常规 40" xfId="259"/>
    <cellStyle name="常规 40 2" xfId="1210"/>
    <cellStyle name="常规 41" xfId="1213"/>
    <cellStyle name="常规 41 2" xfId="1215"/>
    <cellStyle name="常规 42" xfId="1217"/>
    <cellStyle name="常规 43" xfId="1220"/>
    <cellStyle name="常规 44" xfId="21"/>
    <cellStyle name="常规 45" xfId="1"/>
    <cellStyle name="常规 5" xfId="1232"/>
    <cellStyle name="常规 5 2" xfId="1235"/>
    <cellStyle name="常规 6" xfId="1107"/>
    <cellStyle name="常规 6 2" xfId="1238"/>
    <cellStyle name="常规 7" xfId="1242"/>
    <cellStyle name="常规 7 2" xfId="1246"/>
    <cellStyle name="常规 8" xfId="1251"/>
    <cellStyle name="常规 8 2" xfId="1257"/>
    <cellStyle name="常规 9" xfId="1262"/>
    <cellStyle name="常规 9 2" xfId="515"/>
    <cellStyle name="超链接 2" xfId="1263"/>
    <cellStyle name="超链接 2 2" xfId="1264"/>
    <cellStyle name="好 10" xfId="1186"/>
    <cellStyle name="好 10 2" xfId="1188"/>
    <cellStyle name="好 11" xfId="1208"/>
    <cellStyle name="好 11 2" xfId="1266"/>
    <cellStyle name="好 12" xfId="1225"/>
    <cellStyle name="好 12 2" xfId="1228"/>
    <cellStyle name="好 13" xfId="1231"/>
    <cellStyle name="好 13 2" xfId="1234"/>
    <cellStyle name="好 14" xfId="1106"/>
    <cellStyle name="好 14 2" xfId="1237"/>
    <cellStyle name="好 15" xfId="1241"/>
    <cellStyle name="好 15 2" xfId="1245"/>
    <cellStyle name="好 16" xfId="1250"/>
    <cellStyle name="好 16 2" xfId="1256"/>
    <cellStyle name="好 17" xfId="1261"/>
    <cellStyle name="好 17 2" xfId="514"/>
    <cellStyle name="好 18" xfId="1270"/>
    <cellStyle name="好 18 2" xfId="522"/>
    <cellStyle name="好 19" xfId="1274"/>
    <cellStyle name="好 19 2" xfId="661"/>
    <cellStyle name="好 2" xfId="1275"/>
    <cellStyle name="好 2 2" xfId="1276"/>
    <cellStyle name="好 20" xfId="1240"/>
    <cellStyle name="好 20 2" xfId="1244"/>
    <cellStyle name="好 21" xfId="1249"/>
    <cellStyle name="好 21 2" xfId="1255"/>
    <cellStyle name="好 22" xfId="1260"/>
    <cellStyle name="好 22 2" xfId="513"/>
    <cellStyle name="好 23" xfId="1269"/>
    <cellStyle name="好 24" xfId="1273"/>
    <cellStyle name="好 3" xfId="1277"/>
    <cellStyle name="好 3 2" xfId="939"/>
    <cellStyle name="好 4" xfId="1278"/>
    <cellStyle name="好 4 2" xfId="1153"/>
    <cellStyle name="好 5" xfId="1018"/>
    <cellStyle name="好 5 2" xfId="1279"/>
    <cellStyle name="好 6" xfId="1280"/>
    <cellStyle name="好 6 2" xfId="1281"/>
    <cellStyle name="好 7" xfId="1282"/>
    <cellStyle name="好 7 2" xfId="1283"/>
    <cellStyle name="好 8" xfId="1284"/>
    <cellStyle name="好 8 2" xfId="1285"/>
    <cellStyle name="好 9" xfId="1286"/>
    <cellStyle name="好 9 2" xfId="1288"/>
    <cellStyle name="汇总 10" xfId="1290"/>
    <cellStyle name="汇总 10 2" xfId="1293"/>
    <cellStyle name="汇总 11" xfId="1295"/>
    <cellStyle name="汇总 11 2" xfId="1297"/>
    <cellStyle name="汇总 12" xfId="1299"/>
    <cellStyle name="汇总 12 2" xfId="1301"/>
    <cellStyle name="汇总 13" xfId="1303"/>
    <cellStyle name="汇总 13 2" xfId="1305"/>
    <cellStyle name="汇总 14" xfId="1308"/>
    <cellStyle name="汇总 14 2" xfId="1311"/>
    <cellStyle name="汇总 15" xfId="1315"/>
    <cellStyle name="汇总 15 2" xfId="1319"/>
    <cellStyle name="汇总 16" xfId="1324"/>
    <cellStyle name="汇总 16 2" xfId="1328"/>
    <cellStyle name="汇总 17" xfId="1332"/>
    <cellStyle name="汇总 17 2" xfId="1335"/>
    <cellStyle name="汇总 18" xfId="1339"/>
    <cellStyle name="汇总 18 2" xfId="1341"/>
    <cellStyle name="汇总 19" xfId="1343"/>
    <cellStyle name="汇总 19 2" xfId="1344"/>
    <cellStyle name="汇总 2" xfId="1345"/>
    <cellStyle name="汇总 2 2" xfId="1346"/>
    <cellStyle name="汇总 20" xfId="1314"/>
    <cellStyle name="汇总 20 2" xfId="1318"/>
    <cellStyle name="汇总 21" xfId="1323"/>
    <cellStyle name="汇总 21 2" xfId="1327"/>
    <cellStyle name="汇总 22" xfId="1331"/>
    <cellStyle name="汇总 22 2" xfId="1334"/>
    <cellStyle name="汇总 23" xfId="1338"/>
    <cellStyle name="汇总 24" xfId="1342"/>
    <cellStyle name="汇总 3" xfId="1347"/>
    <cellStyle name="汇总 3 2" xfId="1348"/>
    <cellStyle name="汇总 4" xfId="1349"/>
    <cellStyle name="汇总 4 2" xfId="1350"/>
    <cellStyle name="汇总 5" xfId="1351"/>
    <cellStyle name="汇总 5 2" xfId="1352"/>
    <cellStyle name="汇总 6" xfId="1353"/>
    <cellStyle name="汇总 6 2" xfId="1354"/>
    <cellStyle name="汇总 7" xfId="1292"/>
    <cellStyle name="汇总 7 2" xfId="1355"/>
    <cellStyle name="汇总 8" xfId="1356"/>
    <cellStyle name="汇总 8 2" xfId="1357"/>
    <cellStyle name="汇总 9" xfId="1358"/>
    <cellStyle name="汇总 9 2" xfId="1359"/>
    <cellStyle name="计算 10" xfId="1080"/>
    <cellStyle name="计算 10 2" xfId="1360"/>
    <cellStyle name="计算 11" xfId="1361"/>
    <cellStyle name="计算 11 2" xfId="1362"/>
    <cellStyle name="计算 12" xfId="1363"/>
    <cellStyle name="计算 12 2" xfId="1364"/>
    <cellStyle name="计算 13" xfId="1365"/>
    <cellStyle name="计算 13 2" xfId="613"/>
    <cellStyle name="计算 14" xfId="1366"/>
    <cellStyle name="计算 14 2" xfId="1367"/>
    <cellStyle name="计算 15" xfId="1369"/>
    <cellStyle name="计算 15 2" xfId="1371"/>
    <cellStyle name="计算 16" xfId="1373"/>
    <cellStyle name="计算 16 2" xfId="1375"/>
    <cellStyle name="计算 17" xfId="1377"/>
    <cellStyle name="计算 17 2" xfId="1379"/>
    <cellStyle name="计算 18" xfId="1381"/>
    <cellStyle name="计算 18 2" xfId="96"/>
    <cellStyle name="计算 19" xfId="1383"/>
    <cellStyle name="计算 19 2" xfId="1384"/>
    <cellStyle name="计算 2" xfId="1385"/>
    <cellStyle name="计算 2 2" xfId="1386"/>
    <cellStyle name="计算 20" xfId="1368"/>
    <cellStyle name="计算 20 2" xfId="1370"/>
    <cellStyle name="计算 21" xfId="1372"/>
    <cellStyle name="计算 21 2" xfId="1374"/>
    <cellStyle name="计算 22" xfId="1376"/>
    <cellStyle name="计算 22 2" xfId="1378"/>
    <cellStyle name="计算 23" xfId="1380"/>
    <cellStyle name="计算 24" xfId="1382"/>
    <cellStyle name="计算 3" xfId="1387"/>
    <cellStyle name="计算 3 2" xfId="1388"/>
    <cellStyle name="计算 4" xfId="1287"/>
    <cellStyle name="计算 4 2" xfId="1389"/>
    <cellStyle name="计算 5" xfId="1390"/>
    <cellStyle name="计算 5 2" xfId="1391"/>
    <cellStyle name="计算 6" xfId="1392"/>
    <cellStyle name="计算 6 2" xfId="1393"/>
    <cellStyle name="计算 7" xfId="839"/>
    <cellStyle name="计算 7 2" xfId="1394"/>
    <cellStyle name="计算 8" xfId="529"/>
    <cellStyle name="计算 8 2" xfId="1395"/>
    <cellStyle name="计算 9" xfId="1397"/>
    <cellStyle name="计算 9 2" xfId="1398"/>
    <cellStyle name="检查单元格 10" xfId="1399"/>
    <cellStyle name="检查单元格 10 2" xfId="1400"/>
    <cellStyle name="检查单元格 11" xfId="1401"/>
    <cellStyle name="检查单元格 11 2" xfId="1402"/>
    <cellStyle name="检查单元格 12" xfId="1403"/>
    <cellStyle name="检查单元格 12 2" xfId="1404"/>
    <cellStyle name="检查单元格 13" xfId="1405"/>
    <cellStyle name="检查单元格 13 2" xfId="1406"/>
    <cellStyle name="检查单元格 14" xfId="1407"/>
    <cellStyle name="检查单元格 14 2" xfId="1408"/>
    <cellStyle name="检查单元格 15" xfId="1410"/>
    <cellStyle name="检查单元格 15 2" xfId="1412"/>
    <cellStyle name="检查单元格 16" xfId="1414"/>
    <cellStyle name="检查单元格 16 2" xfId="1416"/>
    <cellStyle name="检查单元格 17" xfId="1418"/>
    <cellStyle name="检查单元格 17 2" xfId="1420"/>
    <cellStyle name="检查单元格 18" xfId="1422"/>
    <cellStyle name="检查单元格 18 2" xfId="1423"/>
    <cellStyle name="检查单元格 19" xfId="1425"/>
    <cellStyle name="检查单元格 19 2" xfId="1426"/>
    <cellStyle name="检查单元格 2" xfId="1427"/>
    <cellStyle name="检查单元格 2 2" xfId="1428"/>
    <cellStyle name="检查单元格 20" xfId="1409"/>
    <cellStyle name="检查单元格 20 2" xfId="1411"/>
    <cellStyle name="检查单元格 21" xfId="1413"/>
    <cellStyle name="检查单元格 21 2" xfId="1415"/>
    <cellStyle name="检查单元格 22" xfId="1417"/>
    <cellStyle name="检查单元格 22 2" xfId="1419"/>
    <cellStyle name="检查单元格 23" xfId="1421"/>
    <cellStyle name="检查单元格 24" xfId="1424"/>
    <cellStyle name="检查单元格 3" xfId="1429"/>
    <cellStyle name="检查单元格 3 2" xfId="1430"/>
    <cellStyle name="检查单元格 4" xfId="1431"/>
    <cellStyle name="检查单元格 4 2" xfId="1432"/>
    <cellStyle name="检查单元格 5" xfId="984"/>
    <cellStyle name="检查单元格 5 2" xfId="1433"/>
    <cellStyle name="检查单元格 6" xfId="1434"/>
    <cellStyle name="检查单元格 6 2" xfId="1435"/>
    <cellStyle name="检查单元格 7" xfId="1436"/>
    <cellStyle name="检查单元格 7 2" xfId="1437"/>
    <cellStyle name="检查单元格 8" xfId="1438"/>
    <cellStyle name="检查单元格 8 2" xfId="1439"/>
    <cellStyle name="检查单元格 9" xfId="1440"/>
    <cellStyle name="检查单元格 9 2" xfId="1441"/>
    <cellStyle name="解释性文本 10" xfId="1442"/>
    <cellStyle name="解释性文本 10 2" xfId="1443"/>
    <cellStyle name="解释性文本 11" xfId="1444"/>
    <cellStyle name="解释性文本 11 2" xfId="1445"/>
    <cellStyle name="解释性文本 12" xfId="1447"/>
    <cellStyle name="解释性文本 12 2" xfId="1448"/>
    <cellStyle name="解释性文本 13" xfId="1451"/>
    <cellStyle name="解释性文本 13 2" xfId="1452"/>
    <cellStyle name="解释性文本 14" xfId="1453"/>
    <cellStyle name="解释性文本 14 2" xfId="1454"/>
    <cellStyle name="解释性文本 15" xfId="1456"/>
    <cellStyle name="解释性文本 15 2" xfId="1458"/>
    <cellStyle name="解释性文本 16" xfId="1460"/>
    <cellStyle name="解释性文本 16 2" xfId="1462"/>
    <cellStyle name="解释性文本 17" xfId="1464"/>
    <cellStyle name="解释性文本 17 2" xfId="889"/>
    <cellStyle name="解释性文本 18" xfId="1466"/>
    <cellStyle name="解释性文本 18 2" xfId="1469"/>
    <cellStyle name="解释性文本 19" xfId="1471"/>
    <cellStyle name="解释性文本 19 2" xfId="1472"/>
    <cellStyle name="解释性文本 2" xfId="1474"/>
    <cellStyle name="解释性文本 2 2" xfId="1475"/>
    <cellStyle name="解释性文本 20" xfId="1455"/>
    <cellStyle name="解释性文本 20 2" xfId="1457"/>
    <cellStyle name="解释性文本 21" xfId="1459"/>
    <cellStyle name="解释性文本 21 2" xfId="1461"/>
    <cellStyle name="解释性文本 22" xfId="1463"/>
    <cellStyle name="解释性文本 22 2" xfId="888"/>
    <cellStyle name="解释性文本 23" xfId="1465"/>
    <cellStyle name="解释性文本 24" xfId="1470"/>
    <cellStyle name="解释性文本 3" xfId="1476"/>
    <cellStyle name="解释性文本 3 2" xfId="1477"/>
    <cellStyle name="解释性文本 4" xfId="1478"/>
    <cellStyle name="解释性文本 4 2" xfId="1479"/>
    <cellStyle name="解释性文本 5" xfId="1122"/>
    <cellStyle name="解释性文本 5 2" xfId="1124"/>
    <cellStyle name="解释性文本 6" xfId="1126"/>
    <cellStyle name="解释性文本 6 2" xfId="1128"/>
    <cellStyle name="解释性文本 7" xfId="1130"/>
    <cellStyle name="解释性文本 7 2" xfId="1132"/>
    <cellStyle name="解释性文本 8" xfId="1134"/>
    <cellStyle name="解释性文本 8 2" xfId="1136"/>
    <cellStyle name="解释性文本 9" xfId="1138"/>
    <cellStyle name="解释性文本 9 2" xfId="1140"/>
    <cellStyle name="警告文本 10" xfId="1480"/>
    <cellStyle name="警告文本 10 2" xfId="1481"/>
    <cellStyle name="警告文本 11" xfId="1482"/>
    <cellStyle name="警告文本 11 2" xfId="1483"/>
    <cellStyle name="警告文本 12" xfId="1484"/>
    <cellStyle name="警告文本 12 2" xfId="1485"/>
    <cellStyle name="警告文本 13" xfId="1486"/>
    <cellStyle name="警告文本 13 2" xfId="1487"/>
    <cellStyle name="警告文本 14" xfId="10"/>
    <cellStyle name="警告文本 14 2" xfId="1488"/>
    <cellStyle name="警告文本 15" xfId="1490"/>
    <cellStyle name="警告文本 15 2" xfId="1492"/>
    <cellStyle name="警告文本 16" xfId="1494"/>
    <cellStyle name="警告文本 16 2" xfId="1496"/>
    <cellStyle name="警告文本 17" xfId="1498"/>
    <cellStyle name="警告文本 17 2" xfId="1500"/>
    <cellStyle name="警告文本 18" xfId="1502"/>
    <cellStyle name="警告文本 18 2" xfId="1503"/>
    <cellStyle name="警告文本 19" xfId="1505"/>
    <cellStyle name="警告文本 19 2" xfId="1506"/>
    <cellStyle name="警告文本 2" xfId="1507"/>
    <cellStyle name="警告文本 2 2" xfId="1508"/>
    <cellStyle name="警告文本 20" xfId="1489"/>
    <cellStyle name="警告文本 20 2" xfId="1491"/>
    <cellStyle name="警告文本 21" xfId="1493"/>
    <cellStyle name="警告文本 21 2" xfId="1495"/>
    <cellStyle name="警告文本 22" xfId="1497"/>
    <cellStyle name="警告文本 22 2" xfId="1499"/>
    <cellStyle name="警告文本 23" xfId="1501"/>
    <cellStyle name="警告文本 24" xfId="1504"/>
    <cellStyle name="警告文本 3" xfId="1509"/>
    <cellStyle name="警告文本 3 2" xfId="1510"/>
    <cellStyle name="警告文本 4" xfId="1511"/>
    <cellStyle name="警告文本 4 2" xfId="1512"/>
    <cellStyle name="警告文本 5" xfId="1513"/>
    <cellStyle name="警告文本 5 2" xfId="1514"/>
    <cellStyle name="警告文本 6" xfId="1515"/>
    <cellStyle name="警告文本 6 2" xfId="1516"/>
    <cellStyle name="警告文本 7" xfId="1517"/>
    <cellStyle name="警告文本 7 2" xfId="1518"/>
    <cellStyle name="警告文本 8" xfId="1519"/>
    <cellStyle name="警告文本 8 2" xfId="1520"/>
    <cellStyle name="警告文本 9" xfId="1521"/>
    <cellStyle name="警告文本 9 2" xfId="1522"/>
    <cellStyle name="链接单元格 10" xfId="1523"/>
    <cellStyle name="链接单元格 10 2" xfId="1526"/>
    <cellStyle name="链接单元格 11" xfId="845"/>
    <cellStyle name="链接单元格 11 2" xfId="1527"/>
    <cellStyle name="链接单元格 12" xfId="1528"/>
    <cellStyle name="链接单元格 12 2" xfId="1529"/>
    <cellStyle name="链接单元格 13" xfId="952"/>
    <cellStyle name="链接单元格 13 2" xfId="1530"/>
    <cellStyle name="链接单元格 14" xfId="1531"/>
    <cellStyle name="链接单元格 14 2" xfId="1532"/>
    <cellStyle name="链接单元格 15" xfId="1534"/>
    <cellStyle name="链接单元格 15 2" xfId="1536"/>
    <cellStyle name="链接单元格 16" xfId="1538"/>
    <cellStyle name="链接单元格 16 2" xfId="1540"/>
    <cellStyle name="链接单元格 17" xfId="1542"/>
    <cellStyle name="链接单元格 17 2" xfId="1544"/>
    <cellStyle name="链接单元格 18" xfId="798"/>
    <cellStyle name="链接单元格 18 2" xfId="1545"/>
    <cellStyle name="链接单元格 19" xfId="1547"/>
    <cellStyle name="链接单元格 19 2" xfId="1548"/>
    <cellStyle name="链接单元格 2" xfId="1549"/>
    <cellStyle name="链接单元格 2 2" xfId="1550"/>
    <cellStyle name="链接单元格 20" xfId="1533"/>
    <cellStyle name="链接单元格 20 2" xfId="1535"/>
    <cellStyle name="链接单元格 21" xfId="1537"/>
    <cellStyle name="链接单元格 21 2" xfId="1539"/>
    <cellStyle name="链接单元格 22" xfId="1541"/>
    <cellStyle name="链接单元格 22 2" xfId="1543"/>
    <cellStyle name="链接单元格 23" xfId="797"/>
    <cellStyle name="链接单元格 24" xfId="1546"/>
    <cellStyle name="链接单元格 3" xfId="1551"/>
    <cellStyle name="链接单元格 3 2" xfId="1552"/>
    <cellStyle name="链接单元格 4" xfId="1553"/>
    <cellStyle name="链接单元格 4 2" xfId="1554"/>
    <cellStyle name="链接单元格 5" xfId="1555"/>
    <cellStyle name="链接单元格 5 2" xfId="1556"/>
    <cellStyle name="链接单元格 6" xfId="1557"/>
    <cellStyle name="链接单元格 6 2" xfId="1558"/>
    <cellStyle name="链接单元格 7" xfId="1254"/>
    <cellStyle name="链接单元格 7 2" xfId="1559"/>
    <cellStyle name="链接单元格 8" xfId="1560"/>
    <cellStyle name="链接单元格 8 2" xfId="1563"/>
    <cellStyle name="链接单元格 9" xfId="1564"/>
    <cellStyle name="链接单元格 9 2" xfId="1565"/>
    <cellStyle name="强调文字颜色 1 10" xfId="1566"/>
    <cellStyle name="强调文字颜色 1 10 2" xfId="1567"/>
    <cellStyle name="强调文字颜色 1 11" xfId="1568"/>
    <cellStyle name="强调文字颜色 1 11 2" xfId="1569"/>
    <cellStyle name="强调文字颜色 1 12" xfId="1570"/>
    <cellStyle name="强调文字颜色 1 12 2" xfId="1571"/>
    <cellStyle name="强调文字颜色 1 13" xfId="1572"/>
    <cellStyle name="强调文字颜色 1 13 2" xfId="1573"/>
    <cellStyle name="强调文字颜色 1 14" xfId="1575"/>
    <cellStyle name="强调文字颜色 1 14 2" xfId="1576"/>
    <cellStyle name="强调文字颜色 1 15" xfId="1578"/>
    <cellStyle name="强调文字颜色 1 15 2" xfId="1580"/>
    <cellStyle name="强调文字颜色 1 16" xfId="780"/>
    <cellStyle name="强调文字颜色 1 16 2" xfId="1582"/>
    <cellStyle name="强调文字颜色 1 17" xfId="1584"/>
    <cellStyle name="强调文字颜色 1 17 2" xfId="1587"/>
    <cellStyle name="强调文字颜色 1 18" xfId="1589"/>
    <cellStyle name="强调文字颜色 1 18 2" xfId="1590"/>
    <cellStyle name="强调文字颜色 1 19" xfId="1592"/>
    <cellStyle name="强调文字颜色 1 19 2" xfId="1446"/>
    <cellStyle name="强调文字颜色 1 2" xfId="1593"/>
    <cellStyle name="强调文字颜色 1 2 2" xfId="822"/>
    <cellStyle name="强调文字颜色 1 20" xfId="1577"/>
    <cellStyle name="强调文字颜色 1 20 2" xfId="1579"/>
    <cellStyle name="强调文字颜色 1 21" xfId="779"/>
    <cellStyle name="强调文字颜色 1 21 2" xfId="1581"/>
    <cellStyle name="强调文字颜色 1 22" xfId="1583"/>
    <cellStyle name="强调文字颜色 1 22 2" xfId="1586"/>
    <cellStyle name="强调文字颜色 1 23" xfId="1588"/>
    <cellStyle name="强调文字颜色 1 24" xfId="1591"/>
    <cellStyle name="强调文字颜色 1 3" xfId="1594"/>
    <cellStyle name="强调文字颜色 1 3 2" xfId="1595"/>
    <cellStyle name="强调文字颜色 1 4" xfId="1596"/>
    <cellStyle name="强调文字颜色 1 4 2" xfId="1597"/>
    <cellStyle name="强调文字颜色 1 5" xfId="1598"/>
    <cellStyle name="强调文字颜色 1 5 2" xfId="1600"/>
    <cellStyle name="强调文字颜色 1 6" xfId="1601"/>
    <cellStyle name="强调文字颜色 1 6 2" xfId="1602"/>
    <cellStyle name="强调文字颜色 1 7" xfId="1603"/>
    <cellStyle name="强调文字颜色 1 7 2" xfId="843"/>
    <cellStyle name="强调文字颜色 1 8" xfId="25"/>
    <cellStyle name="强调文字颜色 1 8 2" xfId="1604"/>
    <cellStyle name="强调文字颜色 1 9" xfId="1605"/>
    <cellStyle name="强调文字颜色 1 9 2" xfId="1606"/>
    <cellStyle name="强调文字颜色 2 10" xfId="1607"/>
    <cellStyle name="强调文字颜色 2 10 2" xfId="228"/>
    <cellStyle name="强调文字颜色 2 11" xfId="1608"/>
    <cellStyle name="强调文字颜色 2 11 2" xfId="1609"/>
    <cellStyle name="强调文字颜色 2 12" xfId="1610"/>
    <cellStyle name="强调文字颜色 2 12 2" xfId="1611"/>
    <cellStyle name="强调文字颜色 2 13" xfId="47"/>
    <cellStyle name="强调文字颜色 2 13 2" xfId="1473"/>
    <cellStyle name="强调文字颜色 2 14" xfId="1614"/>
    <cellStyle name="强调文字颜色 2 14 2" xfId="1615"/>
    <cellStyle name="强调文字颜色 2 15" xfId="1617"/>
    <cellStyle name="强调文字颜色 2 15 2" xfId="344"/>
    <cellStyle name="强调文字颜色 2 16" xfId="1619"/>
    <cellStyle name="强调文字颜色 2 16 2" xfId="1621"/>
    <cellStyle name="强调文字颜色 2 17" xfId="1623"/>
    <cellStyle name="强调文字颜色 2 17 2" xfId="1625"/>
    <cellStyle name="强调文字颜色 2 18" xfId="1627"/>
    <cellStyle name="强调文字颜色 2 18 2" xfId="1628"/>
    <cellStyle name="强调文字颜色 2 19" xfId="1630"/>
    <cellStyle name="强调文字颜色 2 19 2" xfId="1631"/>
    <cellStyle name="强调文字颜色 2 2" xfId="1632"/>
    <cellStyle name="强调文字颜色 2 2 2" xfId="1633"/>
    <cellStyle name="强调文字颜色 2 20" xfId="1616"/>
    <cellStyle name="强调文字颜色 2 20 2" xfId="343"/>
    <cellStyle name="强调文字颜色 2 21" xfId="1618"/>
    <cellStyle name="强调文字颜色 2 21 2" xfId="1620"/>
    <cellStyle name="强调文字颜色 2 22" xfId="1622"/>
    <cellStyle name="强调文字颜色 2 22 2" xfId="1624"/>
    <cellStyle name="强调文字颜色 2 23" xfId="1626"/>
    <cellStyle name="强调文字颜色 2 24" xfId="1629"/>
    <cellStyle name="强调文字颜色 2 3" xfId="1634"/>
    <cellStyle name="强调文字颜色 2 3 2" xfId="9"/>
    <cellStyle name="强调文字颜色 2 4" xfId="1635"/>
    <cellStyle name="强调文字颜色 2 4 2" xfId="1636"/>
    <cellStyle name="强调文字颜色 2 5" xfId="1637"/>
    <cellStyle name="强调文字颜色 2 5 2" xfId="1638"/>
    <cellStyle name="强调文字颜色 2 6" xfId="1639"/>
    <cellStyle name="强调文字颜色 2 6 2" xfId="1640"/>
    <cellStyle name="强调文字颜色 2 7" xfId="1641"/>
    <cellStyle name="强调文字颜色 2 7 2" xfId="1642"/>
    <cellStyle name="强调文字颜色 2 8" xfId="141"/>
    <cellStyle name="强调文字颜色 2 8 2" xfId="1212"/>
    <cellStyle name="强调文字颜色 2 9" xfId="1643"/>
    <cellStyle name="强调文字颜色 2 9 2" xfId="1644"/>
    <cellStyle name="强调文字颜色 3 10" xfId="1645"/>
    <cellStyle name="强调文字颜色 3 10 2" xfId="1574"/>
    <cellStyle name="强调文字颜色 3 11" xfId="1646"/>
    <cellStyle name="强调文字颜色 3 11 2" xfId="1647"/>
    <cellStyle name="强调文字颜色 3 12" xfId="1648"/>
    <cellStyle name="强调文字颜色 3 12 2" xfId="1649"/>
    <cellStyle name="强调文字颜色 3 13" xfId="1650"/>
    <cellStyle name="强调文字颜色 3 13 2" xfId="1651"/>
    <cellStyle name="强调文字颜色 3 14" xfId="1652"/>
    <cellStyle name="强调文字颜色 3 14 2" xfId="1653"/>
    <cellStyle name="强调文字颜色 3 15" xfId="1655"/>
    <cellStyle name="强调文字颜色 3 15 2" xfId="1613"/>
    <cellStyle name="强调文字颜色 3 16" xfId="1657"/>
    <cellStyle name="强调文字颜色 3 16 2" xfId="1659"/>
    <cellStyle name="强调文字颜色 3 17" xfId="1661"/>
    <cellStyle name="强调文字颜色 3 17 2" xfId="1663"/>
    <cellStyle name="强调文字颜色 3 18" xfId="1665"/>
    <cellStyle name="强调文字颜色 3 18 2" xfId="1666"/>
    <cellStyle name="强调文字颜色 3 19" xfId="1668"/>
    <cellStyle name="强调文字颜色 3 19 2" xfId="1669"/>
    <cellStyle name="强调文字颜色 3 2" xfId="1670"/>
    <cellStyle name="强调文字颜色 3 2 2" xfId="1671"/>
    <cellStyle name="强调文字颜色 3 20" xfId="1654"/>
    <cellStyle name="强调文字颜色 3 20 2" xfId="1612"/>
    <cellStyle name="强调文字颜色 3 21" xfId="1656"/>
    <cellStyle name="强调文字颜色 3 21 2" xfId="1658"/>
    <cellStyle name="强调文字颜色 3 22" xfId="1660"/>
    <cellStyle name="强调文字颜色 3 22 2" xfId="1662"/>
    <cellStyle name="强调文字颜色 3 23" xfId="1664"/>
    <cellStyle name="强调文字颜色 3 24" xfId="1667"/>
    <cellStyle name="强调文字颜色 3 3" xfId="1672"/>
    <cellStyle name="强调文字颜色 3 3 2" xfId="1673"/>
    <cellStyle name="强调文字颜色 3 4" xfId="1674"/>
    <cellStyle name="强调文字颜色 3 4 2" xfId="1675"/>
    <cellStyle name="强调文字颜色 3 5" xfId="1676"/>
    <cellStyle name="强调文字颜色 3 5 2" xfId="1677"/>
    <cellStyle name="强调文字颜色 3 6" xfId="1678"/>
    <cellStyle name="强调文字颜色 3 6 2" xfId="1679"/>
    <cellStyle name="强调文字颜色 3 7" xfId="1680"/>
    <cellStyle name="强调文字颜色 3 7 2" xfId="1681"/>
    <cellStyle name="强调文字颜色 3 8" xfId="492"/>
    <cellStyle name="强调文字颜色 3 8 2" xfId="1682"/>
    <cellStyle name="强调文字颜色 3 9" xfId="1683"/>
    <cellStyle name="强调文字颜色 3 9 2" xfId="1684"/>
    <cellStyle name="强调文字颜色 4 10" xfId="1685"/>
    <cellStyle name="强调文字颜色 4 10 2" xfId="1686"/>
    <cellStyle name="强调文字颜色 4 11" xfId="1289"/>
    <cellStyle name="强调文字颜色 4 11 2" xfId="1291"/>
    <cellStyle name="强调文字颜色 4 12" xfId="1294"/>
    <cellStyle name="强调文字颜色 4 12 2" xfId="1296"/>
    <cellStyle name="强调文字颜色 4 13" xfId="1298"/>
    <cellStyle name="强调文字颜色 4 13 2" xfId="1300"/>
    <cellStyle name="强调文字颜色 4 14" xfId="1302"/>
    <cellStyle name="强调文字颜色 4 14 2" xfId="1304"/>
    <cellStyle name="强调文字颜色 4 15" xfId="1307"/>
    <cellStyle name="强调文字颜色 4 15 2" xfId="1310"/>
    <cellStyle name="强调文字颜色 4 16" xfId="1313"/>
    <cellStyle name="强调文字颜色 4 16 2" xfId="1317"/>
    <cellStyle name="强调文字颜色 4 17" xfId="1322"/>
    <cellStyle name="强调文字颜色 4 17 2" xfId="1326"/>
    <cellStyle name="强调文字颜色 4 18" xfId="1330"/>
    <cellStyle name="强调文字颜色 4 18 2" xfId="1333"/>
    <cellStyle name="强调文字颜色 4 19" xfId="1337"/>
    <cellStyle name="强调文字颜色 4 19 2" xfId="1340"/>
    <cellStyle name="强调文字颜色 4 2" xfId="1687"/>
    <cellStyle name="强调文字颜色 4 2 2" xfId="1688"/>
    <cellStyle name="强调文字颜色 4 20" xfId="1306"/>
    <cellStyle name="强调文字颜色 4 20 2" xfId="1309"/>
    <cellStyle name="强调文字颜色 4 21" xfId="1312"/>
    <cellStyle name="强调文字颜色 4 21 2" xfId="1316"/>
    <cellStyle name="强调文字颜色 4 22" xfId="1321"/>
    <cellStyle name="强调文字颜色 4 22 2" xfId="1325"/>
    <cellStyle name="强调文字颜色 4 23" xfId="1329"/>
    <cellStyle name="强调文字颜色 4 24" xfId="1336"/>
    <cellStyle name="强调文字颜色 4 3" xfId="1689"/>
    <cellStyle name="强调文字颜色 4 3 2" xfId="1690"/>
    <cellStyle name="强调文字颜色 4 4" xfId="1691"/>
    <cellStyle name="强调文字颜色 4 4 2" xfId="1692"/>
    <cellStyle name="强调文字颜色 4 5" xfId="1693"/>
    <cellStyle name="强调文字颜色 4 5 2" xfId="1694"/>
    <cellStyle name="强调文字颜色 4 6" xfId="1695"/>
    <cellStyle name="强调文字颜色 4 6 2" xfId="1696"/>
    <cellStyle name="强调文字颜色 4 7" xfId="1697"/>
    <cellStyle name="强调文字颜色 4 7 2" xfId="1698"/>
    <cellStyle name="强调文字颜色 4 8" xfId="498"/>
    <cellStyle name="强调文字颜色 4 8 2" xfId="1700"/>
    <cellStyle name="强调文字颜色 4 9" xfId="1702"/>
    <cellStyle name="强调文字颜色 4 9 2" xfId="1704"/>
    <cellStyle name="强调文字颜色 5 10" xfId="1705"/>
    <cellStyle name="强调文字颜色 5 10 2" xfId="1706"/>
    <cellStyle name="强调文字颜色 5 11" xfId="945"/>
    <cellStyle name="强调文字颜色 5 11 2" xfId="1707"/>
    <cellStyle name="强调文字颜色 5 12" xfId="1708"/>
    <cellStyle name="强调文字颜色 5 12 2" xfId="1709"/>
    <cellStyle name="强调文字颜色 5 13" xfId="1710"/>
    <cellStyle name="强调文字颜色 5 13 2" xfId="1711"/>
    <cellStyle name="强调文字颜色 5 14" xfId="1712"/>
    <cellStyle name="强调文字颜色 5 14 2" xfId="1713"/>
    <cellStyle name="强调文字颜色 5 15" xfId="1715"/>
    <cellStyle name="强调文字颜色 5 15 2" xfId="1717"/>
    <cellStyle name="强调文字颜色 5 16" xfId="790"/>
    <cellStyle name="强调文字颜色 5 16 2" xfId="1719"/>
    <cellStyle name="强调文字颜色 5 17" xfId="1722"/>
    <cellStyle name="强调文字颜色 5 17 2" xfId="1724"/>
    <cellStyle name="强调文字颜色 5 18" xfId="1726"/>
    <cellStyle name="强调文字颜色 5 18 2" xfId="1727"/>
    <cellStyle name="强调文字颜色 5 19" xfId="1729"/>
    <cellStyle name="强调文字颜色 5 19 2" xfId="1730"/>
    <cellStyle name="强调文字颜色 5 2" xfId="1731"/>
    <cellStyle name="强调文字颜色 5 2 2" xfId="1732"/>
    <cellStyle name="强调文字颜色 5 20" xfId="1714"/>
    <cellStyle name="强调文字颜色 5 20 2" xfId="1716"/>
    <cellStyle name="强调文字颜色 5 21" xfId="789"/>
    <cellStyle name="强调文字颜色 5 21 2" xfId="1718"/>
    <cellStyle name="强调文字颜色 5 22" xfId="1721"/>
    <cellStyle name="强调文字颜色 5 22 2" xfId="1723"/>
    <cellStyle name="强调文字颜色 5 23" xfId="1725"/>
    <cellStyle name="强调文字颜色 5 24" xfId="1728"/>
    <cellStyle name="强调文字颜色 5 3" xfId="1733"/>
    <cellStyle name="强调文字颜色 5 3 2" xfId="1734"/>
    <cellStyle name="强调文字颜色 5 4" xfId="1735"/>
    <cellStyle name="强调文字颜色 5 4 2" xfId="1736"/>
    <cellStyle name="强调文字颜色 5 5" xfId="1737"/>
    <cellStyle name="强调文字颜色 5 5 2" xfId="1738"/>
    <cellStyle name="强调文字颜色 5 6" xfId="1739"/>
    <cellStyle name="强调文字颜色 5 6 2" xfId="1740"/>
    <cellStyle name="强调文字颜色 5 7" xfId="1741"/>
    <cellStyle name="强调文字颜色 5 7 2" xfId="1742"/>
    <cellStyle name="强调文字颜色 5 8" xfId="1743"/>
    <cellStyle name="强调文字颜色 5 8 2" xfId="1744"/>
    <cellStyle name="强调文字颜色 5 9" xfId="1745"/>
    <cellStyle name="强调文字颜色 5 9 2" xfId="1746"/>
    <cellStyle name="强调文字颜色 6 10" xfId="1747"/>
    <cellStyle name="强调文字颜色 6 10 2" xfId="1748"/>
    <cellStyle name="强调文字颜色 6 11" xfId="957"/>
    <cellStyle name="强调文字颜色 6 11 2" xfId="1749"/>
    <cellStyle name="强调文字颜色 6 12" xfId="1750"/>
    <cellStyle name="强调文字颜色 6 12 2" xfId="914"/>
    <cellStyle name="强调文字颜色 6 13" xfId="1751"/>
    <cellStyle name="强调文字颜色 6 13 2" xfId="976"/>
    <cellStyle name="强调文字颜色 6 14" xfId="1752"/>
    <cellStyle name="强调文字颜色 6 14 2" xfId="1022"/>
    <cellStyle name="强调文字颜色 6 15" xfId="1754"/>
    <cellStyle name="强调文字颜色 6 15 2" xfId="1070"/>
    <cellStyle name="强调文字颜色 6 16" xfId="804"/>
    <cellStyle name="强调文字颜色 6 16 2" xfId="1756"/>
    <cellStyle name="强调文字颜色 6 17" xfId="1758"/>
    <cellStyle name="强调文字颜色 6 17 2" xfId="1760"/>
    <cellStyle name="强调文字颜色 6 18" xfId="1762"/>
    <cellStyle name="强调文字颜色 6 18 2" xfId="1763"/>
    <cellStyle name="强调文字颜色 6 19" xfId="1765"/>
    <cellStyle name="强调文字颜色 6 19 2" xfId="1767"/>
    <cellStyle name="强调文字颜色 6 2" xfId="1768"/>
    <cellStyle name="强调文字颜色 6 2 2" xfId="1769"/>
    <cellStyle name="强调文字颜色 6 20" xfId="1753"/>
    <cellStyle name="强调文字颜色 6 20 2" xfId="1069"/>
    <cellStyle name="强调文字颜色 6 21" xfId="803"/>
    <cellStyle name="强调文字颜色 6 21 2" xfId="1755"/>
    <cellStyle name="强调文字颜色 6 22" xfId="1757"/>
    <cellStyle name="强调文字颜色 6 22 2" xfId="1759"/>
    <cellStyle name="强调文字颜色 6 23" xfId="1761"/>
    <cellStyle name="强调文字颜色 6 24" xfId="1764"/>
    <cellStyle name="强调文字颜色 6 3" xfId="1770"/>
    <cellStyle name="强调文字颜色 6 3 2" xfId="1771"/>
    <cellStyle name="强调文字颜色 6 4" xfId="1772"/>
    <cellStyle name="强调文字颜色 6 4 2" xfId="1773"/>
    <cellStyle name="强调文字颜色 6 5" xfId="1774"/>
    <cellStyle name="强调文字颜色 6 5 2" xfId="1775"/>
    <cellStyle name="强调文字颜色 6 6" xfId="1776"/>
    <cellStyle name="强调文字颜色 6 6 2" xfId="1777"/>
    <cellStyle name="强调文字颜色 6 7" xfId="1778"/>
    <cellStyle name="强调文字颜色 6 7 2" xfId="1779"/>
    <cellStyle name="强调文字颜色 6 8" xfId="1780"/>
    <cellStyle name="强调文字颜色 6 8 2" xfId="1781"/>
    <cellStyle name="强调文字颜色 6 9" xfId="1782"/>
    <cellStyle name="强调文字颜色 6 9 2" xfId="1783"/>
    <cellStyle name="适中 10" xfId="1786"/>
    <cellStyle name="适中 10 2" xfId="1787"/>
    <cellStyle name="适中 11" xfId="1788"/>
    <cellStyle name="适中 11 2" xfId="1789"/>
    <cellStyle name="适中 12" xfId="1790"/>
    <cellStyle name="适中 12 2" xfId="1791"/>
    <cellStyle name="适中 13" xfId="1792"/>
    <cellStyle name="适中 13 2" xfId="1794"/>
    <cellStyle name="适中 14" xfId="1795"/>
    <cellStyle name="适中 14 2" xfId="53"/>
    <cellStyle name="适中 15" xfId="1797"/>
    <cellStyle name="适中 15 2" xfId="1450"/>
    <cellStyle name="适中 16" xfId="1468"/>
    <cellStyle name="适中 16 2" xfId="1799"/>
    <cellStyle name="适中 17" xfId="1801"/>
    <cellStyle name="适中 17 2" xfId="1803"/>
    <cellStyle name="适中 18" xfId="1805"/>
    <cellStyle name="适中 18 2" xfId="1806"/>
    <cellStyle name="适中 19" xfId="1808"/>
    <cellStyle name="适中 19 2" xfId="1809"/>
    <cellStyle name="适中 2" xfId="77"/>
    <cellStyle name="适中 2 2" xfId="1810"/>
    <cellStyle name="适中 20" xfId="1796"/>
    <cellStyle name="适中 20 2" xfId="1449"/>
    <cellStyle name="适中 21" xfId="1467"/>
    <cellStyle name="适中 21 2" xfId="1798"/>
    <cellStyle name="适中 22" xfId="1800"/>
    <cellStyle name="适中 22 2" xfId="1802"/>
    <cellStyle name="适中 23" xfId="1804"/>
    <cellStyle name="适中 24" xfId="1807"/>
    <cellStyle name="适中 3" xfId="1811"/>
    <cellStyle name="适中 3 2" xfId="1812"/>
    <cellStyle name="适中 4" xfId="1063"/>
    <cellStyle name="适中 4 2" xfId="1813"/>
    <cellStyle name="适中 5" xfId="1814"/>
    <cellStyle name="适中 5 2" xfId="1815"/>
    <cellStyle name="适中 6" xfId="1816"/>
    <cellStyle name="适中 6 2" xfId="1817"/>
    <cellStyle name="适中 7" xfId="1818"/>
    <cellStyle name="适中 7 2" xfId="1819"/>
    <cellStyle name="适中 8" xfId="1820"/>
    <cellStyle name="适中 8 2" xfId="82"/>
    <cellStyle name="适中 9" xfId="1821"/>
    <cellStyle name="适中 9 2" xfId="1822"/>
    <cellStyle name="输出 10" xfId="1823"/>
    <cellStyle name="输出 10 2" xfId="1824"/>
    <cellStyle name="输出 11" xfId="1825"/>
    <cellStyle name="输出 11 2" xfId="926"/>
    <cellStyle name="输出 12" xfId="1585"/>
    <cellStyle name="输出 12 2" xfId="1826"/>
    <cellStyle name="输出 13" xfId="1793"/>
    <cellStyle name="输出 13 2" xfId="1827"/>
    <cellStyle name="输出 14" xfId="1828"/>
    <cellStyle name="输出 14 2" xfId="1829"/>
    <cellStyle name="输出 15" xfId="1831"/>
    <cellStyle name="输出 15 2" xfId="1833"/>
    <cellStyle name="输出 16" xfId="1835"/>
    <cellStyle name="输出 16 2" xfId="1837"/>
    <cellStyle name="输出 17" xfId="1839"/>
    <cellStyle name="输出 17 2" xfId="1841"/>
    <cellStyle name="输出 18" xfId="1843"/>
    <cellStyle name="输出 18 2" xfId="1844"/>
    <cellStyle name="输出 19" xfId="1846"/>
    <cellStyle name="输出 19 2" xfId="1847"/>
    <cellStyle name="输出 2" xfId="1848"/>
    <cellStyle name="输出 2 2" xfId="1849"/>
    <cellStyle name="输出 20" xfId="1830"/>
    <cellStyle name="输出 20 2" xfId="1832"/>
    <cellStyle name="输出 21" xfId="1834"/>
    <cellStyle name="输出 21 2" xfId="1836"/>
    <cellStyle name="输出 22" xfId="1838"/>
    <cellStyle name="输出 22 2" xfId="1840"/>
    <cellStyle name="输出 23" xfId="1842"/>
    <cellStyle name="输出 24" xfId="1845"/>
    <cellStyle name="输出 3" xfId="1850"/>
    <cellStyle name="输出 3 2" xfId="1851"/>
    <cellStyle name="输出 4" xfId="1599"/>
    <cellStyle name="输出 4 2" xfId="1207"/>
    <cellStyle name="输出 5" xfId="1852"/>
    <cellStyle name="输出 5 2" xfId="1853"/>
    <cellStyle name="输出 6" xfId="1854"/>
    <cellStyle name="输出 6 2" xfId="1035"/>
    <cellStyle name="输出 7" xfId="1855"/>
    <cellStyle name="输出 7 2" xfId="1856"/>
    <cellStyle name="输出 8" xfId="1857"/>
    <cellStyle name="输出 8 2" xfId="1858"/>
    <cellStyle name="输出 9" xfId="1859"/>
    <cellStyle name="输出 9 2" xfId="1860"/>
    <cellStyle name="输入 10" xfId="497"/>
    <cellStyle name="输入 10 2" xfId="1699"/>
    <cellStyle name="输入 11" xfId="1701"/>
    <cellStyle name="输入 11 2" xfId="1703"/>
    <cellStyle name="输入 12" xfId="1861"/>
    <cellStyle name="输入 12 2" xfId="1862"/>
    <cellStyle name="输入 13" xfId="768"/>
    <cellStyle name="输入 13 2" xfId="1863"/>
    <cellStyle name="输入 14" xfId="1864"/>
    <cellStyle name="输入 14 2" xfId="1865"/>
    <cellStyle name="输入 15" xfId="1867"/>
    <cellStyle name="输入 15 2" xfId="1785"/>
    <cellStyle name="输入 16" xfId="1869"/>
    <cellStyle name="输入 16 2" xfId="1871"/>
    <cellStyle name="输入 17" xfId="1873"/>
    <cellStyle name="输入 17 2" xfId="1875"/>
    <cellStyle name="输入 18" xfId="1562"/>
    <cellStyle name="输入 18 2" xfId="1876"/>
    <cellStyle name="输入 19" xfId="1525"/>
    <cellStyle name="输入 19 2" xfId="1877"/>
    <cellStyle name="输入 2" xfId="1878"/>
    <cellStyle name="输入 2 2" xfId="1879"/>
    <cellStyle name="输入 20" xfId="1866"/>
    <cellStyle name="输入 20 2" xfId="1784"/>
    <cellStyle name="输入 21" xfId="1868"/>
    <cellStyle name="输入 21 2" xfId="1870"/>
    <cellStyle name="输入 22" xfId="1872"/>
    <cellStyle name="输入 22 2" xfId="1874"/>
    <cellStyle name="输入 23" xfId="1561"/>
    <cellStyle name="输入 24" xfId="1524"/>
    <cellStyle name="输入 3" xfId="1766"/>
    <cellStyle name="输入 3 2" xfId="1320"/>
    <cellStyle name="输入 4" xfId="1880"/>
    <cellStyle name="输入 4 2" xfId="1881"/>
    <cellStyle name="输入 5" xfId="1882"/>
    <cellStyle name="输入 5 2" xfId="1883"/>
    <cellStyle name="输入 6" xfId="1884"/>
    <cellStyle name="输入 6 2" xfId="1885"/>
    <cellStyle name="输入 7" xfId="1886"/>
    <cellStyle name="输入 7 2" xfId="1888"/>
    <cellStyle name="输入 8" xfId="1889"/>
    <cellStyle name="输入 8 2" xfId="1720"/>
    <cellStyle name="输入 9" xfId="1890"/>
    <cellStyle name="输入 9 2" xfId="1891"/>
    <cellStyle name="注释 10" xfId="1206"/>
    <cellStyle name="注释 10 2" xfId="1265"/>
    <cellStyle name="注释 11" xfId="1224"/>
    <cellStyle name="注释 11 2" xfId="1227"/>
    <cellStyle name="注释 12" xfId="1230"/>
    <cellStyle name="注释 12 2" xfId="1233"/>
    <cellStyle name="注释 13" xfId="1105"/>
    <cellStyle name="注释 13 2" xfId="1236"/>
    <cellStyle name="注释 14" xfId="1239"/>
    <cellStyle name="注释 14 2" xfId="1243"/>
    <cellStyle name="注释 15" xfId="1248"/>
    <cellStyle name="注释 15 2" xfId="1253"/>
    <cellStyle name="注释 16" xfId="1259"/>
    <cellStyle name="注释 16 2" xfId="512"/>
    <cellStyle name="注释 17" xfId="1268"/>
    <cellStyle name="注释 17 2" xfId="521"/>
    <cellStyle name="注释 18" xfId="1272"/>
    <cellStyle name="注释 18 2" xfId="660"/>
    <cellStyle name="注释 19" xfId="1893"/>
    <cellStyle name="注释 19 2" xfId="670"/>
    <cellStyle name="注释 2" xfId="786"/>
    <cellStyle name="注释 2 2" xfId="691"/>
    <cellStyle name="注释 20" xfId="1247"/>
    <cellStyle name="注释 20 2" xfId="1252"/>
    <cellStyle name="注释 21" xfId="1258"/>
    <cellStyle name="注释 21 2" xfId="511"/>
    <cellStyle name="注释 22" xfId="1267"/>
    <cellStyle name="注释 22 2" xfId="520"/>
    <cellStyle name="注释 23" xfId="1271"/>
    <cellStyle name="注释 24" xfId="1892"/>
    <cellStyle name="注释 3" xfId="1887"/>
    <cellStyle name="注释 3 2" xfId="725"/>
    <cellStyle name="注释 4" xfId="1894"/>
    <cellStyle name="注释 4 2" xfId="1172"/>
    <cellStyle name="注释 5" xfId="1895"/>
    <cellStyle name="注释 5 2" xfId="1896"/>
    <cellStyle name="注释 6" xfId="1897"/>
    <cellStyle name="注释 6 2" xfId="1898"/>
    <cellStyle name="注释 7" xfId="633"/>
    <cellStyle name="注释 7 2" xfId="1899"/>
    <cellStyle name="注释 8" xfId="747"/>
    <cellStyle name="注释 8 2" xfId="1900"/>
    <cellStyle name="注释 9" xfId="1901"/>
    <cellStyle name="注释 9 2" xfId="139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150</xdr:row>
      <xdr:rowOff>0</xdr:rowOff>
    </xdr:from>
    <xdr:to>
      <xdr:col>16</xdr:col>
      <xdr:colOff>66675</xdr:colOff>
      <xdr:row>179</xdr:row>
      <xdr:rowOff>85725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7146250"/>
          <a:ext cx="1103947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9525</xdr:colOff>
      <xdr:row>179</xdr:row>
      <xdr:rowOff>66675</xdr:rowOff>
    </xdr:from>
    <xdr:to>
      <xdr:col>15</xdr:col>
      <xdr:colOff>600075</xdr:colOff>
      <xdr:row>208</xdr:row>
      <xdr:rowOff>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25" y="32461200"/>
          <a:ext cx="10877550" cy="518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15</xdr:col>
      <xdr:colOff>571500</xdr:colOff>
      <xdr:row>250</xdr:row>
      <xdr:rowOff>152400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39633525"/>
          <a:ext cx="10858500" cy="5762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19</xdr:col>
      <xdr:colOff>152400</xdr:colOff>
      <xdr:row>330</xdr:row>
      <xdr:rowOff>66675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51215925"/>
          <a:ext cx="13182600" cy="857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330</xdr:row>
      <xdr:rowOff>0</xdr:rowOff>
    </xdr:from>
    <xdr:to>
      <xdr:col>18</xdr:col>
      <xdr:colOff>533400</xdr:colOff>
      <xdr:row>337</xdr:row>
      <xdr:rowOff>104775</xdr:rowOff>
    </xdr:to>
    <xdr:pic>
      <xdr:nvPicPr>
        <xdr:cNvPr id="307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59721750"/>
          <a:ext cx="12877800" cy="137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18</xdr:col>
      <xdr:colOff>400050</xdr:colOff>
      <xdr:row>350</xdr:row>
      <xdr:rowOff>0</xdr:rowOff>
    </xdr:to>
    <xdr:pic>
      <xdr:nvPicPr>
        <xdr:cNvPr id="307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61169550"/>
          <a:ext cx="12744450" cy="2171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19</xdr:col>
      <xdr:colOff>247650</xdr:colOff>
      <xdr:row>45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80975"/>
          <a:ext cx="13277850" cy="803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19</xdr:col>
      <xdr:colOff>257175</xdr:colOff>
      <xdr:row>103</xdr:row>
      <xdr:rowOff>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9953625"/>
          <a:ext cx="13287375" cy="8686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15</xdr:col>
      <xdr:colOff>381000</xdr:colOff>
      <xdr:row>270</xdr:row>
      <xdr:rowOff>85725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45424725"/>
          <a:ext cx="10668000" cy="3524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16</xdr:col>
      <xdr:colOff>47625</xdr:colOff>
      <xdr:row>409</xdr:row>
      <xdr:rowOff>161925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5512950"/>
          <a:ext cx="11020425" cy="866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I131"/>
  <sheetViews>
    <sheetView tabSelected="1" workbookViewId="0">
      <selection activeCell="A16" sqref="A16:X27"/>
    </sheetView>
  </sheetViews>
  <sheetFormatPr defaultRowHeight="14.25"/>
  <cols>
    <col min="1" max="1" width="21.125" customWidth="1"/>
    <col min="2" max="3" width="9.25" bestFit="1" customWidth="1"/>
    <col min="13" max="13" width="9.25" bestFit="1" customWidth="1"/>
    <col min="23" max="23" width="9.25" bestFit="1" customWidth="1"/>
  </cols>
  <sheetData>
    <row r="1" spans="1:85" ht="19.5" thickBot="1">
      <c r="A1" s="1" t="s">
        <v>0</v>
      </c>
      <c r="B1" s="15">
        <v>10.199999999999999</v>
      </c>
      <c r="C1" s="15">
        <v>10.210000000000001</v>
      </c>
      <c r="D1" s="15">
        <v>10.220000000000001</v>
      </c>
      <c r="E1" s="15">
        <v>10.23</v>
      </c>
      <c r="F1" s="15">
        <v>10.24</v>
      </c>
      <c r="G1" s="15">
        <v>10.25</v>
      </c>
      <c r="H1" s="15">
        <v>10.26</v>
      </c>
      <c r="I1" s="15">
        <v>10.27</v>
      </c>
      <c r="J1" s="15">
        <v>10.28</v>
      </c>
      <c r="K1" s="15">
        <v>10.29</v>
      </c>
      <c r="L1" s="15">
        <v>10.3</v>
      </c>
      <c r="M1" s="15">
        <v>10.31</v>
      </c>
      <c r="N1" s="2">
        <v>11.1</v>
      </c>
      <c r="O1" s="2">
        <v>11.2</v>
      </c>
      <c r="P1" s="2">
        <v>11.3</v>
      </c>
      <c r="Q1" s="2">
        <v>11.4</v>
      </c>
      <c r="R1" s="2">
        <v>11.5</v>
      </c>
      <c r="S1" s="2">
        <v>11.6</v>
      </c>
      <c r="T1" s="2">
        <v>11.7</v>
      </c>
      <c r="U1" s="2">
        <v>11.8</v>
      </c>
      <c r="V1" s="2">
        <v>11.9</v>
      </c>
      <c r="W1" s="15">
        <v>11.1</v>
      </c>
      <c r="X1" s="2">
        <v>11.11</v>
      </c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</row>
    <row r="2" spans="1:85" ht="18" customHeight="1">
      <c r="A2" s="6" t="s">
        <v>9</v>
      </c>
      <c r="B2" s="5">
        <v>5499</v>
      </c>
      <c r="C2" s="5">
        <v>7043</v>
      </c>
      <c r="D2" s="5">
        <v>6565</v>
      </c>
      <c r="E2" s="5">
        <v>5408</v>
      </c>
      <c r="F2" s="5">
        <v>5656</v>
      </c>
      <c r="G2" s="5">
        <v>5186</v>
      </c>
      <c r="H2" s="5">
        <v>4772</v>
      </c>
      <c r="I2" s="5">
        <v>5645</v>
      </c>
      <c r="J2" s="5">
        <v>6473</v>
      </c>
      <c r="K2" s="5">
        <v>7305</v>
      </c>
      <c r="L2" s="5">
        <v>5768</v>
      </c>
      <c r="M2" s="5">
        <v>5213</v>
      </c>
      <c r="N2" s="5">
        <v>6436</v>
      </c>
      <c r="O2" s="5">
        <v>6683</v>
      </c>
      <c r="P2" s="5">
        <v>7810</v>
      </c>
      <c r="Q2" s="5">
        <v>10444</v>
      </c>
      <c r="R2" s="5">
        <v>10545</v>
      </c>
      <c r="S2" s="5">
        <v>9566</v>
      </c>
      <c r="T2" s="5">
        <v>10458</v>
      </c>
      <c r="U2" s="5">
        <v>10811</v>
      </c>
      <c r="V2" s="5">
        <v>10758</v>
      </c>
      <c r="W2" s="5">
        <v>15427</v>
      </c>
      <c r="X2" s="5">
        <v>23497</v>
      </c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</row>
    <row r="3" spans="1:85" ht="18" customHeight="1">
      <c r="A3" s="6" t="s">
        <v>10</v>
      </c>
      <c r="B3" s="4">
        <v>4.7000000000000002E-3</v>
      </c>
      <c r="C3" s="4">
        <v>6.1999999999999998E-3</v>
      </c>
      <c r="D3" s="4">
        <v>5.7999999999999996E-3</v>
      </c>
      <c r="E3" s="4">
        <v>8.6999999999999994E-3</v>
      </c>
      <c r="F3" s="4">
        <v>7.6E-3</v>
      </c>
      <c r="G3" s="4">
        <v>7.1000000000000004E-3</v>
      </c>
      <c r="H3" s="4">
        <v>7.3000000000000001E-3</v>
      </c>
      <c r="I3" s="4">
        <v>4.5999999999999999E-3</v>
      </c>
      <c r="J3" s="4">
        <v>5.5999999999999999E-3</v>
      </c>
      <c r="K3" s="4">
        <v>7.0000000000000001E-3</v>
      </c>
      <c r="L3" s="4">
        <v>7.4999999999999997E-3</v>
      </c>
      <c r="M3" s="4">
        <v>8.0999999999999996E-3</v>
      </c>
      <c r="N3" s="4">
        <v>5.8999999999999999E-3</v>
      </c>
      <c r="O3" s="4">
        <v>4.5999999999999999E-3</v>
      </c>
      <c r="P3" s="4">
        <v>4.7000000000000002E-3</v>
      </c>
      <c r="Q3" s="4">
        <v>3.7000000000000002E-3</v>
      </c>
      <c r="R3" s="4">
        <v>5.4000000000000003E-3</v>
      </c>
      <c r="S3" s="4">
        <v>5.4999999999999997E-3</v>
      </c>
      <c r="T3" s="4">
        <v>4.4999999999999997E-3</v>
      </c>
      <c r="U3" s="4">
        <v>5.7000000000000002E-3</v>
      </c>
      <c r="V3" s="4">
        <v>4.7000000000000002E-3</v>
      </c>
      <c r="W3" s="4">
        <v>6.4999999999999997E-3</v>
      </c>
      <c r="X3" s="4">
        <v>2.4500000000000001E-2</v>
      </c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</row>
    <row r="4" spans="1:85" ht="18" customHeight="1">
      <c r="A4" s="6" t="s">
        <v>11</v>
      </c>
      <c r="B4" s="7">
        <v>26</v>
      </c>
      <c r="C4" s="7">
        <v>44</v>
      </c>
      <c r="D4" s="7">
        <v>38</v>
      </c>
      <c r="E4" s="7">
        <v>47</v>
      </c>
      <c r="F4" s="7">
        <v>43</v>
      </c>
      <c r="G4" s="7">
        <v>37</v>
      </c>
      <c r="H4" s="7">
        <v>35</v>
      </c>
      <c r="I4" s="7">
        <v>26</v>
      </c>
      <c r="J4" s="7">
        <v>36</v>
      </c>
      <c r="K4" s="7">
        <v>51</v>
      </c>
      <c r="L4" s="7">
        <v>43</v>
      </c>
      <c r="M4" s="7">
        <v>42</v>
      </c>
      <c r="N4" s="12">
        <v>38</v>
      </c>
      <c r="O4" s="12">
        <v>31</v>
      </c>
      <c r="P4" s="12">
        <v>37</v>
      </c>
      <c r="Q4" s="12">
        <v>39</v>
      </c>
      <c r="R4" s="12">
        <v>57</v>
      </c>
      <c r="S4" s="12">
        <v>53</v>
      </c>
      <c r="T4" s="12">
        <v>47</v>
      </c>
      <c r="U4" s="12">
        <v>62</v>
      </c>
      <c r="V4" s="12">
        <v>51</v>
      </c>
      <c r="W4" s="12">
        <v>100</v>
      </c>
      <c r="X4" s="12">
        <v>575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</row>
    <row r="5" spans="1:85" ht="18" customHeight="1">
      <c r="A5" s="6" t="s">
        <v>12</v>
      </c>
      <c r="B5" s="7">
        <v>2816.5</v>
      </c>
      <c r="C5" s="7">
        <v>2664.409090909091</v>
      </c>
      <c r="D5" s="7">
        <v>2909.1052631578946</v>
      </c>
      <c r="E5" s="7">
        <v>2403.127659574468</v>
      </c>
      <c r="F5" s="7">
        <v>2836.8604651162791</v>
      </c>
      <c r="G5" s="7">
        <v>2653.4864864864867</v>
      </c>
      <c r="H5" s="7">
        <v>3118.8</v>
      </c>
      <c r="I5" s="7">
        <v>2575.5</v>
      </c>
      <c r="J5" s="7">
        <v>2576.4166666666665</v>
      </c>
      <c r="K5" s="7">
        <v>2867.294117647059</v>
      </c>
      <c r="L5" s="7">
        <v>2859.9302325581393</v>
      </c>
      <c r="M5" s="7">
        <v>2612.6666666666665</v>
      </c>
      <c r="N5" s="7">
        <v>2680.1842105263158</v>
      </c>
      <c r="O5" s="7">
        <v>2733.9032258064517</v>
      </c>
      <c r="P5" s="7">
        <v>2968.6486486486488</v>
      </c>
      <c r="Q5" s="7">
        <v>2617.6410256410259</v>
      </c>
      <c r="R5" s="7">
        <v>2711.6315789473683</v>
      </c>
      <c r="S5" s="7">
        <v>2761.6603773584907</v>
      </c>
      <c r="T5" s="7">
        <v>2599.5319148936169</v>
      </c>
      <c r="U5" s="7">
        <v>2611.8548387096776</v>
      </c>
      <c r="V5" s="7">
        <v>2666.9803921568628</v>
      </c>
      <c r="W5" s="7">
        <v>2690.02</v>
      </c>
      <c r="X5" s="7">
        <v>2551.12</v>
      </c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</row>
    <row r="6" spans="1:85" ht="18" customHeight="1">
      <c r="A6" s="10" t="s">
        <v>3</v>
      </c>
      <c r="B6" s="8">
        <v>73229</v>
      </c>
      <c r="C6" s="8">
        <v>117234</v>
      </c>
      <c r="D6" s="8">
        <v>110546</v>
      </c>
      <c r="E6" s="8">
        <v>112947</v>
      </c>
      <c r="F6" s="8">
        <v>121985</v>
      </c>
      <c r="G6" s="8">
        <v>98179</v>
      </c>
      <c r="H6" s="8">
        <v>109158</v>
      </c>
      <c r="I6" s="8">
        <v>66963</v>
      </c>
      <c r="J6" s="8">
        <v>92751</v>
      </c>
      <c r="K6" s="8">
        <v>146232</v>
      </c>
      <c r="L6" s="8">
        <v>116280</v>
      </c>
      <c r="M6" s="8">
        <v>109732</v>
      </c>
      <c r="N6" s="8">
        <v>101847</v>
      </c>
      <c r="O6" s="8">
        <v>84751</v>
      </c>
      <c r="P6" s="8">
        <v>109840</v>
      </c>
      <c r="Q6" s="8">
        <v>102088</v>
      </c>
      <c r="R6" s="8">
        <v>154563</v>
      </c>
      <c r="S6" s="8">
        <v>146368</v>
      </c>
      <c r="T6" s="8">
        <v>122178</v>
      </c>
      <c r="U6" s="8">
        <v>161935</v>
      </c>
      <c r="V6" s="8">
        <v>136016</v>
      </c>
      <c r="W6" s="8">
        <v>269002</v>
      </c>
      <c r="X6" s="8">
        <v>1466894</v>
      </c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</row>
    <row r="7" spans="1:85" ht="18" customHeight="1">
      <c r="A7" s="6" t="s">
        <v>4</v>
      </c>
      <c r="B7" s="14">
        <f t="shared" ref="B7:M7" si="0">B8+B11</f>
        <v>7356.07</v>
      </c>
      <c r="C7" s="14">
        <f t="shared" si="0"/>
        <v>7106.06</v>
      </c>
      <c r="D7" s="14">
        <f t="shared" si="0"/>
        <v>7029.91</v>
      </c>
      <c r="E7" s="14">
        <f t="shared" si="0"/>
        <v>6035.1</v>
      </c>
      <c r="F7" s="14">
        <f t="shared" si="0"/>
        <v>6249.71</v>
      </c>
      <c r="G7" s="14">
        <f t="shared" si="0"/>
        <v>7263.7800000000007</v>
      </c>
      <c r="H7" s="14">
        <f t="shared" si="0"/>
        <v>5663.07</v>
      </c>
      <c r="I7" s="14">
        <f t="shared" si="0"/>
        <v>6583.3799999999992</v>
      </c>
      <c r="J7" s="14">
        <f t="shared" si="0"/>
        <v>7904.3200000000006</v>
      </c>
      <c r="K7" s="14">
        <f t="shared" si="0"/>
        <v>9783.9500000000007</v>
      </c>
      <c r="L7" s="14">
        <f t="shared" si="0"/>
        <v>6988.23</v>
      </c>
      <c r="M7" s="14">
        <f t="shared" si="0"/>
        <v>5731</v>
      </c>
      <c r="N7" s="14">
        <f>N8+N11</f>
        <v>5212.1099999999997</v>
      </c>
      <c r="O7" s="14">
        <f t="shared" ref="O7:X7" si="1">O8+O11</f>
        <v>4891.88</v>
      </c>
      <c r="P7" s="14">
        <f t="shared" si="1"/>
        <v>6461.46</v>
      </c>
      <c r="Q7" s="14">
        <f t="shared" si="1"/>
        <v>8579.27</v>
      </c>
      <c r="R7" s="14">
        <f t="shared" si="1"/>
        <v>8540.39</v>
      </c>
      <c r="S7" s="14">
        <f t="shared" si="1"/>
        <v>6838.26</v>
      </c>
      <c r="T7" s="14">
        <f t="shared" si="1"/>
        <v>7758.72</v>
      </c>
      <c r="U7" s="14">
        <f t="shared" si="1"/>
        <v>7968.34</v>
      </c>
      <c r="V7" s="14">
        <f t="shared" si="1"/>
        <v>7359.33</v>
      </c>
      <c r="W7" s="14">
        <f t="shared" si="1"/>
        <v>9600.1</v>
      </c>
      <c r="X7" s="14">
        <f t="shared" si="1"/>
        <v>21774.48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</row>
    <row r="8" spans="1:85" ht="18" customHeight="1">
      <c r="A8" s="6" t="s">
        <v>5</v>
      </c>
      <c r="B8" s="14">
        <v>7072.3</v>
      </c>
      <c r="C8" s="14">
        <v>6946.84</v>
      </c>
      <c r="D8" s="14">
        <v>6877.94</v>
      </c>
      <c r="E8" s="14">
        <v>5776.3</v>
      </c>
      <c r="F8" s="14">
        <v>5993.74</v>
      </c>
      <c r="G8" s="14">
        <v>6773.64</v>
      </c>
      <c r="H8" s="14">
        <v>5202.46</v>
      </c>
      <c r="I8" s="14">
        <v>5897.65</v>
      </c>
      <c r="J8" s="14">
        <v>7429.39</v>
      </c>
      <c r="K8" s="14">
        <v>9333.44</v>
      </c>
      <c r="L8" s="14">
        <v>6521.61</v>
      </c>
      <c r="M8" s="14">
        <v>5248.29</v>
      </c>
      <c r="N8" s="14">
        <v>4734.9399999999996</v>
      </c>
      <c r="O8" s="14">
        <v>4407.0600000000004</v>
      </c>
      <c r="P8" s="14">
        <v>6228.03</v>
      </c>
      <c r="Q8" s="14">
        <v>8264.4</v>
      </c>
      <c r="R8" s="14">
        <v>8434.2999999999993</v>
      </c>
      <c r="S8" s="14">
        <v>6664.83</v>
      </c>
      <c r="T8" s="14">
        <v>7297.64</v>
      </c>
      <c r="U8" s="14">
        <v>7470.36</v>
      </c>
      <c r="V8" s="14">
        <v>6784.98</v>
      </c>
      <c r="W8" s="14">
        <v>8920.9</v>
      </c>
      <c r="X8" s="14">
        <v>20839.27</v>
      </c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</row>
    <row r="9" spans="1:85" ht="18" customHeight="1">
      <c r="A9" s="6" t="s">
        <v>6</v>
      </c>
      <c r="B9" s="9">
        <v>3.29</v>
      </c>
      <c r="C9" s="9">
        <v>3.13</v>
      </c>
      <c r="D9" s="9">
        <v>3.14</v>
      </c>
      <c r="E9" s="9">
        <v>3.12</v>
      </c>
      <c r="F9" s="9">
        <v>3.1</v>
      </c>
      <c r="G9" s="9">
        <v>3.15</v>
      </c>
      <c r="H9" s="9">
        <v>3.22</v>
      </c>
      <c r="I9" s="9">
        <v>3.24</v>
      </c>
      <c r="J9" s="9">
        <v>3.19</v>
      </c>
      <c r="K9" s="9">
        <v>2.98</v>
      </c>
      <c r="L9" s="9">
        <v>3.12</v>
      </c>
      <c r="M9" s="9">
        <v>3.36</v>
      </c>
      <c r="N9" s="9">
        <v>3.48</v>
      </c>
      <c r="O9" s="9">
        <v>3.51</v>
      </c>
      <c r="P9" s="9">
        <v>3.67</v>
      </c>
      <c r="Q9" s="9">
        <v>3.54</v>
      </c>
      <c r="R9" s="9">
        <v>3.37</v>
      </c>
      <c r="S9" s="9">
        <v>3.56</v>
      </c>
      <c r="T9" s="9">
        <v>3.89</v>
      </c>
      <c r="U9" s="9">
        <v>3.72</v>
      </c>
      <c r="V9" s="9">
        <v>3.8</v>
      </c>
      <c r="W9" s="9">
        <v>4.49</v>
      </c>
      <c r="X9" s="9">
        <v>5.36</v>
      </c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</row>
    <row r="10" spans="1:85" ht="18" customHeight="1">
      <c r="A10" s="6" t="s">
        <v>1</v>
      </c>
      <c r="B10" s="9">
        <v>2152</v>
      </c>
      <c r="C10" s="9">
        <v>2223</v>
      </c>
      <c r="D10" s="9">
        <v>2190</v>
      </c>
      <c r="E10" s="9">
        <v>1853</v>
      </c>
      <c r="F10" s="9">
        <v>1935</v>
      </c>
      <c r="G10" s="9">
        <v>2153</v>
      </c>
      <c r="H10" s="9">
        <v>1618</v>
      </c>
      <c r="I10" s="9">
        <v>1823</v>
      </c>
      <c r="J10" s="9">
        <v>2331</v>
      </c>
      <c r="K10" s="9">
        <v>3132</v>
      </c>
      <c r="L10" s="9">
        <v>2092</v>
      </c>
      <c r="M10" s="9">
        <v>1560</v>
      </c>
      <c r="N10" s="9">
        <v>1360</v>
      </c>
      <c r="O10" s="9">
        <v>1257</v>
      </c>
      <c r="P10" s="9">
        <v>1699</v>
      </c>
      <c r="Q10" s="9">
        <v>2337</v>
      </c>
      <c r="R10" s="9">
        <v>2506</v>
      </c>
      <c r="S10" s="9">
        <v>1871</v>
      </c>
      <c r="T10" s="9">
        <v>1875</v>
      </c>
      <c r="U10" s="9">
        <v>2009</v>
      </c>
      <c r="V10" s="9">
        <v>1785</v>
      </c>
      <c r="W10" s="9">
        <v>1989</v>
      </c>
      <c r="X10" s="9">
        <v>3890</v>
      </c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</row>
    <row r="11" spans="1:85" ht="18" customHeight="1">
      <c r="A11" s="6" t="s">
        <v>7</v>
      </c>
      <c r="B11" s="14">
        <v>283.77</v>
      </c>
      <c r="C11" s="14">
        <v>159.22</v>
      </c>
      <c r="D11" s="14">
        <v>151.97</v>
      </c>
      <c r="E11" s="14">
        <v>258.8</v>
      </c>
      <c r="F11" s="14">
        <v>255.97</v>
      </c>
      <c r="G11" s="14">
        <v>490.14</v>
      </c>
      <c r="H11" s="14">
        <v>460.61</v>
      </c>
      <c r="I11" s="14">
        <v>685.73</v>
      </c>
      <c r="J11" s="14">
        <v>474.93</v>
      </c>
      <c r="K11" s="14">
        <v>450.51</v>
      </c>
      <c r="L11" s="14">
        <v>466.62</v>
      </c>
      <c r="M11" s="14">
        <v>482.71</v>
      </c>
      <c r="N11" s="14">
        <v>477.17</v>
      </c>
      <c r="O11" s="14">
        <v>484.82</v>
      </c>
      <c r="P11" s="14">
        <v>233.43</v>
      </c>
      <c r="Q11" s="14">
        <v>314.87</v>
      </c>
      <c r="R11" s="14">
        <v>106.09</v>
      </c>
      <c r="S11" s="14">
        <v>173.43</v>
      </c>
      <c r="T11" s="14">
        <v>461.08</v>
      </c>
      <c r="U11" s="14">
        <v>497.98</v>
      </c>
      <c r="V11" s="14">
        <v>574.35</v>
      </c>
      <c r="W11" s="14">
        <v>679.2</v>
      </c>
      <c r="X11" s="14">
        <v>935.21</v>
      </c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</row>
    <row r="12" spans="1:85" ht="18" customHeight="1">
      <c r="A12" s="6" t="s">
        <v>8</v>
      </c>
      <c r="B12" s="3">
        <v>2.4300000000000002</v>
      </c>
      <c r="C12" s="3">
        <v>1.79</v>
      </c>
      <c r="D12" s="3">
        <v>1.22</v>
      </c>
      <c r="E12" s="3">
        <v>2.25</v>
      </c>
      <c r="F12" s="3">
        <v>2.27</v>
      </c>
      <c r="G12" s="3">
        <v>3.31</v>
      </c>
      <c r="H12" s="3">
        <v>4.1500000000000004</v>
      </c>
      <c r="I12" s="3">
        <v>2.2999999999999998</v>
      </c>
      <c r="J12" s="3">
        <v>2.3199999999999998</v>
      </c>
      <c r="K12" s="3">
        <v>1.93</v>
      </c>
      <c r="L12" s="3">
        <v>2.0099999999999998</v>
      </c>
      <c r="M12" s="3">
        <v>2.4</v>
      </c>
      <c r="N12" s="3">
        <v>2.39</v>
      </c>
      <c r="O12" s="3">
        <v>2.92</v>
      </c>
      <c r="P12" s="3">
        <v>2.88</v>
      </c>
      <c r="Q12" s="3">
        <v>3.06</v>
      </c>
      <c r="R12" s="3">
        <v>2.21</v>
      </c>
      <c r="S12" s="3">
        <v>2.25</v>
      </c>
      <c r="T12" s="3">
        <v>1.04</v>
      </c>
      <c r="U12" s="3">
        <v>3.39</v>
      </c>
      <c r="V12" s="3">
        <v>3.96</v>
      </c>
      <c r="W12" s="3">
        <v>4.25</v>
      </c>
      <c r="X12" s="3">
        <v>4.29</v>
      </c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</row>
    <row r="13" spans="1:85" ht="18" customHeight="1">
      <c r="A13" s="6" t="s">
        <v>2</v>
      </c>
      <c r="B13" s="9">
        <v>117</v>
      </c>
      <c r="C13" s="9">
        <v>89</v>
      </c>
      <c r="D13" s="9">
        <v>95</v>
      </c>
      <c r="E13" s="9">
        <v>115</v>
      </c>
      <c r="F13" s="9">
        <v>113</v>
      </c>
      <c r="G13" s="9">
        <v>148</v>
      </c>
      <c r="H13" s="9">
        <v>111</v>
      </c>
      <c r="I13" s="9">
        <v>298</v>
      </c>
      <c r="J13" s="9">
        <v>205</v>
      </c>
      <c r="K13" s="9">
        <v>233</v>
      </c>
      <c r="L13" s="9">
        <v>232</v>
      </c>
      <c r="M13" s="9">
        <v>201</v>
      </c>
      <c r="N13" s="9">
        <v>200</v>
      </c>
      <c r="O13" s="9">
        <v>166</v>
      </c>
      <c r="P13" s="9">
        <v>81</v>
      </c>
      <c r="Q13" s="9">
        <v>103</v>
      </c>
      <c r="R13" s="9">
        <v>48</v>
      </c>
      <c r="S13" s="9">
        <v>77</v>
      </c>
      <c r="T13" s="9">
        <v>171</v>
      </c>
      <c r="U13" s="9">
        <v>147</v>
      </c>
      <c r="V13" s="9">
        <v>145</v>
      </c>
      <c r="W13" s="9">
        <v>160</v>
      </c>
      <c r="X13" s="9">
        <v>218</v>
      </c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</row>
    <row r="14" spans="1:85" ht="18" customHeight="1">
      <c r="A14" s="6" t="s">
        <v>13</v>
      </c>
      <c r="B14" s="11">
        <v>429</v>
      </c>
      <c r="C14" s="11">
        <v>602</v>
      </c>
      <c r="D14" s="11">
        <v>554</v>
      </c>
      <c r="E14" s="11">
        <v>502</v>
      </c>
      <c r="F14" s="11">
        <v>514</v>
      </c>
      <c r="G14" s="11">
        <v>487</v>
      </c>
      <c r="H14" s="11">
        <v>445</v>
      </c>
      <c r="I14" s="11">
        <v>483</v>
      </c>
      <c r="J14" s="11">
        <v>554</v>
      </c>
      <c r="K14" s="11">
        <v>638</v>
      </c>
      <c r="L14" s="11">
        <v>476</v>
      </c>
      <c r="M14" s="11">
        <v>389</v>
      </c>
      <c r="N14" s="11">
        <v>1281</v>
      </c>
      <c r="O14" s="11">
        <v>557</v>
      </c>
      <c r="P14" s="11">
        <v>655</v>
      </c>
      <c r="Q14" s="11">
        <v>943</v>
      </c>
      <c r="R14" s="11">
        <v>952</v>
      </c>
      <c r="S14" s="11">
        <v>841</v>
      </c>
      <c r="T14" s="11">
        <v>964</v>
      </c>
      <c r="U14" s="11">
        <v>990</v>
      </c>
      <c r="V14" s="11">
        <v>915</v>
      </c>
      <c r="W14" s="11">
        <v>1354</v>
      </c>
      <c r="X14" s="11">
        <v>2291</v>
      </c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</row>
    <row r="15" spans="1:85" ht="18" customHeight="1">
      <c r="A15" s="6" t="s">
        <v>14</v>
      </c>
      <c r="B15" s="13">
        <v>7.8014184397163122E-2</v>
      </c>
      <c r="C15" s="13">
        <v>8.5474939656396423E-2</v>
      </c>
      <c r="D15" s="13">
        <v>8.4386900228484385E-2</v>
      </c>
      <c r="E15" s="13">
        <v>9.2825443786982251E-2</v>
      </c>
      <c r="F15" s="13">
        <v>9.0876944837340878E-2</v>
      </c>
      <c r="G15" s="13">
        <v>9.3906671808715772E-2</v>
      </c>
      <c r="H15" s="13">
        <v>9.32523051131601E-2</v>
      </c>
      <c r="I15" s="13">
        <v>8.5562444641275465E-2</v>
      </c>
      <c r="J15" s="13">
        <v>8.5586281476904058E-2</v>
      </c>
      <c r="K15" s="13">
        <v>8.7337440109514025E-2</v>
      </c>
      <c r="L15" s="13">
        <v>8.2524271844660199E-2</v>
      </c>
      <c r="M15" s="13">
        <v>7.4621139459044694E-2</v>
      </c>
      <c r="N15" s="13">
        <v>0.1990366687383468</v>
      </c>
      <c r="O15" s="13">
        <v>8.3345802783181211E-2</v>
      </c>
      <c r="P15" s="13">
        <v>8.3866837387964147E-2</v>
      </c>
      <c r="Q15" s="13">
        <v>9.0291076216009195E-2</v>
      </c>
      <c r="R15" s="13">
        <v>9.0279753437648172E-2</v>
      </c>
      <c r="S15" s="13">
        <v>8.7915534183566804E-2</v>
      </c>
      <c r="T15" s="13">
        <v>9.2178236756550014E-2</v>
      </c>
      <c r="U15" s="13">
        <v>9.1573397465544354E-2</v>
      </c>
      <c r="V15" s="13">
        <v>8.5052983825989956E-2</v>
      </c>
      <c r="W15" s="13">
        <v>8.7768198612821674E-2</v>
      </c>
      <c r="X15" s="13">
        <v>9.7501808741541476E-2</v>
      </c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</row>
    <row r="16" spans="1:85">
      <c r="A16" s="25" t="s">
        <v>42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</row>
    <row r="17" spans="1:8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</row>
    <row r="18" spans="1:87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</row>
    <row r="19" spans="1:87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</row>
    <row r="20" spans="1:87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</row>
    <row r="21" spans="1:87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</row>
    <row r="22" spans="1:87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</row>
    <row r="23" spans="1:87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</row>
    <row r="24" spans="1:87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</row>
    <row r="25" spans="1:87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</row>
    <row r="26" spans="1:87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</row>
    <row r="27" spans="1:8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</row>
    <row r="28" spans="1:87">
      <c r="A28" s="22"/>
      <c r="B28" s="22"/>
      <c r="C28" s="22"/>
      <c r="D28" s="22"/>
      <c r="E28" s="26" t="s">
        <v>117</v>
      </c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</row>
    <row r="29" spans="1:87">
      <c r="A29" s="22"/>
      <c r="B29" s="22"/>
      <c r="C29" s="22"/>
      <c r="D29" s="22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</row>
    <row r="30" spans="1:87">
      <c r="A30" s="22"/>
      <c r="B30" s="22"/>
      <c r="C30" s="22"/>
      <c r="D30" s="22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</row>
    <row r="31" spans="1:87">
      <c r="A31" s="22"/>
      <c r="B31" s="22"/>
      <c r="C31" s="22"/>
      <c r="D31" s="22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</row>
    <row r="32" spans="1:87">
      <c r="A32" s="22"/>
      <c r="B32" s="22"/>
      <c r="C32" s="22"/>
      <c r="D32" s="22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</row>
    <row r="33" spans="1:87">
      <c r="A33" s="22"/>
      <c r="B33" s="22"/>
      <c r="C33" s="22"/>
      <c r="D33" s="22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</row>
    <row r="34" spans="1:87">
      <c r="A34" s="22"/>
      <c r="B34" s="22"/>
      <c r="C34" s="22"/>
      <c r="D34" s="22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</row>
    <row r="35" spans="1:87">
      <c r="A35" s="22"/>
      <c r="B35" s="22"/>
      <c r="C35" s="22"/>
      <c r="D35" s="22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</row>
    <row r="36" spans="1:87">
      <c r="A36" s="22"/>
      <c r="B36" s="22"/>
      <c r="C36" s="22"/>
      <c r="D36" s="22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</row>
    <row r="37" spans="1:87">
      <c r="A37" s="22"/>
      <c r="B37" s="22"/>
      <c r="C37" s="22"/>
      <c r="D37" s="22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</row>
    <row r="38" spans="1:87">
      <c r="A38" s="22"/>
      <c r="B38" s="22"/>
      <c r="C38" s="22"/>
      <c r="D38" s="22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</row>
    <row r="39" spans="1:87">
      <c r="A39" s="22"/>
      <c r="B39" s="22"/>
      <c r="C39" s="22"/>
      <c r="D39" s="16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16"/>
      <c r="T39" s="16"/>
      <c r="U39" s="16"/>
      <c r="V39" s="16"/>
      <c r="W39" s="16"/>
      <c r="X39" s="16"/>
      <c r="Y39" s="16"/>
      <c r="Z39" s="16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</row>
    <row r="40" spans="1:87">
      <c r="A40" s="22"/>
      <c r="B40" s="22"/>
      <c r="C40" s="22"/>
      <c r="D40" s="16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16"/>
      <c r="T40" s="16"/>
      <c r="U40" s="16"/>
      <c r="V40" s="16"/>
      <c r="W40" s="16"/>
      <c r="X40" s="16"/>
      <c r="Y40" s="16"/>
      <c r="Z40" s="16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1" spans="1:87">
      <c r="A41" s="22"/>
      <c r="B41" s="22"/>
      <c r="C41" s="22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</row>
    <row r="42" spans="1:87">
      <c r="A42" s="22"/>
      <c r="B42" s="22"/>
      <c r="C42" s="22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</row>
    <row r="43" spans="1:87">
      <c r="A43" s="22"/>
      <c r="B43" s="22"/>
      <c r="C43" s="22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</row>
    <row r="44" spans="1:87">
      <c r="A44" s="22"/>
      <c r="B44" s="22"/>
      <c r="C44" s="22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</row>
    <row r="45" spans="1:87">
      <c r="A45" s="22"/>
      <c r="B45" s="22"/>
      <c r="C45" s="22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</row>
    <row r="46" spans="1:87">
      <c r="A46" s="22"/>
      <c r="B46" s="22"/>
      <c r="C46" s="22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</row>
    <row r="47" spans="1:87">
      <c r="A47" s="22"/>
      <c r="B47" s="22"/>
      <c r="C47" s="22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</row>
    <row r="48" spans="1:87">
      <c r="A48" s="22"/>
      <c r="B48" s="22"/>
      <c r="C48" s="22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</row>
    <row r="49" spans="1:87">
      <c r="A49" s="22"/>
      <c r="B49" s="22"/>
      <c r="C49" s="22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</row>
    <row r="50" spans="1:87">
      <c r="A50" s="22"/>
      <c r="B50" s="22"/>
      <c r="C50" s="22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</row>
    <row r="51" spans="1:87">
      <c r="A51" s="22"/>
      <c r="B51" s="22"/>
      <c r="C51" s="22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</row>
    <row r="52" spans="1:87">
      <c r="A52" s="22"/>
      <c r="B52" s="22"/>
      <c r="C52" s="22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</row>
    <row r="53" spans="1:87">
      <c r="A53" s="22"/>
      <c r="B53" s="22"/>
      <c r="C53" s="22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</row>
    <row r="54" spans="1:87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</row>
    <row r="55" spans="1:87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</row>
    <row r="56" spans="1:87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</row>
    <row r="57" spans="1:8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</row>
    <row r="58" spans="1:87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</row>
    <row r="59" spans="1:87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</row>
    <row r="60" spans="1:87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</row>
    <row r="61" spans="1:87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</row>
    <row r="62" spans="1:87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</row>
    <row r="63" spans="1:87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</row>
    <row r="64" spans="1:87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</row>
    <row r="65" spans="1:87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</row>
    <row r="66" spans="1:87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</row>
    <row r="67" spans="1:8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</row>
    <row r="68" spans="1:87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</row>
    <row r="69" spans="1:87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</row>
    <row r="70" spans="1:87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</row>
    <row r="71" spans="1:87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</row>
    <row r="72" spans="1:87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</row>
    <row r="73" spans="1:87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</row>
    <row r="74" spans="1:87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</row>
    <row r="75" spans="1:87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</row>
    <row r="76" spans="1:87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</row>
    <row r="77" spans="1:8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</row>
    <row r="78" spans="1:87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</row>
    <row r="79" spans="1:87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</row>
    <row r="80" spans="1:87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</row>
    <row r="81" spans="1:87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</row>
    <row r="82" spans="1:87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</row>
    <row r="83" spans="1:87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</row>
    <row r="84" spans="1:87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</row>
    <row r="85" spans="1:87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</row>
    <row r="86" spans="1:87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</row>
    <row r="87" spans="1: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</row>
    <row r="88" spans="1:87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</row>
    <row r="89" spans="1:87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</row>
    <row r="90" spans="1:87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</row>
    <row r="91" spans="1:87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</row>
    <row r="92" spans="1:87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</row>
    <row r="93" spans="1:87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</row>
    <row r="94" spans="1:87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</row>
    <row r="95" spans="1:87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</row>
    <row r="96" spans="1:87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</row>
    <row r="97" spans="1:8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</row>
    <row r="98" spans="1:87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</row>
    <row r="99" spans="1:87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</row>
    <row r="100" spans="1:87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</row>
    <row r="101" spans="1:87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</row>
    <row r="102" spans="1:87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</row>
    <row r="103" spans="1:87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</row>
    <row r="104" spans="1:87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</row>
    <row r="105" spans="1:87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</row>
    <row r="106" spans="1:87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</row>
    <row r="107" spans="1:8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</row>
    <row r="108" spans="1:87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</row>
    <row r="109" spans="1:87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</row>
    <row r="110" spans="1:87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</row>
    <row r="111" spans="1:87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</row>
    <row r="112" spans="1:87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</row>
    <row r="113" spans="1:87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</row>
    <row r="114" spans="1:87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</row>
    <row r="115" spans="1:87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</row>
    <row r="116" spans="1:87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</row>
    <row r="117" spans="1:8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</row>
    <row r="118" spans="1:87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</row>
    <row r="119" spans="1:87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</row>
    <row r="120" spans="1:87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</row>
    <row r="121" spans="1:87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</row>
    <row r="122" spans="1:87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</row>
    <row r="123" spans="1:87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</row>
    <row r="124" spans="1:87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</row>
    <row r="125" spans="1:87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</row>
    <row r="126" spans="1:87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</row>
    <row r="127" spans="1:8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</row>
    <row r="128" spans="1:87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</row>
    <row r="129" spans="1:87">
      <c r="A129" s="22"/>
      <c r="B129" s="22"/>
      <c r="C129" s="22"/>
      <c r="D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</row>
    <row r="130" spans="1:87">
      <c r="A130" s="22"/>
      <c r="B130" s="22"/>
      <c r="C130" s="22"/>
      <c r="D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</row>
    <row r="131" spans="1:87">
      <c r="A131" s="22"/>
      <c r="B131" s="22"/>
      <c r="C131" s="22"/>
      <c r="D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</row>
  </sheetData>
  <mergeCells count="2">
    <mergeCell ref="A16:X27"/>
    <mergeCell ref="E28:R4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609"/>
  <sheetViews>
    <sheetView workbookViewId="0">
      <selection activeCell="D79" sqref="D79:U85"/>
    </sheetView>
  </sheetViews>
  <sheetFormatPr defaultRowHeight="14.25"/>
  <cols>
    <col min="2" max="2" width="17.5" customWidth="1"/>
    <col min="3" max="3" width="9.25" bestFit="1" customWidth="1"/>
    <col min="4" max="4" width="8.625" customWidth="1"/>
    <col min="5" max="14" width="9.25" bestFit="1" customWidth="1"/>
    <col min="15" max="23" width="9.125" bestFit="1" customWidth="1"/>
    <col min="24" max="24" width="9.25" bestFit="1" customWidth="1"/>
    <col min="25" max="25" width="10.625" bestFit="1" customWidth="1"/>
  </cols>
  <sheetData>
    <row r="1" spans="1:77" ht="18.75" customHeight="1" thickBot="1">
      <c r="A1" s="27" t="s">
        <v>0</v>
      </c>
      <c r="B1" s="27"/>
      <c r="C1" s="15">
        <v>10.199999999999999</v>
      </c>
      <c r="D1" s="15">
        <v>10.210000000000001</v>
      </c>
      <c r="E1" s="15">
        <v>10.220000000000001</v>
      </c>
      <c r="F1" s="15">
        <v>10.23</v>
      </c>
      <c r="G1" s="15">
        <v>10.24</v>
      </c>
      <c r="H1" s="15">
        <v>10.25</v>
      </c>
      <c r="I1" s="15">
        <v>10.26</v>
      </c>
      <c r="J1" s="15">
        <v>10.27</v>
      </c>
      <c r="K1" s="15">
        <v>10.28</v>
      </c>
      <c r="L1" s="15">
        <v>10.29</v>
      </c>
      <c r="M1" s="15">
        <v>10.3</v>
      </c>
      <c r="N1" s="15">
        <v>10.31</v>
      </c>
      <c r="O1" s="2">
        <v>11.1</v>
      </c>
      <c r="P1" s="2">
        <v>11.2</v>
      </c>
      <c r="Q1" s="2">
        <v>11.3</v>
      </c>
      <c r="R1" s="2">
        <v>11.4</v>
      </c>
      <c r="S1" s="2">
        <v>11.5</v>
      </c>
      <c r="T1" s="2">
        <v>11.6</v>
      </c>
      <c r="U1" s="2">
        <v>11.7</v>
      </c>
      <c r="V1" s="2">
        <v>11.8</v>
      </c>
      <c r="W1" s="2">
        <v>11.9</v>
      </c>
      <c r="X1" s="15">
        <v>11.1</v>
      </c>
      <c r="Y1" s="2">
        <v>11.11</v>
      </c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</row>
    <row r="2" spans="1:77">
      <c r="A2" s="28" t="s">
        <v>20</v>
      </c>
      <c r="B2" s="10" t="s">
        <v>21</v>
      </c>
      <c r="C2" s="17">
        <v>2710</v>
      </c>
      <c r="D2" s="24">
        <v>4262</v>
      </c>
      <c r="E2" s="24">
        <v>3736</v>
      </c>
      <c r="F2" s="24">
        <v>2786</v>
      </c>
      <c r="G2" s="24">
        <v>2972</v>
      </c>
      <c r="H2" s="24">
        <v>2368</v>
      </c>
      <c r="I2" s="24">
        <v>2372</v>
      </c>
      <c r="J2" s="24">
        <v>3053</v>
      </c>
      <c r="K2" s="24">
        <v>3395</v>
      </c>
      <c r="L2" s="24">
        <v>3512</v>
      </c>
      <c r="M2" s="24">
        <v>2894</v>
      </c>
      <c r="N2" s="24">
        <v>2739</v>
      </c>
      <c r="O2" s="24">
        <v>2273</v>
      </c>
      <c r="P2" s="24">
        <v>2169</v>
      </c>
      <c r="Q2" s="24">
        <v>2972</v>
      </c>
      <c r="R2" s="24">
        <v>5048</v>
      </c>
      <c r="S2" s="24">
        <v>5098</v>
      </c>
      <c r="T2" s="24">
        <v>4397</v>
      </c>
      <c r="U2" s="24">
        <v>4677</v>
      </c>
      <c r="V2" s="24">
        <v>4634</v>
      </c>
      <c r="W2" s="24">
        <v>4415</v>
      </c>
      <c r="X2" s="24">
        <v>6332</v>
      </c>
      <c r="Y2" s="24">
        <v>8093</v>
      </c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</row>
    <row r="3" spans="1:77">
      <c r="A3" s="29"/>
      <c r="B3" s="6" t="s">
        <v>23</v>
      </c>
      <c r="C3" s="7">
        <v>9</v>
      </c>
      <c r="D3" s="7">
        <v>13</v>
      </c>
      <c r="E3" s="7">
        <v>9</v>
      </c>
      <c r="F3" s="7">
        <v>13</v>
      </c>
      <c r="G3" s="7">
        <v>16</v>
      </c>
      <c r="H3" s="7">
        <v>13</v>
      </c>
      <c r="I3" s="7">
        <v>8</v>
      </c>
      <c r="J3" s="7">
        <v>11</v>
      </c>
      <c r="K3" s="7">
        <v>11</v>
      </c>
      <c r="L3" s="7">
        <v>12</v>
      </c>
      <c r="M3" s="7">
        <v>14</v>
      </c>
      <c r="N3" s="7">
        <v>15</v>
      </c>
      <c r="O3" s="7">
        <v>9</v>
      </c>
      <c r="P3" s="7">
        <v>10</v>
      </c>
      <c r="Q3" s="7">
        <v>7</v>
      </c>
      <c r="R3" s="7">
        <v>14</v>
      </c>
      <c r="S3" s="7">
        <v>17</v>
      </c>
      <c r="T3" s="7">
        <v>18</v>
      </c>
      <c r="U3" s="7">
        <v>14</v>
      </c>
      <c r="V3" s="7">
        <v>10</v>
      </c>
      <c r="W3" s="7">
        <v>12</v>
      </c>
      <c r="X3" s="7">
        <v>26</v>
      </c>
      <c r="Y3" s="7">
        <v>145</v>
      </c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</row>
    <row r="4" spans="1:77">
      <c r="A4" s="29"/>
      <c r="B4" s="6" t="s">
        <v>24</v>
      </c>
      <c r="C4" s="18">
        <v>3.3E-3</v>
      </c>
      <c r="D4" s="18">
        <v>3.0999999999999999E-3</v>
      </c>
      <c r="E4" s="18">
        <v>2.3999999999999998E-3</v>
      </c>
      <c r="F4" s="18">
        <v>4.7000000000000002E-3</v>
      </c>
      <c r="G4" s="18">
        <v>5.4000000000000003E-3</v>
      </c>
      <c r="H4" s="18">
        <v>5.4999999999999997E-3</v>
      </c>
      <c r="I4" s="18">
        <v>3.3999999999999998E-3</v>
      </c>
      <c r="J4" s="18">
        <v>3.5999999999999999E-3</v>
      </c>
      <c r="K4" s="18">
        <v>3.2000000000000002E-3</v>
      </c>
      <c r="L4" s="18">
        <v>3.3999999999999998E-3</v>
      </c>
      <c r="M4" s="18">
        <v>4.7999999999999996E-3</v>
      </c>
      <c r="N4" s="18">
        <v>5.4999999999999997E-3</v>
      </c>
      <c r="O4" s="18">
        <v>4.0000000000000001E-3</v>
      </c>
      <c r="P4" s="18">
        <v>4.5999999999999999E-3</v>
      </c>
      <c r="Q4" s="18">
        <v>2.3999999999999998E-3</v>
      </c>
      <c r="R4" s="18">
        <v>2.8E-3</v>
      </c>
      <c r="S4" s="18">
        <v>3.3E-3</v>
      </c>
      <c r="T4" s="18">
        <v>4.1000000000000003E-3</v>
      </c>
      <c r="U4" s="18">
        <v>3.0000000000000001E-3</v>
      </c>
      <c r="V4" s="18">
        <v>2.2000000000000001E-3</v>
      </c>
      <c r="W4" s="18">
        <v>2.7000000000000001E-3</v>
      </c>
      <c r="X4" s="18">
        <v>4.1000000000000003E-3</v>
      </c>
      <c r="Y4" s="18">
        <v>1.7899999999999999E-2</v>
      </c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</row>
    <row r="5" spans="1:77">
      <c r="A5" s="29"/>
      <c r="B5" s="6" t="s">
        <v>22</v>
      </c>
      <c r="C5" s="7">
        <v>25287</v>
      </c>
      <c r="D5" s="7">
        <v>36482</v>
      </c>
      <c r="E5" s="7">
        <v>28062</v>
      </c>
      <c r="F5" s="7">
        <v>32181</v>
      </c>
      <c r="G5" s="7">
        <v>41922</v>
      </c>
      <c r="H5" s="7">
        <v>34834</v>
      </c>
      <c r="I5" s="7">
        <v>20986</v>
      </c>
      <c r="J5" s="7">
        <v>27685</v>
      </c>
      <c r="K5" s="7">
        <v>22638</v>
      </c>
      <c r="L5" s="7">
        <v>36380</v>
      </c>
      <c r="M5" s="7">
        <v>34883</v>
      </c>
      <c r="N5" s="7">
        <v>35778</v>
      </c>
      <c r="O5" s="7">
        <v>27290</v>
      </c>
      <c r="P5" s="7">
        <v>25436</v>
      </c>
      <c r="Q5" s="7">
        <v>27187</v>
      </c>
      <c r="R5" s="7">
        <v>35827</v>
      </c>
      <c r="S5" s="7">
        <v>43625</v>
      </c>
      <c r="T5" s="7">
        <v>49120</v>
      </c>
      <c r="U5" s="7">
        <v>32830</v>
      </c>
      <c r="V5" s="7">
        <v>23783</v>
      </c>
      <c r="W5" s="7">
        <v>29383</v>
      </c>
      <c r="X5" s="7">
        <v>69658</v>
      </c>
      <c r="Y5" s="7">
        <v>364762</v>
      </c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</row>
    <row r="6" spans="1:77">
      <c r="A6" s="26" t="s">
        <v>107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7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77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</row>
    <row r="9" spans="1:77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</row>
    <row r="10" spans="1:77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</row>
    <row r="11" spans="1:77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</row>
    <row r="12" spans="1:77">
      <c r="A12" s="19"/>
      <c r="B12" s="19"/>
      <c r="C12" s="19"/>
      <c r="D12" s="25" t="s">
        <v>108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19"/>
      <c r="W12" s="19"/>
      <c r="X12" s="19"/>
      <c r="Y12" s="19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</row>
    <row r="13" spans="1:77">
      <c r="A13" s="19"/>
      <c r="B13" s="19"/>
      <c r="C13" s="19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19"/>
      <c r="W13" s="19"/>
      <c r="X13" s="19"/>
      <c r="Y13" s="19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</row>
    <row r="14" spans="1:77">
      <c r="A14" s="19"/>
      <c r="B14" s="19"/>
      <c r="C14" s="19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19"/>
      <c r="W14" s="19"/>
      <c r="X14" s="19"/>
      <c r="Y14" s="19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</row>
    <row r="15" spans="1:77">
      <c r="A15" s="19"/>
      <c r="B15" s="19"/>
      <c r="C15" s="19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19"/>
      <c r="W15" s="19"/>
      <c r="X15" s="19"/>
      <c r="Y15" s="19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</row>
    <row r="16" spans="1:77">
      <c r="A16" s="19"/>
      <c r="B16" s="19"/>
      <c r="C16" s="19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19"/>
      <c r="W16" s="19"/>
      <c r="X16" s="19"/>
      <c r="Y16" s="19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</row>
    <row r="17" spans="1:77" ht="19.5" thickBot="1">
      <c r="A17" s="27" t="s">
        <v>0</v>
      </c>
      <c r="B17" s="27"/>
      <c r="C17" s="15">
        <v>10.199999999999999</v>
      </c>
      <c r="D17" s="15">
        <v>10.210000000000001</v>
      </c>
      <c r="E17" s="15">
        <v>10.220000000000001</v>
      </c>
      <c r="F17" s="15">
        <v>10.23</v>
      </c>
      <c r="G17" s="15">
        <v>10.24</v>
      </c>
      <c r="H17" s="15">
        <v>10.25</v>
      </c>
      <c r="I17" s="15">
        <v>10.26</v>
      </c>
      <c r="J17" s="15">
        <v>10.27</v>
      </c>
      <c r="K17" s="15">
        <v>10.28</v>
      </c>
      <c r="L17" s="15">
        <v>10.29</v>
      </c>
      <c r="M17" s="15">
        <v>10.3</v>
      </c>
      <c r="N17" s="15">
        <v>10.31</v>
      </c>
      <c r="O17" s="2">
        <v>11.1</v>
      </c>
      <c r="P17" s="2">
        <v>11.2</v>
      </c>
      <c r="Q17" s="2">
        <v>11.3</v>
      </c>
      <c r="R17" s="2">
        <v>11.4</v>
      </c>
      <c r="S17" s="2">
        <v>11.5</v>
      </c>
      <c r="T17" s="2">
        <v>11.6</v>
      </c>
      <c r="U17" s="2">
        <v>11.7</v>
      </c>
      <c r="V17" s="2">
        <v>11.8</v>
      </c>
      <c r="W17" s="2">
        <v>11.9</v>
      </c>
      <c r="X17" s="15">
        <v>11.1</v>
      </c>
      <c r="Y17" s="2">
        <v>11.11</v>
      </c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</row>
    <row r="18" spans="1:77">
      <c r="A18" s="28" t="s">
        <v>28</v>
      </c>
      <c r="B18" s="10" t="s">
        <v>21</v>
      </c>
      <c r="C18" s="17">
        <v>7</v>
      </c>
      <c r="D18" s="24">
        <v>9</v>
      </c>
      <c r="E18" s="24">
        <v>13</v>
      </c>
      <c r="F18" s="24">
        <v>9</v>
      </c>
      <c r="G18" s="24">
        <v>5</v>
      </c>
      <c r="H18" s="24">
        <v>10</v>
      </c>
      <c r="I18" s="24">
        <v>9</v>
      </c>
      <c r="J18" s="24">
        <v>12</v>
      </c>
      <c r="K18" s="24">
        <v>14</v>
      </c>
      <c r="L18" s="24">
        <v>12</v>
      </c>
      <c r="M18" s="24">
        <v>11</v>
      </c>
      <c r="N18" s="24">
        <v>17</v>
      </c>
      <c r="O18" s="24">
        <v>390</v>
      </c>
      <c r="P18" s="24">
        <v>1251</v>
      </c>
      <c r="Q18" s="24">
        <v>1546</v>
      </c>
      <c r="R18" s="24">
        <v>1334</v>
      </c>
      <c r="S18" s="24">
        <v>1005</v>
      </c>
      <c r="T18" s="24">
        <v>1324</v>
      </c>
      <c r="U18" s="24">
        <v>1491</v>
      </c>
      <c r="V18" s="24">
        <v>1543</v>
      </c>
      <c r="W18" s="24">
        <v>1774</v>
      </c>
      <c r="X18" s="24">
        <v>1643</v>
      </c>
      <c r="Y18" s="24">
        <v>3093</v>
      </c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</row>
    <row r="19" spans="1:77">
      <c r="A19" s="29"/>
      <c r="B19" s="6" t="s">
        <v>23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3</v>
      </c>
      <c r="M19" s="7">
        <v>0</v>
      </c>
      <c r="N19" s="7">
        <v>0</v>
      </c>
      <c r="O19" s="7">
        <v>0</v>
      </c>
      <c r="P19" s="7">
        <v>2</v>
      </c>
      <c r="Q19" s="7">
        <v>1</v>
      </c>
      <c r="R19" s="7">
        <v>1</v>
      </c>
      <c r="S19" s="7">
        <v>1</v>
      </c>
      <c r="T19" s="7">
        <v>2</v>
      </c>
      <c r="U19" s="7">
        <v>1</v>
      </c>
      <c r="V19" s="7">
        <v>1</v>
      </c>
      <c r="W19" s="7">
        <v>1</v>
      </c>
      <c r="X19" s="7">
        <v>4</v>
      </c>
      <c r="Y19" s="7">
        <v>15</v>
      </c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</row>
    <row r="20" spans="1:77">
      <c r="A20" s="29"/>
      <c r="B20" s="6" t="s">
        <v>24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0.25</v>
      </c>
      <c r="M20" s="18">
        <v>0</v>
      </c>
      <c r="N20" s="18">
        <v>0</v>
      </c>
      <c r="O20" s="18">
        <v>0</v>
      </c>
      <c r="P20" s="18">
        <v>1.6000000000000001E-3</v>
      </c>
      <c r="Q20" s="18">
        <v>5.9999999999999995E-4</v>
      </c>
      <c r="R20" s="18">
        <v>6.9999999999999999E-4</v>
      </c>
      <c r="S20" s="18">
        <v>1E-3</v>
      </c>
      <c r="T20" s="18">
        <v>1.5E-3</v>
      </c>
      <c r="U20" s="18">
        <v>6.9999999999999999E-4</v>
      </c>
      <c r="V20" s="18">
        <v>5.9999999999999995E-4</v>
      </c>
      <c r="W20" s="18">
        <v>5.9999999999999995E-4</v>
      </c>
      <c r="X20" s="18">
        <v>2.3999999999999998E-3</v>
      </c>
      <c r="Y20" s="18">
        <v>4.7999999999999996E-3</v>
      </c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</row>
    <row r="21" spans="1:77">
      <c r="A21" s="29"/>
      <c r="B21" s="6" t="s">
        <v>22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6397</v>
      </c>
      <c r="Q21" s="7">
        <v>3499</v>
      </c>
      <c r="R21" s="7">
        <v>2898</v>
      </c>
      <c r="S21" s="7">
        <v>2898</v>
      </c>
      <c r="T21" s="7">
        <v>5796</v>
      </c>
      <c r="U21" s="7">
        <v>2499</v>
      </c>
      <c r="V21" s="7">
        <v>498</v>
      </c>
      <c r="W21" s="7">
        <v>1749</v>
      </c>
      <c r="X21" s="7">
        <v>10492</v>
      </c>
      <c r="Y21" s="7">
        <v>27407</v>
      </c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</row>
    <row r="22" spans="1:77">
      <c r="A22" s="25" t="s">
        <v>109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</row>
    <row r="23" spans="1:77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</row>
    <row r="24" spans="1:77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</row>
    <row r="25" spans="1:77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</row>
    <row r="26" spans="1:77">
      <c r="A26" s="19"/>
      <c r="B26" s="23"/>
      <c r="C26" s="19"/>
      <c r="D26" s="26" t="s">
        <v>110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19"/>
      <c r="W26" s="19"/>
      <c r="X26" s="19"/>
      <c r="Y26" s="19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</row>
    <row r="27" spans="1:77">
      <c r="A27" s="19"/>
      <c r="B27" s="23"/>
      <c r="C27" s="19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19"/>
      <c r="W27" s="19"/>
      <c r="X27" s="19"/>
      <c r="Y27" s="19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</row>
    <row r="28" spans="1:77">
      <c r="A28" s="19"/>
      <c r="B28" s="23"/>
      <c r="C28" s="19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19"/>
      <c r="W28" s="19"/>
      <c r="X28" s="19"/>
      <c r="Y28" s="19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</row>
    <row r="29" spans="1:77">
      <c r="A29" s="19"/>
      <c r="B29" s="23"/>
      <c r="C29" s="19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19"/>
      <c r="W29" s="19"/>
      <c r="X29" s="19"/>
      <c r="Y29" s="19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</row>
    <row r="30" spans="1:77" ht="19.5" thickBot="1">
      <c r="A30" s="27" t="s">
        <v>0</v>
      </c>
      <c r="B30" s="27"/>
      <c r="C30" s="15">
        <v>10.199999999999999</v>
      </c>
      <c r="D30" s="15">
        <v>10.210000000000001</v>
      </c>
      <c r="E30" s="15">
        <v>10.220000000000001</v>
      </c>
      <c r="F30" s="15">
        <v>10.23</v>
      </c>
      <c r="G30" s="15">
        <v>10.24</v>
      </c>
      <c r="H30" s="15">
        <v>10.25</v>
      </c>
      <c r="I30" s="15">
        <v>10.26</v>
      </c>
      <c r="J30" s="15">
        <v>10.27</v>
      </c>
      <c r="K30" s="15">
        <v>10.28</v>
      </c>
      <c r="L30" s="15">
        <v>10.29</v>
      </c>
      <c r="M30" s="15">
        <v>10.3</v>
      </c>
      <c r="N30" s="15">
        <v>10.31</v>
      </c>
      <c r="O30" s="2">
        <v>11.1</v>
      </c>
      <c r="P30" s="2">
        <v>11.2</v>
      </c>
      <c r="Q30" s="2">
        <v>11.3</v>
      </c>
      <c r="R30" s="2">
        <v>11.4</v>
      </c>
      <c r="S30" s="2">
        <v>11.5</v>
      </c>
      <c r="T30" s="2">
        <v>11.6</v>
      </c>
      <c r="U30" s="2">
        <v>11.7</v>
      </c>
      <c r="V30" s="2">
        <v>11.8</v>
      </c>
      <c r="W30" s="2">
        <v>11.9</v>
      </c>
      <c r="X30" s="15">
        <v>11.1</v>
      </c>
      <c r="Y30" s="2">
        <v>11.11</v>
      </c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</row>
    <row r="31" spans="1:77">
      <c r="A31" s="28" t="s">
        <v>37</v>
      </c>
      <c r="B31" s="10" t="s">
        <v>21</v>
      </c>
      <c r="C31" s="17">
        <v>337</v>
      </c>
      <c r="D31" s="17">
        <v>405</v>
      </c>
      <c r="E31" s="17">
        <v>405</v>
      </c>
      <c r="F31" s="17">
        <v>320</v>
      </c>
      <c r="G31" s="17">
        <v>345</v>
      </c>
      <c r="H31" s="17">
        <v>351</v>
      </c>
      <c r="I31" s="17">
        <v>335</v>
      </c>
      <c r="J31" s="17">
        <v>417</v>
      </c>
      <c r="K31" s="17">
        <v>471</v>
      </c>
      <c r="L31" s="17">
        <v>537</v>
      </c>
      <c r="M31" s="17">
        <v>454</v>
      </c>
      <c r="N31" s="17">
        <v>422</v>
      </c>
      <c r="O31" s="17">
        <v>1191</v>
      </c>
      <c r="P31" s="17">
        <v>938</v>
      </c>
      <c r="Q31" s="17">
        <v>934</v>
      </c>
      <c r="R31" s="17">
        <v>1300</v>
      </c>
      <c r="S31" s="17">
        <v>1567</v>
      </c>
      <c r="T31" s="17">
        <v>1257</v>
      </c>
      <c r="U31" s="17">
        <v>1522</v>
      </c>
      <c r="V31" s="17">
        <v>1767</v>
      </c>
      <c r="W31" s="17">
        <v>1661</v>
      </c>
      <c r="X31" s="17">
        <v>3409</v>
      </c>
      <c r="Y31" s="17">
        <v>6130</v>
      </c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</row>
    <row r="32" spans="1:77">
      <c r="A32" s="29"/>
      <c r="B32" s="6" t="s">
        <v>23</v>
      </c>
      <c r="C32" s="7">
        <v>16</v>
      </c>
      <c r="D32" s="7">
        <v>15</v>
      </c>
      <c r="E32" s="7">
        <v>12</v>
      </c>
      <c r="F32" s="7">
        <v>20</v>
      </c>
      <c r="G32" s="7">
        <v>21</v>
      </c>
      <c r="H32" s="7">
        <v>16</v>
      </c>
      <c r="I32" s="7">
        <v>15</v>
      </c>
      <c r="J32" s="7">
        <v>12</v>
      </c>
      <c r="K32" s="7">
        <v>15</v>
      </c>
      <c r="L32" s="7">
        <v>25</v>
      </c>
      <c r="M32" s="7">
        <v>20</v>
      </c>
      <c r="N32" s="7">
        <v>16</v>
      </c>
      <c r="O32" s="7">
        <v>13</v>
      </c>
      <c r="P32" s="7">
        <v>13</v>
      </c>
      <c r="Q32" s="7">
        <v>17</v>
      </c>
      <c r="R32" s="7">
        <v>18</v>
      </c>
      <c r="S32" s="7">
        <v>25</v>
      </c>
      <c r="T32" s="7">
        <v>23</v>
      </c>
      <c r="U32" s="7">
        <v>21</v>
      </c>
      <c r="V32" s="7">
        <v>19</v>
      </c>
      <c r="W32" s="7">
        <v>22</v>
      </c>
      <c r="X32" s="7">
        <v>47</v>
      </c>
      <c r="Y32" s="7">
        <v>281</v>
      </c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</row>
    <row r="33" spans="1:77">
      <c r="A33" s="29"/>
      <c r="B33" s="6" t="s">
        <v>24</v>
      </c>
      <c r="C33" s="20">
        <v>4.7500000000000001E-2</v>
      </c>
      <c r="D33" s="20">
        <v>3.6999999999999998E-2</v>
      </c>
      <c r="E33" s="20">
        <v>2.9600000000000001E-2</v>
      </c>
      <c r="F33" s="20">
        <v>6.25E-2</v>
      </c>
      <c r="G33" s="20">
        <v>6.0900000000000003E-2</v>
      </c>
      <c r="H33" s="20">
        <v>4.5600000000000002E-2</v>
      </c>
      <c r="I33" s="20">
        <v>4.48E-2</v>
      </c>
      <c r="J33" s="20">
        <v>2.8799999999999999E-2</v>
      </c>
      <c r="K33" s="20">
        <v>3.1800000000000002E-2</v>
      </c>
      <c r="L33" s="20">
        <v>4.6600000000000003E-2</v>
      </c>
      <c r="M33" s="20">
        <v>4.41E-2</v>
      </c>
      <c r="N33" s="20">
        <v>3.7900000000000003E-2</v>
      </c>
      <c r="O33" s="20">
        <v>1.09E-2</v>
      </c>
      <c r="P33" s="20">
        <v>1.3899999999999999E-2</v>
      </c>
      <c r="Q33" s="20">
        <v>1.8200000000000001E-2</v>
      </c>
      <c r="R33" s="20">
        <v>1.38E-2</v>
      </c>
      <c r="S33" s="20">
        <v>1.6E-2</v>
      </c>
      <c r="T33" s="20">
        <v>1.83E-2</v>
      </c>
      <c r="U33" s="20">
        <v>1.38E-2</v>
      </c>
      <c r="V33" s="20">
        <v>1.0800000000000001E-2</v>
      </c>
      <c r="W33" s="20">
        <v>1.32E-2</v>
      </c>
      <c r="X33" s="20">
        <v>1.38E-2</v>
      </c>
      <c r="Y33" s="20">
        <v>4.58E-2</v>
      </c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</row>
    <row r="34" spans="1:77">
      <c r="A34" s="29"/>
      <c r="B34" s="6" t="s">
        <v>22</v>
      </c>
      <c r="C34" s="7">
        <v>42376</v>
      </c>
      <c r="D34" s="7">
        <v>43825</v>
      </c>
      <c r="E34" s="7">
        <v>43456</v>
      </c>
      <c r="F34" s="7">
        <v>42335</v>
      </c>
      <c r="G34" s="7">
        <v>57370</v>
      </c>
      <c r="H34" s="7">
        <v>40662</v>
      </c>
      <c r="I34" s="7">
        <v>34080</v>
      </c>
      <c r="J34" s="7">
        <v>30934</v>
      </c>
      <c r="K34" s="7">
        <v>35429</v>
      </c>
      <c r="L34" s="7">
        <v>72895</v>
      </c>
      <c r="M34" s="7">
        <v>56323</v>
      </c>
      <c r="N34" s="7">
        <v>40925</v>
      </c>
      <c r="O34" s="7">
        <v>38163</v>
      </c>
      <c r="P34" s="7">
        <v>34778</v>
      </c>
      <c r="Q34" s="7">
        <v>55221</v>
      </c>
      <c r="R34" s="7">
        <v>49870</v>
      </c>
      <c r="S34" s="7">
        <v>67611</v>
      </c>
      <c r="T34" s="7">
        <v>58814</v>
      </c>
      <c r="U34" s="7">
        <v>52917</v>
      </c>
      <c r="V34" s="7">
        <v>47156</v>
      </c>
      <c r="W34" s="7">
        <v>56865</v>
      </c>
      <c r="X34" s="7">
        <v>135069</v>
      </c>
      <c r="Y34" s="7">
        <v>757908</v>
      </c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</row>
    <row r="35" spans="1:77" ht="14.25" customHeight="1">
      <c r="A35" s="25" t="s">
        <v>111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</row>
    <row r="36" spans="1:77" ht="14.2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</row>
    <row r="37" spans="1:77" ht="14.2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</row>
    <row r="38" spans="1:77" ht="14.2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</row>
    <row r="39" spans="1:77" ht="14.2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</row>
    <row r="40" spans="1:7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</row>
    <row r="41" spans="1:7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</row>
    <row r="42" spans="1:7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</row>
    <row r="43" spans="1:7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</row>
    <row r="44" spans="1:77">
      <c r="A44" s="19"/>
      <c r="B44" s="23"/>
      <c r="C44" s="19"/>
      <c r="D44" s="26" t="s">
        <v>112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19"/>
      <c r="W44" s="19"/>
      <c r="X44" s="19"/>
      <c r="Y44" s="19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</row>
    <row r="45" spans="1:77">
      <c r="A45" s="19"/>
      <c r="B45" s="23"/>
      <c r="C45" s="19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19"/>
      <c r="W45" s="19"/>
      <c r="X45" s="19"/>
      <c r="Y45" s="19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</row>
    <row r="46" spans="1:77">
      <c r="A46" s="19"/>
      <c r="B46" s="23"/>
      <c r="C46" s="19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19"/>
      <c r="W46" s="19"/>
      <c r="X46" s="19"/>
      <c r="Y46" s="19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</row>
    <row r="47" spans="1:77">
      <c r="A47" s="19"/>
      <c r="B47" s="23"/>
      <c r="C47" s="19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19"/>
      <c r="W47" s="19"/>
      <c r="X47" s="19"/>
      <c r="Y47" s="19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</row>
    <row r="48" spans="1:77">
      <c r="A48" s="19"/>
      <c r="B48" s="23"/>
      <c r="C48" s="19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19"/>
      <c r="W48" s="19"/>
      <c r="X48" s="19"/>
      <c r="Y48" s="19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</row>
    <row r="49" spans="1:77" ht="19.5" thickBot="1">
      <c r="A49" s="27" t="s">
        <v>106</v>
      </c>
      <c r="B49" s="27"/>
      <c r="C49" s="15">
        <v>10.199999999999999</v>
      </c>
      <c r="D49" s="15">
        <v>10.210000000000001</v>
      </c>
      <c r="E49" s="15">
        <v>10.220000000000001</v>
      </c>
      <c r="F49" s="15">
        <v>10.23</v>
      </c>
      <c r="G49" s="15">
        <v>10.24</v>
      </c>
      <c r="H49" s="15">
        <v>10.25</v>
      </c>
      <c r="I49" s="15">
        <v>10.26</v>
      </c>
      <c r="J49" s="15">
        <v>10.27</v>
      </c>
      <c r="K49" s="15">
        <v>10.28</v>
      </c>
      <c r="L49" s="15">
        <v>10.29</v>
      </c>
      <c r="M49" s="15">
        <v>10.3</v>
      </c>
      <c r="N49" s="15">
        <v>10.31</v>
      </c>
      <c r="O49" s="2">
        <v>11.1</v>
      </c>
      <c r="P49" s="2">
        <v>11.2</v>
      </c>
      <c r="Q49" s="2">
        <v>11.3</v>
      </c>
      <c r="R49" s="2">
        <v>11.4</v>
      </c>
      <c r="S49" s="2">
        <v>11.5</v>
      </c>
      <c r="T49" s="2">
        <v>11.6</v>
      </c>
      <c r="U49" s="2">
        <v>11.7</v>
      </c>
      <c r="V49" s="2">
        <v>11.8</v>
      </c>
      <c r="W49" s="2">
        <v>11.9</v>
      </c>
      <c r="X49" s="15">
        <v>11.1</v>
      </c>
      <c r="Y49" s="2">
        <v>11.11</v>
      </c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</row>
    <row r="50" spans="1:77">
      <c r="A50" s="28" t="s">
        <v>38</v>
      </c>
      <c r="B50" s="10" t="s">
        <v>21</v>
      </c>
      <c r="C50" s="17">
        <v>354</v>
      </c>
      <c r="D50" s="17">
        <v>451</v>
      </c>
      <c r="E50" s="17">
        <v>448</v>
      </c>
      <c r="F50" s="17">
        <v>395</v>
      </c>
      <c r="G50" s="17">
        <v>403</v>
      </c>
      <c r="H50" s="17">
        <v>346</v>
      </c>
      <c r="I50" s="17">
        <v>333</v>
      </c>
      <c r="J50" s="17">
        <v>357</v>
      </c>
      <c r="K50" s="17">
        <v>455</v>
      </c>
      <c r="L50" s="17">
        <v>545</v>
      </c>
      <c r="M50" s="17">
        <v>391</v>
      </c>
      <c r="N50" s="17">
        <v>397</v>
      </c>
      <c r="O50" s="17">
        <v>556</v>
      </c>
      <c r="P50" s="17">
        <v>530</v>
      </c>
      <c r="Q50" s="17">
        <v>531</v>
      </c>
      <c r="R50" s="17">
        <v>687</v>
      </c>
      <c r="S50" s="17">
        <v>760</v>
      </c>
      <c r="T50" s="17">
        <v>702</v>
      </c>
      <c r="U50" s="17">
        <v>779</v>
      </c>
      <c r="V50" s="17">
        <v>812</v>
      </c>
      <c r="W50" s="17">
        <v>879</v>
      </c>
      <c r="X50" s="17">
        <v>1683</v>
      </c>
      <c r="Y50" s="17">
        <v>2714</v>
      </c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</row>
    <row r="51" spans="1:77">
      <c r="A51" s="29"/>
      <c r="B51" s="6" t="s">
        <v>23</v>
      </c>
      <c r="C51" s="7">
        <v>16</v>
      </c>
      <c r="D51" s="7">
        <v>24</v>
      </c>
      <c r="E51" s="7">
        <v>29</v>
      </c>
      <c r="F51" s="7">
        <v>25</v>
      </c>
      <c r="G51" s="7">
        <v>25</v>
      </c>
      <c r="H51" s="7">
        <v>25</v>
      </c>
      <c r="I51" s="7">
        <v>22</v>
      </c>
      <c r="J51" s="7">
        <v>17</v>
      </c>
      <c r="K51" s="7">
        <v>27</v>
      </c>
      <c r="L51" s="7">
        <v>30</v>
      </c>
      <c r="M51" s="7">
        <v>30</v>
      </c>
      <c r="N51" s="7">
        <v>26</v>
      </c>
      <c r="O51" s="7">
        <v>21</v>
      </c>
      <c r="P51" s="7">
        <v>21</v>
      </c>
      <c r="Q51" s="7">
        <v>20</v>
      </c>
      <c r="R51" s="7">
        <v>31</v>
      </c>
      <c r="S51" s="7">
        <v>47</v>
      </c>
      <c r="T51" s="7">
        <v>38</v>
      </c>
      <c r="U51" s="7">
        <v>37</v>
      </c>
      <c r="V51" s="7">
        <v>42</v>
      </c>
      <c r="W51" s="7">
        <v>40</v>
      </c>
      <c r="X51" s="7">
        <v>74</v>
      </c>
      <c r="Y51" s="7">
        <v>408</v>
      </c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</row>
    <row r="52" spans="1:77">
      <c r="A52" s="29"/>
      <c r="B52" s="6" t="s">
        <v>24</v>
      </c>
      <c r="C52" s="20">
        <v>4.5199999999999997E-2</v>
      </c>
      <c r="D52" s="20">
        <v>5.3199999999999997E-2</v>
      </c>
      <c r="E52" s="20">
        <v>6.4699999999999994E-2</v>
      </c>
      <c r="F52" s="20">
        <v>6.3299999999999995E-2</v>
      </c>
      <c r="G52" s="20">
        <v>6.2E-2</v>
      </c>
      <c r="H52" s="20">
        <v>7.2300000000000003E-2</v>
      </c>
      <c r="I52" s="20">
        <v>6.6100000000000006E-2</v>
      </c>
      <c r="J52" s="20">
        <v>4.7600000000000003E-2</v>
      </c>
      <c r="K52" s="20">
        <v>5.9299999999999999E-2</v>
      </c>
      <c r="L52" s="20">
        <v>5.5E-2</v>
      </c>
      <c r="M52" s="20">
        <v>7.6700000000000004E-2</v>
      </c>
      <c r="N52" s="20">
        <v>6.5500000000000003E-2</v>
      </c>
      <c r="O52" s="20">
        <v>3.78E-2</v>
      </c>
      <c r="P52" s="20">
        <v>3.9600000000000003E-2</v>
      </c>
      <c r="Q52" s="20">
        <v>3.7699999999999997E-2</v>
      </c>
      <c r="R52" s="20">
        <v>4.5100000000000001E-2</v>
      </c>
      <c r="S52" s="20">
        <v>6.1800000000000001E-2</v>
      </c>
      <c r="T52" s="20">
        <v>5.4100000000000002E-2</v>
      </c>
      <c r="U52" s="20">
        <v>4.7500000000000001E-2</v>
      </c>
      <c r="V52" s="20">
        <v>5.1700000000000003E-2</v>
      </c>
      <c r="W52" s="20">
        <v>4.5499999999999999E-2</v>
      </c>
      <c r="X52" s="20">
        <v>4.3999999999999997E-2</v>
      </c>
      <c r="Y52" s="20">
        <v>0.15029999999999999</v>
      </c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</row>
    <row r="53" spans="1:77">
      <c r="A53" s="29"/>
      <c r="B53" s="6" t="s">
        <v>22</v>
      </c>
      <c r="C53" s="7">
        <v>45275</v>
      </c>
      <c r="D53" s="7">
        <v>66714</v>
      </c>
      <c r="E53" s="7">
        <v>85006</v>
      </c>
      <c r="F53" s="7">
        <v>69861</v>
      </c>
      <c r="G53" s="7">
        <v>74660</v>
      </c>
      <c r="H53" s="7">
        <v>67897</v>
      </c>
      <c r="I53" s="7">
        <v>75528</v>
      </c>
      <c r="J53" s="7">
        <v>46375</v>
      </c>
      <c r="K53" s="7">
        <v>73763</v>
      </c>
      <c r="L53" s="7">
        <v>84334</v>
      </c>
      <c r="M53" s="7">
        <v>74013</v>
      </c>
      <c r="N53" s="7">
        <v>67509</v>
      </c>
      <c r="O53" s="7">
        <v>56772</v>
      </c>
      <c r="P53" s="7">
        <v>58967</v>
      </c>
      <c r="Q53" s="7">
        <v>65017</v>
      </c>
      <c r="R53" s="7">
        <v>81950</v>
      </c>
      <c r="S53" s="7">
        <v>126427</v>
      </c>
      <c r="T53" s="7">
        <v>103141</v>
      </c>
      <c r="U53" s="7">
        <v>94393</v>
      </c>
      <c r="V53" s="7">
        <v>108268</v>
      </c>
      <c r="W53" s="7">
        <v>105136</v>
      </c>
      <c r="X53" s="7">
        <v>211875</v>
      </c>
      <c r="Y53" s="7">
        <v>1012157</v>
      </c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</row>
    <row r="54" spans="1:77">
      <c r="A54" s="25" t="s">
        <v>113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</row>
    <row r="55" spans="1:7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</row>
    <row r="56" spans="1:7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</row>
    <row r="57" spans="1:7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</row>
    <row r="58" spans="1:7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</row>
    <row r="59" spans="1:7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</row>
    <row r="60" spans="1:77">
      <c r="A60" s="22"/>
      <c r="B60" s="21"/>
      <c r="C60" s="22"/>
      <c r="D60" s="26" t="s">
        <v>114</v>
      </c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</row>
    <row r="61" spans="1:77">
      <c r="A61" s="22"/>
      <c r="B61" s="21"/>
      <c r="C61" s="22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</row>
    <row r="62" spans="1:77">
      <c r="A62" s="22"/>
      <c r="B62" s="21"/>
      <c r="C62" s="22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</row>
    <row r="63" spans="1:77">
      <c r="A63" s="22"/>
      <c r="B63" s="21"/>
      <c r="C63" s="22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</row>
    <row r="64" spans="1:77">
      <c r="A64" s="22"/>
      <c r="B64" s="21"/>
      <c r="C64" s="22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</row>
    <row r="65" spans="1:77">
      <c r="A65" s="22"/>
      <c r="B65" s="21"/>
      <c r="C65" s="22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</row>
    <row r="66" spans="1:77" ht="19.5" thickBot="1">
      <c r="A66" s="27" t="s">
        <v>0</v>
      </c>
      <c r="B66" s="27"/>
      <c r="C66" s="15">
        <v>10.199999999999999</v>
      </c>
      <c r="D66" s="15">
        <v>10.210000000000001</v>
      </c>
      <c r="E66" s="15">
        <v>10.220000000000001</v>
      </c>
      <c r="F66" s="15">
        <v>10.23</v>
      </c>
      <c r="G66" s="15">
        <v>10.24</v>
      </c>
      <c r="H66" s="15">
        <v>10.25</v>
      </c>
      <c r="I66" s="15">
        <v>10.26</v>
      </c>
      <c r="J66" s="15">
        <v>10.27</v>
      </c>
      <c r="K66" s="15">
        <v>10.28</v>
      </c>
      <c r="L66" s="15">
        <v>10.29</v>
      </c>
      <c r="M66" s="15">
        <v>10.3</v>
      </c>
      <c r="N66" s="15">
        <v>10.31</v>
      </c>
      <c r="O66" s="2">
        <v>11.1</v>
      </c>
      <c r="P66" s="2">
        <v>11.2</v>
      </c>
      <c r="Q66" s="2">
        <v>11.3</v>
      </c>
      <c r="R66" s="2">
        <v>11.4</v>
      </c>
      <c r="S66" s="2">
        <v>11.5</v>
      </c>
      <c r="T66" s="2">
        <v>11.6</v>
      </c>
      <c r="U66" s="2">
        <v>11.7</v>
      </c>
      <c r="V66" s="2">
        <v>11.8</v>
      </c>
      <c r="W66" s="2">
        <v>11.9</v>
      </c>
      <c r="X66" s="15">
        <v>11.1</v>
      </c>
      <c r="Y66" s="2">
        <v>11.11</v>
      </c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</row>
    <row r="67" spans="1:77">
      <c r="A67" s="28" t="s">
        <v>41</v>
      </c>
      <c r="B67" s="10" t="s">
        <v>21</v>
      </c>
      <c r="C67" s="17">
        <v>454</v>
      </c>
      <c r="D67" s="17">
        <v>393</v>
      </c>
      <c r="E67" s="17">
        <v>462</v>
      </c>
      <c r="F67" s="17">
        <v>380</v>
      </c>
      <c r="G67" s="17">
        <v>397</v>
      </c>
      <c r="H67" s="17">
        <v>373</v>
      </c>
      <c r="I67" s="17">
        <v>336</v>
      </c>
      <c r="J67" s="17">
        <v>295</v>
      </c>
      <c r="K67" s="17">
        <v>323</v>
      </c>
      <c r="L67" s="17">
        <v>327</v>
      </c>
      <c r="M67" s="17">
        <v>316</v>
      </c>
      <c r="N67" s="17">
        <v>270</v>
      </c>
      <c r="O67" s="17">
        <v>463</v>
      </c>
      <c r="P67" s="17">
        <v>402</v>
      </c>
      <c r="Q67" s="17">
        <v>379</v>
      </c>
      <c r="R67" s="17">
        <v>392</v>
      </c>
      <c r="S67" s="17">
        <v>450</v>
      </c>
      <c r="T67" s="17">
        <v>444</v>
      </c>
      <c r="U67" s="17">
        <v>533</v>
      </c>
      <c r="V67" s="17">
        <v>492</v>
      </c>
      <c r="W67" s="17">
        <v>480</v>
      </c>
      <c r="X67" s="17">
        <v>823</v>
      </c>
      <c r="Y67" s="17">
        <v>1816</v>
      </c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</row>
    <row r="68" spans="1:77">
      <c r="A68" s="29"/>
      <c r="B68" s="6" t="s">
        <v>23</v>
      </c>
      <c r="C68" s="7">
        <v>8</v>
      </c>
      <c r="D68" s="7">
        <v>23</v>
      </c>
      <c r="E68" s="7">
        <v>26</v>
      </c>
      <c r="F68" s="7">
        <v>21</v>
      </c>
      <c r="G68" s="7">
        <v>23</v>
      </c>
      <c r="H68" s="7">
        <v>23</v>
      </c>
      <c r="I68" s="7">
        <v>21</v>
      </c>
      <c r="J68" s="7">
        <v>13</v>
      </c>
      <c r="K68" s="7">
        <v>21</v>
      </c>
      <c r="L68" s="7">
        <v>24</v>
      </c>
      <c r="M68" s="7">
        <v>24</v>
      </c>
      <c r="N68" s="7">
        <v>20</v>
      </c>
      <c r="O68" s="7">
        <v>17</v>
      </c>
      <c r="P68" s="7">
        <v>17</v>
      </c>
      <c r="Q68" s="7">
        <v>19</v>
      </c>
      <c r="R68" s="7">
        <v>23</v>
      </c>
      <c r="S68" s="7">
        <v>35</v>
      </c>
      <c r="T68" s="7">
        <v>31</v>
      </c>
      <c r="U68" s="7">
        <v>28</v>
      </c>
      <c r="V68" s="7">
        <v>36</v>
      </c>
      <c r="W68" s="7">
        <v>33</v>
      </c>
      <c r="X68" s="7">
        <v>55</v>
      </c>
      <c r="Y68" s="7">
        <v>315</v>
      </c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</row>
    <row r="69" spans="1:77">
      <c r="A69" s="29"/>
      <c r="B69" s="6" t="s">
        <v>24</v>
      </c>
      <c r="C69" s="20">
        <v>1.7600000000000001E-2</v>
      </c>
      <c r="D69" s="20">
        <v>5.8500000000000003E-2</v>
      </c>
      <c r="E69" s="20">
        <v>5.6300000000000003E-2</v>
      </c>
      <c r="F69" s="20">
        <v>5.5300000000000002E-2</v>
      </c>
      <c r="G69" s="20">
        <v>5.79E-2</v>
      </c>
      <c r="H69" s="20">
        <v>6.1699999999999998E-2</v>
      </c>
      <c r="I69" s="20">
        <v>6.25E-2</v>
      </c>
      <c r="J69" s="20">
        <v>4.41E-2</v>
      </c>
      <c r="K69" s="20">
        <v>6.5000000000000002E-2</v>
      </c>
      <c r="L69" s="20">
        <v>7.3400000000000007E-2</v>
      </c>
      <c r="M69" s="20">
        <v>7.5899999999999995E-2</v>
      </c>
      <c r="N69" s="20">
        <v>7.4099999999999999E-2</v>
      </c>
      <c r="O69" s="20">
        <v>3.6700000000000003E-2</v>
      </c>
      <c r="P69" s="20">
        <v>4.2299999999999997E-2</v>
      </c>
      <c r="Q69" s="20">
        <v>5.0099999999999999E-2</v>
      </c>
      <c r="R69" s="20">
        <v>5.8700000000000002E-2</v>
      </c>
      <c r="S69" s="20">
        <v>7.7799999999999994E-2</v>
      </c>
      <c r="T69" s="20">
        <v>6.9800000000000001E-2</v>
      </c>
      <c r="U69" s="20">
        <v>5.2499999999999998E-2</v>
      </c>
      <c r="V69" s="20">
        <v>7.3200000000000001E-2</v>
      </c>
      <c r="W69" s="20">
        <v>6.88E-2</v>
      </c>
      <c r="X69" s="20">
        <v>6.6799999999999998E-2</v>
      </c>
      <c r="Y69" s="20">
        <v>0.17349999999999999</v>
      </c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</row>
    <row r="70" spans="1:77">
      <c r="A70" s="29"/>
      <c r="B70" s="6" t="s">
        <v>22</v>
      </c>
      <c r="C70" s="7">
        <v>21637</v>
      </c>
      <c r="D70" s="7">
        <v>61417</v>
      </c>
      <c r="E70" s="7">
        <v>78712</v>
      </c>
      <c r="F70" s="7">
        <v>47324</v>
      </c>
      <c r="G70" s="7">
        <v>58215</v>
      </c>
      <c r="H70" s="7">
        <v>61750</v>
      </c>
      <c r="I70" s="7">
        <v>54565</v>
      </c>
      <c r="J70" s="7">
        <v>36131</v>
      </c>
      <c r="K70" s="7">
        <v>49023</v>
      </c>
      <c r="L70" s="7">
        <v>70225</v>
      </c>
      <c r="M70" s="7">
        <v>77823</v>
      </c>
      <c r="N70" s="7">
        <v>55215</v>
      </c>
      <c r="O70" s="7">
        <v>40951</v>
      </c>
      <c r="P70" s="7">
        <v>43125</v>
      </c>
      <c r="Q70" s="7">
        <v>51320</v>
      </c>
      <c r="R70" s="7">
        <v>68158</v>
      </c>
      <c r="S70" s="7">
        <v>91747</v>
      </c>
      <c r="T70" s="7">
        <v>79303</v>
      </c>
      <c r="U70" s="7">
        <v>75655</v>
      </c>
      <c r="V70" s="7">
        <v>95244</v>
      </c>
      <c r="W70" s="7">
        <v>86498</v>
      </c>
      <c r="X70" s="7">
        <v>147223</v>
      </c>
      <c r="Y70" s="7">
        <v>780731</v>
      </c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</row>
    <row r="71" spans="1:77">
      <c r="A71" s="26" t="s">
        <v>115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</row>
    <row r="72" spans="1:7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</row>
    <row r="73" spans="1:7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</row>
    <row r="74" spans="1:7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</row>
    <row r="75" spans="1:7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</row>
    <row r="76" spans="1:7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</row>
    <row r="77" spans="1: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</row>
    <row r="78" spans="1:7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</row>
    <row r="79" spans="1:77">
      <c r="A79" s="22"/>
      <c r="B79" s="21"/>
      <c r="C79" s="22"/>
      <c r="D79" s="26" t="s">
        <v>116</v>
      </c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</row>
    <row r="80" spans="1:77">
      <c r="A80" s="22"/>
      <c r="B80" s="21"/>
      <c r="C80" s="22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</row>
    <row r="81" spans="1:77">
      <c r="A81" s="22"/>
      <c r="B81" s="21"/>
      <c r="C81" s="22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</row>
    <row r="82" spans="1:77">
      <c r="A82" s="22"/>
      <c r="B82" s="21"/>
      <c r="C82" s="22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</row>
    <row r="83" spans="1:77">
      <c r="A83" s="22"/>
      <c r="B83" s="21"/>
      <c r="C83" s="22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</row>
    <row r="84" spans="1:77">
      <c r="A84" s="22"/>
      <c r="B84" s="21"/>
      <c r="C84" s="22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</row>
    <row r="85" spans="1:77">
      <c r="A85" s="22"/>
      <c r="B85" s="21"/>
      <c r="C85" s="22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</row>
    <row r="86" spans="1:77">
      <c r="A86" s="22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</row>
    <row r="87" spans="1:77">
      <c r="A87" s="22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</row>
    <row r="88" spans="1:77">
      <c r="A88" s="22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</row>
    <row r="89" spans="1:77">
      <c r="A89" s="22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</row>
    <row r="90" spans="1:77">
      <c r="A90" s="22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</row>
    <row r="91" spans="1:77">
      <c r="A91" s="22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</row>
    <row r="92" spans="1:77">
      <c r="A92" s="22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</row>
    <row r="93" spans="1:77">
      <c r="A93" s="22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</row>
    <row r="94" spans="1:77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</row>
    <row r="95" spans="1:77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</row>
    <row r="96" spans="1:77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</row>
    <row r="97" spans="1:7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</row>
    <row r="98" spans="1:77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</row>
    <row r="99" spans="1:77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</row>
    <row r="100" spans="1:77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</row>
    <row r="101" spans="1:77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</row>
    <row r="102" spans="1:77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</row>
    <row r="103" spans="1:77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</row>
    <row r="104" spans="1:77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</row>
    <row r="105" spans="1:77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</row>
    <row r="106" spans="1:77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</row>
    <row r="107" spans="1:7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</row>
    <row r="108" spans="1:77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</row>
    <row r="109" spans="1:77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</row>
    <row r="110" spans="1:77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</row>
    <row r="111" spans="1:77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</row>
    <row r="112" spans="1:77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</row>
    <row r="113" spans="1:77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</row>
    <row r="114" spans="1:77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</row>
    <row r="115" spans="1:77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</row>
    <row r="116" spans="1:77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</row>
    <row r="117" spans="1:7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</row>
    <row r="118" spans="1:77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</row>
    <row r="119" spans="1:77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</row>
    <row r="120" spans="1:77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</row>
    <row r="121" spans="1:77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</row>
    <row r="122" spans="1:77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</row>
    <row r="123" spans="1:77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</row>
    <row r="124" spans="1:77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</row>
    <row r="125" spans="1:77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</row>
    <row r="126" spans="1:77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</row>
    <row r="127" spans="1:7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</row>
    <row r="128" spans="1:77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</row>
    <row r="129" spans="1:77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</row>
    <row r="130" spans="1:77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</row>
    <row r="131" spans="1:77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</row>
    <row r="132" spans="1:77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</row>
    <row r="133" spans="1:77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</row>
    <row r="134" spans="1:77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</row>
    <row r="135" spans="1:77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</row>
    <row r="136" spans="1:77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</row>
    <row r="137" spans="1:7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</row>
    <row r="138" spans="1:77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</row>
    <row r="139" spans="1:77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</row>
    <row r="140" spans="1:77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</row>
    <row r="141" spans="1:77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</row>
    <row r="142" spans="1:77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</row>
    <row r="143" spans="1:77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</row>
    <row r="144" spans="1:77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</row>
    <row r="145" spans="1:77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</row>
    <row r="146" spans="1:77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</row>
    <row r="147" spans="1:7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</row>
    <row r="148" spans="1:77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</row>
    <row r="149" spans="1:77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</row>
    <row r="150" spans="1:77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</row>
    <row r="151" spans="1:77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</row>
    <row r="152" spans="1:77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</row>
    <row r="153" spans="1:77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</row>
    <row r="154" spans="1:77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</row>
    <row r="155" spans="1:77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</row>
    <row r="156" spans="1:77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</row>
    <row r="157" spans="1:7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</row>
    <row r="158" spans="1:77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</row>
    <row r="159" spans="1:77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</row>
    <row r="160" spans="1:77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</row>
    <row r="161" spans="1:77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</row>
    <row r="162" spans="1:77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</row>
    <row r="163" spans="1:77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</row>
    <row r="164" spans="1:77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</row>
    <row r="165" spans="1:77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</row>
    <row r="166" spans="1:77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</row>
    <row r="167" spans="1:7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</row>
    <row r="168" spans="1:77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</row>
    <row r="169" spans="1:77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</row>
    <row r="170" spans="1:77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</row>
    <row r="171" spans="1:77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</row>
    <row r="172" spans="1:77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</row>
    <row r="173" spans="1:77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</row>
    <row r="174" spans="1:77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</row>
    <row r="175" spans="1:77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</row>
    <row r="176" spans="1:77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</row>
    <row r="177" spans="1: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</row>
    <row r="178" spans="1:77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</row>
    <row r="179" spans="1:77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</row>
    <row r="180" spans="1:77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</row>
    <row r="181" spans="1:77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</row>
    <row r="182" spans="1:77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</row>
    <row r="183" spans="1:77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</row>
    <row r="184" spans="1:77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</row>
    <row r="185" spans="1:77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</row>
    <row r="186" spans="1:77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</row>
    <row r="187" spans="1:7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</row>
    <row r="188" spans="1:77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</row>
    <row r="189" spans="1:77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</row>
    <row r="190" spans="1:77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</row>
    <row r="191" spans="1:77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</row>
    <row r="192" spans="1:77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</row>
    <row r="193" spans="1:77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</row>
    <row r="194" spans="1:77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</row>
    <row r="195" spans="1:77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</row>
    <row r="196" spans="1:77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</row>
    <row r="197" spans="1:7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</row>
    <row r="198" spans="1:77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</row>
    <row r="199" spans="1:77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</row>
    <row r="200" spans="1:77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</row>
    <row r="201" spans="1:77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</row>
    <row r="202" spans="1:77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</row>
    <row r="203" spans="1:77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</row>
    <row r="204" spans="1:77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</row>
    <row r="205" spans="1:77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</row>
    <row r="206" spans="1:77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</row>
    <row r="207" spans="1:7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</row>
    <row r="208" spans="1:77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</row>
    <row r="209" spans="1:77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</row>
    <row r="210" spans="1:77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</row>
    <row r="211" spans="1:77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</row>
    <row r="212" spans="1:77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</row>
    <row r="213" spans="1:77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</row>
    <row r="214" spans="1:77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</row>
    <row r="215" spans="1:77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</row>
    <row r="216" spans="1:77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</row>
    <row r="217" spans="1:7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</row>
    <row r="218" spans="1:77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</row>
    <row r="219" spans="1:77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</row>
    <row r="220" spans="1:77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</row>
    <row r="221" spans="1:77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</row>
    <row r="222" spans="1:77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</row>
    <row r="223" spans="1:77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</row>
    <row r="224" spans="1:77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</row>
    <row r="225" spans="1:77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</row>
    <row r="226" spans="1:77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</row>
    <row r="227" spans="1:7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</row>
    <row r="228" spans="1:77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</row>
    <row r="229" spans="1:77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</row>
    <row r="230" spans="1:77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</row>
    <row r="231" spans="1:77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2"/>
      <c r="BY231" s="22"/>
    </row>
    <row r="232" spans="1:77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  <c r="BW232" s="22"/>
      <c r="BX232" s="22"/>
      <c r="BY232" s="22"/>
    </row>
    <row r="233" spans="1:77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</row>
    <row r="234" spans="1:77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</row>
    <row r="235" spans="1:77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  <c r="BU235" s="22"/>
      <c r="BV235" s="22"/>
      <c r="BW235" s="22"/>
      <c r="BX235" s="22"/>
      <c r="BY235" s="22"/>
    </row>
    <row r="236" spans="1:77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  <c r="BQ236" s="22"/>
      <c r="BR236" s="22"/>
      <c r="BS236" s="22"/>
      <c r="BT236" s="22"/>
      <c r="BU236" s="22"/>
      <c r="BV236" s="22"/>
      <c r="BW236" s="22"/>
      <c r="BX236" s="22"/>
      <c r="BY236" s="22"/>
    </row>
    <row r="237" spans="1:7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  <c r="BU237" s="22"/>
      <c r="BV237" s="22"/>
      <c r="BW237" s="22"/>
      <c r="BX237" s="22"/>
      <c r="BY237" s="22"/>
    </row>
    <row r="238" spans="1:77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  <c r="BQ238" s="22"/>
      <c r="BR238" s="22"/>
      <c r="BS238" s="22"/>
      <c r="BT238" s="22"/>
      <c r="BU238" s="22"/>
      <c r="BV238" s="22"/>
      <c r="BW238" s="22"/>
      <c r="BX238" s="22"/>
      <c r="BY238" s="22"/>
    </row>
    <row r="239" spans="1:77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  <c r="BU239" s="22"/>
      <c r="BV239" s="22"/>
      <c r="BW239" s="22"/>
      <c r="BX239" s="22"/>
      <c r="BY239" s="22"/>
    </row>
    <row r="240" spans="1:77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  <c r="BQ240" s="22"/>
      <c r="BR240" s="22"/>
      <c r="BS240" s="22"/>
      <c r="BT240" s="22"/>
      <c r="BU240" s="22"/>
      <c r="BV240" s="22"/>
      <c r="BW240" s="22"/>
      <c r="BX240" s="22"/>
      <c r="BY240" s="22"/>
    </row>
    <row r="241" spans="1:77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  <c r="BU241" s="22"/>
      <c r="BV241" s="22"/>
      <c r="BW241" s="22"/>
      <c r="BX241" s="22"/>
      <c r="BY241" s="22"/>
    </row>
    <row r="242" spans="1:77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  <c r="BQ242" s="22"/>
      <c r="BR242" s="22"/>
      <c r="BS242" s="22"/>
      <c r="BT242" s="22"/>
      <c r="BU242" s="22"/>
      <c r="BV242" s="22"/>
      <c r="BW242" s="22"/>
      <c r="BX242" s="22"/>
      <c r="BY242" s="22"/>
    </row>
    <row r="243" spans="1:77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  <c r="BU243" s="22"/>
      <c r="BV243" s="22"/>
      <c r="BW243" s="22"/>
      <c r="BX243" s="22"/>
      <c r="BY243" s="22"/>
    </row>
    <row r="244" spans="1:77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2"/>
      <c r="BR244" s="22"/>
      <c r="BS244" s="22"/>
      <c r="BT244" s="22"/>
      <c r="BU244" s="22"/>
      <c r="BV244" s="22"/>
      <c r="BW244" s="22"/>
      <c r="BX244" s="22"/>
      <c r="BY244" s="22"/>
    </row>
    <row r="245" spans="1:77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  <c r="BU245" s="22"/>
      <c r="BV245" s="22"/>
      <c r="BW245" s="22"/>
      <c r="BX245" s="22"/>
      <c r="BY245" s="22"/>
    </row>
    <row r="246" spans="1:77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  <c r="BU246" s="22"/>
      <c r="BV246" s="22"/>
      <c r="BW246" s="22"/>
      <c r="BX246" s="22"/>
      <c r="BY246" s="22"/>
    </row>
    <row r="247" spans="1:7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  <c r="BQ247" s="22"/>
      <c r="BR247" s="22"/>
      <c r="BS247" s="22"/>
      <c r="BT247" s="22"/>
      <c r="BU247" s="22"/>
      <c r="BV247" s="22"/>
      <c r="BW247" s="22"/>
      <c r="BX247" s="22"/>
      <c r="BY247" s="22"/>
    </row>
    <row r="248" spans="1:77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  <c r="BQ248" s="22"/>
      <c r="BR248" s="22"/>
      <c r="BS248" s="22"/>
      <c r="BT248" s="22"/>
      <c r="BU248" s="22"/>
      <c r="BV248" s="22"/>
      <c r="BW248" s="22"/>
      <c r="BX248" s="22"/>
      <c r="BY248" s="22"/>
    </row>
    <row r="249" spans="1:77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  <c r="BQ249" s="22"/>
      <c r="BR249" s="22"/>
      <c r="BS249" s="22"/>
      <c r="BT249" s="22"/>
      <c r="BU249" s="22"/>
      <c r="BV249" s="22"/>
      <c r="BW249" s="22"/>
      <c r="BX249" s="22"/>
      <c r="BY249" s="22"/>
    </row>
    <row r="250" spans="1:77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  <c r="BQ250" s="22"/>
      <c r="BR250" s="22"/>
      <c r="BS250" s="22"/>
      <c r="BT250" s="22"/>
      <c r="BU250" s="22"/>
      <c r="BV250" s="22"/>
      <c r="BW250" s="22"/>
      <c r="BX250" s="22"/>
      <c r="BY250" s="22"/>
    </row>
    <row r="251" spans="1:77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  <c r="BQ251" s="22"/>
      <c r="BR251" s="22"/>
      <c r="BS251" s="22"/>
      <c r="BT251" s="22"/>
      <c r="BU251" s="22"/>
      <c r="BV251" s="22"/>
      <c r="BW251" s="22"/>
      <c r="BX251" s="22"/>
      <c r="BY251" s="22"/>
    </row>
    <row r="252" spans="1:77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  <c r="BQ252" s="22"/>
      <c r="BR252" s="22"/>
      <c r="BS252" s="22"/>
      <c r="BT252" s="22"/>
      <c r="BU252" s="22"/>
      <c r="BV252" s="22"/>
      <c r="BW252" s="22"/>
      <c r="BX252" s="22"/>
      <c r="BY252" s="22"/>
    </row>
    <row r="253" spans="1:77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  <c r="BQ253" s="22"/>
      <c r="BR253" s="22"/>
      <c r="BS253" s="22"/>
      <c r="BT253" s="22"/>
      <c r="BU253" s="22"/>
      <c r="BV253" s="22"/>
      <c r="BW253" s="22"/>
      <c r="BX253" s="22"/>
      <c r="BY253" s="22"/>
    </row>
    <row r="254" spans="1:77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  <c r="BU254" s="22"/>
      <c r="BV254" s="22"/>
      <c r="BW254" s="22"/>
      <c r="BX254" s="22"/>
      <c r="BY254" s="22"/>
    </row>
    <row r="255" spans="1:77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  <c r="BQ255" s="22"/>
      <c r="BR255" s="22"/>
      <c r="BS255" s="22"/>
      <c r="BT255" s="22"/>
      <c r="BU255" s="22"/>
      <c r="BV255" s="22"/>
      <c r="BW255" s="22"/>
      <c r="BX255" s="22"/>
      <c r="BY255" s="22"/>
    </row>
    <row r="256" spans="1:77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  <c r="BQ256" s="22"/>
      <c r="BR256" s="22"/>
      <c r="BS256" s="22"/>
      <c r="BT256" s="22"/>
      <c r="BU256" s="22"/>
      <c r="BV256" s="22"/>
      <c r="BW256" s="22"/>
      <c r="BX256" s="22"/>
      <c r="BY256" s="22"/>
    </row>
    <row r="257" spans="1:7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  <c r="BQ257" s="22"/>
      <c r="BR257" s="22"/>
      <c r="BS257" s="22"/>
      <c r="BT257" s="22"/>
      <c r="BU257" s="22"/>
      <c r="BV257" s="22"/>
      <c r="BW257" s="22"/>
      <c r="BX257" s="22"/>
      <c r="BY257" s="22"/>
    </row>
    <row r="258" spans="1:77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 s="22"/>
      <c r="BU258" s="22"/>
      <c r="BV258" s="22"/>
      <c r="BW258" s="22"/>
      <c r="BX258" s="22"/>
      <c r="BY258" s="22"/>
    </row>
    <row r="259" spans="1:77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  <c r="BQ259" s="22"/>
      <c r="BR259" s="22"/>
      <c r="BS259" s="22"/>
      <c r="BT259" s="22"/>
      <c r="BU259" s="22"/>
      <c r="BV259" s="22"/>
      <c r="BW259" s="22"/>
      <c r="BX259" s="22"/>
      <c r="BY259" s="22"/>
    </row>
    <row r="260" spans="1:77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  <c r="BU260" s="22"/>
      <c r="BV260" s="22"/>
      <c r="BW260" s="22"/>
      <c r="BX260" s="22"/>
      <c r="BY260" s="22"/>
    </row>
    <row r="261" spans="1:77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  <c r="BQ261" s="22"/>
      <c r="BR261" s="22"/>
      <c r="BS261" s="22"/>
      <c r="BT261" s="22"/>
      <c r="BU261" s="22"/>
      <c r="BV261" s="22"/>
      <c r="BW261" s="22"/>
      <c r="BX261" s="22"/>
      <c r="BY261" s="22"/>
    </row>
    <row r="262" spans="1:77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  <c r="BU262" s="22"/>
      <c r="BV262" s="22"/>
      <c r="BW262" s="22"/>
      <c r="BX262" s="22"/>
      <c r="BY262" s="22"/>
    </row>
    <row r="263" spans="1:77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  <c r="BQ263" s="22"/>
      <c r="BR263" s="22"/>
      <c r="BS263" s="22"/>
      <c r="BT263" s="22"/>
      <c r="BU263" s="22"/>
      <c r="BV263" s="22"/>
      <c r="BW263" s="22"/>
      <c r="BX263" s="22"/>
      <c r="BY263" s="22"/>
    </row>
    <row r="264" spans="1:77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  <c r="BQ264" s="22"/>
      <c r="BR264" s="22"/>
      <c r="BS264" s="22"/>
      <c r="BT264" s="22"/>
      <c r="BU264" s="22"/>
      <c r="BV264" s="22"/>
      <c r="BW264" s="22"/>
      <c r="BX264" s="22"/>
      <c r="BY264" s="22"/>
    </row>
    <row r="265" spans="1:77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  <c r="BT265" s="22"/>
      <c r="BU265" s="22"/>
      <c r="BV265" s="22"/>
      <c r="BW265" s="22"/>
      <c r="BX265" s="22"/>
      <c r="BY265" s="22"/>
    </row>
    <row r="266" spans="1:77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/>
      <c r="BS266" s="22"/>
      <c r="BT266" s="22"/>
      <c r="BU266" s="22"/>
      <c r="BV266" s="22"/>
      <c r="BW266" s="22"/>
      <c r="BX266" s="22"/>
      <c r="BY266" s="22"/>
    </row>
    <row r="267" spans="1:7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 s="22"/>
      <c r="BU267" s="22"/>
      <c r="BV267" s="22"/>
      <c r="BW267" s="22"/>
      <c r="BX267" s="22"/>
      <c r="BY267" s="22"/>
    </row>
    <row r="268" spans="1:77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  <c r="BU268" s="22"/>
      <c r="BV268" s="22"/>
      <c r="BW268" s="22"/>
      <c r="BX268" s="22"/>
      <c r="BY268" s="22"/>
    </row>
    <row r="269" spans="1:77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  <c r="BT269" s="22"/>
      <c r="BU269" s="22"/>
      <c r="BV269" s="22"/>
      <c r="BW269" s="22"/>
      <c r="BX269" s="22"/>
      <c r="BY269" s="22"/>
    </row>
    <row r="270" spans="1:77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  <c r="BT270" s="22"/>
      <c r="BU270" s="22"/>
      <c r="BV270" s="22"/>
      <c r="BW270" s="22"/>
      <c r="BX270" s="22"/>
      <c r="BY270" s="22"/>
    </row>
    <row r="271" spans="1:77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  <c r="BT271" s="22"/>
      <c r="BU271" s="22"/>
      <c r="BV271" s="22"/>
      <c r="BW271" s="22"/>
      <c r="BX271" s="22"/>
      <c r="BY271" s="22"/>
    </row>
    <row r="272" spans="1:77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  <c r="BT272" s="22"/>
      <c r="BU272" s="22"/>
      <c r="BV272" s="22"/>
      <c r="BW272" s="22"/>
      <c r="BX272" s="22"/>
      <c r="BY272" s="22"/>
    </row>
    <row r="273" spans="1:77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22"/>
      <c r="BT273" s="22"/>
      <c r="BU273" s="22"/>
      <c r="BV273" s="22"/>
      <c r="BW273" s="22"/>
      <c r="BX273" s="22"/>
      <c r="BY273" s="22"/>
    </row>
    <row r="274" spans="1:77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  <c r="BT274" s="22"/>
      <c r="BU274" s="22"/>
      <c r="BV274" s="22"/>
      <c r="BW274" s="22"/>
      <c r="BX274" s="22"/>
      <c r="BY274" s="22"/>
    </row>
    <row r="275" spans="1:77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  <c r="BU275" s="22"/>
      <c r="BV275" s="22"/>
      <c r="BW275" s="22"/>
      <c r="BX275" s="22"/>
      <c r="BY275" s="22"/>
    </row>
    <row r="276" spans="1:77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2"/>
      <c r="BV276" s="22"/>
      <c r="BW276" s="22"/>
      <c r="BX276" s="22"/>
      <c r="BY276" s="22"/>
    </row>
    <row r="277" spans="1: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2"/>
      <c r="BR277" s="22"/>
      <c r="BS277" s="22"/>
      <c r="BT277" s="22"/>
      <c r="BU277" s="22"/>
      <c r="BV277" s="22"/>
      <c r="BW277" s="22"/>
      <c r="BX277" s="22"/>
      <c r="BY277" s="22"/>
    </row>
    <row r="278" spans="1:77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  <c r="BQ278" s="22"/>
      <c r="BR278" s="22"/>
      <c r="BS278" s="22"/>
      <c r="BT278" s="22"/>
      <c r="BU278" s="22"/>
      <c r="BV278" s="22"/>
      <c r="BW278" s="22"/>
      <c r="BX278" s="22"/>
      <c r="BY278" s="22"/>
    </row>
    <row r="279" spans="1:77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  <c r="BU279" s="22"/>
      <c r="BV279" s="22"/>
      <c r="BW279" s="22"/>
      <c r="BX279" s="22"/>
      <c r="BY279" s="22"/>
    </row>
    <row r="280" spans="1:77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  <c r="BU280" s="22"/>
      <c r="BV280" s="22"/>
      <c r="BW280" s="22"/>
      <c r="BX280" s="22"/>
      <c r="BY280" s="22"/>
    </row>
    <row r="281" spans="1:77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  <c r="BQ281" s="22"/>
      <c r="BR281" s="22"/>
      <c r="BS281" s="22"/>
      <c r="BT281" s="22"/>
      <c r="BU281" s="22"/>
      <c r="BV281" s="22"/>
      <c r="BW281" s="22"/>
      <c r="BX281" s="22"/>
      <c r="BY281" s="22"/>
    </row>
    <row r="282" spans="1:77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  <c r="BQ282" s="22"/>
      <c r="BR282" s="22"/>
      <c r="BS282" s="22"/>
      <c r="BT282" s="22"/>
      <c r="BU282" s="22"/>
      <c r="BV282" s="22"/>
      <c r="BW282" s="22"/>
      <c r="BX282" s="22"/>
      <c r="BY282" s="22"/>
    </row>
    <row r="283" spans="1:77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  <c r="BQ283" s="22"/>
      <c r="BR283" s="22"/>
      <c r="BS283" s="22"/>
      <c r="BT283" s="22"/>
      <c r="BU283" s="22"/>
      <c r="BV283" s="22"/>
      <c r="BW283" s="22"/>
      <c r="BX283" s="22"/>
      <c r="BY283" s="22"/>
    </row>
    <row r="284" spans="1:77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  <c r="BT284" s="22"/>
      <c r="BU284" s="22"/>
      <c r="BV284" s="22"/>
      <c r="BW284" s="22"/>
      <c r="BX284" s="22"/>
      <c r="BY284" s="22"/>
    </row>
    <row r="285" spans="1:77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/>
      <c r="BR285" s="22"/>
      <c r="BS285" s="22"/>
      <c r="BT285" s="22"/>
      <c r="BU285" s="22"/>
      <c r="BV285" s="22"/>
      <c r="BW285" s="22"/>
      <c r="BX285" s="22"/>
      <c r="BY285" s="22"/>
    </row>
    <row r="286" spans="1:77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  <c r="BQ286" s="22"/>
      <c r="BR286" s="22"/>
      <c r="BS286" s="22"/>
      <c r="BT286" s="22"/>
      <c r="BU286" s="22"/>
      <c r="BV286" s="22"/>
      <c r="BW286" s="22"/>
      <c r="BX286" s="22"/>
      <c r="BY286" s="22"/>
    </row>
    <row r="287" spans="1:7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  <c r="BQ287" s="22"/>
      <c r="BR287" s="22"/>
      <c r="BS287" s="22"/>
      <c r="BT287" s="22"/>
      <c r="BU287" s="22"/>
      <c r="BV287" s="22"/>
      <c r="BW287" s="22"/>
      <c r="BX287" s="22"/>
      <c r="BY287" s="22"/>
    </row>
    <row r="288" spans="1:77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  <c r="BQ288" s="22"/>
      <c r="BR288" s="22"/>
      <c r="BS288" s="22"/>
      <c r="BT288" s="22"/>
      <c r="BU288" s="22"/>
      <c r="BV288" s="22"/>
      <c r="BW288" s="22"/>
      <c r="BX288" s="22"/>
      <c r="BY288" s="22"/>
    </row>
    <row r="289" spans="1:77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  <c r="BQ289" s="22"/>
      <c r="BR289" s="22"/>
      <c r="BS289" s="22"/>
      <c r="BT289" s="22"/>
      <c r="BU289" s="22"/>
      <c r="BV289" s="22"/>
      <c r="BW289" s="22"/>
      <c r="BX289" s="22"/>
      <c r="BY289" s="22"/>
    </row>
    <row r="290" spans="1:77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  <c r="BW290" s="22"/>
      <c r="BX290" s="22"/>
      <c r="BY290" s="22"/>
    </row>
    <row r="291" spans="1:77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2"/>
      <c r="BV291" s="22"/>
      <c r="BW291" s="22"/>
      <c r="BX291" s="22"/>
      <c r="BY291" s="22"/>
    </row>
    <row r="292" spans="1:77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  <c r="BW292" s="22"/>
      <c r="BX292" s="22"/>
      <c r="BY292" s="22"/>
    </row>
    <row r="293" spans="1:77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2"/>
      <c r="BV293" s="22"/>
      <c r="BW293" s="22"/>
      <c r="BX293" s="22"/>
      <c r="BY293" s="22"/>
    </row>
    <row r="294" spans="1:77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  <c r="BQ294" s="22"/>
      <c r="BR294" s="22"/>
      <c r="BS294" s="22"/>
      <c r="BT294" s="22"/>
      <c r="BU294" s="22"/>
      <c r="BV294" s="22"/>
      <c r="BW294" s="22"/>
      <c r="BX294" s="22"/>
      <c r="BY294" s="22"/>
    </row>
    <row r="295" spans="1:77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  <c r="BQ295" s="22"/>
      <c r="BR295" s="22"/>
      <c r="BS295" s="22"/>
      <c r="BT295" s="22"/>
      <c r="BU295" s="22"/>
      <c r="BV295" s="22"/>
      <c r="BW295" s="22"/>
      <c r="BX295" s="22"/>
      <c r="BY295" s="22"/>
    </row>
    <row r="296" spans="1:77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  <c r="BQ296" s="22"/>
      <c r="BR296" s="22"/>
      <c r="BS296" s="22"/>
      <c r="BT296" s="22"/>
      <c r="BU296" s="22"/>
      <c r="BV296" s="22"/>
      <c r="BW296" s="22"/>
      <c r="BX296" s="22"/>
      <c r="BY296" s="22"/>
    </row>
    <row r="297" spans="1:7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  <c r="BQ297" s="22"/>
      <c r="BR297" s="22"/>
      <c r="BS297" s="22"/>
      <c r="BT297" s="22"/>
      <c r="BU297" s="22"/>
      <c r="BV297" s="22"/>
      <c r="BW297" s="22"/>
      <c r="BX297" s="22"/>
      <c r="BY297" s="22"/>
    </row>
    <row r="298" spans="1:77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  <c r="BQ298" s="22"/>
      <c r="BR298" s="22"/>
      <c r="BS298" s="22"/>
      <c r="BT298" s="22"/>
      <c r="BU298" s="22"/>
      <c r="BV298" s="22"/>
      <c r="BW298" s="22"/>
      <c r="BX298" s="22"/>
      <c r="BY298" s="22"/>
    </row>
    <row r="299" spans="1:77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  <c r="BQ299" s="22"/>
      <c r="BR299" s="22"/>
      <c r="BS299" s="22"/>
      <c r="BT299" s="22"/>
      <c r="BU299" s="22"/>
      <c r="BV299" s="22"/>
      <c r="BW299" s="22"/>
      <c r="BX299" s="22"/>
      <c r="BY299" s="22"/>
    </row>
    <row r="300" spans="1:77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  <c r="BP300" s="22"/>
      <c r="BQ300" s="22"/>
      <c r="BR300" s="22"/>
      <c r="BS300" s="22"/>
      <c r="BT300" s="22"/>
      <c r="BU300" s="22"/>
      <c r="BV300" s="22"/>
      <c r="BW300" s="22"/>
      <c r="BX300" s="22"/>
      <c r="BY300" s="22"/>
    </row>
    <row r="301" spans="1:77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  <c r="BQ301" s="22"/>
      <c r="BR301" s="22"/>
      <c r="BS301" s="22"/>
      <c r="BT301" s="22"/>
      <c r="BU301" s="22"/>
      <c r="BV301" s="22"/>
      <c r="BW301" s="22"/>
      <c r="BX301" s="22"/>
      <c r="BY301" s="22"/>
    </row>
    <row r="302" spans="1:77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  <c r="BQ302" s="22"/>
      <c r="BR302" s="22"/>
      <c r="BS302" s="22"/>
      <c r="BT302" s="22"/>
      <c r="BU302" s="22"/>
      <c r="BV302" s="22"/>
      <c r="BW302" s="22"/>
      <c r="BX302" s="22"/>
      <c r="BY302" s="22"/>
    </row>
    <row r="303" spans="1:77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  <c r="BQ303" s="22"/>
      <c r="BR303" s="22"/>
      <c r="BS303" s="22"/>
      <c r="BT303" s="22"/>
      <c r="BU303" s="22"/>
      <c r="BV303" s="22"/>
      <c r="BW303" s="22"/>
      <c r="BX303" s="22"/>
      <c r="BY303" s="22"/>
    </row>
    <row r="304" spans="1:77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  <c r="BQ304" s="22"/>
      <c r="BR304" s="22"/>
      <c r="BS304" s="22"/>
      <c r="BT304" s="22"/>
      <c r="BU304" s="22"/>
      <c r="BV304" s="22"/>
      <c r="BW304" s="22"/>
      <c r="BX304" s="22"/>
      <c r="BY304" s="22"/>
    </row>
    <row r="305" spans="1:77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  <c r="BQ305" s="22"/>
      <c r="BR305" s="22"/>
      <c r="BS305" s="22"/>
      <c r="BT305" s="22"/>
      <c r="BU305" s="22"/>
      <c r="BV305" s="22"/>
      <c r="BW305" s="22"/>
      <c r="BX305" s="22"/>
      <c r="BY305" s="22"/>
    </row>
    <row r="306" spans="1:77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  <c r="BW306" s="22"/>
      <c r="BX306" s="22"/>
      <c r="BY306" s="22"/>
    </row>
    <row r="307" spans="1:7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  <c r="BQ307" s="22"/>
      <c r="BR307" s="22"/>
      <c r="BS307" s="22"/>
      <c r="BT307" s="22"/>
      <c r="BU307" s="22"/>
      <c r="BV307" s="22"/>
      <c r="BW307" s="22"/>
      <c r="BX307" s="22"/>
      <c r="BY307" s="22"/>
    </row>
    <row r="308" spans="1:77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  <c r="BQ308" s="22"/>
      <c r="BR308" s="22"/>
      <c r="BS308" s="22"/>
      <c r="BT308" s="22"/>
      <c r="BU308" s="22"/>
      <c r="BV308" s="22"/>
      <c r="BW308" s="22"/>
      <c r="BX308" s="22"/>
      <c r="BY308" s="22"/>
    </row>
    <row r="309" spans="1:77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  <c r="BQ309" s="22"/>
      <c r="BR309" s="22"/>
      <c r="BS309" s="22"/>
      <c r="BT309" s="22"/>
      <c r="BU309" s="22"/>
      <c r="BV309" s="22"/>
      <c r="BW309" s="22"/>
      <c r="BX309" s="22"/>
      <c r="BY309" s="22"/>
    </row>
    <row r="310" spans="1:77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  <c r="BQ310" s="22"/>
      <c r="BR310" s="22"/>
      <c r="BS310" s="22"/>
      <c r="BT310" s="22"/>
      <c r="BU310" s="22"/>
      <c r="BV310" s="22"/>
      <c r="BW310" s="22"/>
      <c r="BX310" s="22"/>
      <c r="BY310" s="22"/>
    </row>
    <row r="311" spans="1:77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  <c r="BQ311" s="22"/>
      <c r="BR311" s="22"/>
      <c r="BS311" s="22"/>
      <c r="BT311" s="22"/>
      <c r="BU311" s="22"/>
      <c r="BV311" s="22"/>
      <c r="BW311" s="22"/>
      <c r="BX311" s="22"/>
      <c r="BY311" s="22"/>
    </row>
    <row r="312" spans="1:77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  <c r="BQ312" s="22"/>
      <c r="BR312" s="22"/>
      <c r="BS312" s="22"/>
      <c r="BT312" s="22"/>
      <c r="BU312" s="22"/>
      <c r="BV312" s="22"/>
      <c r="BW312" s="22"/>
      <c r="BX312" s="22"/>
      <c r="BY312" s="22"/>
    </row>
    <row r="313" spans="1:77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  <c r="BS313" s="22"/>
      <c r="BT313" s="22"/>
      <c r="BU313" s="22"/>
      <c r="BV313" s="22"/>
      <c r="BW313" s="22"/>
      <c r="BX313" s="22"/>
      <c r="BY313" s="22"/>
    </row>
    <row r="314" spans="1:77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  <c r="BS314" s="22"/>
      <c r="BT314" s="22"/>
      <c r="BU314" s="22"/>
      <c r="BV314" s="22"/>
      <c r="BW314" s="22"/>
      <c r="BX314" s="22"/>
      <c r="BY314" s="22"/>
    </row>
    <row r="315" spans="1:77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  <c r="BQ315" s="22"/>
      <c r="BR315" s="22"/>
      <c r="BS315" s="22"/>
      <c r="BT315" s="22"/>
      <c r="BU315" s="22"/>
      <c r="BV315" s="22"/>
      <c r="BW315" s="22"/>
      <c r="BX315" s="22"/>
      <c r="BY315" s="22"/>
    </row>
    <row r="316" spans="1:77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  <c r="BQ316" s="22"/>
      <c r="BR316" s="22"/>
      <c r="BS316" s="22"/>
      <c r="BT316" s="22"/>
      <c r="BU316" s="22"/>
      <c r="BV316" s="22"/>
      <c r="BW316" s="22"/>
      <c r="BX316" s="22"/>
      <c r="BY316" s="22"/>
    </row>
    <row r="317" spans="1:7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  <c r="BQ317" s="22"/>
      <c r="BR317" s="22"/>
      <c r="BS317" s="22"/>
      <c r="BT317" s="22"/>
      <c r="BU317" s="22"/>
      <c r="BV317" s="22"/>
      <c r="BW317" s="22"/>
      <c r="BX317" s="22"/>
      <c r="BY317" s="22"/>
    </row>
    <row r="318" spans="1:77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  <c r="BQ318" s="22"/>
      <c r="BR318" s="22"/>
      <c r="BS318" s="22"/>
      <c r="BT318" s="22"/>
      <c r="BU318" s="22"/>
      <c r="BV318" s="22"/>
      <c r="BW318" s="22"/>
      <c r="BX318" s="22"/>
      <c r="BY318" s="22"/>
    </row>
    <row r="319" spans="1:77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22"/>
      <c r="BQ319" s="22"/>
      <c r="BR319" s="22"/>
      <c r="BS319" s="22"/>
      <c r="BT319" s="22"/>
      <c r="BU319" s="22"/>
      <c r="BV319" s="22"/>
      <c r="BW319" s="22"/>
      <c r="BX319" s="22"/>
      <c r="BY319" s="22"/>
    </row>
    <row r="320" spans="1:77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  <c r="BQ320" s="22"/>
      <c r="BR320" s="22"/>
      <c r="BS320" s="22"/>
      <c r="BT320" s="22"/>
      <c r="BU320" s="22"/>
      <c r="BV320" s="22"/>
      <c r="BW320" s="22"/>
      <c r="BX320" s="22"/>
      <c r="BY320" s="22"/>
    </row>
    <row r="321" spans="1:77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22"/>
      <c r="BQ321" s="22"/>
      <c r="BR321" s="22"/>
      <c r="BS321" s="22"/>
      <c r="BT321" s="22"/>
      <c r="BU321" s="22"/>
      <c r="BV321" s="22"/>
      <c r="BW321" s="22"/>
      <c r="BX321" s="22"/>
      <c r="BY321" s="22"/>
    </row>
    <row r="322" spans="1:77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  <c r="BQ322" s="22"/>
      <c r="BR322" s="22"/>
      <c r="BS322" s="22"/>
      <c r="BT322" s="22"/>
      <c r="BU322" s="22"/>
      <c r="BV322" s="22"/>
      <c r="BW322" s="22"/>
      <c r="BX322" s="22"/>
      <c r="BY322" s="22"/>
    </row>
    <row r="323" spans="1:77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  <c r="BQ323" s="22"/>
      <c r="BR323" s="22"/>
      <c r="BS323" s="22"/>
      <c r="BT323" s="22"/>
      <c r="BU323" s="22"/>
      <c r="BV323" s="22"/>
      <c r="BW323" s="22"/>
      <c r="BX323" s="22"/>
      <c r="BY323" s="22"/>
    </row>
    <row r="324" spans="1:77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  <c r="BQ324" s="22"/>
      <c r="BR324" s="22"/>
      <c r="BS324" s="22"/>
      <c r="BT324" s="22"/>
      <c r="BU324" s="22"/>
      <c r="BV324" s="22"/>
      <c r="BW324" s="22"/>
      <c r="BX324" s="22"/>
      <c r="BY324" s="22"/>
    </row>
    <row r="325" spans="1:77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  <c r="BQ325" s="22"/>
      <c r="BR325" s="22"/>
      <c r="BS325" s="22"/>
      <c r="BT325" s="22"/>
      <c r="BU325" s="22"/>
      <c r="BV325" s="22"/>
      <c r="BW325" s="22"/>
      <c r="BX325" s="22"/>
      <c r="BY325" s="22"/>
    </row>
    <row r="326" spans="1:77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22"/>
      <c r="BQ326" s="22"/>
      <c r="BR326" s="22"/>
      <c r="BS326" s="22"/>
      <c r="BT326" s="22"/>
      <c r="BU326" s="22"/>
      <c r="BV326" s="22"/>
      <c r="BW326" s="22"/>
      <c r="BX326" s="22"/>
      <c r="BY326" s="22"/>
    </row>
    <row r="327" spans="1:7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22"/>
      <c r="BQ327" s="22"/>
      <c r="BR327" s="22"/>
      <c r="BS327" s="22"/>
      <c r="BT327" s="22"/>
      <c r="BU327" s="22"/>
      <c r="BV327" s="22"/>
      <c r="BW327" s="22"/>
      <c r="BX327" s="22"/>
      <c r="BY327" s="22"/>
    </row>
    <row r="328" spans="1:77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  <c r="BQ328" s="22"/>
      <c r="BR328" s="22"/>
      <c r="BS328" s="22"/>
      <c r="BT328" s="22"/>
      <c r="BU328" s="22"/>
      <c r="BV328" s="22"/>
      <c r="BW328" s="22"/>
      <c r="BX328" s="22"/>
      <c r="BY328" s="22"/>
    </row>
    <row r="329" spans="1:77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22"/>
      <c r="BQ329" s="22"/>
      <c r="BR329" s="22"/>
      <c r="BS329" s="22"/>
      <c r="BT329" s="22"/>
      <c r="BU329" s="22"/>
      <c r="BV329" s="22"/>
      <c r="BW329" s="22"/>
      <c r="BX329" s="22"/>
      <c r="BY329" s="22"/>
    </row>
    <row r="330" spans="1:77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22"/>
      <c r="BQ330" s="22"/>
      <c r="BR330" s="22"/>
      <c r="BS330" s="22"/>
      <c r="BT330" s="22"/>
      <c r="BU330" s="22"/>
      <c r="BV330" s="22"/>
      <c r="BW330" s="22"/>
      <c r="BX330" s="22"/>
      <c r="BY330" s="22"/>
    </row>
    <row r="331" spans="1:77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22"/>
      <c r="BQ331" s="22"/>
      <c r="BR331" s="22"/>
      <c r="BS331" s="22"/>
      <c r="BT331" s="22"/>
      <c r="BU331" s="22"/>
      <c r="BV331" s="22"/>
      <c r="BW331" s="22"/>
      <c r="BX331" s="22"/>
      <c r="BY331" s="22"/>
    </row>
    <row r="332" spans="1:77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  <c r="BQ332" s="22"/>
      <c r="BR332" s="22"/>
      <c r="BS332" s="22"/>
      <c r="BT332" s="22"/>
      <c r="BU332" s="22"/>
      <c r="BV332" s="22"/>
      <c r="BW332" s="22"/>
      <c r="BX332" s="22"/>
      <c r="BY332" s="22"/>
    </row>
    <row r="333" spans="1:77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  <c r="BQ333" s="22"/>
      <c r="BR333" s="22"/>
      <c r="BS333" s="22"/>
      <c r="BT333" s="22"/>
      <c r="BU333" s="22"/>
      <c r="BV333" s="22"/>
      <c r="BW333" s="22"/>
      <c r="BX333" s="22"/>
      <c r="BY333" s="22"/>
    </row>
    <row r="334" spans="1:77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22"/>
      <c r="BQ334" s="22"/>
      <c r="BR334" s="22"/>
      <c r="BS334" s="22"/>
      <c r="BT334" s="22"/>
      <c r="BU334" s="22"/>
      <c r="BV334" s="22"/>
      <c r="BW334" s="22"/>
      <c r="BX334" s="22"/>
      <c r="BY334" s="22"/>
    </row>
    <row r="335" spans="1:77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22"/>
      <c r="BQ335" s="22"/>
      <c r="BR335" s="22"/>
      <c r="BS335" s="22"/>
      <c r="BT335" s="22"/>
      <c r="BU335" s="22"/>
      <c r="BV335" s="22"/>
      <c r="BW335" s="22"/>
      <c r="BX335" s="22"/>
      <c r="BY335" s="22"/>
    </row>
    <row r="336" spans="1:77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22"/>
      <c r="BQ336" s="22"/>
      <c r="BR336" s="22"/>
      <c r="BS336" s="22"/>
      <c r="BT336" s="22"/>
      <c r="BU336" s="22"/>
      <c r="BV336" s="22"/>
      <c r="BW336" s="22"/>
      <c r="BX336" s="22"/>
      <c r="BY336" s="22"/>
    </row>
    <row r="337" spans="1:7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  <c r="BQ337" s="22"/>
      <c r="BR337" s="22"/>
      <c r="BS337" s="22"/>
      <c r="BT337" s="22"/>
      <c r="BU337" s="22"/>
      <c r="BV337" s="22"/>
      <c r="BW337" s="22"/>
      <c r="BX337" s="22"/>
      <c r="BY337" s="22"/>
    </row>
    <row r="338" spans="1:77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  <c r="BQ338" s="22"/>
      <c r="BR338" s="22"/>
      <c r="BS338" s="22"/>
      <c r="BT338" s="22"/>
      <c r="BU338" s="22"/>
      <c r="BV338" s="22"/>
      <c r="BW338" s="22"/>
      <c r="BX338" s="22"/>
      <c r="BY338" s="22"/>
    </row>
    <row r="339" spans="1:77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22"/>
      <c r="BQ339" s="22"/>
      <c r="BR339" s="22"/>
      <c r="BS339" s="22"/>
      <c r="BT339" s="22"/>
      <c r="BU339" s="22"/>
      <c r="BV339" s="22"/>
      <c r="BW339" s="22"/>
      <c r="BX339" s="22"/>
      <c r="BY339" s="22"/>
    </row>
    <row r="340" spans="1:77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22"/>
      <c r="BQ340" s="22"/>
      <c r="BR340" s="22"/>
      <c r="BS340" s="22"/>
      <c r="BT340" s="22"/>
      <c r="BU340" s="22"/>
      <c r="BV340" s="22"/>
      <c r="BW340" s="22"/>
      <c r="BX340" s="22"/>
      <c r="BY340" s="22"/>
    </row>
    <row r="341" spans="1:77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  <c r="BP341" s="22"/>
      <c r="BQ341" s="22"/>
      <c r="BR341" s="22"/>
      <c r="BS341" s="22"/>
      <c r="BT341" s="22"/>
      <c r="BU341" s="22"/>
      <c r="BV341" s="22"/>
      <c r="BW341" s="22"/>
      <c r="BX341" s="22"/>
      <c r="BY341" s="22"/>
    </row>
    <row r="342" spans="1:77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22"/>
      <c r="BQ342" s="22"/>
      <c r="BR342" s="22"/>
      <c r="BS342" s="22"/>
      <c r="BT342" s="22"/>
      <c r="BU342" s="22"/>
      <c r="BV342" s="22"/>
      <c r="BW342" s="22"/>
      <c r="BX342" s="22"/>
      <c r="BY342" s="22"/>
    </row>
    <row r="343" spans="1:77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  <c r="BQ343" s="22"/>
      <c r="BR343" s="22"/>
      <c r="BS343" s="22"/>
      <c r="BT343" s="22"/>
      <c r="BU343" s="22"/>
      <c r="BV343" s="22"/>
      <c r="BW343" s="22"/>
      <c r="BX343" s="22"/>
      <c r="BY343" s="22"/>
    </row>
    <row r="344" spans="1:77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  <c r="BP344" s="22"/>
      <c r="BQ344" s="22"/>
      <c r="BR344" s="22"/>
      <c r="BS344" s="22"/>
      <c r="BT344" s="22"/>
      <c r="BU344" s="22"/>
      <c r="BV344" s="22"/>
      <c r="BW344" s="22"/>
      <c r="BX344" s="22"/>
      <c r="BY344" s="22"/>
    </row>
    <row r="345" spans="1:77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22"/>
      <c r="BQ345" s="22"/>
      <c r="BR345" s="22"/>
      <c r="BS345" s="22"/>
      <c r="BT345" s="22"/>
      <c r="BU345" s="22"/>
      <c r="BV345" s="22"/>
      <c r="BW345" s="22"/>
      <c r="BX345" s="22"/>
      <c r="BY345" s="22"/>
    </row>
    <row r="346" spans="1:77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22"/>
      <c r="BQ346" s="22"/>
      <c r="BR346" s="22"/>
      <c r="BS346" s="22"/>
      <c r="BT346" s="22"/>
      <c r="BU346" s="22"/>
      <c r="BV346" s="22"/>
      <c r="BW346" s="22"/>
      <c r="BX346" s="22"/>
      <c r="BY346" s="22"/>
    </row>
    <row r="347" spans="1:7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  <c r="BP347" s="22"/>
      <c r="BQ347" s="22"/>
      <c r="BR347" s="22"/>
      <c r="BS347" s="22"/>
      <c r="BT347" s="22"/>
      <c r="BU347" s="22"/>
      <c r="BV347" s="22"/>
      <c r="BW347" s="22"/>
      <c r="BX347" s="22"/>
      <c r="BY347" s="22"/>
    </row>
    <row r="348" spans="1:77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22"/>
      <c r="BQ348" s="22"/>
      <c r="BR348" s="22"/>
      <c r="BS348" s="22"/>
      <c r="BT348" s="22"/>
      <c r="BU348" s="22"/>
      <c r="BV348" s="22"/>
      <c r="BW348" s="22"/>
      <c r="BX348" s="22"/>
      <c r="BY348" s="22"/>
    </row>
    <row r="349" spans="1:77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  <c r="BQ349" s="22"/>
      <c r="BR349" s="22"/>
      <c r="BS349" s="22"/>
      <c r="BT349" s="22"/>
      <c r="BU349" s="22"/>
      <c r="BV349" s="22"/>
      <c r="BW349" s="22"/>
      <c r="BX349" s="22"/>
      <c r="BY349" s="22"/>
    </row>
    <row r="350" spans="1:77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22"/>
      <c r="BQ350" s="22"/>
      <c r="BR350" s="22"/>
      <c r="BS350" s="22"/>
      <c r="BT350" s="22"/>
      <c r="BU350" s="22"/>
      <c r="BV350" s="22"/>
      <c r="BW350" s="22"/>
      <c r="BX350" s="22"/>
      <c r="BY350" s="22"/>
    </row>
    <row r="351" spans="1:77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22"/>
      <c r="BQ351" s="22"/>
      <c r="BR351" s="22"/>
      <c r="BS351" s="22"/>
      <c r="BT351" s="22"/>
      <c r="BU351" s="22"/>
      <c r="BV351" s="22"/>
      <c r="BW351" s="22"/>
      <c r="BX351" s="22"/>
      <c r="BY351" s="22"/>
    </row>
    <row r="352" spans="1:77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  <c r="BP352" s="22"/>
      <c r="BQ352" s="22"/>
      <c r="BR352" s="22"/>
      <c r="BS352" s="22"/>
      <c r="BT352" s="22"/>
      <c r="BU352" s="22"/>
      <c r="BV352" s="22"/>
      <c r="BW352" s="22"/>
      <c r="BX352" s="22"/>
      <c r="BY352" s="22"/>
    </row>
    <row r="353" spans="1:77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  <c r="BQ353" s="22"/>
      <c r="BR353" s="22"/>
      <c r="BS353" s="22"/>
      <c r="BT353" s="22"/>
      <c r="BU353" s="22"/>
      <c r="BV353" s="22"/>
      <c r="BW353" s="22"/>
      <c r="BX353" s="22"/>
      <c r="BY353" s="22"/>
    </row>
    <row r="354" spans="1:77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22"/>
      <c r="BQ354" s="22"/>
      <c r="BR354" s="22"/>
      <c r="BS354" s="22"/>
      <c r="BT354" s="22"/>
      <c r="BU354" s="22"/>
      <c r="BV354" s="22"/>
      <c r="BW354" s="22"/>
      <c r="BX354" s="22"/>
      <c r="BY354" s="22"/>
    </row>
    <row r="355" spans="1:77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  <c r="BP355" s="22"/>
      <c r="BQ355" s="22"/>
      <c r="BR355" s="22"/>
      <c r="BS355" s="22"/>
      <c r="BT355" s="22"/>
      <c r="BU355" s="22"/>
      <c r="BV355" s="22"/>
      <c r="BW355" s="22"/>
      <c r="BX355" s="22"/>
      <c r="BY355" s="22"/>
    </row>
    <row r="356" spans="1:77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22"/>
      <c r="BQ356" s="22"/>
      <c r="BR356" s="22"/>
      <c r="BS356" s="22"/>
      <c r="BT356" s="22"/>
      <c r="BU356" s="22"/>
      <c r="BV356" s="22"/>
      <c r="BW356" s="22"/>
      <c r="BX356" s="22"/>
      <c r="BY356" s="22"/>
    </row>
    <row r="357" spans="1:7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2"/>
      <c r="BQ357" s="22"/>
      <c r="BR357" s="22"/>
      <c r="BS357" s="22"/>
      <c r="BT357" s="22"/>
      <c r="BU357" s="22"/>
      <c r="BV357" s="22"/>
      <c r="BW357" s="22"/>
      <c r="BX357" s="22"/>
      <c r="BY357" s="22"/>
    </row>
    <row r="358" spans="1:77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22"/>
      <c r="BQ358" s="22"/>
      <c r="BR358" s="22"/>
      <c r="BS358" s="22"/>
      <c r="BT358" s="22"/>
      <c r="BU358" s="22"/>
      <c r="BV358" s="22"/>
      <c r="BW358" s="22"/>
      <c r="BX358" s="22"/>
      <c r="BY358" s="22"/>
    </row>
    <row r="359" spans="1:77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22"/>
      <c r="BQ359" s="22"/>
      <c r="BR359" s="22"/>
      <c r="BS359" s="22"/>
      <c r="BT359" s="22"/>
      <c r="BU359" s="22"/>
      <c r="BV359" s="22"/>
      <c r="BW359" s="22"/>
      <c r="BX359" s="22"/>
      <c r="BY359" s="22"/>
    </row>
    <row r="360" spans="1:77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  <c r="BP360" s="22"/>
      <c r="BQ360" s="22"/>
      <c r="BR360" s="22"/>
      <c r="BS360" s="22"/>
      <c r="BT360" s="22"/>
      <c r="BU360" s="22"/>
      <c r="BV360" s="22"/>
      <c r="BW360" s="22"/>
      <c r="BX360" s="22"/>
      <c r="BY360" s="22"/>
    </row>
    <row r="361" spans="1:77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22"/>
      <c r="BQ361" s="22"/>
      <c r="BR361" s="22"/>
      <c r="BS361" s="22"/>
      <c r="BT361" s="22"/>
      <c r="BU361" s="22"/>
      <c r="BV361" s="22"/>
      <c r="BW361" s="22"/>
      <c r="BX361" s="22"/>
      <c r="BY361" s="22"/>
    </row>
    <row r="362" spans="1:77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  <c r="BP362" s="22"/>
      <c r="BQ362" s="22"/>
      <c r="BR362" s="22"/>
      <c r="BS362" s="22"/>
      <c r="BT362" s="22"/>
      <c r="BU362" s="22"/>
      <c r="BV362" s="22"/>
      <c r="BW362" s="22"/>
      <c r="BX362" s="22"/>
      <c r="BY362" s="22"/>
    </row>
    <row r="363" spans="1:77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22"/>
      <c r="BQ363" s="22"/>
      <c r="BR363" s="22"/>
      <c r="BS363" s="22"/>
      <c r="BT363" s="22"/>
      <c r="BU363" s="22"/>
      <c r="BV363" s="22"/>
      <c r="BW363" s="22"/>
      <c r="BX363" s="22"/>
      <c r="BY363" s="22"/>
    </row>
    <row r="364" spans="1:77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  <c r="BP364" s="22"/>
      <c r="BQ364" s="22"/>
      <c r="BR364" s="22"/>
      <c r="BS364" s="22"/>
      <c r="BT364" s="22"/>
      <c r="BU364" s="22"/>
      <c r="BV364" s="22"/>
      <c r="BW364" s="22"/>
      <c r="BX364" s="22"/>
      <c r="BY364" s="22"/>
    </row>
    <row r="365" spans="1:77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22"/>
      <c r="BQ365" s="22"/>
      <c r="BR365" s="22"/>
      <c r="BS365" s="22"/>
      <c r="BT365" s="22"/>
      <c r="BU365" s="22"/>
      <c r="BV365" s="22"/>
      <c r="BW365" s="22"/>
      <c r="BX365" s="22"/>
      <c r="BY365" s="22"/>
    </row>
    <row r="366" spans="1:77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2"/>
      <c r="BQ366" s="22"/>
      <c r="BR366" s="22"/>
      <c r="BS366" s="22"/>
      <c r="BT366" s="22"/>
      <c r="BU366" s="22"/>
      <c r="BV366" s="22"/>
      <c r="BW366" s="22"/>
      <c r="BX366" s="22"/>
      <c r="BY366" s="22"/>
    </row>
    <row r="367" spans="1:7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2"/>
      <c r="BQ367" s="22"/>
      <c r="BR367" s="22"/>
      <c r="BS367" s="22"/>
      <c r="BT367" s="22"/>
      <c r="BU367" s="22"/>
      <c r="BV367" s="22"/>
      <c r="BW367" s="22"/>
      <c r="BX367" s="22"/>
      <c r="BY367" s="22"/>
    </row>
    <row r="368" spans="1:77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2"/>
      <c r="BQ368" s="22"/>
      <c r="BR368" s="22"/>
      <c r="BS368" s="22"/>
      <c r="BT368" s="22"/>
      <c r="BU368" s="22"/>
      <c r="BV368" s="22"/>
      <c r="BW368" s="22"/>
      <c r="BX368" s="22"/>
      <c r="BY368" s="22"/>
    </row>
    <row r="369" spans="1:77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22"/>
      <c r="BQ369" s="22"/>
      <c r="BR369" s="22"/>
      <c r="BS369" s="22"/>
      <c r="BT369" s="22"/>
      <c r="BU369" s="22"/>
      <c r="BV369" s="22"/>
      <c r="BW369" s="22"/>
      <c r="BX369" s="22"/>
      <c r="BY369" s="22"/>
    </row>
    <row r="370" spans="1:77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22"/>
      <c r="BQ370" s="22"/>
      <c r="BR370" s="22"/>
      <c r="BS370" s="22"/>
      <c r="BT370" s="22"/>
      <c r="BU370" s="22"/>
      <c r="BV370" s="22"/>
      <c r="BW370" s="22"/>
      <c r="BX370" s="22"/>
      <c r="BY370" s="22"/>
    </row>
    <row r="371" spans="1:77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22"/>
      <c r="BQ371" s="22"/>
      <c r="BR371" s="22"/>
      <c r="BS371" s="22"/>
      <c r="BT371" s="22"/>
      <c r="BU371" s="22"/>
      <c r="BV371" s="22"/>
      <c r="BW371" s="22"/>
      <c r="BX371" s="22"/>
      <c r="BY371" s="22"/>
    </row>
    <row r="372" spans="1:77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22"/>
      <c r="BQ372" s="22"/>
      <c r="BR372" s="22"/>
      <c r="BS372" s="22"/>
      <c r="BT372" s="22"/>
      <c r="BU372" s="22"/>
      <c r="BV372" s="22"/>
      <c r="BW372" s="22"/>
      <c r="BX372" s="22"/>
      <c r="BY372" s="22"/>
    </row>
    <row r="373" spans="1:77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2"/>
      <c r="BQ373" s="22"/>
      <c r="BR373" s="22"/>
      <c r="BS373" s="22"/>
      <c r="BT373" s="22"/>
      <c r="BU373" s="22"/>
      <c r="BV373" s="22"/>
      <c r="BW373" s="22"/>
      <c r="BX373" s="22"/>
      <c r="BY373" s="22"/>
    </row>
    <row r="374" spans="1:77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2"/>
      <c r="BQ374" s="22"/>
      <c r="BR374" s="22"/>
      <c r="BS374" s="22"/>
      <c r="BT374" s="22"/>
      <c r="BU374" s="22"/>
      <c r="BV374" s="22"/>
      <c r="BW374" s="22"/>
      <c r="BX374" s="22"/>
      <c r="BY374" s="22"/>
    </row>
    <row r="375" spans="1:77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22"/>
      <c r="BQ375" s="22"/>
      <c r="BR375" s="22"/>
      <c r="BS375" s="22"/>
      <c r="BT375" s="22"/>
      <c r="BU375" s="22"/>
      <c r="BV375" s="22"/>
      <c r="BW375" s="22"/>
      <c r="BX375" s="22"/>
      <c r="BY375" s="22"/>
    </row>
    <row r="376" spans="1:77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  <c r="BP376" s="22"/>
      <c r="BQ376" s="22"/>
      <c r="BR376" s="22"/>
      <c r="BS376" s="22"/>
      <c r="BT376" s="22"/>
      <c r="BU376" s="22"/>
      <c r="BV376" s="22"/>
      <c r="BW376" s="22"/>
      <c r="BX376" s="22"/>
      <c r="BY376" s="22"/>
    </row>
    <row r="377" spans="1: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22"/>
      <c r="BQ377" s="22"/>
      <c r="BR377" s="22"/>
      <c r="BS377" s="22"/>
      <c r="BT377" s="22"/>
      <c r="BU377" s="22"/>
      <c r="BV377" s="22"/>
      <c r="BW377" s="22"/>
      <c r="BX377" s="22"/>
      <c r="BY377" s="22"/>
    </row>
    <row r="378" spans="1:77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22"/>
      <c r="BQ378" s="22"/>
      <c r="BR378" s="22"/>
      <c r="BS378" s="22"/>
      <c r="BT378" s="22"/>
      <c r="BU378" s="22"/>
      <c r="BV378" s="22"/>
      <c r="BW378" s="22"/>
      <c r="BX378" s="22"/>
      <c r="BY378" s="22"/>
    </row>
    <row r="379" spans="1:77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  <c r="BP379" s="22"/>
      <c r="BQ379" s="22"/>
      <c r="BR379" s="22"/>
      <c r="BS379" s="22"/>
      <c r="BT379" s="22"/>
      <c r="BU379" s="22"/>
      <c r="BV379" s="22"/>
      <c r="BW379" s="22"/>
      <c r="BX379" s="22"/>
      <c r="BY379" s="22"/>
    </row>
    <row r="380" spans="1:77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  <c r="BP380" s="22"/>
      <c r="BQ380" s="22"/>
      <c r="BR380" s="22"/>
      <c r="BS380" s="22"/>
      <c r="BT380" s="22"/>
      <c r="BU380" s="22"/>
      <c r="BV380" s="22"/>
      <c r="BW380" s="22"/>
      <c r="BX380" s="22"/>
      <c r="BY380" s="22"/>
    </row>
    <row r="381" spans="1:77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  <c r="BP381" s="22"/>
      <c r="BQ381" s="22"/>
      <c r="BR381" s="22"/>
      <c r="BS381" s="22"/>
      <c r="BT381" s="22"/>
      <c r="BU381" s="22"/>
      <c r="BV381" s="22"/>
      <c r="BW381" s="22"/>
      <c r="BX381" s="22"/>
      <c r="BY381" s="22"/>
    </row>
    <row r="382" spans="1:77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  <c r="BP382" s="22"/>
      <c r="BQ382" s="22"/>
      <c r="BR382" s="22"/>
      <c r="BS382" s="22"/>
      <c r="BT382" s="22"/>
      <c r="BU382" s="22"/>
      <c r="BV382" s="22"/>
      <c r="BW382" s="22"/>
      <c r="BX382" s="22"/>
      <c r="BY382" s="22"/>
    </row>
    <row r="383" spans="1:77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  <c r="BP383" s="22"/>
      <c r="BQ383" s="22"/>
      <c r="BR383" s="22"/>
      <c r="BS383" s="22"/>
      <c r="BT383" s="22"/>
      <c r="BU383" s="22"/>
      <c r="BV383" s="22"/>
      <c r="BW383" s="22"/>
      <c r="BX383" s="22"/>
      <c r="BY383" s="22"/>
    </row>
    <row r="384" spans="1:77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  <c r="BP384" s="22"/>
      <c r="BQ384" s="22"/>
      <c r="BR384" s="22"/>
      <c r="BS384" s="22"/>
      <c r="BT384" s="22"/>
      <c r="BU384" s="22"/>
      <c r="BV384" s="22"/>
      <c r="BW384" s="22"/>
      <c r="BX384" s="22"/>
      <c r="BY384" s="22"/>
    </row>
    <row r="385" spans="1:77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  <c r="BP385" s="22"/>
      <c r="BQ385" s="22"/>
      <c r="BR385" s="22"/>
      <c r="BS385" s="22"/>
      <c r="BT385" s="22"/>
      <c r="BU385" s="22"/>
      <c r="BV385" s="22"/>
      <c r="BW385" s="22"/>
      <c r="BX385" s="22"/>
      <c r="BY385" s="22"/>
    </row>
    <row r="386" spans="1:77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  <c r="BP386" s="22"/>
      <c r="BQ386" s="22"/>
      <c r="BR386" s="22"/>
      <c r="BS386" s="22"/>
      <c r="BT386" s="22"/>
      <c r="BU386" s="22"/>
      <c r="BV386" s="22"/>
      <c r="BW386" s="22"/>
      <c r="BX386" s="22"/>
      <c r="BY386" s="22"/>
    </row>
    <row r="387" spans="1:7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  <c r="BP387" s="22"/>
      <c r="BQ387" s="22"/>
      <c r="BR387" s="22"/>
      <c r="BS387" s="22"/>
      <c r="BT387" s="22"/>
      <c r="BU387" s="22"/>
      <c r="BV387" s="22"/>
      <c r="BW387" s="22"/>
      <c r="BX387" s="22"/>
      <c r="BY387" s="22"/>
    </row>
    <row r="388" spans="1:77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  <c r="BP388" s="22"/>
      <c r="BQ388" s="22"/>
      <c r="BR388" s="22"/>
      <c r="BS388" s="22"/>
      <c r="BT388" s="22"/>
      <c r="BU388" s="22"/>
      <c r="BV388" s="22"/>
      <c r="BW388" s="22"/>
      <c r="BX388" s="22"/>
      <c r="BY388" s="22"/>
    </row>
    <row r="389" spans="1:77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  <c r="BP389" s="22"/>
      <c r="BQ389" s="22"/>
      <c r="BR389" s="22"/>
      <c r="BS389" s="22"/>
      <c r="BT389" s="22"/>
      <c r="BU389" s="22"/>
      <c r="BV389" s="22"/>
      <c r="BW389" s="22"/>
      <c r="BX389" s="22"/>
      <c r="BY389" s="22"/>
    </row>
    <row r="390" spans="1:77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  <c r="BP390" s="22"/>
      <c r="BQ390" s="22"/>
      <c r="BR390" s="22"/>
      <c r="BS390" s="22"/>
      <c r="BT390" s="22"/>
      <c r="BU390" s="22"/>
      <c r="BV390" s="22"/>
      <c r="BW390" s="22"/>
      <c r="BX390" s="22"/>
      <c r="BY390" s="22"/>
    </row>
    <row r="391" spans="1:77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  <c r="BP391" s="22"/>
      <c r="BQ391" s="22"/>
      <c r="BR391" s="22"/>
      <c r="BS391" s="22"/>
      <c r="BT391" s="22"/>
      <c r="BU391" s="22"/>
      <c r="BV391" s="22"/>
      <c r="BW391" s="22"/>
      <c r="BX391" s="22"/>
      <c r="BY391" s="22"/>
    </row>
    <row r="392" spans="1:77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  <c r="BP392" s="22"/>
      <c r="BQ392" s="22"/>
      <c r="BR392" s="22"/>
      <c r="BS392" s="22"/>
      <c r="BT392" s="22"/>
      <c r="BU392" s="22"/>
      <c r="BV392" s="22"/>
      <c r="BW392" s="22"/>
      <c r="BX392" s="22"/>
      <c r="BY392" s="22"/>
    </row>
    <row r="393" spans="1:77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  <c r="BP393" s="22"/>
      <c r="BQ393" s="22"/>
      <c r="BR393" s="22"/>
      <c r="BS393" s="22"/>
      <c r="BT393" s="22"/>
      <c r="BU393" s="22"/>
      <c r="BV393" s="22"/>
      <c r="BW393" s="22"/>
      <c r="BX393" s="22"/>
      <c r="BY393" s="22"/>
    </row>
    <row r="394" spans="1:77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  <c r="BP394" s="22"/>
      <c r="BQ394" s="22"/>
      <c r="BR394" s="22"/>
      <c r="BS394" s="22"/>
      <c r="BT394" s="22"/>
      <c r="BU394" s="22"/>
      <c r="BV394" s="22"/>
      <c r="BW394" s="22"/>
      <c r="BX394" s="22"/>
      <c r="BY394" s="22"/>
    </row>
    <row r="395" spans="1:77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  <c r="BP395" s="22"/>
      <c r="BQ395" s="22"/>
      <c r="BR395" s="22"/>
      <c r="BS395" s="22"/>
      <c r="BT395" s="22"/>
      <c r="BU395" s="22"/>
      <c r="BV395" s="22"/>
      <c r="BW395" s="22"/>
      <c r="BX395" s="22"/>
      <c r="BY395" s="22"/>
    </row>
    <row r="396" spans="1:77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  <c r="BP396" s="22"/>
      <c r="BQ396" s="22"/>
      <c r="BR396" s="22"/>
      <c r="BS396" s="22"/>
      <c r="BT396" s="22"/>
      <c r="BU396" s="22"/>
      <c r="BV396" s="22"/>
      <c r="BW396" s="22"/>
      <c r="BX396" s="22"/>
      <c r="BY396" s="22"/>
    </row>
    <row r="397" spans="1:7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  <c r="BP397" s="22"/>
      <c r="BQ397" s="22"/>
      <c r="BR397" s="22"/>
      <c r="BS397" s="22"/>
      <c r="BT397" s="22"/>
      <c r="BU397" s="22"/>
      <c r="BV397" s="22"/>
      <c r="BW397" s="22"/>
      <c r="BX397" s="22"/>
      <c r="BY397" s="22"/>
    </row>
    <row r="398" spans="1:77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  <c r="BP398" s="22"/>
      <c r="BQ398" s="22"/>
      <c r="BR398" s="22"/>
      <c r="BS398" s="22"/>
      <c r="BT398" s="22"/>
      <c r="BU398" s="22"/>
      <c r="BV398" s="22"/>
      <c r="BW398" s="22"/>
      <c r="BX398" s="22"/>
      <c r="BY398" s="22"/>
    </row>
    <row r="399" spans="1:77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  <c r="BP399" s="22"/>
      <c r="BQ399" s="22"/>
      <c r="BR399" s="22"/>
      <c r="BS399" s="22"/>
      <c r="BT399" s="22"/>
      <c r="BU399" s="22"/>
      <c r="BV399" s="22"/>
      <c r="BW399" s="22"/>
      <c r="BX399" s="22"/>
      <c r="BY399" s="22"/>
    </row>
    <row r="400" spans="1:77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  <c r="BP400" s="22"/>
      <c r="BQ400" s="22"/>
      <c r="BR400" s="22"/>
      <c r="BS400" s="22"/>
      <c r="BT400" s="22"/>
      <c r="BU400" s="22"/>
      <c r="BV400" s="22"/>
      <c r="BW400" s="22"/>
      <c r="BX400" s="22"/>
      <c r="BY400" s="22"/>
    </row>
    <row r="401" spans="1:77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  <c r="BP401" s="22"/>
      <c r="BQ401" s="22"/>
      <c r="BR401" s="22"/>
      <c r="BS401" s="22"/>
      <c r="BT401" s="22"/>
      <c r="BU401" s="22"/>
      <c r="BV401" s="22"/>
      <c r="BW401" s="22"/>
      <c r="BX401" s="22"/>
      <c r="BY401" s="22"/>
    </row>
    <row r="402" spans="1:77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  <c r="BP402" s="22"/>
      <c r="BQ402" s="22"/>
      <c r="BR402" s="22"/>
      <c r="BS402" s="22"/>
      <c r="BT402" s="22"/>
      <c r="BU402" s="22"/>
      <c r="BV402" s="22"/>
      <c r="BW402" s="22"/>
      <c r="BX402" s="22"/>
      <c r="BY402" s="22"/>
    </row>
    <row r="403" spans="1:77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  <c r="BP403" s="22"/>
      <c r="BQ403" s="22"/>
      <c r="BR403" s="22"/>
      <c r="BS403" s="22"/>
      <c r="BT403" s="22"/>
      <c r="BU403" s="22"/>
      <c r="BV403" s="22"/>
      <c r="BW403" s="22"/>
      <c r="BX403" s="22"/>
      <c r="BY403" s="22"/>
    </row>
    <row r="404" spans="1:77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  <c r="BP404" s="22"/>
      <c r="BQ404" s="22"/>
      <c r="BR404" s="22"/>
      <c r="BS404" s="22"/>
      <c r="BT404" s="22"/>
      <c r="BU404" s="22"/>
      <c r="BV404" s="22"/>
      <c r="BW404" s="22"/>
      <c r="BX404" s="22"/>
      <c r="BY404" s="22"/>
    </row>
    <row r="405" spans="1:77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  <c r="BP405" s="22"/>
      <c r="BQ405" s="22"/>
      <c r="BR405" s="22"/>
      <c r="BS405" s="22"/>
      <c r="BT405" s="22"/>
      <c r="BU405" s="22"/>
      <c r="BV405" s="22"/>
      <c r="BW405" s="22"/>
      <c r="BX405" s="22"/>
      <c r="BY405" s="22"/>
    </row>
    <row r="406" spans="1:77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  <c r="BP406" s="22"/>
      <c r="BQ406" s="22"/>
      <c r="BR406" s="22"/>
      <c r="BS406" s="22"/>
      <c r="BT406" s="22"/>
      <c r="BU406" s="22"/>
      <c r="BV406" s="22"/>
      <c r="BW406" s="22"/>
      <c r="BX406" s="22"/>
      <c r="BY406" s="22"/>
    </row>
    <row r="407" spans="1:7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  <c r="BP407" s="22"/>
      <c r="BQ407" s="22"/>
      <c r="BR407" s="22"/>
      <c r="BS407" s="22"/>
      <c r="BT407" s="22"/>
      <c r="BU407" s="22"/>
      <c r="BV407" s="22"/>
      <c r="BW407" s="22"/>
      <c r="BX407" s="22"/>
      <c r="BY407" s="22"/>
    </row>
    <row r="408" spans="1:77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  <c r="BP408" s="22"/>
      <c r="BQ408" s="22"/>
      <c r="BR408" s="22"/>
      <c r="BS408" s="22"/>
      <c r="BT408" s="22"/>
      <c r="BU408" s="22"/>
      <c r="BV408" s="22"/>
      <c r="BW408" s="22"/>
      <c r="BX408" s="22"/>
      <c r="BY408" s="22"/>
    </row>
    <row r="409" spans="1:77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  <c r="BP409" s="22"/>
      <c r="BQ409" s="22"/>
      <c r="BR409" s="22"/>
      <c r="BS409" s="22"/>
      <c r="BT409" s="22"/>
      <c r="BU409" s="22"/>
      <c r="BV409" s="22"/>
      <c r="BW409" s="22"/>
      <c r="BX409" s="22"/>
      <c r="BY409" s="22"/>
    </row>
    <row r="410" spans="1:77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  <c r="BP410" s="22"/>
      <c r="BQ410" s="22"/>
      <c r="BR410" s="22"/>
      <c r="BS410" s="22"/>
      <c r="BT410" s="22"/>
      <c r="BU410" s="22"/>
      <c r="BV410" s="22"/>
      <c r="BW410" s="22"/>
      <c r="BX410" s="22"/>
      <c r="BY410" s="22"/>
    </row>
    <row r="411" spans="1:77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  <c r="BP411" s="22"/>
      <c r="BQ411" s="22"/>
      <c r="BR411" s="22"/>
      <c r="BS411" s="22"/>
      <c r="BT411" s="22"/>
      <c r="BU411" s="22"/>
      <c r="BV411" s="22"/>
      <c r="BW411" s="22"/>
      <c r="BX411" s="22"/>
      <c r="BY411" s="22"/>
    </row>
    <row r="412" spans="1:77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  <c r="BP412" s="22"/>
      <c r="BQ412" s="22"/>
      <c r="BR412" s="22"/>
      <c r="BS412" s="22"/>
      <c r="BT412" s="22"/>
      <c r="BU412" s="22"/>
      <c r="BV412" s="22"/>
      <c r="BW412" s="22"/>
      <c r="BX412" s="22"/>
      <c r="BY412" s="22"/>
    </row>
    <row r="413" spans="1:77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  <c r="BP413" s="22"/>
      <c r="BQ413" s="22"/>
      <c r="BR413" s="22"/>
      <c r="BS413" s="22"/>
      <c r="BT413" s="22"/>
      <c r="BU413" s="22"/>
      <c r="BV413" s="22"/>
      <c r="BW413" s="22"/>
      <c r="BX413" s="22"/>
      <c r="BY413" s="22"/>
    </row>
    <row r="414" spans="1:77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  <c r="BP414" s="22"/>
      <c r="BQ414" s="22"/>
      <c r="BR414" s="22"/>
      <c r="BS414" s="22"/>
      <c r="BT414" s="22"/>
      <c r="BU414" s="22"/>
      <c r="BV414" s="22"/>
      <c r="BW414" s="22"/>
      <c r="BX414" s="22"/>
      <c r="BY414" s="22"/>
    </row>
    <row r="415" spans="1:77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  <c r="BP415" s="22"/>
      <c r="BQ415" s="22"/>
      <c r="BR415" s="22"/>
      <c r="BS415" s="22"/>
      <c r="BT415" s="22"/>
      <c r="BU415" s="22"/>
      <c r="BV415" s="22"/>
      <c r="BW415" s="22"/>
      <c r="BX415" s="22"/>
      <c r="BY415" s="22"/>
    </row>
    <row r="416" spans="1:77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  <c r="BP416" s="22"/>
      <c r="BQ416" s="22"/>
      <c r="BR416" s="22"/>
      <c r="BS416" s="22"/>
      <c r="BT416" s="22"/>
      <c r="BU416" s="22"/>
      <c r="BV416" s="22"/>
      <c r="BW416" s="22"/>
      <c r="BX416" s="22"/>
      <c r="BY416" s="22"/>
    </row>
    <row r="417" spans="1:7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  <c r="BP417" s="22"/>
      <c r="BQ417" s="22"/>
      <c r="BR417" s="22"/>
      <c r="BS417" s="22"/>
      <c r="BT417" s="22"/>
      <c r="BU417" s="22"/>
      <c r="BV417" s="22"/>
      <c r="BW417" s="22"/>
      <c r="BX417" s="22"/>
      <c r="BY417" s="22"/>
    </row>
    <row r="418" spans="1:77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  <c r="BP418" s="22"/>
      <c r="BQ418" s="22"/>
      <c r="BR418" s="22"/>
      <c r="BS418" s="22"/>
      <c r="BT418" s="22"/>
      <c r="BU418" s="22"/>
      <c r="BV418" s="22"/>
      <c r="BW418" s="22"/>
      <c r="BX418" s="22"/>
      <c r="BY418" s="22"/>
    </row>
    <row r="419" spans="1:77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  <c r="BP419" s="22"/>
      <c r="BQ419" s="22"/>
      <c r="BR419" s="22"/>
      <c r="BS419" s="22"/>
      <c r="BT419" s="22"/>
      <c r="BU419" s="22"/>
      <c r="BV419" s="22"/>
      <c r="BW419" s="22"/>
      <c r="BX419" s="22"/>
      <c r="BY419" s="22"/>
    </row>
    <row r="420" spans="1:77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  <c r="BP420" s="22"/>
      <c r="BQ420" s="22"/>
      <c r="BR420" s="22"/>
      <c r="BS420" s="22"/>
      <c r="BT420" s="22"/>
      <c r="BU420" s="22"/>
      <c r="BV420" s="22"/>
      <c r="BW420" s="22"/>
      <c r="BX420" s="22"/>
      <c r="BY420" s="22"/>
    </row>
    <row r="421" spans="1:77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  <c r="BP421" s="22"/>
      <c r="BQ421" s="22"/>
      <c r="BR421" s="22"/>
      <c r="BS421" s="22"/>
      <c r="BT421" s="22"/>
      <c r="BU421" s="22"/>
      <c r="BV421" s="22"/>
      <c r="BW421" s="22"/>
      <c r="BX421" s="22"/>
      <c r="BY421" s="22"/>
    </row>
    <row r="422" spans="1:77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  <c r="BP422" s="22"/>
      <c r="BQ422" s="22"/>
      <c r="BR422" s="22"/>
      <c r="BS422" s="22"/>
      <c r="BT422" s="22"/>
      <c r="BU422" s="22"/>
      <c r="BV422" s="22"/>
      <c r="BW422" s="22"/>
      <c r="BX422" s="22"/>
      <c r="BY422" s="22"/>
    </row>
    <row r="423" spans="1:77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  <c r="BP423" s="22"/>
      <c r="BQ423" s="22"/>
      <c r="BR423" s="22"/>
      <c r="BS423" s="22"/>
      <c r="BT423" s="22"/>
      <c r="BU423" s="22"/>
      <c r="BV423" s="22"/>
      <c r="BW423" s="22"/>
      <c r="BX423" s="22"/>
      <c r="BY423" s="22"/>
    </row>
    <row r="424" spans="1:77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  <c r="BP424" s="22"/>
      <c r="BQ424" s="22"/>
      <c r="BR424" s="22"/>
      <c r="BS424" s="22"/>
      <c r="BT424" s="22"/>
      <c r="BU424" s="22"/>
      <c r="BV424" s="22"/>
      <c r="BW424" s="22"/>
      <c r="BX424" s="22"/>
      <c r="BY424" s="22"/>
    </row>
    <row r="425" spans="1:77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  <c r="BP425" s="22"/>
      <c r="BQ425" s="22"/>
      <c r="BR425" s="22"/>
      <c r="BS425" s="22"/>
      <c r="BT425" s="22"/>
      <c r="BU425" s="22"/>
      <c r="BV425" s="22"/>
      <c r="BW425" s="22"/>
      <c r="BX425" s="22"/>
      <c r="BY425" s="22"/>
    </row>
    <row r="426" spans="1:77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  <c r="BP426" s="22"/>
      <c r="BQ426" s="22"/>
      <c r="BR426" s="22"/>
      <c r="BS426" s="22"/>
      <c r="BT426" s="22"/>
      <c r="BU426" s="22"/>
      <c r="BV426" s="22"/>
      <c r="BW426" s="22"/>
      <c r="BX426" s="22"/>
      <c r="BY426" s="22"/>
    </row>
    <row r="427" spans="1:7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  <c r="BP427" s="22"/>
      <c r="BQ427" s="22"/>
      <c r="BR427" s="22"/>
      <c r="BS427" s="22"/>
      <c r="BT427" s="22"/>
      <c r="BU427" s="22"/>
      <c r="BV427" s="22"/>
      <c r="BW427" s="22"/>
      <c r="BX427" s="22"/>
      <c r="BY427" s="22"/>
    </row>
    <row r="428" spans="1:77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  <c r="BP428" s="22"/>
      <c r="BQ428" s="22"/>
      <c r="BR428" s="22"/>
      <c r="BS428" s="22"/>
      <c r="BT428" s="22"/>
      <c r="BU428" s="22"/>
      <c r="BV428" s="22"/>
      <c r="BW428" s="22"/>
      <c r="BX428" s="22"/>
      <c r="BY428" s="22"/>
    </row>
    <row r="429" spans="1:77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  <c r="BP429" s="22"/>
      <c r="BQ429" s="22"/>
      <c r="BR429" s="22"/>
      <c r="BS429" s="22"/>
      <c r="BT429" s="22"/>
      <c r="BU429" s="22"/>
      <c r="BV429" s="22"/>
      <c r="BW429" s="22"/>
      <c r="BX429" s="22"/>
      <c r="BY429" s="22"/>
    </row>
    <row r="430" spans="1:77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  <c r="BP430" s="22"/>
      <c r="BQ430" s="22"/>
      <c r="BR430" s="22"/>
      <c r="BS430" s="22"/>
      <c r="BT430" s="22"/>
      <c r="BU430" s="22"/>
      <c r="BV430" s="22"/>
      <c r="BW430" s="22"/>
      <c r="BX430" s="22"/>
      <c r="BY430" s="22"/>
    </row>
    <row r="431" spans="1:77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  <c r="BP431" s="22"/>
      <c r="BQ431" s="22"/>
      <c r="BR431" s="22"/>
      <c r="BS431" s="22"/>
      <c r="BT431" s="22"/>
      <c r="BU431" s="22"/>
      <c r="BV431" s="22"/>
      <c r="BW431" s="22"/>
      <c r="BX431" s="22"/>
      <c r="BY431" s="22"/>
    </row>
    <row r="432" spans="1:77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  <c r="BP432" s="22"/>
      <c r="BQ432" s="22"/>
      <c r="BR432" s="22"/>
      <c r="BS432" s="22"/>
      <c r="BT432" s="22"/>
      <c r="BU432" s="22"/>
      <c r="BV432" s="22"/>
      <c r="BW432" s="22"/>
      <c r="BX432" s="22"/>
      <c r="BY432" s="22"/>
    </row>
    <row r="433" spans="1:77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  <c r="BP433" s="22"/>
      <c r="BQ433" s="22"/>
      <c r="BR433" s="22"/>
      <c r="BS433" s="22"/>
      <c r="BT433" s="22"/>
      <c r="BU433" s="22"/>
      <c r="BV433" s="22"/>
      <c r="BW433" s="22"/>
      <c r="BX433" s="22"/>
      <c r="BY433" s="22"/>
    </row>
    <row r="434" spans="1:77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  <c r="BP434" s="22"/>
      <c r="BQ434" s="22"/>
      <c r="BR434" s="22"/>
      <c r="BS434" s="22"/>
      <c r="BT434" s="22"/>
      <c r="BU434" s="22"/>
      <c r="BV434" s="22"/>
      <c r="BW434" s="22"/>
      <c r="BX434" s="22"/>
      <c r="BY434" s="22"/>
    </row>
    <row r="435" spans="1:77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  <c r="BP435" s="22"/>
      <c r="BQ435" s="22"/>
      <c r="BR435" s="22"/>
      <c r="BS435" s="22"/>
      <c r="BT435" s="22"/>
      <c r="BU435" s="22"/>
      <c r="BV435" s="22"/>
      <c r="BW435" s="22"/>
      <c r="BX435" s="22"/>
      <c r="BY435" s="22"/>
    </row>
    <row r="436" spans="1:77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  <c r="BP436" s="22"/>
      <c r="BQ436" s="22"/>
      <c r="BR436" s="22"/>
      <c r="BS436" s="22"/>
      <c r="BT436" s="22"/>
      <c r="BU436" s="22"/>
      <c r="BV436" s="22"/>
      <c r="BW436" s="22"/>
      <c r="BX436" s="22"/>
      <c r="BY436" s="22"/>
    </row>
    <row r="437" spans="1:7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  <c r="BP437" s="22"/>
      <c r="BQ437" s="22"/>
      <c r="BR437" s="22"/>
      <c r="BS437" s="22"/>
      <c r="BT437" s="22"/>
      <c r="BU437" s="22"/>
      <c r="BV437" s="22"/>
      <c r="BW437" s="22"/>
      <c r="BX437" s="22"/>
      <c r="BY437" s="22"/>
    </row>
    <row r="438" spans="1:77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  <c r="BP438" s="22"/>
      <c r="BQ438" s="22"/>
      <c r="BR438" s="22"/>
      <c r="BS438" s="22"/>
      <c r="BT438" s="22"/>
      <c r="BU438" s="22"/>
      <c r="BV438" s="22"/>
      <c r="BW438" s="22"/>
      <c r="BX438" s="22"/>
      <c r="BY438" s="22"/>
    </row>
    <row r="439" spans="1:77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  <c r="BP439" s="22"/>
      <c r="BQ439" s="22"/>
      <c r="BR439" s="22"/>
      <c r="BS439" s="22"/>
      <c r="BT439" s="22"/>
      <c r="BU439" s="22"/>
      <c r="BV439" s="22"/>
      <c r="BW439" s="22"/>
      <c r="BX439" s="22"/>
      <c r="BY439" s="22"/>
    </row>
    <row r="440" spans="1:77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  <c r="BP440" s="22"/>
      <c r="BQ440" s="22"/>
      <c r="BR440" s="22"/>
      <c r="BS440" s="22"/>
      <c r="BT440" s="22"/>
      <c r="BU440" s="22"/>
      <c r="BV440" s="22"/>
      <c r="BW440" s="22"/>
      <c r="BX440" s="22"/>
      <c r="BY440" s="22"/>
    </row>
    <row r="441" spans="1:77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  <c r="BP441" s="22"/>
      <c r="BQ441" s="22"/>
      <c r="BR441" s="22"/>
      <c r="BS441" s="22"/>
      <c r="BT441" s="22"/>
      <c r="BU441" s="22"/>
      <c r="BV441" s="22"/>
      <c r="BW441" s="22"/>
      <c r="BX441" s="22"/>
      <c r="BY441" s="22"/>
    </row>
    <row r="442" spans="1:77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  <c r="BP442" s="22"/>
      <c r="BQ442" s="22"/>
      <c r="BR442" s="22"/>
      <c r="BS442" s="22"/>
      <c r="BT442" s="22"/>
      <c r="BU442" s="22"/>
      <c r="BV442" s="22"/>
      <c r="BW442" s="22"/>
      <c r="BX442" s="22"/>
      <c r="BY442" s="22"/>
    </row>
    <row r="443" spans="1:77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  <c r="BP443" s="22"/>
      <c r="BQ443" s="22"/>
      <c r="BR443" s="22"/>
      <c r="BS443" s="22"/>
      <c r="BT443" s="22"/>
      <c r="BU443" s="22"/>
      <c r="BV443" s="22"/>
      <c r="BW443" s="22"/>
      <c r="BX443" s="22"/>
      <c r="BY443" s="22"/>
    </row>
    <row r="444" spans="1:77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  <c r="BP444" s="22"/>
      <c r="BQ444" s="22"/>
      <c r="BR444" s="22"/>
      <c r="BS444" s="22"/>
      <c r="BT444" s="22"/>
      <c r="BU444" s="22"/>
      <c r="BV444" s="22"/>
      <c r="BW444" s="22"/>
      <c r="BX444" s="22"/>
      <c r="BY444" s="22"/>
    </row>
    <row r="445" spans="1:77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  <c r="BP445" s="22"/>
      <c r="BQ445" s="22"/>
      <c r="BR445" s="22"/>
      <c r="BS445" s="22"/>
      <c r="BT445" s="22"/>
      <c r="BU445" s="22"/>
      <c r="BV445" s="22"/>
      <c r="BW445" s="22"/>
      <c r="BX445" s="22"/>
      <c r="BY445" s="22"/>
    </row>
    <row r="446" spans="1:77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  <c r="BP446" s="22"/>
      <c r="BQ446" s="22"/>
      <c r="BR446" s="22"/>
      <c r="BS446" s="22"/>
      <c r="BT446" s="22"/>
      <c r="BU446" s="22"/>
      <c r="BV446" s="22"/>
      <c r="BW446" s="22"/>
      <c r="BX446" s="22"/>
      <c r="BY446" s="22"/>
    </row>
    <row r="447" spans="1:7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  <c r="BP447" s="22"/>
      <c r="BQ447" s="22"/>
      <c r="BR447" s="22"/>
      <c r="BS447" s="22"/>
      <c r="BT447" s="22"/>
      <c r="BU447" s="22"/>
      <c r="BV447" s="22"/>
      <c r="BW447" s="22"/>
      <c r="BX447" s="22"/>
      <c r="BY447" s="22"/>
    </row>
    <row r="448" spans="1:77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  <c r="BP448" s="22"/>
      <c r="BQ448" s="22"/>
      <c r="BR448" s="22"/>
      <c r="BS448" s="22"/>
      <c r="BT448" s="22"/>
      <c r="BU448" s="22"/>
      <c r="BV448" s="22"/>
      <c r="BW448" s="22"/>
      <c r="BX448" s="22"/>
      <c r="BY448" s="22"/>
    </row>
    <row r="449" spans="1:77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  <c r="BP449" s="22"/>
      <c r="BQ449" s="22"/>
      <c r="BR449" s="22"/>
      <c r="BS449" s="22"/>
      <c r="BT449" s="22"/>
      <c r="BU449" s="22"/>
      <c r="BV449" s="22"/>
      <c r="BW449" s="22"/>
      <c r="BX449" s="22"/>
      <c r="BY449" s="22"/>
    </row>
    <row r="450" spans="1:77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  <c r="BP450" s="22"/>
      <c r="BQ450" s="22"/>
      <c r="BR450" s="22"/>
      <c r="BS450" s="22"/>
      <c r="BT450" s="22"/>
      <c r="BU450" s="22"/>
      <c r="BV450" s="22"/>
      <c r="BW450" s="22"/>
      <c r="BX450" s="22"/>
      <c r="BY450" s="22"/>
    </row>
    <row r="451" spans="1:77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  <c r="BP451" s="22"/>
      <c r="BQ451" s="22"/>
      <c r="BR451" s="22"/>
      <c r="BS451" s="22"/>
      <c r="BT451" s="22"/>
      <c r="BU451" s="22"/>
      <c r="BV451" s="22"/>
      <c r="BW451" s="22"/>
      <c r="BX451" s="22"/>
      <c r="BY451" s="22"/>
    </row>
    <row r="452" spans="1:77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  <c r="BP452" s="22"/>
      <c r="BQ452" s="22"/>
      <c r="BR452" s="22"/>
      <c r="BS452" s="22"/>
      <c r="BT452" s="22"/>
      <c r="BU452" s="22"/>
      <c r="BV452" s="22"/>
      <c r="BW452" s="22"/>
      <c r="BX452" s="22"/>
      <c r="BY452" s="22"/>
    </row>
    <row r="453" spans="1:77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  <c r="BP453" s="22"/>
      <c r="BQ453" s="22"/>
      <c r="BR453" s="22"/>
      <c r="BS453" s="22"/>
      <c r="BT453" s="22"/>
      <c r="BU453" s="22"/>
      <c r="BV453" s="22"/>
      <c r="BW453" s="22"/>
      <c r="BX453" s="22"/>
      <c r="BY453" s="22"/>
    </row>
    <row r="454" spans="1:77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  <c r="BP454" s="22"/>
      <c r="BQ454" s="22"/>
      <c r="BR454" s="22"/>
      <c r="BS454" s="22"/>
      <c r="BT454" s="22"/>
      <c r="BU454" s="22"/>
      <c r="BV454" s="22"/>
      <c r="BW454" s="22"/>
      <c r="BX454" s="22"/>
      <c r="BY454" s="22"/>
    </row>
    <row r="455" spans="1:77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  <c r="BP455" s="22"/>
      <c r="BQ455" s="22"/>
      <c r="BR455" s="22"/>
      <c r="BS455" s="22"/>
      <c r="BT455" s="22"/>
      <c r="BU455" s="22"/>
      <c r="BV455" s="22"/>
      <c r="BW455" s="22"/>
      <c r="BX455" s="22"/>
      <c r="BY455" s="22"/>
    </row>
    <row r="456" spans="1:77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  <c r="BP456" s="22"/>
      <c r="BQ456" s="22"/>
      <c r="BR456" s="22"/>
      <c r="BS456" s="22"/>
      <c r="BT456" s="22"/>
      <c r="BU456" s="22"/>
      <c r="BV456" s="22"/>
      <c r="BW456" s="22"/>
      <c r="BX456" s="22"/>
      <c r="BY456" s="22"/>
    </row>
    <row r="457" spans="1:7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  <c r="BP457" s="22"/>
      <c r="BQ457" s="22"/>
      <c r="BR457" s="22"/>
      <c r="BS457" s="22"/>
      <c r="BT457" s="22"/>
      <c r="BU457" s="22"/>
      <c r="BV457" s="22"/>
      <c r="BW457" s="22"/>
      <c r="BX457" s="22"/>
      <c r="BY457" s="22"/>
    </row>
    <row r="458" spans="1:77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  <c r="BP458" s="22"/>
      <c r="BQ458" s="22"/>
      <c r="BR458" s="22"/>
      <c r="BS458" s="22"/>
      <c r="BT458" s="22"/>
      <c r="BU458" s="22"/>
      <c r="BV458" s="22"/>
      <c r="BW458" s="22"/>
      <c r="BX458" s="22"/>
      <c r="BY458" s="22"/>
    </row>
    <row r="459" spans="1:77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  <c r="BP459" s="22"/>
      <c r="BQ459" s="22"/>
      <c r="BR459" s="22"/>
      <c r="BS459" s="22"/>
      <c r="BT459" s="22"/>
      <c r="BU459" s="22"/>
      <c r="BV459" s="22"/>
      <c r="BW459" s="22"/>
      <c r="BX459" s="22"/>
      <c r="BY459" s="22"/>
    </row>
    <row r="460" spans="1:77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  <c r="BP460" s="22"/>
      <c r="BQ460" s="22"/>
      <c r="BR460" s="22"/>
      <c r="BS460" s="22"/>
      <c r="BT460" s="22"/>
      <c r="BU460" s="22"/>
      <c r="BV460" s="22"/>
      <c r="BW460" s="22"/>
      <c r="BX460" s="22"/>
      <c r="BY460" s="22"/>
    </row>
    <row r="461" spans="1:77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  <c r="BP461" s="22"/>
      <c r="BQ461" s="22"/>
      <c r="BR461" s="22"/>
      <c r="BS461" s="22"/>
      <c r="BT461" s="22"/>
      <c r="BU461" s="22"/>
      <c r="BV461" s="22"/>
      <c r="BW461" s="22"/>
      <c r="BX461" s="22"/>
      <c r="BY461" s="22"/>
    </row>
    <row r="462" spans="1:77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  <c r="BP462" s="22"/>
      <c r="BQ462" s="22"/>
      <c r="BR462" s="22"/>
      <c r="BS462" s="22"/>
      <c r="BT462" s="22"/>
      <c r="BU462" s="22"/>
      <c r="BV462" s="22"/>
      <c r="BW462" s="22"/>
      <c r="BX462" s="22"/>
      <c r="BY462" s="22"/>
    </row>
    <row r="463" spans="1:77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  <c r="BP463" s="22"/>
      <c r="BQ463" s="22"/>
      <c r="BR463" s="22"/>
      <c r="BS463" s="22"/>
      <c r="BT463" s="22"/>
      <c r="BU463" s="22"/>
      <c r="BV463" s="22"/>
      <c r="BW463" s="22"/>
      <c r="BX463" s="22"/>
      <c r="BY463" s="22"/>
    </row>
    <row r="464" spans="1:77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  <c r="BP464" s="22"/>
      <c r="BQ464" s="22"/>
      <c r="BR464" s="22"/>
      <c r="BS464" s="22"/>
      <c r="BT464" s="22"/>
      <c r="BU464" s="22"/>
      <c r="BV464" s="22"/>
      <c r="BW464" s="22"/>
      <c r="BX464" s="22"/>
      <c r="BY464" s="22"/>
    </row>
    <row r="465" spans="1:77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  <c r="BP465" s="22"/>
      <c r="BQ465" s="22"/>
      <c r="BR465" s="22"/>
      <c r="BS465" s="22"/>
      <c r="BT465" s="22"/>
      <c r="BU465" s="22"/>
      <c r="BV465" s="22"/>
      <c r="BW465" s="22"/>
      <c r="BX465" s="22"/>
      <c r="BY465" s="22"/>
    </row>
    <row r="466" spans="1:77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  <c r="BP466" s="22"/>
      <c r="BQ466" s="22"/>
      <c r="BR466" s="22"/>
      <c r="BS466" s="22"/>
      <c r="BT466" s="22"/>
      <c r="BU466" s="22"/>
      <c r="BV466" s="22"/>
      <c r="BW466" s="22"/>
      <c r="BX466" s="22"/>
      <c r="BY466" s="22"/>
    </row>
    <row r="467" spans="1:7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  <c r="BP467" s="22"/>
      <c r="BQ467" s="22"/>
      <c r="BR467" s="22"/>
      <c r="BS467" s="22"/>
      <c r="BT467" s="22"/>
      <c r="BU467" s="22"/>
      <c r="BV467" s="22"/>
      <c r="BW467" s="22"/>
      <c r="BX467" s="22"/>
      <c r="BY467" s="22"/>
    </row>
    <row r="468" spans="1:77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  <c r="BP468" s="22"/>
      <c r="BQ468" s="22"/>
      <c r="BR468" s="22"/>
      <c r="BS468" s="22"/>
      <c r="BT468" s="22"/>
      <c r="BU468" s="22"/>
      <c r="BV468" s="22"/>
      <c r="BW468" s="22"/>
      <c r="BX468" s="22"/>
      <c r="BY468" s="22"/>
    </row>
    <row r="469" spans="1:77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  <c r="BP469" s="22"/>
      <c r="BQ469" s="22"/>
      <c r="BR469" s="22"/>
      <c r="BS469" s="22"/>
      <c r="BT469" s="22"/>
      <c r="BU469" s="22"/>
      <c r="BV469" s="22"/>
      <c r="BW469" s="22"/>
      <c r="BX469" s="22"/>
      <c r="BY469" s="22"/>
    </row>
    <row r="470" spans="1:77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  <c r="BP470" s="22"/>
      <c r="BQ470" s="22"/>
      <c r="BR470" s="22"/>
      <c r="BS470" s="22"/>
      <c r="BT470" s="22"/>
      <c r="BU470" s="22"/>
      <c r="BV470" s="22"/>
      <c r="BW470" s="22"/>
      <c r="BX470" s="22"/>
      <c r="BY470" s="22"/>
    </row>
    <row r="471" spans="1:77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  <c r="BL471" s="22"/>
      <c r="BM471" s="22"/>
      <c r="BN471" s="22"/>
      <c r="BO471" s="22"/>
      <c r="BP471" s="22"/>
      <c r="BQ471" s="22"/>
      <c r="BR471" s="22"/>
      <c r="BS471" s="22"/>
      <c r="BT471" s="22"/>
      <c r="BU471" s="22"/>
      <c r="BV471" s="22"/>
      <c r="BW471" s="22"/>
      <c r="BX471" s="22"/>
      <c r="BY471" s="22"/>
    </row>
    <row r="472" spans="1:77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  <c r="BL472" s="22"/>
      <c r="BM472" s="22"/>
      <c r="BN472" s="22"/>
      <c r="BO472" s="22"/>
      <c r="BP472" s="22"/>
      <c r="BQ472" s="22"/>
      <c r="BR472" s="22"/>
      <c r="BS472" s="22"/>
      <c r="BT472" s="22"/>
      <c r="BU472" s="22"/>
      <c r="BV472" s="22"/>
      <c r="BW472" s="22"/>
      <c r="BX472" s="22"/>
      <c r="BY472" s="22"/>
    </row>
    <row r="473" spans="1:77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  <c r="BL473" s="22"/>
      <c r="BM473" s="22"/>
      <c r="BN473" s="22"/>
      <c r="BO473" s="22"/>
      <c r="BP473" s="22"/>
      <c r="BQ473" s="22"/>
      <c r="BR473" s="22"/>
      <c r="BS473" s="22"/>
      <c r="BT473" s="22"/>
      <c r="BU473" s="22"/>
      <c r="BV473" s="22"/>
      <c r="BW473" s="22"/>
      <c r="BX473" s="22"/>
      <c r="BY473" s="22"/>
    </row>
    <row r="474" spans="1:77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  <c r="BP474" s="22"/>
      <c r="BQ474" s="22"/>
      <c r="BR474" s="22"/>
      <c r="BS474" s="22"/>
      <c r="BT474" s="22"/>
      <c r="BU474" s="22"/>
      <c r="BV474" s="22"/>
      <c r="BW474" s="22"/>
      <c r="BX474" s="22"/>
      <c r="BY474" s="22"/>
    </row>
    <row r="475" spans="1:77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  <c r="BP475" s="22"/>
      <c r="BQ475" s="22"/>
      <c r="BR475" s="22"/>
      <c r="BS475" s="22"/>
      <c r="BT475" s="22"/>
      <c r="BU475" s="22"/>
      <c r="BV475" s="22"/>
      <c r="BW475" s="22"/>
      <c r="BX475" s="22"/>
      <c r="BY475" s="22"/>
    </row>
    <row r="476" spans="1:77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  <c r="BP476" s="22"/>
      <c r="BQ476" s="22"/>
      <c r="BR476" s="22"/>
      <c r="BS476" s="22"/>
      <c r="BT476" s="22"/>
      <c r="BU476" s="22"/>
      <c r="BV476" s="22"/>
      <c r="BW476" s="22"/>
      <c r="BX476" s="22"/>
      <c r="BY476" s="22"/>
    </row>
    <row r="477" spans="1: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  <c r="BP477" s="22"/>
      <c r="BQ477" s="22"/>
      <c r="BR477" s="22"/>
      <c r="BS477" s="22"/>
      <c r="BT477" s="22"/>
      <c r="BU477" s="22"/>
      <c r="BV477" s="22"/>
      <c r="BW477" s="22"/>
      <c r="BX477" s="22"/>
      <c r="BY477" s="22"/>
    </row>
    <row r="478" spans="1:77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  <c r="BP478" s="22"/>
      <c r="BQ478" s="22"/>
      <c r="BR478" s="22"/>
      <c r="BS478" s="22"/>
      <c r="BT478" s="22"/>
      <c r="BU478" s="22"/>
      <c r="BV478" s="22"/>
      <c r="BW478" s="22"/>
      <c r="BX478" s="22"/>
      <c r="BY478" s="22"/>
    </row>
    <row r="479" spans="1:77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  <c r="BP479" s="22"/>
      <c r="BQ479" s="22"/>
      <c r="BR479" s="22"/>
      <c r="BS479" s="22"/>
      <c r="BT479" s="22"/>
      <c r="BU479" s="22"/>
      <c r="BV479" s="22"/>
      <c r="BW479" s="22"/>
      <c r="BX479" s="22"/>
      <c r="BY479" s="22"/>
    </row>
    <row r="480" spans="1:77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  <c r="BP480" s="22"/>
      <c r="BQ480" s="22"/>
      <c r="BR480" s="22"/>
      <c r="BS480" s="22"/>
      <c r="BT480" s="22"/>
      <c r="BU480" s="22"/>
      <c r="BV480" s="22"/>
      <c r="BW480" s="22"/>
      <c r="BX480" s="22"/>
      <c r="BY480" s="22"/>
    </row>
    <row r="481" spans="1:77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  <c r="BP481" s="22"/>
      <c r="BQ481" s="22"/>
      <c r="BR481" s="22"/>
      <c r="BS481" s="22"/>
      <c r="BT481" s="22"/>
      <c r="BU481" s="22"/>
      <c r="BV481" s="22"/>
      <c r="BW481" s="22"/>
      <c r="BX481" s="22"/>
      <c r="BY481" s="22"/>
    </row>
    <row r="482" spans="1:77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  <c r="BP482" s="22"/>
      <c r="BQ482" s="22"/>
      <c r="BR482" s="22"/>
      <c r="BS482" s="22"/>
      <c r="BT482" s="22"/>
      <c r="BU482" s="22"/>
      <c r="BV482" s="22"/>
      <c r="BW482" s="22"/>
      <c r="BX482" s="22"/>
      <c r="BY482" s="22"/>
    </row>
    <row r="483" spans="1:77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  <c r="BP483" s="22"/>
      <c r="BQ483" s="22"/>
      <c r="BR483" s="22"/>
      <c r="BS483" s="22"/>
      <c r="BT483" s="22"/>
      <c r="BU483" s="22"/>
      <c r="BV483" s="22"/>
      <c r="BW483" s="22"/>
      <c r="BX483" s="22"/>
      <c r="BY483" s="22"/>
    </row>
    <row r="484" spans="1:77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  <c r="BP484" s="22"/>
      <c r="BQ484" s="22"/>
      <c r="BR484" s="22"/>
      <c r="BS484" s="22"/>
      <c r="BT484" s="22"/>
      <c r="BU484" s="22"/>
      <c r="BV484" s="22"/>
      <c r="BW484" s="22"/>
      <c r="BX484" s="22"/>
      <c r="BY484" s="22"/>
    </row>
    <row r="485" spans="1:77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  <c r="BP485" s="22"/>
      <c r="BQ485" s="22"/>
      <c r="BR485" s="22"/>
      <c r="BS485" s="22"/>
      <c r="BT485" s="22"/>
      <c r="BU485" s="22"/>
      <c r="BV485" s="22"/>
      <c r="BW485" s="22"/>
      <c r="BX485" s="22"/>
      <c r="BY485" s="22"/>
    </row>
    <row r="486" spans="1:77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  <c r="BP486" s="22"/>
      <c r="BQ486" s="22"/>
      <c r="BR486" s="22"/>
      <c r="BS486" s="22"/>
      <c r="BT486" s="22"/>
      <c r="BU486" s="22"/>
      <c r="BV486" s="22"/>
      <c r="BW486" s="22"/>
      <c r="BX486" s="22"/>
      <c r="BY486" s="22"/>
    </row>
    <row r="487" spans="1:7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  <c r="BP487" s="22"/>
      <c r="BQ487" s="22"/>
      <c r="BR487" s="22"/>
      <c r="BS487" s="22"/>
      <c r="BT487" s="22"/>
      <c r="BU487" s="22"/>
      <c r="BV487" s="22"/>
      <c r="BW487" s="22"/>
      <c r="BX487" s="22"/>
      <c r="BY487" s="22"/>
    </row>
    <row r="488" spans="1:77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  <c r="BL488" s="22"/>
      <c r="BM488" s="22"/>
      <c r="BN488" s="22"/>
      <c r="BO488" s="22"/>
      <c r="BP488" s="22"/>
      <c r="BQ488" s="22"/>
      <c r="BR488" s="22"/>
      <c r="BS488" s="22"/>
      <c r="BT488" s="22"/>
      <c r="BU488" s="22"/>
      <c r="BV488" s="22"/>
      <c r="BW488" s="22"/>
      <c r="BX488" s="22"/>
      <c r="BY488" s="22"/>
    </row>
    <row r="489" spans="1:77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  <c r="BK489" s="22"/>
      <c r="BL489" s="22"/>
      <c r="BM489" s="22"/>
      <c r="BN489" s="22"/>
      <c r="BO489" s="22"/>
      <c r="BP489" s="22"/>
      <c r="BQ489" s="22"/>
      <c r="BR489" s="22"/>
      <c r="BS489" s="22"/>
      <c r="BT489" s="22"/>
      <c r="BU489" s="22"/>
      <c r="BV489" s="22"/>
      <c r="BW489" s="22"/>
      <c r="BX489" s="22"/>
      <c r="BY489" s="22"/>
    </row>
    <row r="490" spans="1:77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  <c r="BI490" s="22"/>
      <c r="BJ490" s="22"/>
      <c r="BK490" s="22"/>
      <c r="BL490" s="22"/>
      <c r="BM490" s="22"/>
      <c r="BN490" s="22"/>
      <c r="BO490" s="22"/>
      <c r="BP490" s="22"/>
      <c r="BQ490" s="22"/>
      <c r="BR490" s="22"/>
      <c r="BS490" s="22"/>
      <c r="BT490" s="22"/>
      <c r="BU490" s="22"/>
      <c r="BV490" s="22"/>
      <c r="BW490" s="22"/>
      <c r="BX490" s="22"/>
      <c r="BY490" s="22"/>
    </row>
    <row r="491" spans="1:77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  <c r="BI491" s="22"/>
      <c r="BJ491" s="22"/>
      <c r="BK491" s="22"/>
      <c r="BL491" s="22"/>
      <c r="BM491" s="22"/>
      <c r="BN491" s="22"/>
      <c r="BO491" s="22"/>
      <c r="BP491" s="22"/>
      <c r="BQ491" s="22"/>
      <c r="BR491" s="22"/>
      <c r="BS491" s="22"/>
      <c r="BT491" s="22"/>
      <c r="BU491" s="22"/>
      <c r="BV491" s="22"/>
      <c r="BW491" s="22"/>
      <c r="BX491" s="22"/>
      <c r="BY491" s="22"/>
    </row>
    <row r="492" spans="1:77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  <c r="BI492" s="22"/>
      <c r="BJ492" s="22"/>
      <c r="BK492" s="22"/>
      <c r="BL492" s="22"/>
      <c r="BM492" s="22"/>
      <c r="BN492" s="22"/>
      <c r="BO492" s="22"/>
      <c r="BP492" s="22"/>
      <c r="BQ492" s="22"/>
      <c r="BR492" s="22"/>
      <c r="BS492" s="22"/>
      <c r="BT492" s="22"/>
      <c r="BU492" s="22"/>
      <c r="BV492" s="22"/>
      <c r="BW492" s="22"/>
      <c r="BX492" s="22"/>
      <c r="BY492" s="22"/>
    </row>
    <row r="493" spans="1:77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  <c r="BI493" s="22"/>
      <c r="BJ493" s="22"/>
      <c r="BK493" s="22"/>
      <c r="BL493" s="22"/>
      <c r="BM493" s="22"/>
      <c r="BN493" s="22"/>
      <c r="BO493" s="22"/>
      <c r="BP493" s="22"/>
      <c r="BQ493" s="22"/>
      <c r="BR493" s="22"/>
      <c r="BS493" s="22"/>
      <c r="BT493" s="22"/>
      <c r="BU493" s="22"/>
      <c r="BV493" s="22"/>
      <c r="BW493" s="22"/>
      <c r="BX493" s="22"/>
      <c r="BY493" s="22"/>
    </row>
    <row r="494" spans="1:77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  <c r="BI494" s="22"/>
      <c r="BJ494" s="22"/>
      <c r="BK494" s="22"/>
      <c r="BL494" s="22"/>
      <c r="BM494" s="22"/>
      <c r="BN494" s="22"/>
      <c r="BO494" s="22"/>
      <c r="BP494" s="22"/>
      <c r="BQ494" s="22"/>
      <c r="BR494" s="22"/>
      <c r="BS494" s="22"/>
      <c r="BT494" s="22"/>
      <c r="BU494" s="22"/>
      <c r="BV494" s="22"/>
      <c r="BW494" s="22"/>
      <c r="BX494" s="22"/>
      <c r="BY494" s="22"/>
    </row>
    <row r="495" spans="1:77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  <c r="BI495" s="22"/>
      <c r="BJ495" s="22"/>
      <c r="BK495" s="22"/>
      <c r="BL495" s="22"/>
      <c r="BM495" s="22"/>
      <c r="BN495" s="22"/>
      <c r="BO495" s="22"/>
      <c r="BP495" s="22"/>
      <c r="BQ495" s="22"/>
      <c r="BR495" s="22"/>
      <c r="BS495" s="22"/>
      <c r="BT495" s="22"/>
      <c r="BU495" s="22"/>
      <c r="BV495" s="22"/>
      <c r="BW495" s="22"/>
      <c r="BX495" s="22"/>
      <c r="BY495" s="22"/>
    </row>
    <row r="496" spans="1:77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  <c r="BI496" s="22"/>
      <c r="BJ496" s="22"/>
      <c r="BK496" s="22"/>
      <c r="BL496" s="22"/>
      <c r="BM496" s="22"/>
      <c r="BN496" s="22"/>
      <c r="BO496" s="22"/>
      <c r="BP496" s="22"/>
      <c r="BQ496" s="22"/>
      <c r="BR496" s="22"/>
      <c r="BS496" s="22"/>
      <c r="BT496" s="22"/>
      <c r="BU496" s="22"/>
      <c r="BV496" s="22"/>
      <c r="BW496" s="22"/>
      <c r="BX496" s="22"/>
      <c r="BY496" s="22"/>
    </row>
    <row r="497" spans="1:7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  <c r="BI497" s="22"/>
      <c r="BJ497" s="22"/>
      <c r="BK497" s="22"/>
      <c r="BL497" s="22"/>
      <c r="BM497" s="22"/>
      <c r="BN497" s="22"/>
      <c r="BO497" s="22"/>
      <c r="BP497" s="22"/>
      <c r="BQ497" s="22"/>
      <c r="BR497" s="22"/>
      <c r="BS497" s="22"/>
      <c r="BT497" s="22"/>
      <c r="BU497" s="22"/>
      <c r="BV497" s="22"/>
      <c r="BW497" s="22"/>
      <c r="BX497" s="22"/>
      <c r="BY497" s="22"/>
    </row>
    <row r="498" spans="1:77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  <c r="BI498" s="22"/>
      <c r="BJ498" s="22"/>
      <c r="BK498" s="22"/>
      <c r="BL498" s="22"/>
      <c r="BM498" s="22"/>
      <c r="BN498" s="22"/>
      <c r="BO498" s="22"/>
      <c r="BP498" s="22"/>
      <c r="BQ498" s="22"/>
      <c r="BR498" s="22"/>
      <c r="BS498" s="22"/>
      <c r="BT498" s="22"/>
      <c r="BU498" s="22"/>
      <c r="BV498" s="22"/>
      <c r="BW498" s="22"/>
      <c r="BX498" s="22"/>
      <c r="BY498" s="22"/>
    </row>
    <row r="499" spans="1:77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  <c r="BI499" s="22"/>
      <c r="BJ499" s="22"/>
      <c r="BK499" s="22"/>
      <c r="BL499" s="22"/>
      <c r="BM499" s="22"/>
      <c r="BN499" s="22"/>
      <c r="BO499" s="22"/>
      <c r="BP499" s="22"/>
      <c r="BQ499" s="22"/>
      <c r="BR499" s="22"/>
      <c r="BS499" s="22"/>
      <c r="BT499" s="22"/>
      <c r="BU499" s="22"/>
      <c r="BV499" s="22"/>
      <c r="BW499" s="22"/>
      <c r="BX499" s="22"/>
      <c r="BY499" s="22"/>
    </row>
    <row r="500" spans="1:77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  <c r="BI500" s="22"/>
      <c r="BJ500" s="22"/>
      <c r="BK500" s="22"/>
      <c r="BL500" s="22"/>
      <c r="BM500" s="22"/>
      <c r="BN500" s="22"/>
      <c r="BO500" s="22"/>
      <c r="BP500" s="22"/>
      <c r="BQ500" s="22"/>
      <c r="BR500" s="22"/>
      <c r="BS500" s="22"/>
      <c r="BT500" s="22"/>
      <c r="BU500" s="22"/>
      <c r="BV500" s="22"/>
      <c r="BW500" s="22"/>
      <c r="BX500" s="22"/>
      <c r="BY500" s="22"/>
    </row>
    <row r="501" spans="1:77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  <c r="BI501" s="22"/>
      <c r="BJ501" s="22"/>
      <c r="BK501" s="22"/>
      <c r="BL501" s="22"/>
      <c r="BM501" s="22"/>
      <c r="BN501" s="22"/>
      <c r="BO501" s="22"/>
      <c r="BP501" s="22"/>
      <c r="BQ501" s="22"/>
      <c r="BR501" s="22"/>
      <c r="BS501" s="22"/>
      <c r="BT501" s="22"/>
      <c r="BU501" s="22"/>
      <c r="BV501" s="22"/>
      <c r="BW501" s="22"/>
      <c r="BX501" s="22"/>
      <c r="BY501" s="22"/>
    </row>
    <row r="502" spans="1:77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  <c r="BI502" s="22"/>
      <c r="BJ502" s="22"/>
      <c r="BK502" s="22"/>
      <c r="BL502" s="22"/>
      <c r="BM502" s="22"/>
      <c r="BN502" s="22"/>
      <c r="BO502" s="22"/>
      <c r="BP502" s="22"/>
      <c r="BQ502" s="22"/>
      <c r="BR502" s="22"/>
      <c r="BS502" s="22"/>
      <c r="BT502" s="22"/>
      <c r="BU502" s="22"/>
      <c r="BV502" s="22"/>
      <c r="BW502" s="22"/>
      <c r="BX502" s="22"/>
      <c r="BY502" s="22"/>
    </row>
    <row r="503" spans="1:77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  <c r="BI503" s="22"/>
      <c r="BJ503" s="22"/>
      <c r="BK503" s="22"/>
      <c r="BL503" s="22"/>
      <c r="BM503" s="22"/>
      <c r="BN503" s="22"/>
      <c r="BO503" s="22"/>
      <c r="BP503" s="22"/>
      <c r="BQ503" s="22"/>
      <c r="BR503" s="22"/>
      <c r="BS503" s="22"/>
      <c r="BT503" s="22"/>
      <c r="BU503" s="22"/>
      <c r="BV503" s="22"/>
      <c r="BW503" s="22"/>
      <c r="BX503" s="22"/>
      <c r="BY503" s="22"/>
    </row>
    <row r="504" spans="1:77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  <c r="BI504" s="22"/>
      <c r="BJ504" s="22"/>
      <c r="BK504" s="22"/>
      <c r="BL504" s="22"/>
      <c r="BM504" s="22"/>
      <c r="BN504" s="22"/>
      <c r="BO504" s="22"/>
      <c r="BP504" s="22"/>
      <c r="BQ504" s="22"/>
      <c r="BR504" s="22"/>
      <c r="BS504" s="22"/>
      <c r="BT504" s="22"/>
      <c r="BU504" s="22"/>
      <c r="BV504" s="22"/>
      <c r="BW504" s="22"/>
      <c r="BX504" s="22"/>
      <c r="BY504" s="22"/>
    </row>
    <row r="505" spans="1:77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  <c r="BI505" s="22"/>
      <c r="BJ505" s="22"/>
      <c r="BK505" s="22"/>
      <c r="BL505" s="22"/>
      <c r="BM505" s="22"/>
      <c r="BN505" s="22"/>
      <c r="BO505" s="22"/>
      <c r="BP505" s="22"/>
      <c r="BQ505" s="22"/>
      <c r="BR505" s="22"/>
      <c r="BS505" s="22"/>
      <c r="BT505" s="22"/>
      <c r="BU505" s="22"/>
      <c r="BV505" s="22"/>
      <c r="BW505" s="22"/>
      <c r="BX505" s="22"/>
      <c r="BY505" s="22"/>
    </row>
    <row r="506" spans="1:77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  <c r="BI506" s="22"/>
      <c r="BJ506" s="22"/>
      <c r="BK506" s="22"/>
      <c r="BL506" s="22"/>
      <c r="BM506" s="22"/>
      <c r="BN506" s="22"/>
      <c r="BO506" s="22"/>
      <c r="BP506" s="22"/>
      <c r="BQ506" s="22"/>
      <c r="BR506" s="22"/>
      <c r="BS506" s="22"/>
      <c r="BT506" s="22"/>
      <c r="BU506" s="22"/>
      <c r="BV506" s="22"/>
      <c r="BW506" s="22"/>
      <c r="BX506" s="22"/>
      <c r="BY506" s="22"/>
    </row>
    <row r="507" spans="1:7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  <c r="BI507" s="22"/>
      <c r="BJ507" s="22"/>
      <c r="BK507" s="22"/>
      <c r="BL507" s="22"/>
      <c r="BM507" s="22"/>
      <c r="BN507" s="22"/>
      <c r="BO507" s="22"/>
      <c r="BP507" s="22"/>
      <c r="BQ507" s="22"/>
      <c r="BR507" s="22"/>
      <c r="BS507" s="22"/>
      <c r="BT507" s="22"/>
      <c r="BU507" s="22"/>
      <c r="BV507" s="22"/>
      <c r="BW507" s="22"/>
      <c r="BX507" s="22"/>
      <c r="BY507" s="22"/>
    </row>
    <row r="508" spans="1:77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  <c r="BI508" s="22"/>
      <c r="BJ508" s="22"/>
      <c r="BK508" s="22"/>
      <c r="BL508" s="22"/>
      <c r="BM508" s="22"/>
      <c r="BN508" s="22"/>
      <c r="BO508" s="22"/>
      <c r="BP508" s="22"/>
      <c r="BQ508" s="22"/>
      <c r="BR508" s="22"/>
      <c r="BS508" s="22"/>
      <c r="BT508" s="22"/>
      <c r="BU508" s="22"/>
      <c r="BV508" s="22"/>
      <c r="BW508" s="22"/>
      <c r="BX508" s="22"/>
      <c r="BY508" s="22"/>
    </row>
    <row r="509" spans="1:77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  <c r="BI509" s="22"/>
      <c r="BJ509" s="22"/>
      <c r="BK509" s="22"/>
      <c r="BL509" s="22"/>
      <c r="BM509" s="22"/>
      <c r="BN509" s="22"/>
      <c r="BO509" s="22"/>
      <c r="BP509" s="22"/>
      <c r="BQ509" s="22"/>
      <c r="BR509" s="22"/>
      <c r="BS509" s="22"/>
      <c r="BT509" s="22"/>
      <c r="BU509" s="22"/>
      <c r="BV509" s="22"/>
      <c r="BW509" s="22"/>
      <c r="BX509" s="22"/>
      <c r="BY509" s="22"/>
    </row>
    <row r="510" spans="1:77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  <c r="BI510" s="22"/>
      <c r="BJ510" s="22"/>
      <c r="BK510" s="22"/>
      <c r="BL510" s="22"/>
      <c r="BM510" s="22"/>
      <c r="BN510" s="22"/>
      <c r="BO510" s="22"/>
      <c r="BP510" s="22"/>
      <c r="BQ510" s="22"/>
      <c r="BR510" s="22"/>
      <c r="BS510" s="22"/>
      <c r="BT510" s="22"/>
      <c r="BU510" s="22"/>
      <c r="BV510" s="22"/>
      <c r="BW510" s="22"/>
      <c r="BX510" s="22"/>
      <c r="BY510" s="22"/>
    </row>
    <row r="511" spans="1:77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  <c r="BI511" s="22"/>
      <c r="BJ511" s="22"/>
      <c r="BK511" s="22"/>
      <c r="BL511" s="22"/>
      <c r="BM511" s="22"/>
      <c r="BN511" s="22"/>
      <c r="BO511" s="22"/>
      <c r="BP511" s="22"/>
      <c r="BQ511" s="22"/>
      <c r="BR511" s="22"/>
      <c r="BS511" s="22"/>
      <c r="BT511" s="22"/>
      <c r="BU511" s="22"/>
      <c r="BV511" s="22"/>
      <c r="BW511" s="22"/>
      <c r="BX511" s="22"/>
      <c r="BY511" s="22"/>
    </row>
    <row r="512" spans="1:77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  <c r="BI512" s="22"/>
      <c r="BJ512" s="22"/>
      <c r="BK512" s="22"/>
      <c r="BL512" s="22"/>
      <c r="BM512" s="22"/>
      <c r="BN512" s="22"/>
      <c r="BO512" s="22"/>
      <c r="BP512" s="22"/>
      <c r="BQ512" s="22"/>
      <c r="BR512" s="22"/>
      <c r="BS512" s="22"/>
      <c r="BT512" s="22"/>
      <c r="BU512" s="22"/>
      <c r="BV512" s="22"/>
      <c r="BW512" s="22"/>
      <c r="BX512" s="22"/>
      <c r="BY512" s="22"/>
    </row>
    <row r="513" spans="1:77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  <c r="BI513" s="22"/>
      <c r="BJ513" s="22"/>
      <c r="BK513" s="22"/>
      <c r="BL513" s="22"/>
      <c r="BM513" s="22"/>
      <c r="BN513" s="22"/>
      <c r="BO513" s="22"/>
      <c r="BP513" s="22"/>
      <c r="BQ513" s="22"/>
      <c r="BR513" s="22"/>
      <c r="BS513" s="22"/>
      <c r="BT513" s="22"/>
      <c r="BU513" s="22"/>
      <c r="BV513" s="22"/>
      <c r="BW513" s="22"/>
      <c r="BX513" s="22"/>
      <c r="BY513" s="22"/>
    </row>
    <row r="514" spans="1:77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  <c r="BI514" s="22"/>
      <c r="BJ514" s="22"/>
      <c r="BK514" s="22"/>
      <c r="BL514" s="22"/>
      <c r="BM514" s="22"/>
      <c r="BN514" s="22"/>
      <c r="BO514" s="22"/>
      <c r="BP514" s="22"/>
      <c r="BQ514" s="22"/>
      <c r="BR514" s="22"/>
      <c r="BS514" s="22"/>
      <c r="BT514" s="22"/>
      <c r="BU514" s="22"/>
      <c r="BV514" s="22"/>
      <c r="BW514" s="22"/>
      <c r="BX514" s="22"/>
      <c r="BY514" s="22"/>
    </row>
    <row r="515" spans="1:77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  <c r="BI515" s="22"/>
      <c r="BJ515" s="22"/>
      <c r="BK515" s="22"/>
      <c r="BL515" s="22"/>
      <c r="BM515" s="22"/>
      <c r="BN515" s="22"/>
      <c r="BO515" s="22"/>
      <c r="BP515" s="22"/>
      <c r="BQ515" s="22"/>
      <c r="BR515" s="22"/>
      <c r="BS515" s="22"/>
      <c r="BT515" s="22"/>
      <c r="BU515" s="22"/>
      <c r="BV515" s="22"/>
      <c r="BW515" s="22"/>
      <c r="BX515" s="22"/>
      <c r="BY515" s="22"/>
    </row>
    <row r="516" spans="1:77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  <c r="BI516" s="22"/>
      <c r="BJ516" s="22"/>
      <c r="BK516" s="22"/>
      <c r="BL516" s="22"/>
      <c r="BM516" s="22"/>
      <c r="BN516" s="22"/>
      <c r="BO516" s="22"/>
      <c r="BP516" s="22"/>
      <c r="BQ516" s="22"/>
      <c r="BR516" s="22"/>
      <c r="BS516" s="22"/>
      <c r="BT516" s="22"/>
      <c r="BU516" s="22"/>
      <c r="BV516" s="22"/>
      <c r="BW516" s="22"/>
      <c r="BX516" s="22"/>
      <c r="BY516" s="22"/>
    </row>
    <row r="517" spans="1:7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  <c r="BI517" s="22"/>
      <c r="BJ517" s="22"/>
      <c r="BK517" s="22"/>
      <c r="BL517" s="22"/>
      <c r="BM517" s="22"/>
      <c r="BN517" s="22"/>
      <c r="BO517" s="22"/>
      <c r="BP517" s="22"/>
      <c r="BQ517" s="22"/>
      <c r="BR517" s="22"/>
      <c r="BS517" s="22"/>
      <c r="BT517" s="22"/>
      <c r="BU517" s="22"/>
      <c r="BV517" s="22"/>
      <c r="BW517" s="22"/>
      <c r="BX517" s="22"/>
      <c r="BY517" s="22"/>
    </row>
    <row r="518" spans="1:77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  <c r="BI518" s="22"/>
      <c r="BJ518" s="22"/>
      <c r="BK518" s="22"/>
      <c r="BL518" s="22"/>
      <c r="BM518" s="22"/>
      <c r="BN518" s="22"/>
      <c r="BO518" s="22"/>
      <c r="BP518" s="22"/>
      <c r="BQ518" s="22"/>
      <c r="BR518" s="22"/>
      <c r="BS518" s="22"/>
      <c r="BT518" s="22"/>
      <c r="BU518" s="22"/>
      <c r="BV518" s="22"/>
      <c r="BW518" s="22"/>
      <c r="BX518" s="22"/>
      <c r="BY518" s="22"/>
    </row>
    <row r="519" spans="1:77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  <c r="BI519" s="22"/>
      <c r="BJ519" s="22"/>
      <c r="BK519" s="22"/>
      <c r="BL519" s="22"/>
      <c r="BM519" s="22"/>
      <c r="BN519" s="22"/>
      <c r="BO519" s="22"/>
      <c r="BP519" s="22"/>
      <c r="BQ519" s="22"/>
      <c r="BR519" s="22"/>
      <c r="BS519" s="22"/>
      <c r="BT519" s="22"/>
      <c r="BU519" s="22"/>
      <c r="BV519" s="22"/>
      <c r="BW519" s="22"/>
      <c r="BX519" s="22"/>
      <c r="BY519" s="22"/>
    </row>
    <row r="520" spans="1:77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  <c r="BI520" s="22"/>
      <c r="BJ520" s="22"/>
      <c r="BK520" s="22"/>
      <c r="BL520" s="22"/>
      <c r="BM520" s="22"/>
      <c r="BN520" s="22"/>
      <c r="BO520" s="22"/>
      <c r="BP520" s="22"/>
      <c r="BQ520" s="22"/>
      <c r="BR520" s="22"/>
      <c r="BS520" s="22"/>
      <c r="BT520" s="22"/>
      <c r="BU520" s="22"/>
      <c r="BV520" s="22"/>
      <c r="BW520" s="22"/>
      <c r="BX520" s="22"/>
      <c r="BY520" s="22"/>
    </row>
    <row r="521" spans="1:77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  <c r="BI521" s="22"/>
      <c r="BJ521" s="22"/>
      <c r="BK521" s="22"/>
      <c r="BL521" s="22"/>
      <c r="BM521" s="22"/>
      <c r="BN521" s="22"/>
      <c r="BO521" s="22"/>
      <c r="BP521" s="22"/>
      <c r="BQ521" s="22"/>
      <c r="BR521" s="22"/>
      <c r="BS521" s="22"/>
      <c r="BT521" s="22"/>
      <c r="BU521" s="22"/>
      <c r="BV521" s="22"/>
      <c r="BW521" s="22"/>
      <c r="BX521" s="22"/>
      <c r="BY521" s="22"/>
    </row>
    <row r="522" spans="1:77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  <c r="BI522" s="22"/>
      <c r="BJ522" s="22"/>
      <c r="BK522" s="22"/>
      <c r="BL522" s="22"/>
      <c r="BM522" s="22"/>
      <c r="BN522" s="22"/>
      <c r="BO522" s="22"/>
      <c r="BP522" s="22"/>
      <c r="BQ522" s="22"/>
      <c r="BR522" s="22"/>
      <c r="BS522" s="22"/>
      <c r="BT522" s="22"/>
      <c r="BU522" s="22"/>
      <c r="BV522" s="22"/>
      <c r="BW522" s="22"/>
      <c r="BX522" s="22"/>
      <c r="BY522" s="22"/>
    </row>
    <row r="523" spans="1:77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  <c r="BI523" s="22"/>
      <c r="BJ523" s="22"/>
      <c r="BK523" s="22"/>
      <c r="BL523" s="22"/>
      <c r="BM523" s="22"/>
      <c r="BN523" s="22"/>
      <c r="BO523" s="22"/>
      <c r="BP523" s="22"/>
      <c r="BQ523" s="22"/>
      <c r="BR523" s="22"/>
      <c r="BS523" s="22"/>
      <c r="BT523" s="22"/>
      <c r="BU523" s="22"/>
      <c r="BV523" s="22"/>
      <c r="BW523" s="22"/>
      <c r="BX523" s="22"/>
      <c r="BY523" s="22"/>
    </row>
    <row r="524" spans="1:77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  <c r="BI524" s="22"/>
      <c r="BJ524" s="22"/>
      <c r="BK524" s="22"/>
      <c r="BL524" s="22"/>
      <c r="BM524" s="22"/>
      <c r="BN524" s="22"/>
      <c r="BO524" s="22"/>
      <c r="BP524" s="22"/>
      <c r="BQ524" s="22"/>
      <c r="BR524" s="22"/>
      <c r="BS524" s="22"/>
      <c r="BT524" s="22"/>
      <c r="BU524" s="22"/>
      <c r="BV524" s="22"/>
      <c r="BW524" s="22"/>
      <c r="BX524" s="22"/>
      <c r="BY524" s="22"/>
    </row>
    <row r="525" spans="1:77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  <c r="BI525" s="22"/>
      <c r="BJ525" s="22"/>
      <c r="BK525" s="22"/>
      <c r="BL525" s="22"/>
      <c r="BM525" s="22"/>
      <c r="BN525" s="22"/>
      <c r="BO525" s="22"/>
      <c r="BP525" s="22"/>
      <c r="BQ525" s="22"/>
      <c r="BR525" s="22"/>
      <c r="BS525" s="22"/>
      <c r="BT525" s="22"/>
      <c r="BU525" s="22"/>
      <c r="BV525" s="22"/>
      <c r="BW525" s="22"/>
      <c r="BX525" s="22"/>
      <c r="BY525" s="22"/>
    </row>
    <row r="526" spans="1:77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  <c r="BI526" s="22"/>
      <c r="BJ526" s="22"/>
      <c r="BK526" s="22"/>
      <c r="BL526" s="22"/>
      <c r="BM526" s="22"/>
      <c r="BN526" s="22"/>
      <c r="BO526" s="22"/>
      <c r="BP526" s="22"/>
      <c r="BQ526" s="22"/>
      <c r="BR526" s="22"/>
      <c r="BS526" s="22"/>
      <c r="BT526" s="22"/>
      <c r="BU526" s="22"/>
      <c r="BV526" s="22"/>
      <c r="BW526" s="22"/>
      <c r="BX526" s="22"/>
      <c r="BY526" s="22"/>
    </row>
    <row r="527" spans="1:7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  <c r="BI527" s="22"/>
      <c r="BJ527" s="22"/>
      <c r="BK527" s="22"/>
      <c r="BL527" s="22"/>
      <c r="BM527" s="22"/>
      <c r="BN527" s="22"/>
      <c r="BO527" s="22"/>
      <c r="BP527" s="22"/>
      <c r="BQ527" s="22"/>
      <c r="BR527" s="22"/>
      <c r="BS527" s="22"/>
      <c r="BT527" s="22"/>
      <c r="BU527" s="22"/>
      <c r="BV527" s="22"/>
      <c r="BW527" s="22"/>
      <c r="BX527" s="22"/>
      <c r="BY527" s="22"/>
    </row>
    <row r="528" spans="1:77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  <c r="BI528" s="22"/>
      <c r="BJ528" s="22"/>
      <c r="BK528" s="22"/>
      <c r="BL528" s="22"/>
      <c r="BM528" s="22"/>
      <c r="BN528" s="22"/>
      <c r="BO528" s="22"/>
      <c r="BP528" s="22"/>
      <c r="BQ528" s="22"/>
      <c r="BR528" s="22"/>
      <c r="BS528" s="22"/>
      <c r="BT528" s="22"/>
      <c r="BU528" s="22"/>
      <c r="BV528" s="22"/>
      <c r="BW528" s="22"/>
      <c r="BX528" s="22"/>
      <c r="BY528" s="22"/>
    </row>
    <row r="529" spans="1:77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  <c r="BI529" s="22"/>
      <c r="BJ529" s="22"/>
      <c r="BK529" s="22"/>
      <c r="BL529" s="22"/>
      <c r="BM529" s="22"/>
      <c r="BN529" s="22"/>
      <c r="BO529" s="22"/>
      <c r="BP529" s="22"/>
      <c r="BQ529" s="22"/>
      <c r="BR529" s="22"/>
      <c r="BS529" s="22"/>
      <c r="BT529" s="22"/>
      <c r="BU529" s="22"/>
      <c r="BV529" s="22"/>
      <c r="BW529" s="22"/>
      <c r="BX529" s="22"/>
      <c r="BY529" s="22"/>
    </row>
    <row r="530" spans="1:77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  <c r="BI530" s="22"/>
      <c r="BJ530" s="22"/>
      <c r="BK530" s="22"/>
      <c r="BL530" s="22"/>
      <c r="BM530" s="22"/>
      <c r="BN530" s="22"/>
      <c r="BO530" s="22"/>
      <c r="BP530" s="22"/>
      <c r="BQ530" s="22"/>
      <c r="BR530" s="22"/>
      <c r="BS530" s="22"/>
      <c r="BT530" s="22"/>
      <c r="BU530" s="22"/>
      <c r="BV530" s="22"/>
      <c r="BW530" s="22"/>
      <c r="BX530" s="22"/>
      <c r="BY530" s="22"/>
    </row>
    <row r="531" spans="1:77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  <c r="BI531" s="22"/>
      <c r="BJ531" s="22"/>
      <c r="BK531" s="22"/>
      <c r="BL531" s="22"/>
      <c r="BM531" s="22"/>
      <c r="BN531" s="22"/>
      <c r="BO531" s="22"/>
      <c r="BP531" s="22"/>
      <c r="BQ531" s="22"/>
      <c r="BR531" s="22"/>
      <c r="BS531" s="22"/>
      <c r="BT531" s="22"/>
      <c r="BU531" s="22"/>
      <c r="BV531" s="22"/>
      <c r="BW531" s="22"/>
      <c r="BX531" s="22"/>
      <c r="BY531" s="22"/>
    </row>
    <row r="532" spans="1:77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  <c r="BI532" s="22"/>
      <c r="BJ532" s="22"/>
      <c r="BK532" s="22"/>
      <c r="BL532" s="22"/>
      <c r="BM532" s="22"/>
      <c r="BN532" s="22"/>
      <c r="BO532" s="22"/>
      <c r="BP532" s="22"/>
      <c r="BQ532" s="22"/>
      <c r="BR532" s="22"/>
      <c r="BS532" s="22"/>
      <c r="BT532" s="22"/>
      <c r="BU532" s="22"/>
      <c r="BV532" s="22"/>
      <c r="BW532" s="22"/>
      <c r="BX532" s="22"/>
      <c r="BY532" s="22"/>
    </row>
    <row r="533" spans="1:77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  <c r="BI533" s="22"/>
      <c r="BJ533" s="22"/>
      <c r="BK533" s="22"/>
      <c r="BL533" s="22"/>
      <c r="BM533" s="22"/>
      <c r="BN533" s="22"/>
      <c r="BO533" s="22"/>
      <c r="BP533" s="22"/>
      <c r="BQ533" s="22"/>
      <c r="BR533" s="22"/>
      <c r="BS533" s="22"/>
      <c r="BT533" s="22"/>
      <c r="BU533" s="22"/>
      <c r="BV533" s="22"/>
      <c r="BW533" s="22"/>
      <c r="BX533" s="22"/>
      <c r="BY533" s="22"/>
    </row>
    <row r="534" spans="1:77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  <c r="BI534" s="22"/>
      <c r="BJ534" s="22"/>
      <c r="BK534" s="22"/>
      <c r="BL534" s="22"/>
      <c r="BM534" s="22"/>
      <c r="BN534" s="22"/>
      <c r="BO534" s="22"/>
      <c r="BP534" s="22"/>
      <c r="BQ534" s="22"/>
      <c r="BR534" s="22"/>
      <c r="BS534" s="22"/>
      <c r="BT534" s="22"/>
      <c r="BU534" s="22"/>
      <c r="BV534" s="22"/>
      <c r="BW534" s="22"/>
      <c r="BX534" s="22"/>
      <c r="BY534" s="22"/>
    </row>
    <row r="535" spans="1:77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  <c r="BI535" s="22"/>
      <c r="BJ535" s="22"/>
      <c r="BK535" s="22"/>
      <c r="BL535" s="22"/>
      <c r="BM535" s="22"/>
      <c r="BN535" s="22"/>
      <c r="BO535" s="22"/>
      <c r="BP535" s="22"/>
      <c r="BQ535" s="22"/>
      <c r="BR535" s="22"/>
      <c r="BS535" s="22"/>
      <c r="BT535" s="22"/>
      <c r="BU535" s="22"/>
      <c r="BV535" s="22"/>
      <c r="BW535" s="22"/>
      <c r="BX535" s="22"/>
      <c r="BY535" s="22"/>
    </row>
    <row r="536" spans="1:77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  <c r="BI536" s="22"/>
      <c r="BJ536" s="22"/>
      <c r="BK536" s="22"/>
      <c r="BL536" s="22"/>
      <c r="BM536" s="22"/>
      <c r="BN536" s="22"/>
      <c r="BO536" s="22"/>
      <c r="BP536" s="22"/>
      <c r="BQ536" s="22"/>
      <c r="BR536" s="22"/>
      <c r="BS536" s="22"/>
      <c r="BT536" s="22"/>
      <c r="BU536" s="22"/>
      <c r="BV536" s="22"/>
      <c r="BW536" s="22"/>
      <c r="BX536" s="22"/>
      <c r="BY536" s="22"/>
    </row>
    <row r="537" spans="1:7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  <c r="BI537" s="22"/>
      <c r="BJ537" s="22"/>
      <c r="BK537" s="22"/>
      <c r="BL537" s="22"/>
      <c r="BM537" s="22"/>
      <c r="BN537" s="22"/>
      <c r="BO537" s="22"/>
      <c r="BP537" s="22"/>
      <c r="BQ537" s="22"/>
      <c r="BR537" s="22"/>
      <c r="BS537" s="22"/>
      <c r="BT537" s="22"/>
      <c r="BU537" s="22"/>
      <c r="BV537" s="22"/>
      <c r="BW537" s="22"/>
      <c r="BX537" s="22"/>
      <c r="BY537" s="22"/>
    </row>
    <row r="538" spans="1:77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  <c r="BI538" s="22"/>
      <c r="BJ538" s="22"/>
      <c r="BK538" s="22"/>
      <c r="BL538" s="22"/>
      <c r="BM538" s="22"/>
      <c r="BN538" s="22"/>
      <c r="BO538" s="22"/>
      <c r="BP538" s="22"/>
      <c r="BQ538" s="22"/>
      <c r="BR538" s="22"/>
      <c r="BS538" s="22"/>
      <c r="BT538" s="22"/>
      <c r="BU538" s="22"/>
      <c r="BV538" s="22"/>
      <c r="BW538" s="22"/>
      <c r="BX538" s="22"/>
      <c r="BY538" s="22"/>
    </row>
    <row r="539" spans="1:77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  <c r="BQ539" s="22"/>
      <c r="BR539" s="22"/>
      <c r="BS539" s="22"/>
      <c r="BT539" s="22"/>
      <c r="BU539" s="22"/>
      <c r="BV539" s="22"/>
      <c r="BW539" s="22"/>
      <c r="BX539" s="22"/>
      <c r="BY539" s="22"/>
    </row>
    <row r="540" spans="1:77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  <c r="BI540" s="22"/>
      <c r="BJ540" s="22"/>
      <c r="BK540" s="22"/>
      <c r="BL540" s="22"/>
      <c r="BM540" s="22"/>
      <c r="BN540" s="22"/>
      <c r="BO540" s="22"/>
      <c r="BP540" s="22"/>
      <c r="BQ540" s="22"/>
      <c r="BR540" s="22"/>
      <c r="BS540" s="22"/>
      <c r="BT540" s="22"/>
      <c r="BU540" s="22"/>
      <c r="BV540" s="22"/>
      <c r="BW540" s="22"/>
      <c r="BX540" s="22"/>
      <c r="BY540" s="22"/>
    </row>
    <row r="541" spans="1:77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  <c r="BI541" s="22"/>
      <c r="BJ541" s="22"/>
      <c r="BK541" s="22"/>
      <c r="BL541" s="22"/>
      <c r="BM541" s="22"/>
      <c r="BN541" s="22"/>
      <c r="BO541" s="22"/>
      <c r="BP541" s="22"/>
      <c r="BQ541" s="22"/>
      <c r="BR541" s="22"/>
      <c r="BS541" s="22"/>
      <c r="BT541" s="22"/>
      <c r="BU541" s="22"/>
      <c r="BV541" s="22"/>
      <c r="BW541" s="22"/>
      <c r="BX541" s="22"/>
      <c r="BY541" s="22"/>
    </row>
    <row r="542" spans="1:77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  <c r="BI542" s="22"/>
      <c r="BJ542" s="22"/>
      <c r="BK542" s="22"/>
      <c r="BL542" s="22"/>
      <c r="BM542" s="22"/>
      <c r="BN542" s="22"/>
      <c r="BO542" s="22"/>
      <c r="BP542" s="22"/>
      <c r="BQ542" s="22"/>
      <c r="BR542" s="22"/>
      <c r="BS542" s="22"/>
      <c r="BT542" s="22"/>
      <c r="BU542" s="22"/>
      <c r="BV542" s="22"/>
      <c r="BW542" s="22"/>
      <c r="BX542" s="22"/>
      <c r="BY542" s="22"/>
    </row>
    <row r="543" spans="1:77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  <c r="BI543" s="22"/>
      <c r="BJ543" s="22"/>
      <c r="BK543" s="22"/>
      <c r="BL543" s="22"/>
      <c r="BM543" s="22"/>
      <c r="BN543" s="22"/>
      <c r="BO543" s="22"/>
      <c r="BP543" s="22"/>
      <c r="BQ543" s="22"/>
      <c r="BR543" s="22"/>
      <c r="BS543" s="22"/>
      <c r="BT543" s="22"/>
      <c r="BU543" s="22"/>
      <c r="BV543" s="22"/>
      <c r="BW543" s="22"/>
      <c r="BX543" s="22"/>
      <c r="BY543" s="22"/>
    </row>
    <row r="544" spans="1:77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  <c r="BI544" s="22"/>
      <c r="BJ544" s="22"/>
      <c r="BK544" s="22"/>
      <c r="BL544" s="22"/>
      <c r="BM544" s="22"/>
      <c r="BN544" s="22"/>
      <c r="BO544" s="22"/>
      <c r="BP544" s="22"/>
      <c r="BQ544" s="22"/>
      <c r="BR544" s="22"/>
      <c r="BS544" s="22"/>
      <c r="BT544" s="22"/>
      <c r="BU544" s="22"/>
      <c r="BV544" s="22"/>
      <c r="BW544" s="22"/>
      <c r="BX544" s="22"/>
      <c r="BY544" s="22"/>
    </row>
    <row r="545" spans="1:77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  <c r="BI545" s="22"/>
      <c r="BJ545" s="22"/>
      <c r="BK545" s="22"/>
      <c r="BL545" s="22"/>
      <c r="BM545" s="22"/>
      <c r="BN545" s="22"/>
      <c r="BO545" s="22"/>
      <c r="BP545" s="22"/>
      <c r="BQ545" s="22"/>
      <c r="BR545" s="22"/>
      <c r="BS545" s="22"/>
      <c r="BT545" s="22"/>
      <c r="BU545" s="22"/>
      <c r="BV545" s="22"/>
      <c r="BW545" s="22"/>
      <c r="BX545" s="22"/>
      <c r="BY545" s="22"/>
    </row>
    <row r="546" spans="1:77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  <c r="BI546" s="22"/>
      <c r="BJ546" s="22"/>
      <c r="BK546" s="22"/>
      <c r="BL546" s="22"/>
      <c r="BM546" s="22"/>
      <c r="BN546" s="22"/>
      <c r="BO546" s="22"/>
      <c r="BP546" s="22"/>
      <c r="BQ546" s="22"/>
      <c r="BR546" s="22"/>
      <c r="BS546" s="22"/>
      <c r="BT546" s="22"/>
      <c r="BU546" s="22"/>
      <c r="BV546" s="22"/>
      <c r="BW546" s="22"/>
      <c r="BX546" s="22"/>
      <c r="BY546" s="22"/>
    </row>
    <row r="547" spans="1:7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  <c r="BI547" s="22"/>
      <c r="BJ547" s="22"/>
      <c r="BK547" s="22"/>
      <c r="BL547" s="22"/>
      <c r="BM547" s="22"/>
      <c r="BN547" s="22"/>
      <c r="BO547" s="22"/>
      <c r="BP547" s="22"/>
      <c r="BQ547" s="22"/>
      <c r="BR547" s="22"/>
      <c r="BS547" s="22"/>
      <c r="BT547" s="22"/>
      <c r="BU547" s="22"/>
      <c r="BV547" s="22"/>
      <c r="BW547" s="22"/>
      <c r="BX547" s="22"/>
      <c r="BY547" s="22"/>
    </row>
    <row r="548" spans="1:77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  <c r="BI548" s="22"/>
      <c r="BJ548" s="22"/>
      <c r="BK548" s="22"/>
      <c r="BL548" s="22"/>
      <c r="BM548" s="22"/>
      <c r="BN548" s="22"/>
      <c r="BO548" s="22"/>
      <c r="BP548" s="22"/>
      <c r="BQ548" s="22"/>
      <c r="BR548" s="22"/>
      <c r="BS548" s="22"/>
      <c r="BT548" s="22"/>
      <c r="BU548" s="22"/>
      <c r="BV548" s="22"/>
      <c r="BW548" s="22"/>
      <c r="BX548" s="22"/>
      <c r="BY548" s="22"/>
    </row>
    <row r="549" spans="1:77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  <c r="BI549" s="22"/>
      <c r="BJ549" s="22"/>
      <c r="BK549" s="22"/>
      <c r="BL549" s="22"/>
      <c r="BM549" s="22"/>
      <c r="BN549" s="22"/>
      <c r="BO549" s="22"/>
      <c r="BP549" s="22"/>
      <c r="BQ549" s="22"/>
      <c r="BR549" s="22"/>
      <c r="BS549" s="22"/>
      <c r="BT549" s="22"/>
      <c r="BU549" s="22"/>
      <c r="BV549" s="22"/>
      <c r="BW549" s="22"/>
      <c r="BX549" s="22"/>
      <c r="BY549" s="22"/>
    </row>
    <row r="550" spans="1:77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  <c r="BI550" s="22"/>
      <c r="BJ550" s="22"/>
      <c r="BK550" s="22"/>
      <c r="BL550" s="22"/>
      <c r="BM550" s="22"/>
      <c r="BN550" s="22"/>
      <c r="BO550" s="22"/>
      <c r="BP550" s="22"/>
      <c r="BQ550" s="22"/>
      <c r="BR550" s="22"/>
      <c r="BS550" s="22"/>
      <c r="BT550" s="22"/>
      <c r="BU550" s="22"/>
      <c r="BV550" s="22"/>
      <c r="BW550" s="22"/>
      <c r="BX550" s="22"/>
      <c r="BY550" s="22"/>
    </row>
    <row r="551" spans="1:77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  <c r="BI551" s="22"/>
      <c r="BJ551" s="22"/>
      <c r="BK551" s="22"/>
      <c r="BL551" s="22"/>
      <c r="BM551" s="22"/>
      <c r="BN551" s="22"/>
      <c r="BO551" s="22"/>
      <c r="BP551" s="22"/>
      <c r="BQ551" s="22"/>
      <c r="BR551" s="22"/>
      <c r="BS551" s="22"/>
      <c r="BT551" s="22"/>
      <c r="BU551" s="22"/>
      <c r="BV551" s="22"/>
      <c r="BW551" s="22"/>
      <c r="BX551" s="22"/>
      <c r="BY551" s="22"/>
    </row>
    <row r="552" spans="1:77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  <c r="BI552" s="22"/>
      <c r="BJ552" s="22"/>
      <c r="BK552" s="22"/>
      <c r="BL552" s="22"/>
      <c r="BM552" s="22"/>
      <c r="BN552" s="22"/>
      <c r="BO552" s="22"/>
      <c r="BP552" s="22"/>
      <c r="BQ552" s="22"/>
      <c r="BR552" s="22"/>
      <c r="BS552" s="22"/>
      <c r="BT552" s="22"/>
      <c r="BU552" s="22"/>
      <c r="BV552" s="22"/>
      <c r="BW552" s="22"/>
      <c r="BX552" s="22"/>
      <c r="BY552" s="22"/>
    </row>
    <row r="553" spans="1:77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  <c r="BI553" s="22"/>
      <c r="BJ553" s="22"/>
      <c r="BK553" s="22"/>
      <c r="BL553" s="22"/>
      <c r="BM553" s="22"/>
      <c r="BN553" s="22"/>
      <c r="BO553" s="22"/>
      <c r="BP553" s="22"/>
      <c r="BQ553" s="22"/>
      <c r="BR553" s="22"/>
      <c r="BS553" s="22"/>
      <c r="BT553" s="22"/>
      <c r="BU553" s="22"/>
      <c r="BV553" s="22"/>
      <c r="BW553" s="22"/>
      <c r="BX553" s="22"/>
      <c r="BY553" s="22"/>
    </row>
    <row r="554" spans="1:77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  <c r="BI554" s="22"/>
      <c r="BJ554" s="22"/>
      <c r="BK554" s="22"/>
      <c r="BL554" s="22"/>
      <c r="BM554" s="22"/>
      <c r="BN554" s="22"/>
      <c r="BO554" s="22"/>
      <c r="BP554" s="22"/>
      <c r="BQ554" s="22"/>
      <c r="BR554" s="22"/>
      <c r="BS554" s="22"/>
      <c r="BT554" s="22"/>
      <c r="BU554" s="22"/>
      <c r="BV554" s="22"/>
      <c r="BW554" s="22"/>
      <c r="BX554" s="22"/>
      <c r="BY554" s="22"/>
    </row>
    <row r="555" spans="1:77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  <c r="BI555" s="22"/>
      <c r="BJ555" s="22"/>
      <c r="BK555" s="22"/>
      <c r="BL555" s="22"/>
      <c r="BM555" s="22"/>
      <c r="BN555" s="22"/>
      <c r="BO555" s="22"/>
      <c r="BP555" s="22"/>
      <c r="BQ555" s="22"/>
      <c r="BR555" s="22"/>
      <c r="BS555" s="22"/>
      <c r="BT555" s="22"/>
      <c r="BU555" s="22"/>
      <c r="BV555" s="22"/>
      <c r="BW555" s="22"/>
      <c r="BX555" s="22"/>
      <c r="BY555" s="22"/>
    </row>
    <row r="556" spans="1:77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  <c r="BI556" s="22"/>
      <c r="BJ556" s="22"/>
      <c r="BK556" s="22"/>
      <c r="BL556" s="22"/>
      <c r="BM556" s="22"/>
      <c r="BN556" s="22"/>
      <c r="BO556" s="22"/>
      <c r="BP556" s="22"/>
      <c r="BQ556" s="22"/>
      <c r="BR556" s="22"/>
      <c r="BS556" s="22"/>
      <c r="BT556" s="22"/>
      <c r="BU556" s="22"/>
      <c r="BV556" s="22"/>
      <c r="BW556" s="22"/>
      <c r="BX556" s="22"/>
      <c r="BY556" s="22"/>
    </row>
    <row r="557" spans="1:7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  <c r="BI557" s="22"/>
      <c r="BJ557" s="22"/>
      <c r="BK557" s="22"/>
      <c r="BL557" s="22"/>
      <c r="BM557" s="22"/>
      <c r="BN557" s="22"/>
      <c r="BO557" s="22"/>
      <c r="BP557" s="22"/>
      <c r="BQ557" s="22"/>
      <c r="BR557" s="22"/>
      <c r="BS557" s="22"/>
      <c r="BT557" s="22"/>
      <c r="BU557" s="22"/>
      <c r="BV557" s="22"/>
      <c r="BW557" s="22"/>
      <c r="BX557" s="22"/>
      <c r="BY557" s="22"/>
    </row>
    <row r="558" spans="1:77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  <c r="BI558" s="22"/>
      <c r="BJ558" s="22"/>
      <c r="BK558" s="22"/>
      <c r="BL558" s="22"/>
      <c r="BM558" s="22"/>
      <c r="BN558" s="22"/>
      <c r="BO558" s="22"/>
      <c r="BP558" s="22"/>
      <c r="BQ558" s="22"/>
      <c r="BR558" s="22"/>
      <c r="BS558" s="22"/>
      <c r="BT558" s="22"/>
      <c r="BU558" s="22"/>
      <c r="BV558" s="22"/>
      <c r="BW558" s="22"/>
      <c r="BX558" s="22"/>
      <c r="BY558" s="22"/>
    </row>
    <row r="559" spans="1:77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  <c r="BI559" s="22"/>
      <c r="BJ559" s="22"/>
      <c r="BK559" s="22"/>
      <c r="BL559" s="22"/>
      <c r="BM559" s="22"/>
      <c r="BN559" s="22"/>
      <c r="BO559" s="22"/>
      <c r="BP559" s="22"/>
      <c r="BQ559" s="22"/>
      <c r="BR559" s="22"/>
      <c r="BS559" s="22"/>
      <c r="BT559" s="22"/>
      <c r="BU559" s="22"/>
      <c r="BV559" s="22"/>
      <c r="BW559" s="22"/>
      <c r="BX559" s="22"/>
      <c r="BY559" s="22"/>
    </row>
    <row r="560" spans="1:77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  <c r="BI560" s="22"/>
      <c r="BJ560" s="22"/>
      <c r="BK560" s="22"/>
      <c r="BL560" s="22"/>
      <c r="BM560" s="22"/>
      <c r="BN560" s="22"/>
      <c r="BO560" s="22"/>
      <c r="BP560" s="22"/>
      <c r="BQ560" s="22"/>
      <c r="BR560" s="22"/>
      <c r="BS560" s="22"/>
      <c r="BT560" s="22"/>
      <c r="BU560" s="22"/>
      <c r="BV560" s="22"/>
      <c r="BW560" s="22"/>
      <c r="BX560" s="22"/>
      <c r="BY560" s="22"/>
    </row>
    <row r="561" spans="1:77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  <c r="BI561" s="22"/>
      <c r="BJ561" s="22"/>
      <c r="BK561" s="22"/>
      <c r="BL561" s="22"/>
      <c r="BM561" s="22"/>
      <c r="BN561" s="22"/>
      <c r="BO561" s="22"/>
      <c r="BP561" s="22"/>
      <c r="BQ561" s="22"/>
      <c r="BR561" s="22"/>
      <c r="BS561" s="22"/>
      <c r="BT561" s="22"/>
      <c r="BU561" s="22"/>
      <c r="BV561" s="22"/>
      <c r="BW561" s="22"/>
      <c r="BX561" s="22"/>
      <c r="BY561" s="22"/>
    </row>
    <row r="562" spans="1:77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  <c r="BI562" s="22"/>
      <c r="BJ562" s="22"/>
      <c r="BK562" s="22"/>
      <c r="BL562" s="22"/>
      <c r="BM562" s="22"/>
      <c r="BN562" s="22"/>
      <c r="BO562" s="22"/>
      <c r="BP562" s="22"/>
      <c r="BQ562" s="22"/>
      <c r="BR562" s="22"/>
      <c r="BS562" s="22"/>
      <c r="BT562" s="22"/>
      <c r="BU562" s="22"/>
      <c r="BV562" s="22"/>
      <c r="BW562" s="22"/>
      <c r="BX562" s="22"/>
      <c r="BY562" s="22"/>
    </row>
    <row r="563" spans="1:77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  <c r="BI563" s="22"/>
      <c r="BJ563" s="22"/>
      <c r="BK563" s="22"/>
      <c r="BL563" s="22"/>
      <c r="BM563" s="22"/>
      <c r="BN563" s="22"/>
      <c r="BO563" s="22"/>
      <c r="BP563" s="22"/>
      <c r="BQ563" s="22"/>
      <c r="BR563" s="22"/>
      <c r="BS563" s="22"/>
      <c r="BT563" s="22"/>
      <c r="BU563" s="22"/>
      <c r="BV563" s="22"/>
      <c r="BW563" s="22"/>
      <c r="BX563" s="22"/>
      <c r="BY563" s="22"/>
    </row>
    <row r="564" spans="1:77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  <c r="BI564" s="22"/>
      <c r="BJ564" s="22"/>
      <c r="BK564" s="22"/>
      <c r="BL564" s="22"/>
      <c r="BM564" s="22"/>
      <c r="BN564" s="22"/>
      <c r="BO564" s="22"/>
      <c r="BP564" s="22"/>
      <c r="BQ564" s="22"/>
      <c r="BR564" s="22"/>
      <c r="BS564" s="22"/>
      <c r="BT564" s="22"/>
      <c r="BU564" s="22"/>
      <c r="BV564" s="22"/>
      <c r="BW564" s="22"/>
      <c r="BX564" s="22"/>
      <c r="BY564" s="22"/>
    </row>
    <row r="565" spans="1:77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  <c r="BI565" s="22"/>
      <c r="BJ565" s="22"/>
      <c r="BK565" s="22"/>
      <c r="BL565" s="22"/>
      <c r="BM565" s="22"/>
      <c r="BN565" s="22"/>
      <c r="BO565" s="22"/>
      <c r="BP565" s="22"/>
      <c r="BQ565" s="22"/>
      <c r="BR565" s="22"/>
      <c r="BS565" s="22"/>
      <c r="BT565" s="22"/>
      <c r="BU565" s="22"/>
      <c r="BV565" s="22"/>
      <c r="BW565" s="22"/>
      <c r="BX565" s="22"/>
      <c r="BY565" s="22"/>
    </row>
    <row r="566" spans="1:77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  <c r="BI566" s="22"/>
      <c r="BJ566" s="22"/>
      <c r="BK566" s="22"/>
      <c r="BL566" s="22"/>
      <c r="BM566" s="22"/>
      <c r="BN566" s="22"/>
      <c r="BO566" s="22"/>
      <c r="BP566" s="22"/>
      <c r="BQ566" s="22"/>
      <c r="BR566" s="22"/>
      <c r="BS566" s="22"/>
      <c r="BT566" s="22"/>
      <c r="BU566" s="22"/>
      <c r="BV566" s="22"/>
      <c r="BW566" s="22"/>
      <c r="BX566" s="22"/>
      <c r="BY566" s="22"/>
    </row>
    <row r="567" spans="1:7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  <c r="BI567" s="22"/>
      <c r="BJ567" s="22"/>
      <c r="BK567" s="22"/>
      <c r="BL567" s="22"/>
      <c r="BM567" s="22"/>
      <c r="BN567" s="22"/>
      <c r="BO567" s="22"/>
      <c r="BP567" s="22"/>
      <c r="BQ567" s="22"/>
      <c r="BR567" s="22"/>
      <c r="BS567" s="22"/>
      <c r="BT567" s="22"/>
      <c r="BU567" s="22"/>
      <c r="BV567" s="22"/>
      <c r="BW567" s="22"/>
      <c r="BX567" s="22"/>
      <c r="BY567" s="22"/>
    </row>
    <row r="568" spans="1:77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  <c r="BI568" s="22"/>
      <c r="BJ568" s="22"/>
      <c r="BK568" s="22"/>
      <c r="BL568" s="22"/>
      <c r="BM568" s="22"/>
      <c r="BN568" s="22"/>
      <c r="BO568" s="22"/>
      <c r="BP568" s="22"/>
      <c r="BQ568" s="22"/>
      <c r="BR568" s="22"/>
      <c r="BS568" s="22"/>
      <c r="BT568" s="22"/>
      <c r="BU568" s="22"/>
      <c r="BV568" s="22"/>
      <c r="BW568" s="22"/>
      <c r="BX568" s="22"/>
      <c r="BY568" s="22"/>
    </row>
    <row r="569" spans="1:77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  <c r="BI569" s="22"/>
      <c r="BJ569" s="22"/>
      <c r="BK569" s="22"/>
      <c r="BL569" s="22"/>
      <c r="BM569" s="22"/>
      <c r="BN569" s="22"/>
      <c r="BO569" s="22"/>
      <c r="BP569" s="22"/>
      <c r="BQ569" s="22"/>
      <c r="BR569" s="22"/>
      <c r="BS569" s="22"/>
      <c r="BT569" s="22"/>
      <c r="BU569" s="22"/>
      <c r="BV569" s="22"/>
      <c r="BW569" s="22"/>
      <c r="BX569" s="22"/>
      <c r="BY569" s="22"/>
    </row>
    <row r="570" spans="1:77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  <c r="BI570" s="22"/>
      <c r="BJ570" s="22"/>
      <c r="BK570" s="22"/>
      <c r="BL570" s="22"/>
      <c r="BM570" s="22"/>
      <c r="BN570" s="22"/>
      <c r="BO570" s="22"/>
      <c r="BP570" s="22"/>
      <c r="BQ570" s="22"/>
      <c r="BR570" s="22"/>
      <c r="BS570" s="22"/>
      <c r="BT570" s="22"/>
      <c r="BU570" s="22"/>
      <c r="BV570" s="22"/>
      <c r="BW570" s="22"/>
      <c r="BX570" s="22"/>
      <c r="BY570" s="22"/>
    </row>
    <row r="571" spans="1:77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  <c r="BI571" s="22"/>
      <c r="BJ571" s="22"/>
      <c r="BK571" s="22"/>
      <c r="BL571" s="22"/>
      <c r="BM571" s="22"/>
      <c r="BN571" s="22"/>
      <c r="BO571" s="22"/>
      <c r="BP571" s="22"/>
      <c r="BQ571" s="22"/>
      <c r="BR571" s="22"/>
      <c r="BS571" s="22"/>
      <c r="BT571" s="22"/>
      <c r="BU571" s="22"/>
      <c r="BV571" s="22"/>
      <c r="BW571" s="22"/>
      <c r="BX571" s="22"/>
      <c r="BY571" s="22"/>
    </row>
    <row r="572" spans="1:77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  <c r="BI572" s="22"/>
      <c r="BJ572" s="22"/>
      <c r="BK572" s="22"/>
      <c r="BL572" s="22"/>
      <c r="BM572" s="22"/>
      <c r="BN572" s="22"/>
      <c r="BO572" s="22"/>
      <c r="BP572" s="22"/>
      <c r="BQ572" s="22"/>
      <c r="BR572" s="22"/>
      <c r="BS572" s="22"/>
      <c r="BT572" s="22"/>
      <c r="BU572" s="22"/>
      <c r="BV572" s="22"/>
      <c r="BW572" s="22"/>
      <c r="BX572" s="22"/>
      <c r="BY572" s="22"/>
    </row>
    <row r="573" spans="1:77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  <c r="BI573" s="22"/>
      <c r="BJ573" s="22"/>
      <c r="BK573" s="22"/>
      <c r="BL573" s="22"/>
      <c r="BM573" s="22"/>
      <c r="BN573" s="22"/>
      <c r="BO573" s="22"/>
      <c r="BP573" s="22"/>
      <c r="BQ573" s="22"/>
      <c r="BR573" s="22"/>
      <c r="BS573" s="22"/>
      <c r="BT573" s="22"/>
      <c r="BU573" s="22"/>
      <c r="BV573" s="22"/>
      <c r="BW573" s="22"/>
      <c r="BX573" s="22"/>
      <c r="BY573" s="22"/>
    </row>
    <row r="574" spans="1:77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  <c r="BI574" s="22"/>
      <c r="BJ574" s="22"/>
      <c r="BK574" s="22"/>
      <c r="BL574" s="22"/>
      <c r="BM574" s="22"/>
      <c r="BN574" s="22"/>
      <c r="BO574" s="22"/>
      <c r="BP574" s="22"/>
      <c r="BQ574" s="22"/>
      <c r="BR574" s="22"/>
      <c r="BS574" s="22"/>
      <c r="BT574" s="22"/>
      <c r="BU574" s="22"/>
      <c r="BV574" s="22"/>
      <c r="BW574" s="22"/>
      <c r="BX574" s="22"/>
      <c r="BY574" s="22"/>
    </row>
    <row r="575" spans="1:77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  <c r="BI575" s="22"/>
      <c r="BJ575" s="22"/>
      <c r="BK575" s="22"/>
      <c r="BL575" s="22"/>
      <c r="BM575" s="22"/>
      <c r="BN575" s="22"/>
      <c r="BO575" s="22"/>
      <c r="BP575" s="22"/>
      <c r="BQ575" s="22"/>
      <c r="BR575" s="22"/>
      <c r="BS575" s="22"/>
      <c r="BT575" s="22"/>
      <c r="BU575" s="22"/>
      <c r="BV575" s="22"/>
      <c r="BW575" s="22"/>
      <c r="BX575" s="22"/>
      <c r="BY575" s="22"/>
    </row>
    <row r="576" spans="1:77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  <c r="BI576" s="22"/>
      <c r="BJ576" s="22"/>
      <c r="BK576" s="22"/>
      <c r="BL576" s="22"/>
      <c r="BM576" s="22"/>
      <c r="BN576" s="22"/>
      <c r="BO576" s="22"/>
      <c r="BP576" s="22"/>
      <c r="BQ576" s="22"/>
      <c r="BR576" s="22"/>
      <c r="BS576" s="22"/>
      <c r="BT576" s="22"/>
      <c r="BU576" s="22"/>
      <c r="BV576" s="22"/>
      <c r="BW576" s="22"/>
      <c r="BX576" s="22"/>
      <c r="BY576" s="22"/>
    </row>
    <row r="577" spans="1: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  <c r="BI577" s="22"/>
      <c r="BJ577" s="22"/>
      <c r="BK577" s="22"/>
      <c r="BL577" s="22"/>
      <c r="BM577" s="22"/>
      <c r="BN577" s="22"/>
      <c r="BO577" s="22"/>
      <c r="BP577" s="22"/>
      <c r="BQ577" s="22"/>
      <c r="BR577" s="22"/>
      <c r="BS577" s="22"/>
      <c r="BT577" s="22"/>
      <c r="BU577" s="22"/>
      <c r="BV577" s="22"/>
      <c r="BW577" s="22"/>
      <c r="BX577" s="22"/>
      <c r="BY577" s="22"/>
    </row>
    <row r="578" spans="1:77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  <c r="BI578" s="22"/>
      <c r="BJ578" s="22"/>
      <c r="BK578" s="22"/>
      <c r="BL578" s="22"/>
      <c r="BM578" s="22"/>
      <c r="BN578" s="22"/>
      <c r="BO578" s="22"/>
      <c r="BP578" s="22"/>
      <c r="BQ578" s="22"/>
      <c r="BR578" s="22"/>
      <c r="BS578" s="22"/>
      <c r="BT578" s="22"/>
      <c r="BU578" s="22"/>
      <c r="BV578" s="22"/>
      <c r="BW578" s="22"/>
      <c r="BX578" s="22"/>
      <c r="BY578" s="22"/>
    </row>
    <row r="579" spans="1:77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  <c r="BI579" s="22"/>
      <c r="BJ579" s="22"/>
      <c r="BK579" s="22"/>
      <c r="BL579" s="22"/>
      <c r="BM579" s="22"/>
      <c r="BN579" s="22"/>
      <c r="BO579" s="22"/>
      <c r="BP579" s="22"/>
      <c r="BQ579" s="22"/>
      <c r="BR579" s="22"/>
      <c r="BS579" s="22"/>
      <c r="BT579" s="22"/>
      <c r="BU579" s="22"/>
      <c r="BV579" s="22"/>
      <c r="BW579" s="22"/>
      <c r="BX579" s="22"/>
      <c r="BY579" s="22"/>
    </row>
    <row r="580" spans="1:77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  <c r="BI580" s="22"/>
      <c r="BJ580" s="22"/>
      <c r="BK580" s="22"/>
      <c r="BL580" s="22"/>
      <c r="BM580" s="22"/>
      <c r="BN580" s="22"/>
      <c r="BO580" s="22"/>
      <c r="BP580" s="22"/>
      <c r="BQ580" s="22"/>
      <c r="BR580" s="22"/>
      <c r="BS580" s="22"/>
      <c r="BT580" s="22"/>
      <c r="BU580" s="22"/>
      <c r="BV580" s="22"/>
      <c r="BW580" s="22"/>
      <c r="BX580" s="22"/>
      <c r="BY580" s="22"/>
    </row>
    <row r="581" spans="1:77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  <c r="BI581" s="22"/>
      <c r="BJ581" s="22"/>
      <c r="BK581" s="22"/>
      <c r="BL581" s="22"/>
      <c r="BM581" s="22"/>
      <c r="BN581" s="22"/>
      <c r="BO581" s="22"/>
      <c r="BP581" s="22"/>
      <c r="BQ581" s="22"/>
      <c r="BR581" s="22"/>
      <c r="BS581" s="22"/>
      <c r="BT581" s="22"/>
      <c r="BU581" s="22"/>
      <c r="BV581" s="22"/>
      <c r="BW581" s="22"/>
      <c r="BX581" s="22"/>
      <c r="BY581" s="22"/>
    </row>
    <row r="582" spans="1:77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  <c r="BI582" s="22"/>
      <c r="BJ582" s="22"/>
      <c r="BK582" s="22"/>
      <c r="BL582" s="22"/>
      <c r="BM582" s="22"/>
      <c r="BN582" s="22"/>
      <c r="BO582" s="22"/>
      <c r="BP582" s="22"/>
      <c r="BQ582" s="22"/>
      <c r="BR582" s="22"/>
      <c r="BS582" s="22"/>
      <c r="BT582" s="22"/>
      <c r="BU582" s="22"/>
      <c r="BV582" s="22"/>
      <c r="BW582" s="22"/>
      <c r="BX582" s="22"/>
      <c r="BY582" s="22"/>
    </row>
    <row r="583" spans="1:77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  <c r="BI583" s="22"/>
      <c r="BJ583" s="22"/>
      <c r="BK583" s="22"/>
      <c r="BL583" s="22"/>
      <c r="BM583" s="22"/>
      <c r="BN583" s="22"/>
      <c r="BO583" s="22"/>
      <c r="BP583" s="22"/>
      <c r="BQ583" s="22"/>
      <c r="BR583" s="22"/>
      <c r="BS583" s="22"/>
      <c r="BT583" s="22"/>
      <c r="BU583" s="22"/>
      <c r="BV583" s="22"/>
      <c r="BW583" s="22"/>
      <c r="BX583" s="22"/>
      <c r="BY583" s="22"/>
    </row>
    <row r="584" spans="1:77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  <c r="BI584" s="22"/>
      <c r="BJ584" s="22"/>
      <c r="BK584" s="22"/>
      <c r="BL584" s="22"/>
      <c r="BM584" s="22"/>
      <c r="BN584" s="22"/>
      <c r="BO584" s="22"/>
      <c r="BP584" s="22"/>
      <c r="BQ584" s="22"/>
      <c r="BR584" s="22"/>
      <c r="BS584" s="22"/>
      <c r="BT584" s="22"/>
      <c r="BU584" s="22"/>
      <c r="BV584" s="22"/>
      <c r="BW584" s="22"/>
      <c r="BX584" s="22"/>
      <c r="BY584" s="22"/>
    </row>
    <row r="585" spans="1:77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  <c r="BI585" s="22"/>
      <c r="BJ585" s="22"/>
      <c r="BK585" s="22"/>
      <c r="BL585" s="22"/>
      <c r="BM585" s="22"/>
      <c r="BN585" s="22"/>
      <c r="BO585" s="22"/>
      <c r="BP585" s="22"/>
      <c r="BQ585" s="22"/>
      <c r="BR585" s="22"/>
      <c r="BS585" s="22"/>
      <c r="BT585" s="22"/>
      <c r="BU585" s="22"/>
      <c r="BV585" s="22"/>
      <c r="BW585" s="22"/>
      <c r="BX585" s="22"/>
      <c r="BY585" s="22"/>
    </row>
    <row r="586" spans="1:77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  <c r="BI586" s="22"/>
      <c r="BJ586" s="22"/>
      <c r="BK586" s="22"/>
      <c r="BL586" s="22"/>
      <c r="BM586" s="22"/>
      <c r="BN586" s="22"/>
      <c r="BO586" s="22"/>
      <c r="BP586" s="22"/>
      <c r="BQ586" s="22"/>
      <c r="BR586" s="22"/>
      <c r="BS586" s="22"/>
      <c r="BT586" s="22"/>
      <c r="BU586" s="22"/>
      <c r="BV586" s="22"/>
      <c r="BW586" s="22"/>
      <c r="BX586" s="22"/>
      <c r="BY586" s="22"/>
    </row>
    <row r="587" spans="1:7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  <c r="BI587" s="22"/>
      <c r="BJ587" s="22"/>
      <c r="BK587" s="22"/>
      <c r="BL587" s="22"/>
      <c r="BM587" s="22"/>
      <c r="BN587" s="22"/>
      <c r="BO587" s="22"/>
      <c r="BP587" s="22"/>
      <c r="BQ587" s="22"/>
      <c r="BR587" s="22"/>
      <c r="BS587" s="22"/>
      <c r="BT587" s="22"/>
      <c r="BU587" s="22"/>
      <c r="BV587" s="22"/>
      <c r="BW587" s="22"/>
      <c r="BX587" s="22"/>
      <c r="BY587" s="22"/>
    </row>
    <row r="588" spans="1:77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  <c r="BJ588" s="22"/>
      <c r="BK588" s="22"/>
      <c r="BL588" s="22"/>
      <c r="BM588" s="22"/>
      <c r="BN588" s="22"/>
      <c r="BO588" s="22"/>
      <c r="BP588" s="22"/>
      <c r="BQ588" s="22"/>
      <c r="BR588" s="22"/>
      <c r="BS588" s="22"/>
      <c r="BT588" s="22"/>
      <c r="BU588" s="22"/>
      <c r="BV588" s="22"/>
      <c r="BW588" s="22"/>
      <c r="BX588" s="22"/>
      <c r="BY588" s="22"/>
    </row>
    <row r="589" spans="1:77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  <c r="BI589" s="22"/>
      <c r="BJ589" s="22"/>
      <c r="BK589" s="22"/>
      <c r="BL589" s="22"/>
      <c r="BM589" s="22"/>
      <c r="BN589" s="22"/>
      <c r="BO589" s="22"/>
      <c r="BP589" s="22"/>
      <c r="BQ589" s="22"/>
      <c r="BR589" s="22"/>
      <c r="BS589" s="22"/>
      <c r="BT589" s="22"/>
      <c r="BU589" s="22"/>
      <c r="BV589" s="22"/>
      <c r="BW589" s="22"/>
      <c r="BX589" s="22"/>
      <c r="BY589" s="22"/>
    </row>
    <row r="590" spans="1:77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  <c r="BI590" s="22"/>
      <c r="BJ590" s="22"/>
      <c r="BK590" s="22"/>
      <c r="BL590" s="22"/>
      <c r="BM590" s="22"/>
      <c r="BN590" s="22"/>
      <c r="BO590" s="22"/>
      <c r="BP590" s="22"/>
      <c r="BQ590" s="22"/>
      <c r="BR590" s="22"/>
      <c r="BS590" s="22"/>
      <c r="BT590" s="22"/>
      <c r="BU590" s="22"/>
      <c r="BV590" s="22"/>
      <c r="BW590" s="22"/>
      <c r="BX590" s="22"/>
      <c r="BY590" s="22"/>
    </row>
    <row r="591" spans="1:77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  <c r="BI591" s="22"/>
      <c r="BJ591" s="22"/>
      <c r="BK591" s="22"/>
      <c r="BL591" s="22"/>
      <c r="BM591" s="22"/>
      <c r="BN591" s="22"/>
      <c r="BO591" s="22"/>
      <c r="BP591" s="22"/>
      <c r="BQ591" s="22"/>
      <c r="BR591" s="22"/>
      <c r="BS591" s="22"/>
      <c r="BT591" s="22"/>
      <c r="BU591" s="22"/>
      <c r="BV591" s="22"/>
      <c r="BW591" s="22"/>
      <c r="BX591" s="22"/>
      <c r="BY591" s="22"/>
    </row>
    <row r="592" spans="1:77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  <c r="BI592" s="22"/>
      <c r="BJ592" s="22"/>
      <c r="BK592" s="22"/>
      <c r="BL592" s="22"/>
      <c r="BM592" s="22"/>
      <c r="BN592" s="22"/>
      <c r="BO592" s="22"/>
      <c r="BP592" s="22"/>
      <c r="BQ592" s="22"/>
      <c r="BR592" s="22"/>
      <c r="BS592" s="22"/>
      <c r="BT592" s="22"/>
      <c r="BU592" s="22"/>
      <c r="BV592" s="22"/>
      <c r="BW592" s="22"/>
      <c r="BX592" s="22"/>
      <c r="BY592" s="22"/>
    </row>
    <row r="593" spans="1:77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  <c r="BI593" s="22"/>
      <c r="BJ593" s="22"/>
      <c r="BK593" s="22"/>
      <c r="BL593" s="22"/>
      <c r="BM593" s="22"/>
      <c r="BN593" s="22"/>
      <c r="BO593" s="22"/>
      <c r="BP593" s="22"/>
      <c r="BQ593" s="22"/>
      <c r="BR593" s="22"/>
      <c r="BS593" s="22"/>
      <c r="BT593" s="22"/>
      <c r="BU593" s="22"/>
      <c r="BV593" s="22"/>
      <c r="BW593" s="22"/>
      <c r="BX593" s="22"/>
      <c r="BY593" s="22"/>
    </row>
    <row r="594" spans="1:77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  <c r="BI594" s="22"/>
      <c r="BJ594" s="22"/>
      <c r="BK594" s="22"/>
      <c r="BL594" s="22"/>
      <c r="BM594" s="22"/>
      <c r="BN594" s="22"/>
      <c r="BO594" s="22"/>
      <c r="BP594" s="22"/>
      <c r="BQ594" s="22"/>
      <c r="BR594" s="22"/>
      <c r="BS594" s="22"/>
      <c r="BT594" s="22"/>
      <c r="BU594" s="22"/>
      <c r="BV594" s="22"/>
      <c r="BW594" s="22"/>
      <c r="BX594" s="22"/>
      <c r="BY594" s="22"/>
    </row>
    <row r="595" spans="1:77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  <c r="BI595" s="22"/>
      <c r="BJ595" s="22"/>
      <c r="BK595" s="22"/>
      <c r="BL595" s="22"/>
      <c r="BM595" s="22"/>
      <c r="BN595" s="22"/>
      <c r="BO595" s="22"/>
      <c r="BP595" s="22"/>
      <c r="BQ595" s="22"/>
      <c r="BR595" s="22"/>
      <c r="BS595" s="22"/>
      <c r="BT595" s="22"/>
      <c r="BU595" s="22"/>
      <c r="BV595" s="22"/>
      <c r="BW595" s="22"/>
      <c r="BX595" s="22"/>
      <c r="BY595" s="22"/>
    </row>
    <row r="596" spans="1:77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  <c r="BI596" s="22"/>
      <c r="BJ596" s="22"/>
      <c r="BK596" s="22"/>
      <c r="BL596" s="22"/>
      <c r="BM596" s="22"/>
      <c r="BN596" s="22"/>
      <c r="BO596" s="22"/>
      <c r="BP596" s="22"/>
      <c r="BQ596" s="22"/>
      <c r="BR596" s="22"/>
      <c r="BS596" s="22"/>
      <c r="BT596" s="22"/>
      <c r="BU596" s="22"/>
      <c r="BV596" s="22"/>
      <c r="BW596" s="22"/>
      <c r="BX596" s="22"/>
      <c r="BY596" s="22"/>
    </row>
    <row r="597" spans="1:7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  <c r="BI597" s="22"/>
      <c r="BJ597" s="22"/>
      <c r="BK597" s="22"/>
      <c r="BL597" s="22"/>
      <c r="BM597" s="22"/>
      <c r="BN597" s="22"/>
      <c r="BO597" s="22"/>
      <c r="BP597" s="22"/>
      <c r="BQ597" s="22"/>
      <c r="BR597" s="22"/>
      <c r="BS597" s="22"/>
      <c r="BT597" s="22"/>
      <c r="BU597" s="22"/>
      <c r="BV597" s="22"/>
      <c r="BW597" s="22"/>
      <c r="BX597" s="22"/>
      <c r="BY597" s="22"/>
    </row>
    <row r="598" spans="1:77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  <c r="BI598" s="22"/>
      <c r="BJ598" s="22"/>
      <c r="BK598" s="22"/>
      <c r="BL598" s="22"/>
      <c r="BM598" s="22"/>
      <c r="BN598" s="22"/>
      <c r="BO598" s="22"/>
      <c r="BP598" s="22"/>
      <c r="BQ598" s="22"/>
      <c r="BR598" s="22"/>
      <c r="BS598" s="22"/>
      <c r="BT598" s="22"/>
      <c r="BU598" s="22"/>
      <c r="BV598" s="22"/>
      <c r="BW598" s="22"/>
      <c r="BX598" s="22"/>
      <c r="BY598" s="22"/>
    </row>
    <row r="599" spans="1:77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  <c r="BI599" s="22"/>
      <c r="BJ599" s="22"/>
      <c r="BK599" s="22"/>
      <c r="BL599" s="22"/>
      <c r="BM599" s="22"/>
      <c r="BN599" s="22"/>
      <c r="BO599" s="22"/>
      <c r="BP599" s="22"/>
      <c r="BQ599" s="22"/>
      <c r="BR599" s="22"/>
      <c r="BS599" s="22"/>
      <c r="BT599" s="22"/>
      <c r="BU599" s="22"/>
      <c r="BV599" s="22"/>
      <c r="BW599" s="22"/>
      <c r="BX599" s="22"/>
      <c r="BY599" s="22"/>
    </row>
    <row r="600" spans="1:77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  <c r="BI600" s="22"/>
      <c r="BJ600" s="22"/>
      <c r="BK600" s="22"/>
      <c r="BL600" s="22"/>
      <c r="BM600" s="22"/>
      <c r="BN600" s="22"/>
      <c r="BO600" s="22"/>
      <c r="BP600" s="22"/>
      <c r="BQ600" s="22"/>
      <c r="BR600" s="22"/>
      <c r="BS600" s="22"/>
      <c r="BT600" s="22"/>
      <c r="BU600" s="22"/>
      <c r="BV600" s="22"/>
      <c r="BW600" s="22"/>
      <c r="BX600" s="22"/>
      <c r="BY600" s="22"/>
    </row>
    <row r="601" spans="1:77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  <c r="BI601" s="22"/>
      <c r="BJ601" s="22"/>
      <c r="BK601" s="22"/>
      <c r="BL601" s="22"/>
      <c r="BM601" s="22"/>
      <c r="BN601" s="22"/>
      <c r="BO601" s="22"/>
      <c r="BP601" s="22"/>
      <c r="BQ601" s="22"/>
      <c r="BR601" s="22"/>
      <c r="BS601" s="22"/>
      <c r="BT601" s="22"/>
      <c r="BU601" s="22"/>
      <c r="BV601" s="22"/>
      <c r="BW601" s="22"/>
      <c r="BX601" s="22"/>
      <c r="BY601" s="22"/>
    </row>
    <row r="602" spans="1:77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  <c r="BI602" s="22"/>
      <c r="BJ602" s="22"/>
      <c r="BK602" s="22"/>
      <c r="BL602" s="22"/>
      <c r="BM602" s="22"/>
      <c r="BN602" s="22"/>
      <c r="BO602" s="22"/>
      <c r="BP602" s="22"/>
      <c r="BQ602" s="22"/>
      <c r="BR602" s="22"/>
      <c r="BS602" s="22"/>
      <c r="BT602" s="22"/>
      <c r="BU602" s="22"/>
      <c r="BV602" s="22"/>
      <c r="BW602" s="22"/>
      <c r="BX602" s="22"/>
      <c r="BY602" s="22"/>
    </row>
    <row r="603" spans="1:77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  <c r="BI603" s="22"/>
      <c r="BJ603" s="22"/>
      <c r="BK603" s="22"/>
      <c r="BL603" s="22"/>
      <c r="BM603" s="22"/>
      <c r="BN603" s="22"/>
      <c r="BO603" s="22"/>
      <c r="BP603" s="22"/>
      <c r="BQ603" s="22"/>
      <c r="BR603" s="22"/>
      <c r="BS603" s="22"/>
      <c r="BT603" s="22"/>
      <c r="BU603" s="22"/>
      <c r="BV603" s="22"/>
      <c r="BW603" s="22"/>
      <c r="BX603" s="22"/>
      <c r="BY603" s="22"/>
    </row>
    <row r="604" spans="1:77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  <c r="BI604" s="22"/>
      <c r="BJ604" s="22"/>
      <c r="BK604" s="22"/>
      <c r="BL604" s="22"/>
      <c r="BM604" s="22"/>
      <c r="BN604" s="22"/>
      <c r="BO604" s="22"/>
      <c r="BP604" s="22"/>
      <c r="BQ604" s="22"/>
      <c r="BR604" s="22"/>
      <c r="BS604" s="22"/>
      <c r="BT604" s="22"/>
      <c r="BU604" s="22"/>
      <c r="BV604" s="22"/>
      <c r="BW604" s="22"/>
      <c r="BX604" s="22"/>
      <c r="BY604" s="22"/>
    </row>
    <row r="605" spans="1:77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  <c r="BI605" s="22"/>
      <c r="BJ605" s="22"/>
      <c r="BK605" s="22"/>
      <c r="BL605" s="22"/>
      <c r="BM605" s="22"/>
      <c r="BN605" s="22"/>
      <c r="BO605" s="22"/>
      <c r="BP605" s="22"/>
      <c r="BQ605" s="22"/>
      <c r="BR605" s="22"/>
      <c r="BS605" s="22"/>
      <c r="BT605" s="22"/>
      <c r="BU605" s="22"/>
      <c r="BV605" s="22"/>
      <c r="BW605" s="22"/>
      <c r="BX605" s="22"/>
      <c r="BY605" s="22"/>
    </row>
    <row r="606" spans="1:77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  <c r="BI606" s="22"/>
      <c r="BJ606" s="22"/>
      <c r="BK606" s="22"/>
      <c r="BL606" s="22"/>
      <c r="BM606" s="22"/>
      <c r="BN606" s="22"/>
      <c r="BO606" s="22"/>
      <c r="BP606" s="22"/>
      <c r="BQ606" s="22"/>
      <c r="BR606" s="22"/>
      <c r="BS606" s="22"/>
      <c r="BT606" s="22"/>
      <c r="BU606" s="22"/>
      <c r="BV606" s="22"/>
      <c r="BW606" s="22"/>
      <c r="BX606" s="22"/>
      <c r="BY606" s="22"/>
    </row>
    <row r="607" spans="1:7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  <c r="BI607" s="22"/>
      <c r="BJ607" s="22"/>
      <c r="BK607" s="22"/>
      <c r="BL607" s="22"/>
      <c r="BM607" s="22"/>
      <c r="BN607" s="22"/>
      <c r="BO607" s="22"/>
      <c r="BP607" s="22"/>
      <c r="BQ607" s="22"/>
      <c r="BR607" s="22"/>
      <c r="BS607" s="22"/>
      <c r="BT607" s="22"/>
      <c r="BU607" s="22"/>
      <c r="BV607" s="22"/>
      <c r="BW607" s="22"/>
      <c r="BX607" s="22"/>
      <c r="BY607" s="22"/>
    </row>
    <row r="608" spans="1:77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  <c r="BI608" s="22"/>
      <c r="BJ608" s="22"/>
      <c r="BK608" s="22"/>
      <c r="BL608" s="22"/>
      <c r="BM608" s="22"/>
      <c r="BN608" s="22"/>
      <c r="BO608" s="22"/>
      <c r="BP608" s="22"/>
      <c r="BQ608" s="22"/>
      <c r="BR608" s="22"/>
      <c r="BS608" s="22"/>
      <c r="BT608" s="22"/>
      <c r="BU608" s="22"/>
      <c r="BV608" s="22"/>
      <c r="BW608" s="22"/>
      <c r="BX608" s="22"/>
      <c r="BY608" s="22"/>
    </row>
    <row r="609" spans="1:77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  <c r="BI609" s="22"/>
      <c r="BJ609" s="22"/>
      <c r="BK609" s="22"/>
      <c r="BL609" s="22"/>
      <c r="BM609" s="22"/>
      <c r="BN609" s="22"/>
      <c r="BO609" s="22"/>
      <c r="BP609" s="22"/>
      <c r="BQ609" s="22"/>
      <c r="BR609" s="22"/>
      <c r="BS609" s="22"/>
      <c r="BT609" s="22"/>
      <c r="BU609" s="22"/>
      <c r="BV609" s="22"/>
      <c r="BW609" s="22"/>
      <c r="BX609" s="22"/>
      <c r="BY609" s="22"/>
    </row>
  </sheetData>
  <mergeCells count="20">
    <mergeCell ref="A2:A5"/>
    <mergeCell ref="A1:B1"/>
    <mergeCell ref="A6:Y11"/>
    <mergeCell ref="D12:U16"/>
    <mergeCell ref="A17:B17"/>
    <mergeCell ref="A35:Y43"/>
    <mergeCell ref="D44:U48"/>
    <mergeCell ref="A49:B49"/>
    <mergeCell ref="A50:A53"/>
    <mergeCell ref="A18:A21"/>
    <mergeCell ref="A22:Y25"/>
    <mergeCell ref="D26:U29"/>
    <mergeCell ref="A30:B30"/>
    <mergeCell ref="A31:A34"/>
    <mergeCell ref="D79:U85"/>
    <mergeCell ref="A54:Y59"/>
    <mergeCell ref="D60:U65"/>
    <mergeCell ref="A66:B66"/>
    <mergeCell ref="A67:A70"/>
    <mergeCell ref="A71:Y7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L644"/>
  <sheetViews>
    <sheetView workbookViewId="0">
      <selection activeCell="A363" sqref="A363"/>
    </sheetView>
  </sheetViews>
  <sheetFormatPr defaultRowHeight="14.25"/>
  <sheetData>
    <row r="1" spans="1:90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</row>
    <row r="2" spans="1:90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</row>
    <row r="3" spans="1:90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</row>
    <row r="4" spans="1:90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</row>
    <row r="5" spans="1:90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</row>
    <row r="6" spans="1:90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</row>
    <row r="7" spans="1:90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</row>
    <row r="8" spans="1:90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</row>
    <row r="9" spans="1:90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</row>
    <row r="10" spans="1:9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</row>
    <row r="11" spans="1:90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</row>
    <row r="12" spans="1:90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</row>
    <row r="13" spans="1:90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</row>
    <row r="14" spans="1:90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</row>
    <row r="15" spans="1:90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</row>
    <row r="16" spans="1:90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</row>
    <row r="17" spans="1:90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</row>
    <row r="18" spans="1:90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</row>
    <row r="19" spans="1:90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</row>
    <row r="20" spans="1:9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</row>
    <row r="21" spans="1:90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</row>
    <row r="22" spans="1:90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</row>
    <row r="23" spans="1:9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</row>
    <row r="24" spans="1:90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</row>
    <row r="25" spans="1:90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</row>
    <row r="26" spans="1:90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</row>
    <row r="27" spans="1:90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</row>
    <row r="28" spans="1:90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</row>
    <row r="29" spans="1:90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</row>
    <row r="30" spans="1:9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</row>
    <row r="31" spans="1:90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</row>
    <row r="32" spans="1:90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</row>
    <row r="33" spans="1:90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</row>
    <row r="34" spans="1:90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</row>
    <row r="35" spans="1:90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</row>
    <row r="36" spans="1:90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</row>
    <row r="37" spans="1:90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</row>
    <row r="38" spans="1:90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</row>
    <row r="39" spans="1:90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</row>
    <row r="40" spans="1:9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</row>
    <row r="41" spans="1:90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</row>
    <row r="42" spans="1:90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</row>
    <row r="43" spans="1:90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</row>
    <row r="44" spans="1:90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</row>
    <row r="45" spans="1:90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</row>
    <row r="46" spans="1:90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</row>
    <row r="47" spans="1:90">
      <c r="A47" s="26" t="s">
        <v>43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</row>
    <row r="48" spans="1:90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</row>
    <row r="49" spans="1:90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</row>
    <row r="50" spans="1:9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</row>
    <row r="51" spans="1:90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</row>
    <row r="52" spans="1:90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</row>
    <row r="53" spans="1:90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</row>
    <row r="54" spans="1:90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</row>
    <row r="55" spans="1:90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</row>
    <row r="56" spans="1:90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</row>
    <row r="57" spans="1:90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</row>
    <row r="58" spans="1:90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</row>
    <row r="59" spans="1:90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</row>
    <row r="60" spans="1:9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</row>
    <row r="61" spans="1:90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</row>
    <row r="62" spans="1:90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</row>
    <row r="63" spans="1:90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</row>
    <row r="64" spans="1:90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</row>
    <row r="65" spans="1:90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</row>
    <row r="66" spans="1:90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</row>
    <row r="67" spans="1:90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</row>
    <row r="68" spans="1:90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</row>
    <row r="69" spans="1:90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</row>
    <row r="70" spans="1:9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</row>
    <row r="71" spans="1:90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</row>
    <row r="72" spans="1:90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</row>
    <row r="73" spans="1:90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</row>
    <row r="74" spans="1:90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</row>
    <row r="75" spans="1:90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</row>
    <row r="76" spans="1:90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</row>
    <row r="77" spans="1:90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</row>
    <row r="78" spans="1:90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</row>
    <row r="79" spans="1:90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</row>
    <row r="80" spans="1:9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</row>
    <row r="81" spans="1:90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</row>
    <row r="82" spans="1:90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</row>
    <row r="83" spans="1:90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</row>
    <row r="84" spans="1:90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</row>
    <row r="85" spans="1:90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</row>
    <row r="86" spans="1:90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</row>
    <row r="87" spans="1:90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</row>
    <row r="88" spans="1:90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</row>
    <row r="89" spans="1:90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</row>
    <row r="90" spans="1: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</row>
    <row r="91" spans="1:90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</row>
    <row r="92" spans="1:90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</row>
    <row r="93" spans="1:90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</row>
    <row r="94" spans="1:90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</row>
    <row r="95" spans="1:90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</row>
    <row r="96" spans="1:90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</row>
    <row r="97" spans="1:90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</row>
    <row r="98" spans="1:90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</row>
    <row r="99" spans="1:90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</row>
    <row r="100" spans="1:9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</row>
    <row r="101" spans="1:90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</row>
    <row r="102" spans="1:90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</row>
    <row r="103" spans="1:90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</row>
    <row r="104" spans="1:90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</row>
    <row r="105" spans="1:90">
      <c r="A105" s="26" t="s">
        <v>44</v>
      </c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</row>
    <row r="106" spans="1:90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</row>
    <row r="107" spans="1:90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</row>
    <row r="108" spans="1:90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</row>
    <row r="109" spans="1:90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</row>
    <row r="110" spans="1:9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</row>
    <row r="111" spans="1:90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</row>
    <row r="112" spans="1:90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</row>
    <row r="113" spans="1:90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</row>
    <row r="114" spans="1:90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</row>
    <row r="115" spans="1:90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</row>
    <row r="116" spans="1:90">
      <c r="A116" s="22"/>
      <c r="B116" s="22"/>
      <c r="C116" s="22"/>
      <c r="D116" s="22"/>
      <c r="E116" s="22"/>
      <c r="F116" s="22"/>
      <c r="G116" s="32" t="s">
        <v>100</v>
      </c>
      <c r="H116" s="33"/>
      <c r="I116" s="38" t="s">
        <v>45</v>
      </c>
      <c r="J116" s="38"/>
      <c r="K116" s="38"/>
      <c r="L116" s="38" t="s">
        <v>15</v>
      </c>
      <c r="M116" s="38"/>
      <c r="N116" s="38" t="s">
        <v>46</v>
      </c>
      <c r="O116" s="38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</row>
    <row r="117" spans="1:90">
      <c r="A117" s="22"/>
      <c r="B117" s="22"/>
      <c r="C117" s="22"/>
      <c r="D117" s="22"/>
      <c r="E117" s="22"/>
      <c r="F117" s="22"/>
      <c r="G117" s="33"/>
      <c r="H117" s="33"/>
      <c r="I117" s="30" t="s">
        <v>47</v>
      </c>
      <c r="J117" s="30"/>
      <c r="K117" s="30"/>
      <c r="L117" s="30" t="s">
        <v>48</v>
      </c>
      <c r="M117" s="30"/>
      <c r="N117" s="30" t="s">
        <v>49</v>
      </c>
      <c r="O117" s="30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</row>
    <row r="118" spans="1:90">
      <c r="A118" s="22"/>
      <c r="B118" s="22"/>
      <c r="C118" s="22"/>
      <c r="D118" s="22"/>
      <c r="E118" s="22"/>
      <c r="F118" s="22"/>
      <c r="G118" s="33"/>
      <c r="H118" s="33"/>
      <c r="I118" s="30" t="s">
        <v>50</v>
      </c>
      <c r="J118" s="30"/>
      <c r="K118" s="30"/>
      <c r="L118" s="30" t="s">
        <v>51</v>
      </c>
      <c r="M118" s="30"/>
      <c r="N118" s="30" t="s">
        <v>35</v>
      </c>
      <c r="O118" s="30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</row>
    <row r="119" spans="1:90">
      <c r="A119" s="22"/>
      <c r="B119" s="22"/>
      <c r="C119" s="22"/>
      <c r="D119" s="22"/>
      <c r="E119" s="22"/>
      <c r="F119" s="22"/>
      <c r="G119" s="33"/>
      <c r="H119" s="33"/>
      <c r="I119" s="30" t="s">
        <v>52</v>
      </c>
      <c r="J119" s="30"/>
      <c r="K119" s="30"/>
      <c r="L119" s="30" t="s">
        <v>53</v>
      </c>
      <c r="M119" s="30"/>
      <c r="N119" s="30" t="s">
        <v>16</v>
      </c>
      <c r="O119" s="30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</row>
    <row r="120" spans="1:90">
      <c r="A120" s="22"/>
      <c r="B120" s="22"/>
      <c r="C120" s="22"/>
      <c r="D120" s="22"/>
      <c r="E120" s="22"/>
      <c r="F120" s="22"/>
      <c r="G120" s="33"/>
      <c r="H120" s="33"/>
      <c r="I120" s="30" t="s">
        <v>54</v>
      </c>
      <c r="J120" s="30"/>
      <c r="K120" s="30"/>
      <c r="L120" s="30" t="s">
        <v>55</v>
      </c>
      <c r="M120" s="30"/>
      <c r="N120" s="30" t="s">
        <v>26</v>
      </c>
      <c r="O120" s="30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</row>
    <row r="121" spans="1:90">
      <c r="A121" s="22"/>
      <c r="B121" s="22"/>
      <c r="C121" s="22"/>
      <c r="D121" s="22"/>
      <c r="E121" s="22"/>
      <c r="F121" s="22"/>
      <c r="G121" s="33"/>
      <c r="H121" s="33"/>
      <c r="I121" s="30" t="s">
        <v>56</v>
      </c>
      <c r="J121" s="30"/>
      <c r="K121" s="30"/>
      <c r="L121" s="30" t="s">
        <v>57</v>
      </c>
      <c r="M121" s="30"/>
      <c r="N121" s="30" t="s">
        <v>27</v>
      </c>
      <c r="O121" s="30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</row>
    <row r="122" spans="1:90">
      <c r="A122" s="22"/>
      <c r="B122" s="22"/>
      <c r="C122" s="22"/>
      <c r="D122" s="22"/>
      <c r="E122" s="22"/>
      <c r="F122" s="22"/>
      <c r="G122" s="33"/>
      <c r="H122" s="33"/>
      <c r="I122" s="30" t="s">
        <v>58</v>
      </c>
      <c r="J122" s="30"/>
      <c r="K122" s="30"/>
      <c r="L122" s="30" t="s">
        <v>59</v>
      </c>
      <c r="M122" s="30"/>
      <c r="N122" s="30" t="s">
        <v>25</v>
      </c>
      <c r="O122" s="30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</row>
    <row r="123" spans="1:90">
      <c r="A123" s="22"/>
      <c r="B123" s="22"/>
      <c r="C123" s="22"/>
      <c r="D123" s="22"/>
      <c r="E123" s="22"/>
      <c r="F123" s="22"/>
      <c r="G123" s="33"/>
      <c r="H123" s="33"/>
      <c r="I123" s="30" t="s">
        <v>60</v>
      </c>
      <c r="J123" s="30"/>
      <c r="K123" s="30"/>
      <c r="L123" s="30" t="s">
        <v>61</v>
      </c>
      <c r="M123" s="30"/>
      <c r="N123" s="30" t="s">
        <v>62</v>
      </c>
      <c r="O123" s="30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</row>
    <row r="124" spans="1:90">
      <c r="A124" s="22"/>
      <c r="B124" s="22"/>
      <c r="C124" s="22"/>
      <c r="D124" s="22"/>
      <c r="E124" s="22"/>
      <c r="F124" s="22"/>
      <c r="G124" s="33"/>
      <c r="H124" s="33"/>
      <c r="I124" s="30" t="s">
        <v>63</v>
      </c>
      <c r="J124" s="30"/>
      <c r="K124" s="30"/>
      <c r="L124" s="30" t="s">
        <v>64</v>
      </c>
      <c r="M124" s="30"/>
      <c r="N124" s="30" t="s">
        <v>29</v>
      </c>
      <c r="O124" s="30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</row>
    <row r="125" spans="1:90">
      <c r="A125" s="22"/>
      <c r="B125" s="22"/>
      <c r="C125" s="22"/>
      <c r="D125" s="22"/>
      <c r="E125" s="22"/>
      <c r="F125" s="22"/>
      <c r="G125" s="33"/>
      <c r="H125" s="33"/>
      <c r="I125" s="30" t="s">
        <v>65</v>
      </c>
      <c r="J125" s="30"/>
      <c r="K125" s="30"/>
      <c r="L125" s="30" t="s">
        <v>66</v>
      </c>
      <c r="M125" s="30"/>
      <c r="N125" s="30" t="s">
        <v>34</v>
      </c>
      <c r="O125" s="30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</row>
    <row r="126" spans="1:90">
      <c r="A126" s="22"/>
      <c r="B126" s="22"/>
      <c r="C126" s="22"/>
      <c r="D126" s="22"/>
      <c r="E126" s="22"/>
      <c r="F126" s="22"/>
      <c r="G126" s="33"/>
      <c r="H126" s="33"/>
      <c r="I126" s="30" t="s">
        <v>67</v>
      </c>
      <c r="J126" s="30"/>
      <c r="K126" s="30"/>
      <c r="L126" s="30" t="s">
        <v>68</v>
      </c>
      <c r="M126" s="30"/>
      <c r="N126" s="30" t="s">
        <v>40</v>
      </c>
      <c r="O126" s="30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</row>
    <row r="127" spans="1:90">
      <c r="A127" s="22"/>
      <c r="B127" s="22"/>
      <c r="C127" s="22"/>
      <c r="D127" s="22"/>
      <c r="E127" s="22"/>
      <c r="F127" s="22"/>
      <c r="G127" s="33"/>
      <c r="H127" s="33"/>
      <c r="I127" s="30" t="s">
        <v>69</v>
      </c>
      <c r="J127" s="30"/>
      <c r="K127" s="30"/>
      <c r="L127" s="30" t="s">
        <v>70</v>
      </c>
      <c r="M127" s="30"/>
      <c r="N127" s="30" t="s">
        <v>33</v>
      </c>
      <c r="O127" s="30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</row>
    <row r="128" spans="1:90">
      <c r="A128" s="22"/>
      <c r="B128" s="22"/>
      <c r="C128" s="22"/>
      <c r="D128" s="22"/>
      <c r="E128" s="22"/>
      <c r="F128" s="22"/>
      <c r="G128" s="33"/>
      <c r="H128" s="33"/>
      <c r="I128" s="30" t="s">
        <v>71</v>
      </c>
      <c r="J128" s="30"/>
      <c r="K128" s="30"/>
      <c r="L128" s="30" t="s">
        <v>72</v>
      </c>
      <c r="M128" s="30"/>
      <c r="N128" s="30" t="s">
        <v>36</v>
      </c>
      <c r="O128" s="30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</row>
    <row r="129" spans="1:90">
      <c r="A129" s="22"/>
      <c r="B129" s="22"/>
      <c r="C129" s="22"/>
      <c r="D129" s="22"/>
      <c r="E129" s="22"/>
      <c r="F129" s="22"/>
      <c r="G129" s="33"/>
      <c r="H129" s="33"/>
      <c r="I129" s="30" t="s">
        <v>73</v>
      </c>
      <c r="J129" s="30"/>
      <c r="K129" s="30"/>
      <c r="L129" s="30" t="s">
        <v>74</v>
      </c>
      <c r="M129" s="30"/>
      <c r="N129" s="30" t="s">
        <v>18</v>
      </c>
      <c r="O129" s="30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</row>
    <row r="130" spans="1:90">
      <c r="A130" s="22"/>
      <c r="B130" s="22"/>
      <c r="C130" s="22"/>
      <c r="D130" s="22"/>
      <c r="E130" s="22"/>
      <c r="F130" s="22"/>
      <c r="G130" s="33"/>
      <c r="H130" s="33"/>
      <c r="I130" s="30" t="s">
        <v>75</v>
      </c>
      <c r="J130" s="30"/>
      <c r="K130" s="30"/>
      <c r="L130" s="30" t="s">
        <v>76</v>
      </c>
      <c r="M130" s="30"/>
      <c r="N130" s="30" t="s">
        <v>17</v>
      </c>
      <c r="O130" s="30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</row>
    <row r="131" spans="1:90">
      <c r="A131" s="22"/>
      <c r="B131" s="22"/>
      <c r="C131" s="22"/>
      <c r="D131" s="22"/>
      <c r="E131" s="22"/>
      <c r="F131" s="22"/>
      <c r="G131" s="33"/>
      <c r="H131" s="33"/>
      <c r="I131" s="30" t="s">
        <v>77</v>
      </c>
      <c r="J131" s="30"/>
      <c r="K131" s="30"/>
      <c r="L131" s="30" t="s">
        <v>78</v>
      </c>
      <c r="M131" s="30"/>
      <c r="N131" s="30" t="s">
        <v>34</v>
      </c>
      <c r="O131" s="30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</row>
    <row r="132" spans="1:90">
      <c r="A132" s="22"/>
      <c r="B132" s="22"/>
      <c r="C132" s="22"/>
      <c r="D132" s="22"/>
      <c r="E132" s="22"/>
      <c r="F132" s="22"/>
      <c r="G132" s="33"/>
      <c r="H132" s="33"/>
      <c r="I132" s="30" t="s">
        <v>79</v>
      </c>
      <c r="J132" s="30"/>
      <c r="K132" s="30"/>
      <c r="L132" s="30" t="s">
        <v>80</v>
      </c>
      <c r="M132" s="30"/>
      <c r="N132" s="30" t="s">
        <v>31</v>
      </c>
      <c r="O132" s="30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</row>
    <row r="133" spans="1:90">
      <c r="A133" s="22"/>
      <c r="B133" s="22"/>
      <c r="C133" s="22"/>
      <c r="D133" s="22"/>
      <c r="E133" s="22"/>
      <c r="F133" s="22"/>
      <c r="G133" s="33"/>
      <c r="H133" s="33"/>
      <c r="I133" s="30" t="s">
        <v>81</v>
      </c>
      <c r="J133" s="30"/>
      <c r="K133" s="30"/>
      <c r="L133" s="30" t="s">
        <v>82</v>
      </c>
      <c r="M133" s="30"/>
      <c r="N133" s="30" t="s">
        <v>19</v>
      </c>
      <c r="O133" s="30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</row>
    <row r="134" spans="1:90">
      <c r="A134" s="22"/>
      <c r="B134" s="22"/>
      <c r="C134" s="22"/>
      <c r="D134" s="22"/>
      <c r="E134" s="22"/>
      <c r="F134" s="22"/>
      <c r="G134" s="33"/>
      <c r="H134" s="33"/>
      <c r="I134" s="30" t="s">
        <v>83</v>
      </c>
      <c r="J134" s="30"/>
      <c r="K134" s="30"/>
      <c r="L134" s="30" t="s">
        <v>84</v>
      </c>
      <c r="M134" s="30"/>
      <c r="N134" s="30" t="s">
        <v>30</v>
      </c>
      <c r="O134" s="30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</row>
    <row r="135" spans="1:90">
      <c r="A135" s="22"/>
      <c r="B135" s="22"/>
      <c r="C135" s="22"/>
      <c r="D135" s="22"/>
      <c r="E135" s="22"/>
      <c r="F135" s="22"/>
      <c r="G135" s="33"/>
      <c r="H135" s="33"/>
      <c r="I135" s="30" t="s">
        <v>85</v>
      </c>
      <c r="J135" s="30"/>
      <c r="K135" s="30"/>
      <c r="L135" s="30" t="s">
        <v>86</v>
      </c>
      <c r="M135" s="30"/>
      <c r="N135" s="30" t="s">
        <v>32</v>
      </c>
      <c r="O135" s="30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</row>
    <row r="136" spans="1:90">
      <c r="A136" s="22"/>
      <c r="B136" s="22"/>
      <c r="C136" s="22"/>
      <c r="D136" s="22"/>
      <c r="E136" s="22"/>
      <c r="F136" s="22"/>
      <c r="G136" s="33"/>
      <c r="H136" s="33"/>
      <c r="I136" s="30" t="s">
        <v>87</v>
      </c>
      <c r="J136" s="30"/>
      <c r="K136" s="30"/>
      <c r="L136" s="30" t="s">
        <v>88</v>
      </c>
      <c r="M136" s="30"/>
      <c r="N136" s="30" t="s">
        <v>18</v>
      </c>
      <c r="O136" s="30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</row>
    <row r="137" spans="1:90">
      <c r="A137" s="22"/>
      <c r="B137" s="22"/>
      <c r="C137" s="22"/>
      <c r="D137" s="22"/>
      <c r="E137" s="22"/>
      <c r="F137" s="22"/>
      <c r="G137" s="33"/>
      <c r="H137" s="33"/>
      <c r="I137" s="30" t="s">
        <v>89</v>
      </c>
      <c r="J137" s="30"/>
      <c r="K137" s="30"/>
      <c r="L137" s="30" t="s">
        <v>90</v>
      </c>
      <c r="M137" s="30"/>
      <c r="N137" s="30" t="s">
        <v>39</v>
      </c>
      <c r="O137" s="30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</row>
    <row r="138" spans="1:90">
      <c r="A138" s="22"/>
      <c r="B138" s="22"/>
      <c r="C138" s="22"/>
      <c r="D138" s="22"/>
      <c r="E138" s="22"/>
      <c r="F138" s="22"/>
      <c r="G138" s="33"/>
      <c r="H138" s="33"/>
      <c r="I138" s="30" t="s">
        <v>91</v>
      </c>
      <c r="J138" s="30"/>
      <c r="K138" s="30"/>
      <c r="L138" s="30" t="s">
        <v>92</v>
      </c>
      <c r="M138" s="30"/>
      <c r="N138" s="30" t="s">
        <v>93</v>
      </c>
      <c r="O138" s="30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</row>
    <row r="139" spans="1:90">
      <c r="A139" s="22"/>
      <c r="B139" s="22"/>
      <c r="C139" s="22"/>
      <c r="D139" s="22"/>
      <c r="E139" s="22"/>
      <c r="F139" s="22"/>
      <c r="G139" s="33"/>
      <c r="H139" s="33"/>
      <c r="I139" s="30" t="s">
        <v>94</v>
      </c>
      <c r="J139" s="30"/>
      <c r="K139" s="30"/>
      <c r="L139" s="30" t="s">
        <v>95</v>
      </c>
      <c r="M139" s="30"/>
      <c r="N139" s="30" t="s">
        <v>96</v>
      </c>
      <c r="O139" s="30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</row>
    <row r="140" spans="1:90">
      <c r="A140" s="22"/>
      <c r="B140" s="22"/>
      <c r="C140" s="22"/>
      <c r="D140" s="22"/>
      <c r="E140" s="22"/>
      <c r="F140" s="22"/>
      <c r="G140" s="34"/>
      <c r="H140" s="34"/>
      <c r="I140" s="37" t="s">
        <v>97</v>
      </c>
      <c r="J140" s="37"/>
      <c r="K140" s="37"/>
      <c r="L140" s="37" t="s">
        <v>98</v>
      </c>
      <c r="M140" s="37"/>
      <c r="N140" s="37" t="s">
        <v>99</v>
      </c>
      <c r="O140" s="37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</row>
    <row r="141" spans="1:90">
      <c r="A141" s="31" t="s">
        <v>101</v>
      </c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</row>
    <row r="142" spans="1:90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</row>
    <row r="143" spans="1:90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</row>
    <row r="144" spans="1:90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</row>
    <row r="145" spans="1:90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</row>
    <row r="146" spans="1:90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</row>
    <row r="147" spans="1:90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</row>
    <row r="148" spans="1:90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</row>
    <row r="149" spans="1:90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</row>
    <row r="150" spans="1:9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</row>
    <row r="151" spans="1:90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</row>
    <row r="152" spans="1:90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</row>
    <row r="153" spans="1:90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</row>
    <row r="154" spans="1:90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</row>
    <row r="155" spans="1:90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</row>
    <row r="156" spans="1:90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</row>
    <row r="157" spans="1:90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</row>
    <row r="158" spans="1:90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</row>
    <row r="159" spans="1:90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</row>
    <row r="160" spans="1:9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</row>
    <row r="161" spans="1:90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</row>
    <row r="162" spans="1:90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</row>
    <row r="163" spans="1:90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</row>
    <row r="164" spans="1:90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</row>
    <row r="165" spans="1:90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</row>
    <row r="166" spans="1:90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</row>
    <row r="167" spans="1:90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</row>
    <row r="168" spans="1:90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</row>
    <row r="169" spans="1:90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</row>
    <row r="170" spans="1:9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</row>
    <row r="171" spans="1:90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</row>
    <row r="172" spans="1:90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</row>
    <row r="173" spans="1:90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</row>
    <row r="174" spans="1:90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</row>
    <row r="175" spans="1:90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</row>
    <row r="176" spans="1:90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</row>
    <row r="177" spans="1:90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</row>
    <row r="178" spans="1:90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</row>
    <row r="179" spans="1:90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</row>
    <row r="180" spans="1:9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</row>
    <row r="181" spans="1:90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</row>
    <row r="182" spans="1:90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</row>
    <row r="183" spans="1:90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</row>
    <row r="184" spans="1:90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</row>
    <row r="185" spans="1:90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</row>
    <row r="186" spans="1:90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</row>
    <row r="187" spans="1:90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</row>
    <row r="188" spans="1:90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</row>
    <row r="189" spans="1:90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</row>
    <row r="190" spans="1: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</row>
    <row r="191" spans="1:90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</row>
    <row r="192" spans="1:90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</row>
    <row r="193" spans="1:90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</row>
    <row r="194" spans="1:90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</row>
    <row r="195" spans="1:90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</row>
    <row r="196" spans="1:90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</row>
    <row r="197" spans="1:90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</row>
    <row r="198" spans="1:90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</row>
    <row r="199" spans="1:90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</row>
    <row r="200" spans="1:9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</row>
    <row r="201" spans="1:90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</row>
    <row r="202" spans="1:90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</row>
    <row r="203" spans="1:90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</row>
    <row r="204" spans="1:90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</row>
    <row r="205" spans="1:90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</row>
    <row r="206" spans="1:90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</row>
    <row r="207" spans="1:90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</row>
    <row r="208" spans="1:90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</row>
    <row r="209" spans="1:90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</row>
    <row r="210" spans="1:90">
      <c r="A210" s="31" t="s">
        <v>102</v>
      </c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</row>
    <row r="211" spans="1:90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</row>
    <row r="212" spans="1:90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</row>
    <row r="213" spans="1:90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</row>
    <row r="214" spans="1:90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</row>
    <row r="215" spans="1:90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</row>
    <row r="216" spans="1:90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</row>
    <row r="217" spans="1:90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</row>
    <row r="218" spans="1:90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22"/>
      <c r="CB218" s="22"/>
      <c r="CC218" s="22"/>
      <c r="CD218" s="22"/>
      <c r="CE218" s="22"/>
      <c r="CF218" s="22"/>
      <c r="CG218" s="22"/>
      <c r="CH218" s="22"/>
      <c r="CI218" s="22"/>
      <c r="CJ218" s="22"/>
      <c r="CK218" s="22"/>
      <c r="CL218" s="22"/>
    </row>
    <row r="219" spans="1:90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22"/>
      <c r="CB219" s="22"/>
      <c r="CC219" s="22"/>
      <c r="CD219" s="22"/>
      <c r="CE219" s="22"/>
      <c r="CF219" s="22"/>
      <c r="CG219" s="22"/>
      <c r="CH219" s="22"/>
      <c r="CI219" s="22"/>
      <c r="CJ219" s="22"/>
      <c r="CK219" s="22"/>
      <c r="CL219" s="22"/>
    </row>
    <row r="220" spans="1:9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22"/>
      <c r="CB220" s="22"/>
      <c r="CC220" s="22"/>
      <c r="CD220" s="22"/>
      <c r="CE220" s="22"/>
      <c r="CF220" s="22"/>
      <c r="CG220" s="22"/>
      <c r="CH220" s="22"/>
      <c r="CI220" s="22"/>
      <c r="CJ220" s="22"/>
      <c r="CK220" s="22"/>
      <c r="CL220" s="22"/>
    </row>
    <row r="221" spans="1:90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  <c r="CB221" s="22"/>
      <c r="CC221" s="22"/>
      <c r="CD221" s="22"/>
      <c r="CE221" s="22"/>
      <c r="CF221" s="22"/>
      <c r="CG221" s="22"/>
      <c r="CH221" s="22"/>
      <c r="CI221" s="22"/>
      <c r="CJ221" s="22"/>
      <c r="CK221" s="22"/>
      <c r="CL221" s="22"/>
    </row>
    <row r="222" spans="1:90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22"/>
      <c r="CB222" s="22"/>
      <c r="CC222" s="22"/>
      <c r="CD222" s="22"/>
      <c r="CE222" s="22"/>
      <c r="CF222" s="22"/>
      <c r="CG222" s="22"/>
      <c r="CH222" s="22"/>
      <c r="CI222" s="22"/>
      <c r="CJ222" s="22"/>
      <c r="CK222" s="22"/>
      <c r="CL222" s="22"/>
    </row>
    <row r="223" spans="1:90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  <c r="CA223" s="22"/>
      <c r="CB223" s="22"/>
      <c r="CC223" s="22"/>
      <c r="CD223" s="22"/>
      <c r="CE223" s="22"/>
      <c r="CF223" s="22"/>
      <c r="CG223" s="22"/>
      <c r="CH223" s="22"/>
      <c r="CI223" s="22"/>
      <c r="CJ223" s="22"/>
      <c r="CK223" s="22"/>
      <c r="CL223" s="22"/>
    </row>
    <row r="224" spans="1:90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22"/>
      <c r="CA224" s="22"/>
      <c r="CB224" s="22"/>
      <c r="CC224" s="22"/>
      <c r="CD224" s="22"/>
      <c r="CE224" s="22"/>
      <c r="CF224" s="22"/>
      <c r="CG224" s="22"/>
      <c r="CH224" s="22"/>
      <c r="CI224" s="22"/>
      <c r="CJ224" s="22"/>
      <c r="CK224" s="22"/>
      <c r="CL224" s="22"/>
    </row>
    <row r="225" spans="1:90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/>
      <c r="CA225" s="22"/>
      <c r="CB225" s="22"/>
      <c r="CC225" s="22"/>
      <c r="CD225" s="22"/>
      <c r="CE225" s="22"/>
      <c r="CF225" s="22"/>
      <c r="CG225" s="22"/>
      <c r="CH225" s="22"/>
      <c r="CI225" s="22"/>
      <c r="CJ225" s="22"/>
      <c r="CK225" s="22"/>
      <c r="CL225" s="22"/>
    </row>
    <row r="226" spans="1:90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  <c r="BZ226" s="22"/>
      <c r="CA226" s="22"/>
      <c r="CB226" s="22"/>
      <c r="CC226" s="22"/>
      <c r="CD226" s="22"/>
      <c r="CE226" s="22"/>
      <c r="CF226" s="22"/>
      <c r="CG226" s="22"/>
      <c r="CH226" s="22"/>
      <c r="CI226" s="22"/>
      <c r="CJ226" s="22"/>
      <c r="CK226" s="22"/>
      <c r="CL226" s="22"/>
    </row>
    <row r="227" spans="1:90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  <c r="CA227" s="22"/>
      <c r="CB227" s="22"/>
      <c r="CC227" s="22"/>
      <c r="CD227" s="22"/>
      <c r="CE227" s="22"/>
      <c r="CF227" s="22"/>
      <c r="CG227" s="22"/>
      <c r="CH227" s="22"/>
      <c r="CI227" s="22"/>
      <c r="CJ227" s="22"/>
      <c r="CK227" s="22"/>
      <c r="CL227" s="22"/>
    </row>
    <row r="228" spans="1:90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  <c r="BZ228" s="22"/>
      <c r="CA228" s="22"/>
      <c r="CB228" s="22"/>
      <c r="CC228" s="22"/>
      <c r="CD228" s="22"/>
      <c r="CE228" s="22"/>
      <c r="CF228" s="22"/>
      <c r="CG228" s="22"/>
      <c r="CH228" s="22"/>
      <c r="CI228" s="22"/>
      <c r="CJ228" s="22"/>
      <c r="CK228" s="22"/>
      <c r="CL228" s="22"/>
    </row>
    <row r="229" spans="1:90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  <c r="BZ229" s="22"/>
      <c r="CA229" s="22"/>
      <c r="CB229" s="22"/>
      <c r="CC229" s="22"/>
      <c r="CD229" s="22"/>
      <c r="CE229" s="22"/>
      <c r="CF229" s="22"/>
      <c r="CG229" s="22"/>
      <c r="CH229" s="22"/>
      <c r="CI229" s="22"/>
      <c r="CJ229" s="22"/>
      <c r="CK229" s="22"/>
      <c r="CL229" s="22"/>
    </row>
    <row r="230" spans="1:9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22"/>
      <c r="CA230" s="22"/>
      <c r="CB230" s="22"/>
      <c r="CC230" s="22"/>
      <c r="CD230" s="22"/>
      <c r="CE230" s="22"/>
      <c r="CF230" s="22"/>
      <c r="CG230" s="22"/>
      <c r="CH230" s="22"/>
      <c r="CI230" s="22"/>
      <c r="CJ230" s="22"/>
      <c r="CK230" s="22"/>
      <c r="CL230" s="22"/>
    </row>
    <row r="231" spans="1:90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2"/>
      <c r="BY231" s="22"/>
      <c r="BZ231" s="22"/>
      <c r="CA231" s="22"/>
      <c r="CB231" s="22"/>
      <c r="CC231" s="22"/>
      <c r="CD231" s="22"/>
      <c r="CE231" s="22"/>
      <c r="CF231" s="22"/>
      <c r="CG231" s="22"/>
      <c r="CH231" s="22"/>
      <c r="CI231" s="22"/>
      <c r="CJ231" s="22"/>
      <c r="CK231" s="22"/>
      <c r="CL231" s="22"/>
    </row>
    <row r="232" spans="1:90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  <c r="BW232" s="22"/>
      <c r="BX232" s="22"/>
      <c r="BY232" s="22"/>
      <c r="BZ232" s="22"/>
      <c r="CA232" s="22"/>
      <c r="CB232" s="22"/>
      <c r="CC232" s="22"/>
      <c r="CD232" s="22"/>
      <c r="CE232" s="22"/>
      <c r="CF232" s="22"/>
      <c r="CG232" s="22"/>
      <c r="CH232" s="22"/>
      <c r="CI232" s="22"/>
      <c r="CJ232" s="22"/>
      <c r="CK232" s="22"/>
      <c r="CL232" s="22"/>
    </row>
    <row r="233" spans="1:90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  <c r="BZ233" s="22"/>
      <c r="CA233" s="22"/>
      <c r="CB233" s="22"/>
      <c r="CC233" s="22"/>
      <c r="CD233" s="22"/>
      <c r="CE233" s="22"/>
      <c r="CF233" s="22"/>
      <c r="CG233" s="22"/>
      <c r="CH233" s="22"/>
      <c r="CI233" s="22"/>
      <c r="CJ233" s="22"/>
      <c r="CK233" s="22"/>
      <c r="CL233" s="22"/>
    </row>
    <row r="234" spans="1:90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  <c r="BZ234" s="22"/>
      <c r="CA234" s="22"/>
      <c r="CB234" s="22"/>
      <c r="CC234" s="22"/>
      <c r="CD234" s="22"/>
      <c r="CE234" s="22"/>
      <c r="CF234" s="22"/>
      <c r="CG234" s="22"/>
      <c r="CH234" s="22"/>
      <c r="CI234" s="22"/>
      <c r="CJ234" s="22"/>
      <c r="CK234" s="22"/>
      <c r="CL234" s="22"/>
    </row>
    <row r="235" spans="1:90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  <c r="BU235" s="22"/>
      <c r="BV235" s="22"/>
      <c r="BW235" s="22"/>
      <c r="BX235" s="22"/>
      <c r="BY235" s="22"/>
      <c r="BZ235" s="22"/>
      <c r="CA235" s="22"/>
      <c r="CB235" s="22"/>
      <c r="CC235" s="22"/>
      <c r="CD235" s="22"/>
      <c r="CE235" s="22"/>
      <c r="CF235" s="22"/>
      <c r="CG235" s="22"/>
      <c r="CH235" s="22"/>
      <c r="CI235" s="22"/>
      <c r="CJ235" s="22"/>
      <c r="CK235" s="22"/>
      <c r="CL235" s="22"/>
    </row>
    <row r="236" spans="1:90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  <c r="BQ236" s="22"/>
      <c r="BR236" s="22"/>
      <c r="BS236" s="22"/>
      <c r="BT236" s="22"/>
      <c r="BU236" s="22"/>
      <c r="BV236" s="22"/>
      <c r="BW236" s="22"/>
      <c r="BX236" s="22"/>
      <c r="BY236" s="22"/>
      <c r="BZ236" s="22"/>
      <c r="CA236" s="22"/>
      <c r="CB236" s="22"/>
      <c r="CC236" s="22"/>
      <c r="CD236" s="22"/>
      <c r="CE236" s="22"/>
      <c r="CF236" s="22"/>
      <c r="CG236" s="22"/>
      <c r="CH236" s="22"/>
      <c r="CI236" s="22"/>
      <c r="CJ236" s="22"/>
      <c r="CK236" s="22"/>
      <c r="CL236" s="22"/>
    </row>
    <row r="237" spans="1:90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  <c r="BU237" s="22"/>
      <c r="BV237" s="22"/>
      <c r="BW237" s="22"/>
      <c r="BX237" s="22"/>
      <c r="BY237" s="22"/>
      <c r="BZ237" s="22"/>
      <c r="CA237" s="22"/>
      <c r="CB237" s="22"/>
      <c r="CC237" s="22"/>
      <c r="CD237" s="22"/>
      <c r="CE237" s="22"/>
      <c r="CF237" s="22"/>
      <c r="CG237" s="22"/>
      <c r="CH237" s="22"/>
      <c r="CI237" s="22"/>
      <c r="CJ237" s="22"/>
      <c r="CK237" s="22"/>
      <c r="CL237" s="22"/>
    </row>
    <row r="238" spans="1:90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  <c r="BQ238" s="22"/>
      <c r="BR238" s="22"/>
      <c r="BS238" s="22"/>
      <c r="BT238" s="22"/>
      <c r="BU238" s="22"/>
      <c r="BV238" s="22"/>
      <c r="BW238" s="22"/>
      <c r="BX238" s="22"/>
      <c r="BY238" s="22"/>
      <c r="BZ238" s="22"/>
      <c r="CA238" s="22"/>
      <c r="CB238" s="22"/>
      <c r="CC238" s="22"/>
      <c r="CD238" s="22"/>
      <c r="CE238" s="22"/>
      <c r="CF238" s="22"/>
      <c r="CG238" s="22"/>
      <c r="CH238" s="22"/>
      <c r="CI238" s="22"/>
      <c r="CJ238" s="22"/>
      <c r="CK238" s="22"/>
      <c r="CL238" s="22"/>
    </row>
    <row r="239" spans="1:90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  <c r="BU239" s="22"/>
      <c r="BV239" s="22"/>
      <c r="BW239" s="22"/>
      <c r="BX239" s="22"/>
      <c r="BY239" s="22"/>
      <c r="BZ239" s="22"/>
      <c r="CA239" s="22"/>
      <c r="CB239" s="22"/>
      <c r="CC239" s="22"/>
      <c r="CD239" s="22"/>
      <c r="CE239" s="22"/>
      <c r="CF239" s="22"/>
      <c r="CG239" s="22"/>
      <c r="CH239" s="22"/>
      <c r="CI239" s="22"/>
      <c r="CJ239" s="22"/>
      <c r="CK239" s="22"/>
      <c r="CL239" s="22"/>
    </row>
    <row r="240" spans="1:9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  <c r="BQ240" s="22"/>
      <c r="BR240" s="22"/>
      <c r="BS240" s="22"/>
      <c r="BT240" s="22"/>
      <c r="BU240" s="22"/>
      <c r="BV240" s="22"/>
      <c r="BW240" s="22"/>
      <c r="BX240" s="22"/>
      <c r="BY240" s="22"/>
      <c r="BZ240" s="22"/>
      <c r="CA240" s="22"/>
      <c r="CB240" s="22"/>
      <c r="CC240" s="22"/>
      <c r="CD240" s="22"/>
      <c r="CE240" s="22"/>
      <c r="CF240" s="22"/>
      <c r="CG240" s="22"/>
      <c r="CH240" s="22"/>
      <c r="CI240" s="22"/>
      <c r="CJ240" s="22"/>
      <c r="CK240" s="22"/>
      <c r="CL240" s="22"/>
    </row>
    <row r="241" spans="1:90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  <c r="BU241" s="22"/>
      <c r="BV241" s="22"/>
      <c r="BW241" s="22"/>
      <c r="BX241" s="22"/>
      <c r="BY241" s="22"/>
      <c r="BZ241" s="22"/>
      <c r="CA241" s="22"/>
      <c r="CB241" s="22"/>
      <c r="CC241" s="22"/>
      <c r="CD241" s="22"/>
      <c r="CE241" s="22"/>
      <c r="CF241" s="22"/>
      <c r="CG241" s="22"/>
      <c r="CH241" s="22"/>
      <c r="CI241" s="22"/>
      <c r="CJ241" s="22"/>
      <c r="CK241" s="22"/>
      <c r="CL241" s="22"/>
    </row>
    <row r="242" spans="1:90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  <c r="BQ242" s="22"/>
      <c r="BR242" s="22"/>
      <c r="BS242" s="22"/>
      <c r="BT242" s="22"/>
      <c r="BU242" s="22"/>
      <c r="BV242" s="22"/>
      <c r="BW242" s="22"/>
      <c r="BX242" s="22"/>
      <c r="BY242" s="22"/>
      <c r="BZ242" s="22"/>
      <c r="CA242" s="22"/>
      <c r="CB242" s="22"/>
      <c r="CC242" s="22"/>
      <c r="CD242" s="22"/>
      <c r="CE242" s="22"/>
      <c r="CF242" s="22"/>
      <c r="CG242" s="22"/>
      <c r="CH242" s="22"/>
      <c r="CI242" s="22"/>
      <c r="CJ242" s="22"/>
      <c r="CK242" s="22"/>
      <c r="CL242" s="22"/>
    </row>
    <row r="243" spans="1:90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  <c r="BU243" s="22"/>
      <c r="BV243" s="22"/>
      <c r="BW243" s="22"/>
      <c r="BX243" s="22"/>
      <c r="BY243" s="22"/>
      <c r="BZ243" s="22"/>
      <c r="CA243" s="22"/>
      <c r="CB243" s="22"/>
      <c r="CC243" s="22"/>
      <c r="CD243" s="22"/>
      <c r="CE243" s="22"/>
      <c r="CF243" s="22"/>
      <c r="CG243" s="22"/>
      <c r="CH243" s="22"/>
      <c r="CI243" s="22"/>
      <c r="CJ243" s="22"/>
      <c r="CK243" s="22"/>
      <c r="CL243" s="22"/>
    </row>
    <row r="244" spans="1:90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2"/>
      <c r="BR244" s="22"/>
      <c r="BS244" s="22"/>
      <c r="BT244" s="22"/>
      <c r="BU244" s="22"/>
      <c r="BV244" s="22"/>
      <c r="BW244" s="22"/>
      <c r="BX244" s="22"/>
      <c r="BY244" s="22"/>
      <c r="BZ244" s="22"/>
      <c r="CA244" s="22"/>
      <c r="CB244" s="22"/>
      <c r="CC244" s="22"/>
      <c r="CD244" s="22"/>
      <c r="CE244" s="22"/>
      <c r="CF244" s="22"/>
      <c r="CG244" s="22"/>
      <c r="CH244" s="22"/>
      <c r="CI244" s="22"/>
      <c r="CJ244" s="22"/>
      <c r="CK244" s="22"/>
      <c r="CL244" s="22"/>
    </row>
    <row r="245" spans="1:90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  <c r="BU245" s="22"/>
      <c r="BV245" s="22"/>
      <c r="BW245" s="22"/>
      <c r="BX245" s="22"/>
      <c r="BY245" s="22"/>
      <c r="BZ245" s="22"/>
      <c r="CA245" s="22"/>
      <c r="CB245" s="22"/>
      <c r="CC245" s="22"/>
      <c r="CD245" s="22"/>
      <c r="CE245" s="22"/>
      <c r="CF245" s="22"/>
      <c r="CG245" s="22"/>
      <c r="CH245" s="22"/>
      <c r="CI245" s="22"/>
      <c r="CJ245" s="22"/>
      <c r="CK245" s="22"/>
      <c r="CL245" s="22"/>
    </row>
    <row r="246" spans="1:90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  <c r="BU246" s="22"/>
      <c r="BV246" s="22"/>
      <c r="BW246" s="22"/>
      <c r="BX246" s="22"/>
      <c r="BY246" s="22"/>
      <c r="BZ246" s="22"/>
      <c r="CA246" s="22"/>
      <c r="CB246" s="22"/>
      <c r="CC246" s="22"/>
      <c r="CD246" s="22"/>
      <c r="CE246" s="22"/>
      <c r="CF246" s="22"/>
      <c r="CG246" s="22"/>
      <c r="CH246" s="22"/>
      <c r="CI246" s="22"/>
      <c r="CJ246" s="22"/>
      <c r="CK246" s="22"/>
      <c r="CL246" s="22"/>
    </row>
    <row r="247" spans="1:90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  <c r="BQ247" s="22"/>
      <c r="BR247" s="22"/>
      <c r="BS247" s="22"/>
      <c r="BT247" s="22"/>
      <c r="BU247" s="22"/>
      <c r="BV247" s="22"/>
      <c r="BW247" s="22"/>
      <c r="BX247" s="22"/>
      <c r="BY247" s="22"/>
      <c r="BZ247" s="22"/>
      <c r="CA247" s="22"/>
      <c r="CB247" s="22"/>
      <c r="CC247" s="22"/>
      <c r="CD247" s="22"/>
      <c r="CE247" s="22"/>
      <c r="CF247" s="22"/>
      <c r="CG247" s="22"/>
      <c r="CH247" s="22"/>
      <c r="CI247" s="22"/>
      <c r="CJ247" s="22"/>
      <c r="CK247" s="22"/>
      <c r="CL247" s="22"/>
    </row>
    <row r="248" spans="1:90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  <c r="BQ248" s="22"/>
      <c r="BR248" s="22"/>
      <c r="BS248" s="22"/>
      <c r="BT248" s="22"/>
      <c r="BU248" s="22"/>
      <c r="BV248" s="22"/>
      <c r="BW248" s="22"/>
      <c r="BX248" s="22"/>
      <c r="BY248" s="22"/>
      <c r="BZ248" s="22"/>
      <c r="CA248" s="22"/>
      <c r="CB248" s="22"/>
      <c r="CC248" s="22"/>
      <c r="CD248" s="22"/>
      <c r="CE248" s="22"/>
      <c r="CF248" s="22"/>
      <c r="CG248" s="22"/>
      <c r="CH248" s="22"/>
      <c r="CI248" s="22"/>
      <c r="CJ248" s="22"/>
      <c r="CK248" s="22"/>
      <c r="CL248" s="22"/>
    </row>
    <row r="249" spans="1:90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  <c r="BQ249" s="22"/>
      <c r="BR249" s="22"/>
      <c r="BS249" s="22"/>
      <c r="BT249" s="22"/>
      <c r="BU249" s="22"/>
      <c r="BV249" s="22"/>
      <c r="BW249" s="22"/>
      <c r="BX249" s="22"/>
      <c r="BY249" s="22"/>
      <c r="BZ249" s="22"/>
      <c r="CA249" s="22"/>
      <c r="CB249" s="22"/>
      <c r="CC249" s="22"/>
      <c r="CD249" s="22"/>
      <c r="CE249" s="22"/>
      <c r="CF249" s="22"/>
      <c r="CG249" s="22"/>
      <c r="CH249" s="22"/>
      <c r="CI249" s="22"/>
      <c r="CJ249" s="22"/>
      <c r="CK249" s="22"/>
      <c r="CL249" s="22"/>
    </row>
    <row r="250" spans="1:9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  <c r="BQ250" s="22"/>
      <c r="BR250" s="22"/>
      <c r="BS250" s="22"/>
      <c r="BT250" s="22"/>
      <c r="BU250" s="22"/>
      <c r="BV250" s="22"/>
      <c r="BW250" s="22"/>
      <c r="BX250" s="22"/>
      <c r="BY250" s="22"/>
      <c r="BZ250" s="22"/>
      <c r="CA250" s="22"/>
      <c r="CB250" s="22"/>
      <c r="CC250" s="22"/>
      <c r="CD250" s="22"/>
      <c r="CE250" s="22"/>
      <c r="CF250" s="22"/>
      <c r="CG250" s="22"/>
      <c r="CH250" s="22"/>
      <c r="CI250" s="22"/>
      <c r="CJ250" s="22"/>
      <c r="CK250" s="22"/>
      <c r="CL250" s="22"/>
    </row>
    <row r="251" spans="1:90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  <c r="BQ251" s="22"/>
      <c r="BR251" s="22"/>
      <c r="BS251" s="22"/>
      <c r="BT251" s="22"/>
      <c r="BU251" s="22"/>
      <c r="BV251" s="22"/>
      <c r="BW251" s="22"/>
      <c r="BX251" s="22"/>
      <c r="BY251" s="22"/>
      <c r="BZ251" s="22"/>
      <c r="CA251" s="22"/>
      <c r="CB251" s="22"/>
      <c r="CC251" s="22"/>
      <c r="CD251" s="22"/>
      <c r="CE251" s="22"/>
      <c r="CF251" s="22"/>
      <c r="CG251" s="22"/>
      <c r="CH251" s="22"/>
      <c r="CI251" s="22"/>
      <c r="CJ251" s="22"/>
      <c r="CK251" s="22"/>
      <c r="CL251" s="22"/>
    </row>
    <row r="252" spans="1:90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  <c r="BQ252" s="22"/>
      <c r="BR252" s="22"/>
      <c r="BS252" s="22"/>
      <c r="BT252" s="22"/>
      <c r="BU252" s="22"/>
      <c r="BV252" s="22"/>
      <c r="BW252" s="22"/>
      <c r="BX252" s="22"/>
      <c r="BY252" s="22"/>
      <c r="BZ252" s="22"/>
      <c r="CA252" s="22"/>
      <c r="CB252" s="22"/>
      <c r="CC252" s="22"/>
      <c r="CD252" s="22"/>
      <c r="CE252" s="22"/>
      <c r="CF252" s="22"/>
      <c r="CG252" s="22"/>
      <c r="CH252" s="22"/>
      <c r="CI252" s="22"/>
      <c r="CJ252" s="22"/>
      <c r="CK252" s="22"/>
      <c r="CL252" s="22"/>
    </row>
    <row r="253" spans="1:90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  <c r="BQ253" s="22"/>
      <c r="BR253" s="22"/>
      <c r="BS253" s="22"/>
      <c r="BT253" s="22"/>
      <c r="BU253" s="22"/>
      <c r="BV253" s="22"/>
      <c r="BW253" s="22"/>
      <c r="BX253" s="22"/>
      <c r="BY253" s="22"/>
      <c r="BZ253" s="22"/>
      <c r="CA253" s="22"/>
      <c r="CB253" s="22"/>
      <c r="CC253" s="22"/>
      <c r="CD253" s="22"/>
      <c r="CE253" s="22"/>
      <c r="CF253" s="22"/>
      <c r="CG253" s="22"/>
      <c r="CH253" s="22"/>
      <c r="CI253" s="22"/>
      <c r="CJ253" s="22"/>
      <c r="CK253" s="22"/>
      <c r="CL253" s="22"/>
    </row>
    <row r="254" spans="1:90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  <c r="BU254" s="22"/>
      <c r="BV254" s="22"/>
      <c r="BW254" s="22"/>
      <c r="BX254" s="22"/>
      <c r="BY254" s="22"/>
      <c r="BZ254" s="22"/>
      <c r="CA254" s="22"/>
      <c r="CB254" s="22"/>
      <c r="CC254" s="22"/>
      <c r="CD254" s="22"/>
      <c r="CE254" s="22"/>
      <c r="CF254" s="22"/>
      <c r="CG254" s="22"/>
      <c r="CH254" s="22"/>
      <c r="CI254" s="22"/>
      <c r="CJ254" s="22"/>
      <c r="CK254" s="22"/>
      <c r="CL254" s="22"/>
    </row>
    <row r="255" spans="1:90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  <c r="BQ255" s="22"/>
      <c r="BR255" s="22"/>
      <c r="BS255" s="22"/>
      <c r="BT255" s="22"/>
      <c r="BU255" s="22"/>
      <c r="BV255" s="22"/>
      <c r="BW255" s="22"/>
      <c r="BX255" s="22"/>
      <c r="BY255" s="22"/>
      <c r="BZ255" s="22"/>
      <c r="CA255" s="22"/>
      <c r="CB255" s="22"/>
      <c r="CC255" s="22"/>
      <c r="CD255" s="22"/>
      <c r="CE255" s="22"/>
      <c r="CF255" s="22"/>
      <c r="CG255" s="22"/>
      <c r="CH255" s="22"/>
      <c r="CI255" s="22"/>
      <c r="CJ255" s="22"/>
      <c r="CK255" s="22"/>
      <c r="CL255" s="22"/>
    </row>
    <row r="256" spans="1:90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  <c r="BQ256" s="22"/>
      <c r="BR256" s="22"/>
      <c r="BS256" s="22"/>
      <c r="BT256" s="22"/>
      <c r="BU256" s="22"/>
      <c r="BV256" s="22"/>
      <c r="BW256" s="22"/>
      <c r="BX256" s="22"/>
      <c r="BY256" s="22"/>
      <c r="BZ256" s="22"/>
      <c r="CA256" s="22"/>
      <c r="CB256" s="22"/>
      <c r="CC256" s="22"/>
      <c r="CD256" s="22"/>
      <c r="CE256" s="22"/>
      <c r="CF256" s="22"/>
      <c r="CG256" s="22"/>
      <c r="CH256" s="22"/>
      <c r="CI256" s="22"/>
      <c r="CJ256" s="22"/>
      <c r="CK256" s="22"/>
      <c r="CL256" s="22"/>
    </row>
    <row r="257" spans="1:90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  <c r="BQ257" s="22"/>
      <c r="BR257" s="22"/>
      <c r="BS257" s="22"/>
      <c r="BT257" s="22"/>
      <c r="BU257" s="22"/>
      <c r="BV257" s="22"/>
      <c r="BW257" s="22"/>
      <c r="BX257" s="22"/>
      <c r="BY257" s="22"/>
      <c r="BZ257" s="22"/>
      <c r="CA257" s="22"/>
      <c r="CB257" s="22"/>
      <c r="CC257" s="22"/>
      <c r="CD257" s="22"/>
      <c r="CE257" s="22"/>
      <c r="CF257" s="22"/>
      <c r="CG257" s="22"/>
      <c r="CH257" s="22"/>
      <c r="CI257" s="22"/>
      <c r="CJ257" s="22"/>
      <c r="CK257" s="22"/>
      <c r="CL257" s="22"/>
    </row>
    <row r="258" spans="1:90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 s="22"/>
      <c r="BU258" s="22"/>
      <c r="BV258" s="22"/>
      <c r="BW258" s="22"/>
      <c r="BX258" s="22"/>
      <c r="BY258" s="22"/>
      <c r="BZ258" s="22"/>
      <c r="CA258" s="22"/>
      <c r="CB258" s="22"/>
      <c r="CC258" s="22"/>
      <c r="CD258" s="22"/>
      <c r="CE258" s="22"/>
      <c r="CF258" s="22"/>
      <c r="CG258" s="22"/>
      <c r="CH258" s="22"/>
      <c r="CI258" s="22"/>
      <c r="CJ258" s="22"/>
      <c r="CK258" s="22"/>
      <c r="CL258" s="22"/>
    </row>
    <row r="259" spans="1:90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  <c r="BQ259" s="22"/>
      <c r="BR259" s="22"/>
      <c r="BS259" s="22"/>
      <c r="BT259" s="22"/>
      <c r="BU259" s="22"/>
      <c r="BV259" s="22"/>
      <c r="BW259" s="22"/>
      <c r="BX259" s="22"/>
      <c r="BY259" s="22"/>
      <c r="BZ259" s="22"/>
      <c r="CA259" s="22"/>
      <c r="CB259" s="22"/>
      <c r="CC259" s="22"/>
      <c r="CD259" s="22"/>
      <c r="CE259" s="22"/>
      <c r="CF259" s="22"/>
      <c r="CG259" s="22"/>
      <c r="CH259" s="22"/>
      <c r="CI259" s="22"/>
      <c r="CJ259" s="22"/>
      <c r="CK259" s="22"/>
      <c r="CL259" s="22"/>
    </row>
    <row r="260" spans="1:9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  <c r="BU260" s="22"/>
      <c r="BV260" s="22"/>
      <c r="BW260" s="22"/>
      <c r="BX260" s="22"/>
      <c r="BY260" s="22"/>
      <c r="BZ260" s="22"/>
      <c r="CA260" s="22"/>
      <c r="CB260" s="22"/>
      <c r="CC260" s="22"/>
      <c r="CD260" s="22"/>
      <c r="CE260" s="22"/>
      <c r="CF260" s="22"/>
      <c r="CG260" s="22"/>
      <c r="CH260" s="22"/>
      <c r="CI260" s="22"/>
      <c r="CJ260" s="22"/>
      <c r="CK260" s="22"/>
      <c r="CL260" s="22"/>
    </row>
    <row r="261" spans="1:90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  <c r="BQ261" s="22"/>
      <c r="BR261" s="22"/>
      <c r="BS261" s="22"/>
      <c r="BT261" s="22"/>
      <c r="BU261" s="22"/>
      <c r="BV261" s="22"/>
      <c r="BW261" s="22"/>
      <c r="BX261" s="22"/>
      <c r="BY261" s="22"/>
      <c r="BZ261" s="22"/>
      <c r="CA261" s="22"/>
      <c r="CB261" s="22"/>
      <c r="CC261" s="22"/>
      <c r="CD261" s="22"/>
      <c r="CE261" s="22"/>
      <c r="CF261" s="22"/>
      <c r="CG261" s="22"/>
      <c r="CH261" s="22"/>
      <c r="CI261" s="22"/>
      <c r="CJ261" s="22"/>
      <c r="CK261" s="22"/>
      <c r="CL261" s="22"/>
    </row>
    <row r="262" spans="1:90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  <c r="BU262" s="22"/>
      <c r="BV262" s="22"/>
      <c r="BW262" s="22"/>
      <c r="BX262" s="22"/>
      <c r="BY262" s="22"/>
      <c r="BZ262" s="22"/>
      <c r="CA262" s="22"/>
      <c r="CB262" s="22"/>
      <c r="CC262" s="22"/>
      <c r="CD262" s="22"/>
      <c r="CE262" s="22"/>
      <c r="CF262" s="22"/>
      <c r="CG262" s="22"/>
      <c r="CH262" s="22"/>
      <c r="CI262" s="22"/>
      <c r="CJ262" s="22"/>
      <c r="CK262" s="22"/>
      <c r="CL262" s="22"/>
    </row>
    <row r="263" spans="1:90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  <c r="BQ263" s="22"/>
      <c r="BR263" s="22"/>
      <c r="BS263" s="22"/>
      <c r="BT263" s="22"/>
      <c r="BU263" s="22"/>
      <c r="BV263" s="22"/>
      <c r="BW263" s="22"/>
      <c r="BX263" s="22"/>
      <c r="BY263" s="22"/>
      <c r="BZ263" s="22"/>
      <c r="CA263" s="22"/>
      <c r="CB263" s="22"/>
      <c r="CC263" s="22"/>
      <c r="CD263" s="22"/>
      <c r="CE263" s="22"/>
      <c r="CF263" s="22"/>
      <c r="CG263" s="22"/>
      <c r="CH263" s="22"/>
      <c r="CI263" s="22"/>
      <c r="CJ263" s="22"/>
      <c r="CK263" s="22"/>
      <c r="CL263" s="22"/>
    </row>
    <row r="264" spans="1:90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  <c r="BQ264" s="22"/>
      <c r="BR264" s="22"/>
      <c r="BS264" s="22"/>
      <c r="BT264" s="22"/>
      <c r="BU264" s="22"/>
      <c r="BV264" s="22"/>
      <c r="BW264" s="22"/>
      <c r="BX264" s="22"/>
      <c r="BY264" s="22"/>
      <c r="BZ264" s="22"/>
      <c r="CA264" s="22"/>
      <c r="CB264" s="22"/>
      <c r="CC264" s="22"/>
      <c r="CD264" s="22"/>
      <c r="CE264" s="22"/>
      <c r="CF264" s="22"/>
      <c r="CG264" s="22"/>
      <c r="CH264" s="22"/>
      <c r="CI264" s="22"/>
      <c r="CJ264" s="22"/>
      <c r="CK264" s="22"/>
      <c r="CL264" s="22"/>
    </row>
    <row r="265" spans="1:90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  <c r="BT265" s="22"/>
      <c r="BU265" s="22"/>
      <c r="BV265" s="22"/>
      <c r="BW265" s="22"/>
      <c r="BX265" s="22"/>
      <c r="BY265" s="22"/>
      <c r="BZ265" s="22"/>
      <c r="CA265" s="22"/>
      <c r="CB265" s="22"/>
      <c r="CC265" s="22"/>
      <c r="CD265" s="22"/>
      <c r="CE265" s="22"/>
      <c r="CF265" s="22"/>
      <c r="CG265" s="22"/>
      <c r="CH265" s="22"/>
      <c r="CI265" s="22"/>
      <c r="CJ265" s="22"/>
      <c r="CK265" s="22"/>
      <c r="CL265" s="22"/>
    </row>
    <row r="266" spans="1:90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/>
      <c r="BS266" s="22"/>
      <c r="BT266" s="22"/>
      <c r="BU266" s="22"/>
      <c r="BV266" s="22"/>
      <c r="BW266" s="22"/>
      <c r="BX266" s="22"/>
      <c r="BY266" s="22"/>
      <c r="BZ266" s="22"/>
      <c r="CA266" s="22"/>
      <c r="CB266" s="22"/>
      <c r="CC266" s="22"/>
      <c r="CD266" s="22"/>
      <c r="CE266" s="22"/>
      <c r="CF266" s="22"/>
      <c r="CG266" s="22"/>
      <c r="CH266" s="22"/>
      <c r="CI266" s="22"/>
      <c r="CJ266" s="22"/>
      <c r="CK266" s="22"/>
      <c r="CL266" s="22"/>
    </row>
    <row r="267" spans="1:90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 s="22"/>
      <c r="BU267" s="22"/>
      <c r="BV267" s="22"/>
      <c r="BW267" s="22"/>
      <c r="BX267" s="22"/>
      <c r="BY267" s="22"/>
      <c r="BZ267" s="22"/>
      <c r="CA267" s="22"/>
      <c r="CB267" s="22"/>
      <c r="CC267" s="22"/>
      <c r="CD267" s="22"/>
      <c r="CE267" s="22"/>
      <c r="CF267" s="22"/>
      <c r="CG267" s="22"/>
      <c r="CH267" s="22"/>
      <c r="CI267" s="22"/>
      <c r="CJ267" s="22"/>
      <c r="CK267" s="22"/>
      <c r="CL267" s="22"/>
    </row>
    <row r="268" spans="1:90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  <c r="BU268" s="22"/>
      <c r="BV268" s="22"/>
      <c r="BW268" s="22"/>
      <c r="BX268" s="22"/>
      <c r="BY268" s="22"/>
      <c r="BZ268" s="22"/>
      <c r="CA268" s="22"/>
      <c r="CB268" s="22"/>
      <c r="CC268" s="22"/>
      <c r="CD268" s="22"/>
      <c r="CE268" s="22"/>
      <c r="CF268" s="22"/>
      <c r="CG268" s="22"/>
      <c r="CH268" s="22"/>
      <c r="CI268" s="22"/>
      <c r="CJ268" s="22"/>
      <c r="CK268" s="22"/>
      <c r="CL268" s="22"/>
    </row>
    <row r="269" spans="1:90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  <c r="BT269" s="22"/>
      <c r="BU269" s="22"/>
      <c r="BV269" s="22"/>
      <c r="BW269" s="22"/>
      <c r="BX269" s="22"/>
      <c r="BY269" s="22"/>
      <c r="BZ269" s="22"/>
      <c r="CA269" s="22"/>
      <c r="CB269" s="22"/>
      <c r="CC269" s="22"/>
      <c r="CD269" s="22"/>
      <c r="CE269" s="22"/>
      <c r="CF269" s="22"/>
      <c r="CG269" s="22"/>
      <c r="CH269" s="22"/>
      <c r="CI269" s="22"/>
      <c r="CJ269" s="22"/>
      <c r="CK269" s="22"/>
      <c r="CL269" s="22"/>
    </row>
    <row r="270" spans="1:9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  <c r="BT270" s="22"/>
      <c r="BU270" s="22"/>
      <c r="BV270" s="22"/>
      <c r="BW270" s="22"/>
      <c r="BX270" s="22"/>
      <c r="BY270" s="22"/>
      <c r="BZ270" s="22"/>
      <c r="CA270" s="22"/>
      <c r="CB270" s="22"/>
      <c r="CC270" s="22"/>
      <c r="CD270" s="22"/>
      <c r="CE270" s="22"/>
      <c r="CF270" s="22"/>
      <c r="CG270" s="22"/>
      <c r="CH270" s="22"/>
      <c r="CI270" s="22"/>
      <c r="CJ270" s="22"/>
      <c r="CK270" s="22"/>
      <c r="CL270" s="22"/>
    </row>
    <row r="271" spans="1:90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  <c r="BT271" s="22"/>
      <c r="BU271" s="22"/>
      <c r="BV271" s="22"/>
      <c r="BW271" s="22"/>
      <c r="BX271" s="22"/>
      <c r="BY271" s="22"/>
      <c r="BZ271" s="22"/>
      <c r="CA271" s="22"/>
      <c r="CB271" s="22"/>
      <c r="CC271" s="22"/>
      <c r="CD271" s="22"/>
      <c r="CE271" s="22"/>
      <c r="CF271" s="22"/>
      <c r="CG271" s="22"/>
      <c r="CH271" s="22"/>
      <c r="CI271" s="22"/>
      <c r="CJ271" s="22"/>
      <c r="CK271" s="22"/>
      <c r="CL271" s="22"/>
    </row>
    <row r="272" spans="1:90">
      <c r="A272" s="26" t="s">
        <v>103</v>
      </c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  <c r="BT272" s="22"/>
      <c r="BU272" s="22"/>
      <c r="BV272" s="22"/>
      <c r="BW272" s="22"/>
      <c r="BX272" s="22"/>
      <c r="BY272" s="22"/>
      <c r="BZ272" s="22"/>
      <c r="CA272" s="22"/>
      <c r="CB272" s="22"/>
      <c r="CC272" s="22"/>
      <c r="CD272" s="22"/>
      <c r="CE272" s="22"/>
      <c r="CF272" s="22"/>
      <c r="CG272" s="22"/>
      <c r="CH272" s="22"/>
      <c r="CI272" s="22"/>
      <c r="CJ272" s="22"/>
      <c r="CK272" s="22"/>
      <c r="CL272" s="22"/>
    </row>
    <row r="273" spans="1:90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22"/>
      <c r="BT273" s="22"/>
      <c r="BU273" s="22"/>
      <c r="BV273" s="22"/>
      <c r="BW273" s="22"/>
      <c r="BX273" s="22"/>
      <c r="BY273" s="22"/>
      <c r="BZ273" s="22"/>
      <c r="CA273" s="22"/>
      <c r="CB273" s="22"/>
      <c r="CC273" s="22"/>
      <c r="CD273" s="22"/>
      <c r="CE273" s="22"/>
      <c r="CF273" s="22"/>
      <c r="CG273" s="22"/>
      <c r="CH273" s="22"/>
      <c r="CI273" s="22"/>
      <c r="CJ273" s="22"/>
      <c r="CK273" s="22"/>
      <c r="CL273" s="22"/>
    </row>
    <row r="274" spans="1:90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  <c r="BT274" s="22"/>
      <c r="BU274" s="22"/>
      <c r="BV274" s="22"/>
      <c r="BW274" s="22"/>
      <c r="BX274" s="22"/>
      <c r="BY274" s="22"/>
      <c r="BZ274" s="22"/>
      <c r="CA274" s="22"/>
      <c r="CB274" s="22"/>
      <c r="CC274" s="22"/>
      <c r="CD274" s="22"/>
      <c r="CE274" s="22"/>
      <c r="CF274" s="22"/>
      <c r="CG274" s="22"/>
      <c r="CH274" s="22"/>
      <c r="CI274" s="22"/>
      <c r="CJ274" s="22"/>
      <c r="CK274" s="22"/>
      <c r="CL274" s="22"/>
    </row>
    <row r="275" spans="1:90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  <c r="BU275" s="22"/>
      <c r="BV275" s="22"/>
      <c r="BW275" s="22"/>
      <c r="BX275" s="22"/>
      <c r="BY275" s="22"/>
      <c r="BZ275" s="22"/>
      <c r="CA275" s="22"/>
      <c r="CB275" s="22"/>
      <c r="CC275" s="22"/>
      <c r="CD275" s="22"/>
      <c r="CE275" s="22"/>
      <c r="CF275" s="22"/>
      <c r="CG275" s="22"/>
      <c r="CH275" s="22"/>
      <c r="CI275" s="22"/>
      <c r="CJ275" s="22"/>
      <c r="CK275" s="22"/>
      <c r="CL275" s="22"/>
    </row>
    <row r="276" spans="1:90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2"/>
      <c r="BV276" s="22"/>
      <c r="BW276" s="22"/>
      <c r="BX276" s="22"/>
      <c r="BY276" s="22"/>
      <c r="BZ276" s="22"/>
      <c r="CA276" s="22"/>
      <c r="CB276" s="22"/>
      <c r="CC276" s="22"/>
      <c r="CD276" s="22"/>
      <c r="CE276" s="22"/>
      <c r="CF276" s="22"/>
      <c r="CG276" s="22"/>
      <c r="CH276" s="22"/>
      <c r="CI276" s="22"/>
      <c r="CJ276" s="22"/>
      <c r="CK276" s="22"/>
      <c r="CL276" s="22"/>
    </row>
    <row r="277" spans="1:90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2"/>
      <c r="BR277" s="22"/>
      <c r="BS277" s="22"/>
      <c r="BT277" s="22"/>
      <c r="BU277" s="22"/>
      <c r="BV277" s="22"/>
      <c r="BW277" s="22"/>
      <c r="BX277" s="22"/>
      <c r="BY277" s="22"/>
      <c r="BZ277" s="22"/>
      <c r="CA277" s="22"/>
      <c r="CB277" s="22"/>
      <c r="CC277" s="22"/>
      <c r="CD277" s="22"/>
      <c r="CE277" s="22"/>
      <c r="CF277" s="22"/>
      <c r="CG277" s="22"/>
      <c r="CH277" s="22"/>
      <c r="CI277" s="22"/>
      <c r="CJ277" s="22"/>
      <c r="CK277" s="22"/>
      <c r="CL277" s="22"/>
    </row>
    <row r="278" spans="1:90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  <c r="BQ278" s="22"/>
      <c r="BR278" s="22"/>
      <c r="BS278" s="22"/>
      <c r="BT278" s="22"/>
      <c r="BU278" s="22"/>
      <c r="BV278" s="22"/>
      <c r="BW278" s="22"/>
      <c r="BX278" s="22"/>
      <c r="BY278" s="22"/>
      <c r="BZ278" s="22"/>
      <c r="CA278" s="22"/>
      <c r="CB278" s="22"/>
      <c r="CC278" s="22"/>
      <c r="CD278" s="22"/>
      <c r="CE278" s="22"/>
      <c r="CF278" s="22"/>
      <c r="CG278" s="22"/>
      <c r="CH278" s="22"/>
      <c r="CI278" s="22"/>
      <c r="CJ278" s="22"/>
      <c r="CK278" s="22"/>
      <c r="CL278" s="22"/>
    </row>
    <row r="279" spans="1:90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  <c r="BU279" s="22"/>
      <c r="BV279" s="22"/>
      <c r="BW279" s="22"/>
      <c r="BX279" s="22"/>
      <c r="BY279" s="22"/>
      <c r="BZ279" s="22"/>
      <c r="CA279" s="22"/>
      <c r="CB279" s="22"/>
      <c r="CC279" s="22"/>
      <c r="CD279" s="22"/>
      <c r="CE279" s="22"/>
      <c r="CF279" s="22"/>
      <c r="CG279" s="22"/>
      <c r="CH279" s="22"/>
      <c r="CI279" s="22"/>
      <c r="CJ279" s="22"/>
      <c r="CK279" s="22"/>
      <c r="CL279" s="22"/>
    </row>
    <row r="280" spans="1:9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  <c r="BU280" s="22"/>
      <c r="BV280" s="22"/>
      <c r="BW280" s="22"/>
      <c r="BX280" s="22"/>
      <c r="BY280" s="22"/>
      <c r="BZ280" s="22"/>
      <c r="CA280" s="22"/>
      <c r="CB280" s="22"/>
      <c r="CC280" s="22"/>
      <c r="CD280" s="22"/>
      <c r="CE280" s="22"/>
      <c r="CF280" s="22"/>
      <c r="CG280" s="22"/>
      <c r="CH280" s="22"/>
      <c r="CI280" s="22"/>
      <c r="CJ280" s="22"/>
      <c r="CK280" s="22"/>
      <c r="CL280" s="22"/>
    </row>
    <row r="281" spans="1:90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  <c r="BQ281" s="22"/>
      <c r="BR281" s="22"/>
      <c r="BS281" s="22"/>
      <c r="BT281" s="22"/>
      <c r="BU281" s="22"/>
      <c r="BV281" s="22"/>
      <c r="BW281" s="22"/>
      <c r="BX281" s="22"/>
      <c r="BY281" s="22"/>
      <c r="BZ281" s="22"/>
      <c r="CA281" s="22"/>
      <c r="CB281" s="22"/>
      <c r="CC281" s="22"/>
      <c r="CD281" s="22"/>
      <c r="CE281" s="22"/>
      <c r="CF281" s="22"/>
      <c r="CG281" s="22"/>
      <c r="CH281" s="22"/>
      <c r="CI281" s="22"/>
      <c r="CJ281" s="22"/>
      <c r="CK281" s="22"/>
      <c r="CL281" s="22"/>
    </row>
    <row r="282" spans="1:90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  <c r="BQ282" s="22"/>
      <c r="BR282" s="22"/>
      <c r="BS282" s="22"/>
      <c r="BT282" s="22"/>
      <c r="BU282" s="22"/>
      <c r="BV282" s="22"/>
      <c r="BW282" s="22"/>
      <c r="BX282" s="22"/>
      <c r="BY282" s="22"/>
      <c r="BZ282" s="22"/>
      <c r="CA282" s="22"/>
      <c r="CB282" s="22"/>
      <c r="CC282" s="22"/>
      <c r="CD282" s="22"/>
      <c r="CE282" s="22"/>
      <c r="CF282" s="22"/>
      <c r="CG282" s="22"/>
      <c r="CH282" s="22"/>
      <c r="CI282" s="22"/>
      <c r="CJ282" s="22"/>
      <c r="CK282" s="22"/>
      <c r="CL282" s="22"/>
    </row>
    <row r="283" spans="1:90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  <c r="BQ283" s="22"/>
      <c r="BR283" s="22"/>
      <c r="BS283" s="22"/>
      <c r="BT283" s="22"/>
      <c r="BU283" s="22"/>
      <c r="BV283" s="22"/>
      <c r="BW283" s="22"/>
      <c r="BX283" s="22"/>
      <c r="BY283" s="22"/>
      <c r="BZ283" s="22"/>
      <c r="CA283" s="22"/>
      <c r="CB283" s="22"/>
      <c r="CC283" s="22"/>
      <c r="CD283" s="22"/>
      <c r="CE283" s="22"/>
      <c r="CF283" s="22"/>
      <c r="CG283" s="22"/>
      <c r="CH283" s="22"/>
      <c r="CI283" s="22"/>
      <c r="CJ283" s="22"/>
      <c r="CK283" s="22"/>
      <c r="CL283" s="22"/>
    </row>
    <row r="284" spans="1:90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  <c r="BT284" s="22"/>
      <c r="BU284" s="22"/>
      <c r="BV284" s="22"/>
      <c r="BW284" s="22"/>
      <c r="BX284" s="22"/>
      <c r="BY284" s="22"/>
      <c r="BZ284" s="22"/>
      <c r="CA284" s="22"/>
      <c r="CB284" s="22"/>
      <c r="CC284" s="22"/>
      <c r="CD284" s="22"/>
      <c r="CE284" s="22"/>
      <c r="CF284" s="22"/>
      <c r="CG284" s="22"/>
      <c r="CH284" s="22"/>
      <c r="CI284" s="22"/>
      <c r="CJ284" s="22"/>
      <c r="CK284" s="22"/>
      <c r="CL284" s="22"/>
    </row>
    <row r="285" spans="1:90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/>
      <c r="BR285" s="22"/>
      <c r="BS285" s="22"/>
      <c r="BT285" s="22"/>
      <c r="BU285" s="22"/>
      <c r="BV285" s="22"/>
      <c r="BW285" s="22"/>
      <c r="BX285" s="22"/>
      <c r="BY285" s="22"/>
      <c r="BZ285" s="22"/>
      <c r="CA285" s="22"/>
      <c r="CB285" s="22"/>
      <c r="CC285" s="22"/>
      <c r="CD285" s="22"/>
      <c r="CE285" s="22"/>
      <c r="CF285" s="22"/>
      <c r="CG285" s="22"/>
      <c r="CH285" s="22"/>
      <c r="CI285" s="22"/>
      <c r="CJ285" s="22"/>
      <c r="CK285" s="22"/>
      <c r="CL285" s="22"/>
    </row>
    <row r="286" spans="1:90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  <c r="BQ286" s="22"/>
      <c r="BR286" s="22"/>
      <c r="BS286" s="22"/>
      <c r="BT286" s="22"/>
      <c r="BU286" s="22"/>
      <c r="BV286" s="22"/>
      <c r="BW286" s="22"/>
      <c r="BX286" s="22"/>
      <c r="BY286" s="22"/>
      <c r="BZ286" s="22"/>
      <c r="CA286" s="22"/>
      <c r="CB286" s="22"/>
      <c r="CC286" s="22"/>
      <c r="CD286" s="22"/>
      <c r="CE286" s="22"/>
      <c r="CF286" s="22"/>
      <c r="CG286" s="22"/>
      <c r="CH286" s="22"/>
      <c r="CI286" s="22"/>
      <c r="CJ286" s="22"/>
      <c r="CK286" s="22"/>
      <c r="CL286" s="22"/>
    </row>
    <row r="287" spans="1:90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  <c r="BQ287" s="22"/>
      <c r="BR287" s="22"/>
      <c r="BS287" s="22"/>
      <c r="BT287" s="22"/>
      <c r="BU287" s="22"/>
      <c r="BV287" s="22"/>
      <c r="BW287" s="22"/>
      <c r="BX287" s="22"/>
      <c r="BY287" s="22"/>
      <c r="BZ287" s="22"/>
      <c r="CA287" s="22"/>
      <c r="CB287" s="22"/>
      <c r="CC287" s="22"/>
      <c r="CD287" s="22"/>
      <c r="CE287" s="22"/>
      <c r="CF287" s="22"/>
      <c r="CG287" s="22"/>
      <c r="CH287" s="22"/>
      <c r="CI287" s="22"/>
      <c r="CJ287" s="22"/>
      <c r="CK287" s="22"/>
      <c r="CL287" s="22"/>
    </row>
    <row r="288" spans="1:90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  <c r="BQ288" s="22"/>
      <c r="BR288" s="22"/>
      <c r="BS288" s="22"/>
      <c r="BT288" s="22"/>
      <c r="BU288" s="22"/>
      <c r="BV288" s="22"/>
      <c r="BW288" s="22"/>
      <c r="BX288" s="22"/>
      <c r="BY288" s="22"/>
      <c r="BZ288" s="22"/>
      <c r="CA288" s="22"/>
      <c r="CB288" s="22"/>
      <c r="CC288" s="22"/>
      <c r="CD288" s="22"/>
      <c r="CE288" s="22"/>
      <c r="CF288" s="22"/>
      <c r="CG288" s="22"/>
      <c r="CH288" s="22"/>
      <c r="CI288" s="22"/>
      <c r="CJ288" s="22"/>
      <c r="CK288" s="22"/>
      <c r="CL288" s="22"/>
    </row>
    <row r="289" spans="1:90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  <c r="BQ289" s="22"/>
      <c r="BR289" s="22"/>
      <c r="BS289" s="22"/>
      <c r="BT289" s="22"/>
      <c r="BU289" s="22"/>
      <c r="BV289" s="22"/>
      <c r="BW289" s="22"/>
      <c r="BX289" s="22"/>
      <c r="BY289" s="22"/>
      <c r="BZ289" s="22"/>
      <c r="CA289" s="22"/>
      <c r="CB289" s="22"/>
      <c r="CC289" s="22"/>
      <c r="CD289" s="22"/>
      <c r="CE289" s="22"/>
      <c r="CF289" s="22"/>
      <c r="CG289" s="22"/>
      <c r="CH289" s="22"/>
      <c r="CI289" s="22"/>
      <c r="CJ289" s="22"/>
      <c r="CK289" s="22"/>
      <c r="CL289" s="22"/>
    </row>
    <row r="290" spans="1: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  <c r="BW290" s="22"/>
      <c r="BX290" s="22"/>
      <c r="BY290" s="22"/>
      <c r="BZ290" s="22"/>
      <c r="CA290" s="22"/>
      <c r="CB290" s="22"/>
      <c r="CC290" s="22"/>
      <c r="CD290" s="22"/>
      <c r="CE290" s="22"/>
      <c r="CF290" s="22"/>
      <c r="CG290" s="22"/>
      <c r="CH290" s="22"/>
      <c r="CI290" s="22"/>
      <c r="CJ290" s="22"/>
      <c r="CK290" s="22"/>
      <c r="CL290" s="22"/>
    </row>
    <row r="291" spans="1:90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2"/>
      <c r="BV291" s="22"/>
      <c r="BW291" s="22"/>
      <c r="BX291" s="22"/>
      <c r="BY291" s="22"/>
      <c r="BZ291" s="22"/>
      <c r="CA291" s="22"/>
      <c r="CB291" s="22"/>
      <c r="CC291" s="22"/>
      <c r="CD291" s="22"/>
      <c r="CE291" s="22"/>
      <c r="CF291" s="22"/>
      <c r="CG291" s="22"/>
      <c r="CH291" s="22"/>
      <c r="CI291" s="22"/>
      <c r="CJ291" s="22"/>
      <c r="CK291" s="22"/>
      <c r="CL291" s="22"/>
    </row>
    <row r="292" spans="1:90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  <c r="BW292" s="22"/>
      <c r="BX292" s="22"/>
      <c r="BY292" s="22"/>
      <c r="BZ292" s="22"/>
      <c r="CA292" s="22"/>
      <c r="CB292" s="22"/>
      <c r="CC292" s="22"/>
      <c r="CD292" s="22"/>
      <c r="CE292" s="22"/>
      <c r="CF292" s="22"/>
      <c r="CG292" s="22"/>
      <c r="CH292" s="22"/>
      <c r="CI292" s="22"/>
      <c r="CJ292" s="22"/>
      <c r="CK292" s="22"/>
      <c r="CL292" s="22"/>
    </row>
    <row r="293" spans="1:90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2"/>
      <c r="BV293" s="22"/>
      <c r="BW293" s="22"/>
      <c r="BX293" s="22"/>
      <c r="BY293" s="22"/>
      <c r="BZ293" s="22"/>
      <c r="CA293" s="22"/>
      <c r="CB293" s="22"/>
      <c r="CC293" s="22"/>
      <c r="CD293" s="22"/>
      <c r="CE293" s="22"/>
      <c r="CF293" s="22"/>
      <c r="CG293" s="22"/>
      <c r="CH293" s="22"/>
      <c r="CI293" s="22"/>
      <c r="CJ293" s="22"/>
      <c r="CK293" s="22"/>
      <c r="CL293" s="22"/>
    </row>
    <row r="294" spans="1:90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  <c r="BQ294" s="22"/>
      <c r="BR294" s="22"/>
      <c r="BS294" s="22"/>
      <c r="BT294" s="22"/>
      <c r="BU294" s="22"/>
      <c r="BV294" s="22"/>
      <c r="BW294" s="22"/>
      <c r="BX294" s="22"/>
      <c r="BY294" s="22"/>
      <c r="BZ294" s="22"/>
      <c r="CA294" s="22"/>
      <c r="CB294" s="22"/>
      <c r="CC294" s="22"/>
      <c r="CD294" s="22"/>
      <c r="CE294" s="22"/>
      <c r="CF294" s="22"/>
      <c r="CG294" s="22"/>
      <c r="CH294" s="22"/>
      <c r="CI294" s="22"/>
      <c r="CJ294" s="22"/>
      <c r="CK294" s="22"/>
      <c r="CL294" s="22"/>
    </row>
    <row r="295" spans="1:90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  <c r="BQ295" s="22"/>
      <c r="BR295" s="22"/>
      <c r="BS295" s="22"/>
      <c r="BT295" s="22"/>
      <c r="BU295" s="22"/>
      <c r="BV295" s="22"/>
      <c r="BW295" s="22"/>
      <c r="BX295" s="22"/>
      <c r="BY295" s="22"/>
      <c r="BZ295" s="22"/>
      <c r="CA295" s="22"/>
      <c r="CB295" s="22"/>
      <c r="CC295" s="22"/>
      <c r="CD295" s="22"/>
      <c r="CE295" s="22"/>
      <c r="CF295" s="22"/>
      <c r="CG295" s="22"/>
      <c r="CH295" s="22"/>
      <c r="CI295" s="22"/>
      <c r="CJ295" s="22"/>
      <c r="CK295" s="22"/>
      <c r="CL295" s="22"/>
    </row>
    <row r="296" spans="1:90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  <c r="BQ296" s="22"/>
      <c r="BR296" s="22"/>
      <c r="BS296" s="22"/>
      <c r="BT296" s="22"/>
      <c r="BU296" s="22"/>
      <c r="BV296" s="22"/>
      <c r="BW296" s="22"/>
      <c r="BX296" s="22"/>
      <c r="BY296" s="22"/>
      <c r="BZ296" s="22"/>
      <c r="CA296" s="22"/>
      <c r="CB296" s="22"/>
      <c r="CC296" s="22"/>
      <c r="CD296" s="22"/>
      <c r="CE296" s="22"/>
      <c r="CF296" s="22"/>
      <c r="CG296" s="22"/>
      <c r="CH296" s="22"/>
      <c r="CI296" s="22"/>
      <c r="CJ296" s="22"/>
      <c r="CK296" s="22"/>
      <c r="CL296" s="22"/>
    </row>
    <row r="297" spans="1:90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  <c r="BQ297" s="22"/>
      <c r="BR297" s="22"/>
      <c r="BS297" s="22"/>
      <c r="BT297" s="22"/>
      <c r="BU297" s="22"/>
      <c r="BV297" s="22"/>
      <c r="BW297" s="22"/>
      <c r="BX297" s="22"/>
      <c r="BY297" s="22"/>
      <c r="BZ297" s="22"/>
      <c r="CA297" s="22"/>
      <c r="CB297" s="22"/>
      <c r="CC297" s="22"/>
      <c r="CD297" s="22"/>
      <c r="CE297" s="22"/>
      <c r="CF297" s="22"/>
      <c r="CG297" s="22"/>
      <c r="CH297" s="22"/>
      <c r="CI297" s="22"/>
      <c r="CJ297" s="22"/>
      <c r="CK297" s="22"/>
      <c r="CL297" s="22"/>
    </row>
    <row r="298" spans="1:90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  <c r="BQ298" s="22"/>
      <c r="BR298" s="22"/>
      <c r="BS298" s="22"/>
      <c r="BT298" s="22"/>
      <c r="BU298" s="22"/>
      <c r="BV298" s="22"/>
      <c r="BW298" s="22"/>
      <c r="BX298" s="22"/>
      <c r="BY298" s="22"/>
      <c r="BZ298" s="22"/>
      <c r="CA298" s="22"/>
      <c r="CB298" s="22"/>
      <c r="CC298" s="22"/>
      <c r="CD298" s="22"/>
      <c r="CE298" s="22"/>
      <c r="CF298" s="22"/>
      <c r="CG298" s="22"/>
      <c r="CH298" s="22"/>
      <c r="CI298" s="22"/>
      <c r="CJ298" s="22"/>
      <c r="CK298" s="22"/>
      <c r="CL298" s="22"/>
    </row>
    <row r="299" spans="1:90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  <c r="BQ299" s="22"/>
      <c r="BR299" s="22"/>
      <c r="BS299" s="22"/>
      <c r="BT299" s="22"/>
      <c r="BU299" s="22"/>
      <c r="BV299" s="22"/>
      <c r="BW299" s="22"/>
      <c r="BX299" s="22"/>
      <c r="BY299" s="22"/>
      <c r="BZ299" s="22"/>
      <c r="CA299" s="22"/>
      <c r="CB299" s="22"/>
      <c r="CC299" s="22"/>
      <c r="CD299" s="22"/>
      <c r="CE299" s="22"/>
      <c r="CF299" s="22"/>
      <c r="CG299" s="22"/>
      <c r="CH299" s="22"/>
      <c r="CI299" s="22"/>
      <c r="CJ299" s="22"/>
      <c r="CK299" s="22"/>
      <c r="CL299" s="22"/>
    </row>
    <row r="300" spans="1:9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  <c r="BP300" s="22"/>
      <c r="BQ300" s="22"/>
      <c r="BR300" s="22"/>
      <c r="BS300" s="22"/>
      <c r="BT300" s="22"/>
      <c r="BU300" s="22"/>
      <c r="BV300" s="22"/>
      <c r="BW300" s="22"/>
      <c r="BX300" s="22"/>
      <c r="BY300" s="22"/>
      <c r="BZ300" s="22"/>
      <c r="CA300" s="22"/>
      <c r="CB300" s="22"/>
      <c r="CC300" s="22"/>
      <c r="CD300" s="22"/>
      <c r="CE300" s="22"/>
      <c r="CF300" s="22"/>
      <c r="CG300" s="22"/>
      <c r="CH300" s="22"/>
      <c r="CI300" s="22"/>
      <c r="CJ300" s="22"/>
      <c r="CK300" s="22"/>
      <c r="CL300" s="22"/>
    </row>
    <row r="301" spans="1:90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  <c r="BQ301" s="22"/>
      <c r="BR301" s="22"/>
      <c r="BS301" s="22"/>
      <c r="BT301" s="22"/>
      <c r="BU301" s="22"/>
      <c r="BV301" s="22"/>
      <c r="BW301" s="22"/>
      <c r="BX301" s="22"/>
      <c r="BY301" s="22"/>
      <c r="BZ301" s="22"/>
      <c r="CA301" s="22"/>
      <c r="CB301" s="22"/>
      <c r="CC301" s="22"/>
      <c r="CD301" s="22"/>
      <c r="CE301" s="22"/>
      <c r="CF301" s="22"/>
      <c r="CG301" s="22"/>
      <c r="CH301" s="22"/>
      <c r="CI301" s="22"/>
      <c r="CJ301" s="22"/>
      <c r="CK301" s="22"/>
      <c r="CL301" s="22"/>
    </row>
    <row r="302" spans="1:90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  <c r="BQ302" s="22"/>
      <c r="BR302" s="22"/>
      <c r="BS302" s="22"/>
      <c r="BT302" s="22"/>
      <c r="BU302" s="22"/>
      <c r="BV302" s="22"/>
      <c r="BW302" s="22"/>
      <c r="BX302" s="22"/>
      <c r="BY302" s="22"/>
      <c r="BZ302" s="22"/>
      <c r="CA302" s="22"/>
      <c r="CB302" s="22"/>
      <c r="CC302" s="22"/>
      <c r="CD302" s="22"/>
      <c r="CE302" s="22"/>
      <c r="CF302" s="22"/>
      <c r="CG302" s="22"/>
      <c r="CH302" s="22"/>
      <c r="CI302" s="22"/>
      <c r="CJ302" s="22"/>
      <c r="CK302" s="22"/>
      <c r="CL302" s="22"/>
    </row>
    <row r="303" spans="1:90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  <c r="BQ303" s="22"/>
      <c r="BR303" s="22"/>
      <c r="BS303" s="22"/>
      <c r="BT303" s="22"/>
      <c r="BU303" s="22"/>
      <c r="BV303" s="22"/>
      <c r="BW303" s="22"/>
      <c r="BX303" s="22"/>
      <c r="BY303" s="22"/>
      <c r="BZ303" s="22"/>
      <c r="CA303" s="22"/>
      <c r="CB303" s="22"/>
      <c r="CC303" s="22"/>
      <c r="CD303" s="22"/>
      <c r="CE303" s="22"/>
      <c r="CF303" s="22"/>
      <c r="CG303" s="22"/>
      <c r="CH303" s="22"/>
      <c r="CI303" s="22"/>
      <c r="CJ303" s="22"/>
      <c r="CK303" s="22"/>
      <c r="CL303" s="22"/>
    </row>
    <row r="304" spans="1:90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  <c r="BQ304" s="22"/>
      <c r="BR304" s="22"/>
      <c r="BS304" s="22"/>
      <c r="BT304" s="22"/>
      <c r="BU304" s="22"/>
      <c r="BV304" s="22"/>
      <c r="BW304" s="22"/>
      <c r="BX304" s="22"/>
      <c r="BY304" s="22"/>
      <c r="BZ304" s="22"/>
      <c r="CA304" s="22"/>
      <c r="CB304" s="22"/>
      <c r="CC304" s="22"/>
      <c r="CD304" s="22"/>
      <c r="CE304" s="22"/>
      <c r="CF304" s="22"/>
      <c r="CG304" s="22"/>
      <c r="CH304" s="22"/>
      <c r="CI304" s="22"/>
      <c r="CJ304" s="22"/>
      <c r="CK304" s="22"/>
      <c r="CL304" s="22"/>
    </row>
    <row r="305" spans="1:90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  <c r="BQ305" s="22"/>
      <c r="BR305" s="22"/>
      <c r="BS305" s="22"/>
      <c r="BT305" s="22"/>
      <c r="BU305" s="22"/>
      <c r="BV305" s="22"/>
      <c r="BW305" s="22"/>
      <c r="BX305" s="22"/>
      <c r="BY305" s="22"/>
      <c r="BZ305" s="22"/>
      <c r="CA305" s="22"/>
      <c r="CB305" s="22"/>
      <c r="CC305" s="22"/>
      <c r="CD305" s="22"/>
      <c r="CE305" s="22"/>
      <c r="CF305" s="22"/>
      <c r="CG305" s="22"/>
      <c r="CH305" s="22"/>
      <c r="CI305" s="22"/>
      <c r="CJ305" s="22"/>
      <c r="CK305" s="22"/>
      <c r="CL305" s="22"/>
    </row>
    <row r="306" spans="1:90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  <c r="BW306" s="22"/>
      <c r="BX306" s="22"/>
      <c r="BY306" s="22"/>
      <c r="BZ306" s="22"/>
      <c r="CA306" s="22"/>
      <c r="CB306" s="22"/>
      <c r="CC306" s="22"/>
      <c r="CD306" s="22"/>
      <c r="CE306" s="22"/>
      <c r="CF306" s="22"/>
      <c r="CG306" s="22"/>
      <c r="CH306" s="22"/>
      <c r="CI306" s="22"/>
      <c r="CJ306" s="22"/>
      <c r="CK306" s="22"/>
      <c r="CL306" s="22"/>
    </row>
    <row r="307" spans="1:90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  <c r="BQ307" s="22"/>
      <c r="BR307" s="22"/>
      <c r="BS307" s="22"/>
      <c r="BT307" s="22"/>
      <c r="BU307" s="22"/>
      <c r="BV307" s="22"/>
      <c r="BW307" s="22"/>
      <c r="BX307" s="22"/>
      <c r="BY307" s="22"/>
      <c r="BZ307" s="22"/>
      <c r="CA307" s="22"/>
      <c r="CB307" s="22"/>
      <c r="CC307" s="22"/>
      <c r="CD307" s="22"/>
      <c r="CE307" s="22"/>
      <c r="CF307" s="22"/>
      <c r="CG307" s="22"/>
      <c r="CH307" s="22"/>
      <c r="CI307" s="22"/>
      <c r="CJ307" s="22"/>
      <c r="CK307" s="22"/>
      <c r="CL307" s="22"/>
    </row>
    <row r="308" spans="1:90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  <c r="BQ308" s="22"/>
      <c r="BR308" s="22"/>
      <c r="BS308" s="22"/>
      <c r="BT308" s="22"/>
      <c r="BU308" s="22"/>
      <c r="BV308" s="22"/>
      <c r="BW308" s="22"/>
      <c r="BX308" s="22"/>
      <c r="BY308" s="22"/>
      <c r="BZ308" s="22"/>
      <c r="CA308" s="22"/>
      <c r="CB308" s="22"/>
      <c r="CC308" s="22"/>
      <c r="CD308" s="22"/>
      <c r="CE308" s="22"/>
      <c r="CF308" s="22"/>
      <c r="CG308" s="22"/>
      <c r="CH308" s="22"/>
      <c r="CI308" s="22"/>
      <c r="CJ308" s="22"/>
      <c r="CK308" s="22"/>
      <c r="CL308" s="22"/>
    </row>
    <row r="309" spans="1:90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  <c r="BQ309" s="22"/>
      <c r="BR309" s="22"/>
      <c r="BS309" s="22"/>
      <c r="BT309" s="22"/>
      <c r="BU309" s="22"/>
      <c r="BV309" s="22"/>
      <c r="BW309" s="22"/>
      <c r="BX309" s="22"/>
      <c r="BY309" s="22"/>
      <c r="BZ309" s="22"/>
      <c r="CA309" s="22"/>
      <c r="CB309" s="22"/>
      <c r="CC309" s="22"/>
      <c r="CD309" s="22"/>
      <c r="CE309" s="22"/>
      <c r="CF309" s="22"/>
      <c r="CG309" s="22"/>
      <c r="CH309" s="22"/>
      <c r="CI309" s="22"/>
      <c r="CJ309" s="22"/>
      <c r="CK309" s="22"/>
      <c r="CL309" s="22"/>
    </row>
    <row r="310" spans="1:9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  <c r="BQ310" s="22"/>
      <c r="BR310" s="22"/>
      <c r="BS310" s="22"/>
      <c r="BT310" s="22"/>
      <c r="BU310" s="22"/>
      <c r="BV310" s="22"/>
      <c r="BW310" s="22"/>
      <c r="BX310" s="22"/>
      <c r="BY310" s="22"/>
      <c r="BZ310" s="22"/>
      <c r="CA310" s="22"/>
      <c r="CB310" s="22"/>
      <c r="CC310" s="22"/>
      <c r="CD310" s="22"/>
      <c r="CE310" s="22"/>
      <c r="CF310" s="22"/>
      <c r="CG310" s="22"/>
      <c r="CH310" s="22"/>
      <c r="CI310" s="22"/>
      <c r="CJ310" s="22"/>
      <c r="CK310" s="22"/>
      <c r="CL310" s="22"/>
    </row>
    <row r="311" spans="1:90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  <c r="BQ311" s="22"/>
      <c r="BR311" s="22"/>
      <c r="BS311" s="22"/>
      <c r="BT311" s="22"/>
      <c r="BU311" s="22"/>
      <c r="BV311" s="22"/>
      <c r="BW311" s="22"/>
      <c r="BX311" s="22"/>
      <c r="BY311" s="22"/>
      <c r="BZ311" s="22"/>
      <c r="CA311" s="22"/>
      <c r="CB311" s="22"/>
      <c r="CC311" s="22"/>
      <c r="CD311" s="22"/>
      <c r="CE311" s="22"/>
      <c r="CF311" s="22"/>
      <c r="CG311" s="22"/>
      <c r="CH311" s="22"/>
      <c r="CI311" s="22"/>
      <c r="CJ311" s="22"/>
      <c r="CK311" s="22"/>
      <c r="CL311" s="22"/>
    </row>
    <row r="312" spans="1:90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  <c r="BQ312" s="22"/>
      <c r="BR312" s="22"/>
      <c r="BS312" s="22"/>
      <c r="BT312" s="22"/>
      <c r="BU312" s="22"/>
      <c r="BV312" s="22"/>
      <c r="BW312" s="22"/>
      <c r="BX312" s="22"/>
      <c r="BY312" s="22"/>
      <c r="BZ312" s="22"/>
      <c r="CA312" s="22"/>
      <c r="CB312" s="22"/>
      <c r="CC312" s="22"/>
      <c r="CD312" s="22"/>
      <c r="CE312" s="22"/>
      <c r="CF312" s="22"/>
      <c r="CG312" s="22"/>
      <c r="CH312" s="22"/>
      <c r="CI312" s="22"/>
      <c r="CJ312" s="22"/>
      <c r="CK312" s="22"/>
      <c r="CL312" s="22"/>
    </row>
    <row r="313" spans="1:90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  <c r="BS313" s="22"/>
      <c r="BT313" s="22"/>
      <c r="BU313" s="22"/>
      <c r="BV313" s="22"/>
      <c r="BW313" s="22"/>
      <c r="BX313" s="22"/>
      <c r="BY313" s="22"/>
      <c r="BZ313" s="22"/>
      <c r="CA313" s="22"/>
      <c r="CB313" s="22"/>
      <c r="CC313" s="22"/>
      <c r="CD313" s="22"/>
      <c r="CE313" s="22"/>
      <c r="CF313" s="22"/>
      <c r="CG313" s="22"/>
      <c r="CH313" s="22"/>
      <c r="CI313" s="22"/>
      <c r="CJ313" s="22"/>
      <c r="CK313" s="22"/>
      <c r="CL313" s="22"/>
    </row>
    <row r="314" spans="1:90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  <c r="BS314" s="22"/>
      <c r="BT314" s="22"/>
      <c r="BU314" s="22"/>
      <c r="BV314" s="22"/>
      <c r="BW314" s="22"/>
      <c r="BX314" s="22"/>
      <c r="BY314" s="22"/>
      <c r="BZ314" s="22"/>
      <c r="CA314" s="22"/>
      <c r="CB314" s="22"/>
      <c r="CC314" s="22"/>
      <c r="CD314" s="22"/>
      <c r="CE314" s="22"/>
      <c r="CF314" s="22"/>
      <c r="CG314" s="22"/>
      <c r="CH314" s="22"/>
      <c r="CI314" s="22"/>
      <c r="CJ314" s="22"/>
      <c r="CK314" s="22"/>
      <c r="CL314" s="22"/>
    </row>
    <row r="315" spans="1:90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  <c r="BQ315" s="22"/>
      <c r="BR315" s="22"/>
      <c r="BS315" s="22"/>
      <c r="BT315" s="22"/>
      <c r="BU315" s="22"/>
      <c r="BV315" s="22"/>
      <c r="BW315" s="22"/>
      <c r="BX315" s="22"/>
      <c r="BY315" s="22"/>
      <c r="BZ315" s="22"/>
      <c r="CA315" s="22"/>
      <c r="CB315" s="22"/>
      <c r="CC315" s="22"/>
      <c r="CD315" s="22"/>
      <c r="CE315" s="22"/>
      <c r="CF315" s="22"/>
      <c r="CG315" s="22"/>
      <c r="CH315" s="22"/>
      <c r="CI315" s="22"/>
      <c r="CJ315" s="22"/>
      <c r="CK315" s="22"/>
      <c r="CL315" s="22"/>
    </row>
    <row r="316" spans="1:90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  <c r="BQ316" s="22"/>
      <c r="BR316" s="22"/>
      <c r="BS316" s="22"/>
      <c r="BT316" s="22"/>
      <c r="BU316" s="22"/>
      <c r="BV316" s="22"/>
      <c r="BW316" s="22"/>
      <c r="BX316" s="22"/>
      <c r="BY316" s="22"/>
      <c r="BZ316" s="22"/>
      <c r="CA316" s="22"/>
      <c r="CB316" s="22"/>
      <c r="CC316" s="22"/>
      <c r="CD316" s="22"/>
      <c r="CE316" s="22"/>
      <c r="CF316" s="22"/>
      <c r="CG316" s="22"/>
      <c r="CH316" s="22"/>
      <c r="CI316" s="22"/>
      <c r="CJ316" s="22"/>
      <c r="CK316" s="22"/>
      <c r="CL316" s="22"/>
    </row>
    <row r="317" spans="1:90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  <c r="BQ317" s="22"/>
      <c r="BR317" s="22"/>
      <c r="BS317" s="22"/>
      <c r="BT317" s="22"/>
      <c r="BU317" s="22"/>
      <c r="BV317" s="22"/>
      <c r="BW317" s="22"/>
      <c r="BX317" s="22"/>
      <c r="BY317" s="22"/>
      <c r="BZ317" s="22"/>
      <c r="CA317" s="22"/>
      <c r="CB317" s="22"/>
      <c r="CC317" s="22"/>
      <c r="CD317" s="22"/>
      <c r="CE317" s="22"/>
      <c r="CF317" s="22"/>
      <c r="CG317" s="22"/>
      <c r="CH317" s="22"/>
      <c r="CI317" s="22"/>
      <c r="CJ317" s="22"/>
      <c r="CK317" s="22"/>
      <c r="CL317" s="22"/>
    </row>
    <row r="318" spans="1:90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  <c r="BQ318" s="22"/>
      <c r="BR318" s="22"/>
      <c r="BS318" s="22"/>
      <c r="BT318" s="22"/>
      <c r="BU318" s="22"/>
      <c r="BV318" s="22"/>
      <c r="BW318" s="22"/>
      <c r="BX318" s="22"/>
      <c r="BY318" s="22"/>
      <c r="BZ318" s="22"/>
      <c r="CA318" s="22"/>
      <c r="CB318" s="22"/>
      <c r="CC318" s="22"/>
      <c r="CD318" s="22"/>
      <c r="CE318" s="22"/>
      <c r="CF318" s="22"/>
      <c r="CG318" s="22"/>
      <c r="CH318" s="22"/>
      <c r="CI318" s="22"/>
      <c r="CJ318" s="22"/>
      <c r="CK318" s="22"/>
      <c r="CL318" s="22"/>
    </row>
    <row r="319" spans="1:90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22"/>
      <c r="BQ319" s="22"/>
      <c r="BR319" s="22"/>
      <c r="BS319" s="22"/>
      <c r="BT319" s="22"/>
      <c r="BU319" s="22"/>
      <c r="BV319" s="22"/>
      <c r="BW319" s="22"/>
      <c r="BX319" s="22"/>
      <c r="BY319" s="22"/>
      <c r="BZ319" s="22"/>
      <c r="CA319" s="22"/>
      <c r="CB319" s="22"/>
      <c r="CC319" s="22"/>
      <c r="CD319" s="22"/>
      <c r="CE319" s="22"/>
      <c r="CF319" s="22"/>
      <c r="CG319" s="22"/>
      <c r="CH319" s="22"/>
      <c r="CI319" s="22"/>
      <c r="CJ319" s="22"/>
      <c r="CK319" s="22"/>
      <c r="CL319" s="22"/>
    </row>
    <row r="320" spans="1:9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  <c r="BQ320" s="22"/>
      <c r="BR320" s="22"/>
      <c r="BS320" s="22"/>
      <c r="BT320" s="22"/>
      <c r="BU320" s="22"/>
      <c r="BV320" s="22"/>
      <c r="BW320" s="22"/>
      <c r="BX320" s="22"/>
      <c r="BY320" s="22"/>
      <c r="BZ320" s="22"/>
      <c r="CA320" s="22"/>
      <c r="CB320" s="22"/>
      <c r="CC320" s="22"/>
      <c r="CD320" s="22"/>
      <c r="CE320" s="22"/>
      <c r="CF320" s="22"/>
      <c r="CG320" s="22"/>
      <c r="CH320" s="22"/>
      <c r="CI320" s="22"/>
      <c r="CJ320" s="22"/>
      <c r="CK320" s="22"/>
      <c r="CL320" s="22"/>
    </row>
    <row r="321" spans="1:90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22"/>
      <c r="BQ321" s="22"/>
      <c r="BR321" s="22"/>
      <c r="BS321" s="22"/>
      <c r="BT321" s="22"/>
      <c r="BU321" s="22"/>
      <c r="BV321" s="22"/>
      <c r="BW321" s="22"/>
      <c r="BX321" s="22"/>
      <c r="BY321" s="22"/>
      <c r="BZ321" s="22"/>
      <c r="CA321" s="22"/>
      <c r="CB321" s="22"/>
      <c r="CC321" s="22"/>
      <c r="CD321" s="22"/>
      <c r="CE321" s="22"/>
      <c r="CF321" s="22"/>
      <c r="CG321" s="22"/>
      <c r="CH321" s="22"/>
      <c r="CI321" s="22"/>
      <c r="CJ321" s="22"/>
      <c r="CK321" s="22"/>
      <c r="CL321" s="22"/>
    </row>
    <row r="322" spans="1:90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  <c r="BQ322" s="22"/>
      <c r="BR322" s="22"/>
      <c r="BS322" s="22"/>
      <c r="BT322" s="22"/>
      <c r="BU322" s="22"/>
      <c r="BV322" s="22"/>
      <c r="BW322" s="22"/>
      <c r="BX322" s="22"/>
      <c r="BY322" s="22"/>
      <c r="BZ322" s="22"/>
      <c r="CA322" s="22"/>
      <c r="CB322" s="22"/>
      <c r="CC322" s="22"/>
      <c r="CD322" s="22"/>
      <c r="CE322" s="22"/>
      <c r="CF322" s="22"/>
      <c r="CG322" s="22"/>
      <c r="CH322" s="22"/>
      <c r="CI322" s="22"/>
      <c r="CJ322" s="22"/>
      <c r="CK322" s="22"/>
      <c r="CL322" s="22"/>
    </row>
    <row r="323" spans="1:90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  <c r="BQ323" s="22"/>
      <c r="BR323" s="22"/>
      <c r="BS323" s="22"/>
      <c r="BT323" s="22"/>
      <c r="BU323" s="22"/>
      <c r="BV323" s="22"/>
      <c r="BW323" s="22"/>
      <c r="BX323" s="22"/>
      <c r="BY323" s="22"/>
      <c r="BZ323" s="22"/>
      <c r="CA323" s="22"/>
      <c r="CB323" s="22"/>
      <c r="CC323" s="22"/>
      <c r="CD323" s="22"/>
      <c r="CE323" s="22"/>
      <c r="CF323" s="22"/>
      <c r="CG323" s="22"/>
      <c r="CH323" s="22"/>
      <c r="CI323" s="22"/>
      <c r="CJ323" s="22"/>
      <c r="CK323" s="22"/>
      <c r="CL323" s="22"/>
    </row>
    <row r="324" spans="1:90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  <c r="BQ324" s="22"/>
      <c r="BR324" s="22"/>
      <c r="BS324" s="22"/>
      <c r="BT324" s="22"/>
      <c r="BU324" s="22"/>
      <c r="BV324" s="22"/>
      <c r="BW324" s="22"/>
      <c r="BX324" s="22"/>
      <c r="BY324" s="22"/>
      <c r="BZ324" s="22"/>
      <c r="CA324" s="22"/>
      <c r="CB324" s="22"/>
      <c r="CC324" s="22"/>
      <c r="CD324" s="22"/>
      <c r="CE324" s="22"/>
      <c r="CF324" s="22"/>
      <c r="CG324" s="22"/>
      <c r="CH324" s="22"/>
      <c r="CI324" s="22"/>
      <c r="CJ324" s="22"/>
      <c r="CK324" s="22"/>
      <c r="CL324" s="22"/>
    </row>
    <row r="325" spans="1:90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  <c r="BQ325" s="22"/>
      <c r="BR325" s="22"/>
      <c r="BS325" s="22"/>
      <c r="BT325" s="22"/>
      <c r="BU325" s="22"/>
      <c r="BV325" s="22"/>
      <c r="BW325" s="22"/>
      <c r="BX325" s="22"/>
      <c r="BY325" s="22"/>
      <c r="BZ325" s="22"/>
      <c r="CA325" s="22"/>
      <c r="CB325" s="22"/>
      <c r="CC325" s="22"/>
      <c r="CD325" s="22"/>
      <c r="CE325" s="22"/>
      <c r="CF325" s="22"/>
      <c r="CG325" s="22"/>
      <c r="CH325" s="22"/>
      <c r="CI325" s="22"/>
      <c r="CJ325" s="22"/>
      <c r="CK325" s="22"/>
      <c r="CL325" s="22"/>
    </row>
    <row r="326" spans="1:90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22"/>
      <c r="BQ326" s="22"/>
      <c r="BR326" s="22"/>
      <c r="BS326" s="22"/>
      <c r="BT326" s="22"/>
      <c r="BU326" s="22"/>
      <c r="BV326" s="22"/>
      <c r="BW326" s="22"/>
      <c r="BX326" s="22"/>
      <c r="BY326" s="22"/>
      <c r="BZ326" s="22"/>
      <c r="CA326" s="22"/>
      <c r="CB326" s="22"/>
      <c r="CC326" s="22"/>
      <c r="CD326" s="22"/>
      <c r="CE326" s="22"/>
      <c r="CF326" s="22"/>
      <c r="CG326" s="22"/>
      <c r="CH326" s="22"/>
      <c r="CI326" s="22"/>
      <c r="CJ326" s="22"/>
      <c r="CK326" s="22"/>
      <c r="CL326" s="22"/>
    </row>
    <row r="327" spans="1:90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22"/>
      <c r="BQ327" s="22"/>
      <c r="BR327" s="22"/>
      <c r="BS327" s="22"/>
      <c r="BT327" s="22"/>
      <c r="BU327" s="22"/>
      <c r="BV327" s="22"/>
      <c r="BW327" s="22"/>
      <c r="BX327" s="22"/>
      <c r="BY327" s="22"/>
      <c r="BZ327" s="22"/>
      <c r="CA327" s="22"/>
      <c r="CB327" s="22"/>
      <c r="CC327" s="22"/>
      <c r="CD327" s="22"/>
      <c r="CE327" s="22"/>
      <c r="CF327" s="22"/>
      <c r="CG327" s="22"/>
      <c r="CH327" s="22"/>
      <c r="CI327" s="22"/>
      <c r="CJ327" s="22"/>
      <c r="CK327" s="22"/>
      <c r="CL327" s="22"/>
    </row>
    <row r="328" spans="1:90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  <c r="BQ328" s="22"/>
      <c r="BR328" s="22"/>
      <c r="BS328" s="22"/>
      <c r="BT328" s="22"/>
      <c r="BU328" s="22"/>
      <c r="BV328" s="22"/>
      <c r="BW328" s="22"/>
      <c r="BX328" s="22"/>
      <c r="BY328" s="22"/>
      <c r="BZ328" s="22"/>
      <c r="CA328" s="22"/>
      <c r="CB328" s="22"/>
      <c r="CC328" s="22"/>
      <c r="CD328" s="22"/>
      <c r="CE328" s="22"/>
      <c r="CF328" s="22"/>
      <c r="CG328" s="22"/>
      <c r="CH328" s="22"/>
      <c r="CI328" s="22"/>
      <c r="CJ328" s="22"/>
      <c r="CK328" s="22"/>
      <c r="CL328" s="22"/>
    </row>
    <row r="329" spans="1:90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22"/>
      <c r="BQ329" s="22"/>
      <c r="BR329" s="22"/>
      <c r="BS329" s="22"/>
      <c r="BT329" s="22"/>
      <c r="BU329" s="22"/>
      <c r="BV329" s="22"/>
      <c r="BW329" s="22"/>
      <c r="BX329" s="22"/>
      <c r="BY329" s="22"/>
      <c r="BZ329" s="22"/>
      <c r="CA329" s="22"/>
      <c r="CB329" s="22"/>
      <c r="CC329" s="22"/>
      <c r="CD329" s="22"/>
      <c r="CE329" s="22"/>
      <c r="CF329" s="22"/>
      <c r="CG329" s="22"/>
      <c r="CH329" s="22"/>
      <c r="CI329" s="22"/>
      <c r="CJ329" s="22"/>
      <c r="CK329" s="22"/>
      <c r="CL329" s="22"/>
    </row>
    <row r="330" spans="1:9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22"/>
      <c r="BQ330" s="22"/>
      <c r="BR330" s="22"/>
      <c r="BS330" s="22"/>
      <c r="BT330" s="22"/>
      <c r="BU330" s="22"/>
      <c r="BV330" s="22"/>
      <c r="BW330" s="22"/>
      <c r="BX330" s="22"/>
      <c r="BY330" s="22"/>
      <c r="BZ330" s="22"/>
      <c r="CA330" s="22"/>
      <c r="CB330" s="22"/>
      <c r="CC330" s="22"/>
      <c r="CD330" s="22"/>
      <c r="CE330" s="22"/>
      <c r="CF330" s="22"/>
      <c r="CG330" s="22"/>
      <c r="CH330" s="22"/>
      <c r="CI330" s="22"/>
      <c r="CJ330" s="22"/>
      <c r="CK330" s="22"/>
      <c r="CL330" s="22"/>
    </row>
    <row r="331" spans="1:90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22"/>
      <c r="BQ331" s="22"/>
      <c r="BR331" s="22"/>
      <c r="BS331" s="22"/>
      <c r="BT331" s="22"/>
      <c r="BU331" s="22"/>
      <c r="BV331" s="22"/>
      <c r="BW331" s="22"/>
      <c r="BX331" s="22"/>
      <c r="BY331" s="22"/>
      <c r="BZ331" s="22"/>
      <c r="CA331" s="22"/>
      <c r="CB331" s="22"/>
      <c r="CC331" s="22"/>
      <c r="CD331" s="22"/>
      <c r="CE331" s="22"/>
      <c r="CF331" s="22"/>
      <c r="CG331" s="22"/>
      <c r="CH331" s="22"/>
      <c r="CI331" s="22"/>
      <c r="CJ331" s="22"/>
      <c r="CK331" s="22"/>
      <c r="CL331" s="22"/>
    </row>
    <row r="332" spans="1:90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  <c r="BQ332" s="22"/>
      <c r="BR332" s="22"/>
      <c r="BS332" s="22"/>
      <c r="BT332" s="22"/>
      <c r="BU332" s="22"/>
      <c r="BV332" s="22"/>
      <c r="BW332" s="22"/>
      <c r="BX332" s="22"/>
      <c r="BY332" s="22"/>
      <c r="BZ332" s="22"/>
      <c r="CA332" s="22"/>
      <c r="CB332" s="22"/>
      <c r="CC332" s="22"/>
      <c r="CD332" s="22"/>
      <c r="CE332" s="22"/>
      <c r="CF332" s="22"/>
      <c r="CG332" s="22"/>
      <c r="CH332" s="22"/>
      <c r="CI332" s="22"/>
      <c r="CJ332" s="22"/>
      <c r="CK332" s="22"/>
      <c r="CL332" s="22"/>
    </row>
    <row r="333" spans="1:90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  <c r="BQ333" s="22"/>
      <c r="BR333" s="22"/>
      <c r="BS333" s="22"/>
      <c r="BT333" s="22"/>
      <c r="BU333" s="22"/>
      <c r="BV333" s="22"/>
      <c r="BW333" s="22"/>
      <c r="BX333" s="22"/>
      <c r="BY333" s="22"/>
      <c r="BZ333" s="22"/>
      <c r="CA333" s="22"/>
      <c r="CB333" s="22"/>
      <c r="CC333" s="22"/>
      <c r="CD333" s="22"/>
      <c r="CE333" s="22"/>
      <c r="CF333" s="22"/>
      <c r="CG333" s="22"/>
      <c r="CH333" s="22"/>
      <c r="CI333" s="22"/>
      <c r="CJ333" s="22"/>
      <c r="CK333" s="22"/>
      <c r="CL333" s="22"/>
    </row>
    <row r="334" spans="1:90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22"/>
      <c r="BQ334" s="22"/>
      <c r="BR334" s="22"/>
      <c r="BS334" s="22"/>
      <c r="BT334" s="22"/>
      <c r="BU334" s="22"/>
      <c r="BV334" s="22"/>
      <c r="BW334" s="22"/>
      <c r="BX334" s="22"/>
      <c r="BY334" s="22"/>
      <c r="BZ334" s="22"/>
      <c r="CA334" s="22"/>
      <c r="CB334" s="22"/>
      <c r="CC334" s="22"/>
      <c r="CD334" s="22"/>
      <c r="CE334" s="22"/>
      <c r="CF334" s="22"/>
      <c r="CG334" s="22"/>
      <c r="CH334" s="22"/>
      <c r="CI334" s="22"/>
      <c r="CJ334" s="22"/>
      <c r="CK334" s="22"/>
      <c r="CL334" s="22"/>
    </row>
    <row r="335" spans="1:90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22"/>
      <c r="BQ335" s="22"/>
      <c r="BR335" s="22"/>
      <c r="BS335" s="22"/>
      <c r="BT335" s="22"/>
      <c r="BU335" s="22"/>
      <c r="BV335" s="22"/>
      <c r="BW335" s="22"/>
      <c r="BX335" s="22"/>
      <c r="BY335" s="22"/>
      <c r="BZ335" s="22"/>
      <c r="CA335" s="22"/>
      <c r="CB335" s="22"/>
      <c r="CC335" s="22"/>
      <c r="CD335" s="22"/>
      <c r="CE335" s="22"/>
      <c r="CF335" s="22"/>
      <c r="CG335" s="22"/>
      <c r="CH335" s="22"/>
      <c r="CI335" s="22"/>
      <c r="CJ335" s="22"/>
      <c r="CK335" s="22"/>
      <c r="CL335" s="22"/>
    </row>
    <row r="336" spans="1:90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22"/>
      <c r="BQ336" s="22"/>
      <c r="BR336" s="22"/>
      <c r="BS336" s="22"/>
      <c r="BT336" s="22"/>
      <c r="BU336" s="22"/>
      <c r="BV336" s="22"/>
      <c r="BW336" s="22"/>
      <c r="BX336" s="22"/>
      <c r="BY336" s="22"/>
      <c r="BZ336" s="22"/>
      <c r="CA336" s="22"/>
      <c r="CB336" s="22"/>
      <c r="CC336" s="22"/>
      <c r="CD336" s="22"/>
      <c r="CE336" s="22"/>
      <c r="CF336" s="22"/>
      <c r="CG336" s="22"/>
      <c r="CH336" s="22"/>
      <c r="CI336" s="22"/>
      <c r="CJ336" s="22"/>
      <c r="CK336" s="22"/>
      <c r="CL336" s="22"/>
    </row>
    <row r="337" spans="1:90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  <c r="BQ337" s="22"/>
      <c r="BR337" s="22"/>
      <c r="BS337" s="22"/>
      <c r="BT337" s="22"/>
      <c r="BU337" s="22"/>
      <c r="BV337" s="22"/>
      <c r="BW337" s="22"/>
      <c r="BX337" s="22"/>
      <c r="BY337" s="22"/>
      <c r="BZ337" s="22"/>
      <c r="CA337" s="22"/>
      <c r="CB337" s="22"/>
      <c r="CC337" s="22"/>
      <c r="CD337" s="22"/>
      <c r="CE337" s="22"/>
      <c r="CF337" s="22"/>
      <c r="CG337" s="22"/>
      <c r="CH337" s="22"/>
      <c r="CI337" s="22"/>
      <c r="CJ337" s="22"/>
      <c r="CK337" s="22"/>
      <c r="CL337" s="22"/>
    </row>
    <row r="338" spans="1:90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  <c r="BQ338" s="22"/>
      <c r="BR338" s="22"/>
      <c r="BS338" s="22"/>
      <c r="BT338" s="22"/>
      <c r="BU338" s="22"/>
      <c r="BV338" s="22"/>
      <c r="BW338" s="22"/>
      <c r="BX338" s="22"/>
      <c r="BY338" s="22"/>
      <c r="BZ338" s="22"/>
      <c r="CA338" s="22"/>
      <c r="CB338" s="22"/>
      <c r="CC338" s="22"/>
      <c r="CD338" s="22"/>
      <c r="CE338" s="22"/>
      <c r="CF338" s="22"/>
      <c r="CG338" s="22"/>
      <c r="CH338" s="22"/>
      <c r="CI338" s="22"/>
      <c r="CJ338" s="22"/>
      <c r="CK338" s="22"/>
      <c r="CL338" s="22"/>
    </row>
    <row r="339" spans="1:90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22"/>
      <c r="BQ339" s="22"/>
      <c r="BR339" s="22"/>
      <c r="BS339" s="22"/>
      <c r="BT339" s="22"/>
      <c r="BU339" s="22"/>
      <c r="BV339" s="22"/>
      <c r="BW339" s="22"/>
      <c r="BX339" s="22"/>
      <c r="BY339" s="22"/>
      <c r="BZ339" s="22"/>
      <c r="CA339" s="22"/>
      <c r="CB339" s="22"/>
      <c r="CC339" s="22"/>
      <c r="CD339" s="22"/>
      <c r="CE339" s="22"/>
      <c r="CF339" s="22"/>
      <c r="CG339" s="22"/>
      <c r="CH339" s="22"/>
      <c r="CI339" s="22"/>
      <c r="CJ339" s="22"/>
      <c r="CK339" s="22"/>
      <c r="CL339" s="22"/>
    </row>
    <row r="340" spans="1:9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22"/>
      <c r="BQ340" s="22"/>
      <c r="BR340" s="22"/>
      <c r="BS340" s="22"/>
      <c r="BT340" s="22"/>
      <c r="BU340" s="22"/>
      <c r="BV340" s="22"/>
      <c r="BW340" s="22"/>
      <c r="BX340" s="22"/>
      <c r="BY340" s="22"/>
      <c r="BZ340" s="22"/>
      <c r="CA340" s="22"/>
      <c r="CB340" s="22"/>
      <c r="CC340" s="22"/>
      <c r="CD340" s="22"/>
      <c r="CE340" s="22"/>
      <c r="CF340" s="22"/>
      <c r="CG340" s="22"/>
      <c r="CH340" s="22"/>
      <c r="CI340" s="22"/>
      <c r="CJ340" s="22"/>
      <c r="CK340" s="22"/>
      <c r="CL340" s="22"/>
    </row>
    <row r="341" spans="1:90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  <c r="BP341" s="22"/>
      <c r="BQ341" s="22"/>
      <c r="BR341" s="22"/>
      <c r="BS341" s="22"/>
      <c r="BT341" s="22"/>
      <c r="BU341" s="22"/>
      <c r="BV341" s="22"/>
      <c r="BW341" s="22"/>
      <c r="BX341" s="22"/>
      <c r="BY341" s="22"/>
      <c r="BZ341" s="22"/>
      <c r="CA341" s="22"/>
      <c r="CB341" s="22"/>
      <c r="CC341" s="22"/>
      <c r="CD341" s="22"/>
      <c r="CE341" s="22"/>
      <c r="CF341" s="22"/>
      <c r="CG341" s="22"/>
      <c r="CH341" s="22"/>
      <c r="CI341" s="22"/>
      <c r="CJ341" s="22"/>
      <c r="CK341" s="22"/>
      <c r="CL341" s="22"/>
    </row>
    <row r="342" spans="1:90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22"/>
      <c r="BQ342" s="22"/>
      <c r="BR342" s="22"/>
      <c r="BS342" s="22"/>
      <c r="BT342" s="22"/>
      <c r="BU342" s="22"/>
      <c r="BV342" s="22"/>
      <c r="BW342" s="22"/>
      <c r="BX342" s="22"/>
      <c r="BY342" s="22"/>
      <c r="BZ342" s="22"/>
      <c r="CA342" s="22"/>
      <c r="CB342" s="22"/>
      <c r="CC342" s="22"/>
      <c r="CD342" s="22"/>
      <c r="CE342" s="22"/>
      <c r="CF342" s="22"/>
      <c r="CG342" s="22"/>
      <c r="CH342" s="22"/>
      <c r="CI342" s="22"/>
      <c r="CJ342" s="22"/>
      <c r="CK342" s="22"/>
      <c r="CL342" s="22"/>
    </row>
    <row r="343" spans="1:90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  <c r="BQ343" s="22"/>
      <c r="BR343" s="22"/>
      <c r="BS343" s="22"/>
      <c r="BT343" s="22"/>
      <c r="BU343" s="22"/>
      <c r="BV343" s="22"/>
      <c r="BW343" s="22"/>
      <c r="BX343" s="22"/>
      <c r="BY343" s="22"/>
      <c r="BZ343" s="22"/>
      <c r="CA343" s="22"/>
      <c r="CB343" s="22"/>
      <c r="CC343" s="22"/>
      <c r="CD343" s="22"/>
      <c r="CE343" s="22"/>
      <c r="CF343" s="22"/>
      <c r="CG343" s="22"/>
      <c r="CH343" s="22"/>
      <c r="CI343" s="22"/>
      <c r="CJ343" s="22"/>
      <c r="CK343" s="22"/>
      <c r="CL343" s="22"/>
    </row>
    <row r="344" spans="1:90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  <c r="BP344" s="22"/>
      <c r="BQ344" s="22"/>
      <c r="BR344" s="22"/>
      <c r="BS344" s="22"/>
      <c r="BT344" s="22"/>
      <c r="BU344" s="22"/>
      <c r="BV344" s="22"/>
      <c r="BW344" s="22"/>
      <c r="BX344" s="22"/>
      <c r="BY344" s="22"/>
      <c r="BZ344" s="22"/>
      <c r="CA344" s="22"/>
      <c r="CB344" s="22"/>
      <c r="CC344" s="22"/>
      <c r="CD344" s="22"/>
      <c r="CE344" s="22"/>
      <c r="CF344" s="22"/>
      <c r="CG344" s="22"/>
      <c r="CH344" s="22"/>
      <c r="CI344" s="22"/>
      <c r="CJ344" s="22"/>
      <c r="CK344" s="22"/>
      <c r="CL344" s="22"/>
    </row>
    <row r="345" spans="1:90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22"/>
      <c r="BQ345" s="22"/>
      <c r="BR345" s="22"/>
      <c r="BS345" s="22"/>
      <c r="BT345" s="22"/>
      <c r="BU345" s="22"/>
      <c r="BV345" s="22"/>
      <c r="BW345" s="22"/>
      <c r="BX345" s="22"/>
      <c r="BY345" s="22"/>
      <c r="BZ345" s="22"/>
      <c r="CA345" s="22"/>
      <c r="CB345" s="22"/>
      <c r="CC345" s="22"/>
      <c r="CD345" s="22"/>
      <c r="CE345" s="22"/>
      <c r="CF345" s="22"/>
      <c r="CG345" s="22"/>
      <c r="CH345" s="22"/>
      <c r="CI345" s="22"/>
      <c r="CJ345" s="22"/>
      <c r="CK345" s="22"/>
      <c r="CL345" s="22"/>
    </row>
    <row r="346" spans="1:90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22"/>
      <c r="BQ346" s="22"/>
      <c r="BR346" s="22"/>
      <c r="BS346" s="22"/>
      <c r="BT346" s="22"/>
      <c r="BU346" s="22"/>
      <c r="BV346" s="22"/>
      <c r="BW346" s="22"/>
      <c r="BX346" s="22"/>
      <c r="BY346" s="22"/>
      <c r="BZ346" s="22"/>
      <c r="CA346" s="22"/>
      <c r="CB346" s="22"/>
      <c r="CC346" s="22"/>
      <c r="CD346" s="22"/>
      <c r="CE346" s="22"/>
      <c r="CF346" s="22"/>
      <c r="CG346" s="22"/>
      <c r="CH346" s="22"/>
      <c r="CI346" s="22"/>
      <c r="CJ346" s="22"/>
      <c r="CK346" s="22"/>
      <c r="CL346" s="22"/>
    </row>
    <row r="347" spans="1:90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  <c r="BP347" s="22"/>
      <c r="BQ347" s="22"/>
      <c r="BR347" s="22"/>
      <c r="BS347" s="22"/>
      <c r="BT347" s="22"/>
      <c r="BU347" s="22"/>
      <c r="BV347" s="22"/>
      <c r="BW347" s="22"/>
      <c r="BX347" s="22"/>
      <c r="BY347" s="22"/>
      <c r="BZ347" s="22"/>
      <c r="CA347" s="22"/>
      <c r="CB347" s="22"/>
      <c r="CC347" s="22"/>
      <c r="CD347" s="22"/>
      <c r="CE347" s="22"/>
      <c r="CF347" s="22"/>
      <c r="CG347" s="22"/>
      <c r="CH347" s="22"/>
      <c r="CI347" s="22"/>
      <c r="CJ347" s="22"/>
      <c r="CK347" s="22"/>
      <c r="CL347" s="22"/>
    </row>
    <row r="348" spans="1:90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22"/>
      <c r="BQ348" s="22"/>
      <c r="BR348" s="22"/>
      <c r="BS348" s="22"/>
      <c r="BT348" s="22"/>
      <c r="BU348" s="22"/>
      <c r="BV348" s="22"/>
      <c r="BW348" s="22"/>
      <c r="BX348" s="22"/>
      <c r="BY348" s="22"/>
      <c r="BZ348" s="22"/>
      <c r="CA348" s="22"/>
      <c r="CB348" s="22"/>
      <c r="CC348" s="22"/>
      <c r="CD348" s="22"/>
      <c r="CE348" s="22"/>
      <c r="CF348" s="22"/>
      <c r="CG348" s="22"/>
      <c r="CH348" s="22"/>
      <c r="CI348" s="22"/>
      <c r="CJ348" s="22"/>
      <c r="CK348" s="22"/>
      <c r="CL348" s="22"/>
    </row>
    <row r="349" spans="1:90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  <c r="BQ349" s="22"/>
      <c r="BR349" s="22"/>
      <c r="BS349" s="22"/>
      <c r="BT349" s="22"/>
      <c r="BU349" s="22"/>
      <c r="BV349" s="22"/>
      <c r="BW349" s="22"/>
      <c r="BX349" s="22"/>
      <c r="BY349" s="22"/>
      <c r="BZ349" s="22"/>
      <c r="CA349" s="22"/>
      <c r="CB349" s="22"/>
      <c r="CC349" s="22"/>
      <c r="CD349" s="22"/>
      <c r="CE349" s="22"/>
      <c r="CF349" s="22"/>
      <c r="CG349" s="22"/>
      <c r="CH349" s="22"/>
      <c r="CI349" s="22"/>
      <c r="CJ349" s="22"/>
      <c r="CK349" s="22"/>
      <c r="CL349" s="22"/>
    </row>
    <row r="350" spans="1:9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22"/>
      <c r="BQ350" s="22"/>
      <c r="BR350" s="22"/>
      <c r="BS350" s="22"/>
      <c r="BT350" s="22"/>
      <c r="BU350" s="22"/>
      <c r="BV350" s="22"/>
      <c r="BW350" s="22"/>
      <c r="BX350" s="22"/>
      <c r="BY350" s="22"/>
      <c r="BZ350" s="22"/>
      <c r="CA350" s="22"/>
      <c r="CB350" s="22"/>
      <c r="CC350" s="22"/>
      <c r="CD350" s="22"/>
      <c r="CE350" s="22"/>
      <c r="CF350" s="22"/>
      <c r="CG350" s="22"/>
      <c r="CH350" s="22"/>
      <c r="CI350" s="22"/>
      <c r="CJ350" s="22"/>
      <c r="CK350" s="22"/>
      <c r="CL350" s="22"/>
    </row>
    <row r="351" spans="1:90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22"/>
      <c r="BQ351" s="22"/>
      <c r="BR351" s="22"/>
      <c r="BS351" s="22"/>
      <c r="BT351" s="22"/>
      <c r="BU351" s="22"/>
      <c r="BV351" s="22"/>
      <c r="BW351" s="22"/>
      <c r="BX351" s="22"/>
      <c r="BY351" s="22"/>
      <c r="BZ351" s="22"/>
      <c r="CA351" s="22"/>
      <c r="CB351" s="22"/>
      <c r="CC351" s="22"/>
      <c r="CD351" s="22"/>
      <c r="CE351" s="22"/>
      <c r="CF351" s="22"/>
      <c r="CG351" s="22"/>
      <c r="CH351" s="22"/>
      <c r="CI351" s="22"/>
      <c r="CJ351" s="22"/>
      <c r="CK351" s="22"/>
      <c r="CL351" s="22"/>
    </row>
    <row r="352" spans="1:90">
      <c r="A352" s="35" t="s">
        <v>104</v>
      </c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  <c r="BP352" s="22"/>
      <c r="BQ352" s="22"/>
      <c r="BR352" s="22"/>
      <c r="BS352" s="22"/>
      <c r="BT352" s="22"/>
      <c r="BU352" s="22"/>
      <c r="BV352" s="22"/>
      <c r="BW352" s="22"/>
      <c r="BX352" s="22"/>
      <c r="BY352" s="22"/>
      <c r="BZ352" s="22"/>
      <c r="CA352" s="22"/>
      <c r="CB352" s="22"/>
      <c r="CC352" s="22"/>
      <c r="CD352" s="22"/>
      <c r="CE352" s="22"/>
      <c r="CF352" s="22"/>
      <c r="CG352" s="22"/>
      <c r="CH352" s="22"/>
      <c r="CI352" s="22"/>
      <c r="CJ352" s="22"/>
      <c r="CK352" s="22"/>
      <c r="CL352" s="22"/>
    </row>
    <row r="353" spans="1:9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  <c r="BQ353" s="22"/>
      <c r="BR353" s="22"/>
      <c r="BS353" s="22"/>
      <c r="BT353" s="22"/>
      <c r="BU353" s="22"/>
      <c r="BV353" s="22"/>
      <c r="BW353" s="22"/>
      <c r="BX353" s="22"/>
      <c r="BY353" s="22"/>
      <c r="BZ353" s="22"/>
      <c r="CA353" s="22"/>
      <c r="CB353" s="22"/>
      <c r="CC353" s="22"/>
      <c r="CD353" s="22"/>
      <c r="CE353" s="22"/>
      <c r="CF353" s="22"/>
      <c r="CG353" s="22"/>
      <c r="CH353" s="22"/>
      <c r="CI353" s="22"/>
      <c r="CJ353" s="22"/>
      <c r="CK353" s="22"/>
      <c r="CL353" s="22"/>
    </row>
    <row r="354" spans="1:90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22"/>
      <c r="BQ354" s="22"/>
      <c r="BR354" s="22"/>
      <c r="BS354" s="22"/>
      <c r="BT354" s="22"/>
      <c r="BU354" s="22"/>
      <c r="BV354" s="22"/>
      <c r="BW354" s="22"/>
      <c r="BX354" s="22"/>
      <c r="BY354" s="22"/>
      <c r="BZ354" s="22"/>
      <c r="CA354" s="22"/>
      <c r="CB354" s="22"/>
      <c r="CC354" s="22"/>
      <c r="CD354" s="22"/>
      <c r="CE354" s="22"/>
      <c r="CF354" s="22"/>
      <c r="CG354" s="22"/>
      <c r="CH354" s="22"/>
      <c r="CI354" s="22"/>
      <c r="CJ354" s="22"/>
      <c r="CK354" s="22"/>
      <c r="CL354" s="22"/>
    </row>
    <row r="355" spans="1:90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  <c r="BP355" s="22"/>
      <c r="BQ355" s="22"/>
      <c r="BR355" s="22"/>
      <c r="BS355" s="22"/>
      <c r="BT355" s="22"/>
      <c r="BU355" s="22"/>
      <c r="BV355" s="22"/>
      <c r="BW355" s="22"/>
      <c r="BX355" s="22"/>
      <c r="BY355" s="22"/>
      <c r="BZ355" s="22"/>
      <c r="CA355" s="22"/>
      <c r="CB355" s="22"/>
      <c r="CC355" s="22"/>
      <c r="CD355" s="22"/>
      <c r="CE355" s="22"/>
      <c r="CF355" s="22"/>
      <c r="CG355" s="22"/>
      <c r="CH355" s="22"/>
      <c r="CI355" s="22"/>
      <c r="CJ355" s="22"/>
      <c r="CK355" s="22"/>
      <c r="CL355" s="22"/>
    </row>
    <row r="356" spans="1:90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22"/>
      <c r="BQ356" s="22"/>
      <c r="BR356" s="22"/>
      <c r="BS356" s="22"/>
      <c r="BT356" s="22"/>
      <c r="BU356" s="22"/>
      <c r="BV356" s="22"/>
      <c r="BW356" s="22"/>
      <c r="BX356" s="22"/>
      <c r="BY356" s="22"/>
      <c r="BZ356" s="22"/>
      <c r="CA356" s="22"/>
      <c r="CB356" s="22"/>
      <c r="CC356" s="22"/>
      <c r="CD356" s="22"/>
      <c r="CE356" s="22"/>
      <c r="CF356" s="22"/>
      <c r="CG356" s="22"/>
      <c r="CH356" s="22"/>
      <c r="CI356" s="22"/>
      <c r="CJ356" s="22"/>
      <c r="CK356" s="22"/>
      <c r="CL356" s="22"/>
    </row>
    <row r="357" spans="1:90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2"/>
      <c r="BQ357" s="22"/>
      <c r="BR357" s="22"/>
      <c r="BS357" s="22"/>
      <c r="BT357" s="22"/>
      <c r="BU357" s="22"/>
      <c r="BV357" s="22"/>
      <c r="BW357" s="22"/>
      <c r="BX357" s="22"/>
      <c r="BY357" s="22"/>
      <c r="BZ357" s="22"/>
      <c r="CA357" s="22"/>
      <c r="CB357" s="22"/>
      <c r="CC357" s="22"/>
      <c r="CD357" s="22"/>
      <c r="CE357" s="22"/>
      <c r="CF357" s="22"/>
      <c r="CG357" s="22"/>
      <c r="CH357" s="22"/>
      <c r="CI357" s="22"/>
      <c r="CJ357" s="22"/>
      <c r="CK357" s="22"/>
      <c r="CL357" s="22"/>
    </row>
    <row r="358" spans="1:90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22"/>
      <c r="BQ358" s="22"/>
      <c r="BR358" s="22"/>
      <c r="BS358" s="22"/>
      <c r="BT358" s="22"/>
      <c r="BU358" s="22"/>
      <c r="BV358" s="22"/>
      <c r="BW358" s="22"/>
      <c r="BX358" s="22"/>
      <c r="BY358" s="22"/>
      <c r="BZ358" s="22"/>
      <c r="CA358" s="22"/>
      <c r="CB358" s="22"/>
      <c r="CC358" s="22"/>
      <c r="CD358" s="22"/>
      <c r="CE358" s="22"/>
      <c r="CF358" s="22"/>
      <c r="CG358" s="22"/>
      <c r="CH358" s="22"/>
      <c r="CI358" s="22"/>
      <c r="CJ358" s="22"/>
      <c r="CK358" s="22"/>
      <c r="CL358" s="22"/>
    </row>
    <row r="359" spans="1:90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22"/>
      <c r="BQ359" s="22"/>
      <c r="BR359" s="22"/>
      <c r="BS359" s="22"/>
      <c r="BT359" s="22"/>
      <c r="BU359" s="22"/>
      <c r="BV359" s="22"/>
      <c r="BW359" s="22"/>
      <c r="BX359" s="22"/>
      <c r="BY359" s="22"/>
      <c r="BZ359" s="22"/>
      <c r="CA359" s="22"/>
      <c r="CB359" s="22"/>
      <c r="CC359" s="22"/>
      <c r="CD359" s="22"/>
      <c r="CE359" s="22"/>
      <c r="CF359" s="22"/>
      <c r="CG359" s="22"/>
      <c r="CH359" s="22"/>
      <c r="CI359" s="22"/>
      <c r="CJ359" s="22"/>
      <c r="CK359" s="22"/>
      <c r="CL359" s="22"/>
    </row>
    <row r="360" spans="1:90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  <c r="BP360" s="22"/>
      <c r="BQ360" s="22"/>
      <c r="BR360" s="22"/>
      <c r="BS360" s="22"/>
      <c r="BT360" s="22"/>
      <c r="BU360" s="22"/>
      <c r="BV360" s="22"/>
      <c r="BW360" s="22"/>
      <c r="BX360" s="22"/>
      <c r="BY360" s="22"/>
      <c r="BZ360" s="22"/>
      <c r="CA360" s="22"/>
      <c r="CB360" s="22"/>
      <c r="CC360" s="22"/>
      <c r="CD360" s="22"/>
      <c r="CE360" s="22"/>
      <c r="CF360" s="22"/>
      <c r="CG360" s="22"/>
      <c r="CH360" s="22"/>
      <c r="CI360" s="22"/>
      <c r="CJ360" s="22"/>
      <c r="CK360" s="22"/>
      <c r="CL360" s="22"/>
    </row>
    <row r="361" spans="1:90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22"/>
      <c r="BQ361" s="22"/>
      <c r="BR361" s="22"/>
      <c r="BS361" s="22"/>
      <c r="BT361" s="22"/>
      <c r="BU361" s="22"/>
      <c r="BV361" s="22"/>
      <c r="BW361" s="22"/>
      <c r="BX361" s="22"/>
      <c r="BY361" s="22"/>
      <c r="BZ361" s="22"/>
      <c r="CA361" s="22"/>
      <c r="CB361" s="22"/>
      <c r="CC361" s="22"/>
      <c r="CD361" s="22"/>
      <c r="CE361" s="22"/>
      <c r="CF361" s="22"/>
      <c r="CG361" s="22"/>
      <c r="CH361" s="22"/>
      <c r="CI361" s="22"/>
      <c r="CJ361" s="22"/>
      <c r="CK361" s="22"/>
      <c r="CL361" s="22"/>
    </row>
    <row r="362" spans="1:90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  <c r="BP362" s="22"/>
      <c r="BQ362" s="22"/>
      <c r="BR362" s="22"/>
      <c r="BS362" s="22"/>
      <c r="BT362" s="22"/>
      <c r="BU362" s="22"/>
      <c r="BV362" s="22"/>
      <c r="BW362" s="22"/>
      <c r="BX362" s="22"/>
      <c r="BY362" s="22"/>
      <c r="BZ362" s="22"/>
      <c r="CA362" s="22"/>
      <c r="CB362" s="22"/>
      <c r="CC362" s="22"/>
      <c r="CD362" s="22"/>
      <c r="CE362" s="22"/>
      <c r="CF362" s="22"/>
      <c r="CG362" s="22"/>
      <c r="CH362" s="22"/>
      <c r="CI362" s="22"/>
      <c r="CJ362" s="22"/>
      <c r="CK362" s="22"/>
      <c r="CL362" s="22"/>
    </row>
    <row r="363" spans="1:90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22"/>
      <c r="BQ363" s="22"/>
      <c r="BR363" s="22"/>
      <c r="BS363" s="22"/>
      <c r="BT363" s="22"/>
      <c r="BU363" s="22"/>
      <c r="BV363" s="22"/>
      <c r="BW363" s="22"/>
      <c r="BX363" s="22"/>
      <c r="BY363" s="22"/>
      <c r="BZ363" s="22"/>
      <c r="CA363" s="22"/>
      <c r="CB363" s="22"/>
      <c r="CC363" s="22"/>
      <c r="CD363" s="22"/>
      <c r="CE363" s="22"/>
      <c r="CF363" s="22"/>
      <c r="CG363" s="22"/>
      <c r="CH363" s="22"/>
      <c r="CI363" s="22"/>
      <c r="CJ363" s="22"/>
      <c r="CK363" s="22"/>
      <c r="CL363" s="22"/>
    </row>
    <row r="364" spans="1:90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  <c r="BP364" s="22"/>
      <c r="BQ364" s="22"/>
      <c r="BR364" s="22"/>
      <c r="BS364" s="22"/>
      <c r="BT364" s="22"/>
      <c r="BU364" s="22"/>
      <c r="BV364" s="22"/>
      <c r="BW364" s="22"/>
      <c r="BX364" s="22"/>
      <c r="BY364" s="22"/>
      <c r="BZ364" s="22"/>
      <c r="CA364" s="22"/>
      <c r="CB364" s="22"/>
      <c r="CC364" s="22"/>
      <c r="CD364" s="22"/>
      <c r="CE364" s="22"/>
      <c r="CF364" s="22"/>
      <c r="CG364" s="22"/>
      <c r="CH364" s="22"/>
      <c r="CI364" s="22"/>
      <c r="CJ364" s="22"/>
      <c r="CK364" s="22"/>
      <c r="CL364" s="22"/>
    </row>
    <row r="365" spans="1:90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22"/>
      <c r="BQ365" s="22"/>
      <c r="BR365" s="22"/>
      <c r="BS365" s="22"/>
      <c r="BT365" s="22"/>
      <c r="BU365" s="22"/>
      <c r="BV365" s="22"/>
      <c r="BW365" s="22"/>
      <c r="BX365" s="22"/>
      <c r="BY365" s="22"/>
      <c r="BZ365" s="22"/>
      <c r="CA365" s="22"/>
      <c r="CB365" s="22"/>
      <c r="CC365" s="22"/>
      <c r="CD365" s="22"/>
      <c r="CE365" s="22"/>
      <c r="CF365" s="22"/>
      <c r="CG365" s="22"/>
      <c r="CH365" s="22"/>
      <c r="CI365" s="22"/>
      <c r="CJ365" s="22"/>
      <c r="CK365" s="22"/>
      <c r="CL365" s="22"/>
    </row>
    <row r="366" spans="1:90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2"/>
      <c r="BQ366" s="22"/>
      <c r="BR366" s="22"/>
      <c r="BS366" s="22"/>
      <c r="BT366" s="22"/>
      <c r="BU366" s="22"/>
      <c r="BV366" s="22"/>
      <c r="BW366" s="22"/>
      <c r="BX366" s="22"/>
      <c r="BY366" s="22"/>
      <c r="BZ366" s="22"/>
      <c r="CA366" s="22"/>
      <c r="CB366" s="22"/>
      <c r="CC366" s="22"/>
      <c r="CD366" s="22"/>
      <c r="CE366" s="22"/>
      <c r="CF366" s="22"/>
      <c r="CG366" s="22"/>
      <c r="CH366" s="22"/>
      <c r="CI366" s="22"/>
      <c r="CJ366" s="22"/>
      <c r="CK366" s="22"/>
      <c r="CL366" s="22"/>
    </row>
    <row r="367" spans="1:90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2"/>
      <c r="BQ367" s="22"/>
      <c r="BR367" s="22"/>
      <c r="BS367" s="22"/>
      <c r="BT367" s="22"/>
      <c r="BU367" s="22"/>
      <c r="BV367" s="22"/>
      <c r="BW367" s="22"/>
      <c r="BX367" s="22"/>
      <c r="BY367" s="22"/>
      <c r="BZ367" s="22"/>
      <c r="CA367" s="22"/>
      <c r="CB367" s="22"/>
      <c r="CC367" s="22"/>
      <c r="CD367" s="22"/>
      <c r="CE367" s="22"/>
      <c r="CF367" s="22"/>
      <c r="CG367" s="22"/>
      <c r="CH367" s="22"/>
      <c r="CI367" s="22"/>
      <c r="CJ367" s="22"/>
      <c r="CK367" s="22"/>
      <c r="CL367" s="22"/>
    </row>
    <row r="368" spans="1:90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2"/>
      <c r="BQ368" s="22"/>
      <c r="BR368" s="22"/>
      <c r="BS368" s="22"/>
      <c r="BT368" s="22"/>
      <c r="BU368" s="22"/>
      <c r="BV368" s="22"/>
      <c r="BW368" s="22"/>
      <c r="BX368" s="22"/>
      <c r="BY368" s="22"/>
      <c r="BZ368" s="22"/>
      <c r="CA368" s="22"/>
      <c r="CB368" s="22"/>
      <c r="CC368" s="22"/>
      <c r="CD368" s="22"/>
      <c r="CE368" s="22"/>
      <c r="CF368" s="22"/>
      <c r="CG368" s="22"/>
      <c r="CH368" s="22"/>
      <c r="CI368" s="22"/>
      <c r="CJ368" s="22"/>
      <c r="CK368" s="22"/>
      <c r="CL368" s="22"/>
    </row>
    <row r="369" spans="1:90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22"/>
      <c r="BQ369" s="22"/>
      <c r="BR369" s="22"/>
      <c r="BS369" s="22"/>
      <c r="BT369" s="22"/>
      <c r="BU369" s="22"/>
      <c r="BV369" s="22"/>
      <c r="BW369" s="22"/>
      <c r="BX369" s="22"/>
      <c r="BY369" s="22"/>
      <c r="BZ369" s="22"/>
      <c r="CA369" s="22"/>
      <c r="CB369" s="22"/>
      <c r="CC369" s="22"/>
      <c r="CD369" s="22"/>
      <c r="CE369" s="22"/>
      <c r="CF369" s="22"/>
      <c r="CG369" s="22"/>
      <c r="CH369" s="22"/>
      <c r="CI369" s="22"/>
      <c r="CJ369" s="22"/>
      <c r="CK369" s="22"/>
      <c r="CL369" s="22"/>
    </row>
    <row r="370" spans="1:9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22"/>
      <c r="BQ370" s="22"/>
      <c r="BR370" s="22"/>
      <c r="BS370" s="22"/>
      <c r="BT370" s="22"/>
      <c r="BU370" s="22"/>
      <c r="BV370" s="22"/>
      <c r="BW370" s="22"/>
      <c r="BX370" s="22"/>
      <c r="BY370" s="22"/>
      <c r="BZ370" s="22"/>
      <c r="CA370" s="22"/>
      <c r="CB370" s="22"/>
      <c r="CC370" s="22"/>
      <c r="CD370" s="22"/>
      <c r="CE370" s="22"/>
      <c r="CF370" s="22"/>
      <c r="CG370" s="22"/>
      <c r="CH370" s="22"/>
      <c r="CI370" s="22"/>
      <c r="CJ370" s="22"/>
      <c r="CK370" s="22"/>
      <c r="CL370" s="22"/>
    </row>
    <row r="371" spans="1:90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22"/>
      <c r="BQ371" s="22"/>
      <c r="BR371" s="22"/>
      <c r="BS371" s="22"/>
      <c r="BT371" s="22"/>
      <c r="BU371" s="22"/>
      <c r="BV371" s="22"/>
      <c r="BW371" s="22"/>
      <c r="BX371" s="22"/>
      <c r="BY371" s="22"/>
      <c r="BZ371" s="22"/>
      <c r="CA371" s="22"/>
      <c r="CB371" s="22"/>
      <c r="CC371" s="22"/>
      <c r="CD371" s="22"/>
      <c r="CE371" s="22"/>
      <c r="CF371" s="22"/>
      <c r="CG371" s="22"/>
      <c r="CH371" s="22"/>
      <c r="CI371" s="22"/>
      <c r="CJ371" s="22"/>
      <c r="CK371" s="22"/>
      <c r="CL371" s="22"/>
    </row>
    <row r="372" spans="1:90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22"/>
      <c r="BQ372" s="22"/>
      <c r="BR372" s="22"/>
      <c r="BS372" s="22"/>
      <c r="BT372" s="22"/>
      <c r="BU372" s="22"/>
      <c r="BV372" s="22"/>
      <c r="BW372" s="22"/>
      <c r="BX372" s="22"/>
      <c r="BY372" s="22"/>
      <c r="BZ372" s="22"/>
      <c r="CA372" s="22"/>
      <c r="CB372" s="22"/>
      <c r="CC372" s="22"/>
      <c r="CD372" s="22"/>
      <c r="CE372" s="22"/>
      <c r="CF372" s="22"/>
      <c r="CG372" s="22"/>
      <c r="CH372" s="22"/>
      <c r="CI372" s="22"/>
      <c r="CJ372" s="22"/>
      <c r="CK372" s="22"/>
      <c r="CL372" s="22"/>
    </row>
    <row r="373" spans="1:90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2"/>
      <c r="BQ373" s="22"/>
      <c r="BR373" s="22"/>
      <c r="BS373" s="22"/>
      <c r="BT373" s="22"/>
      <c r="BU373" s="22"/>
      <c r="BV373" s="22"/>
      <c r="BW373" s="22"/>
      <c r="BX373" s="22"/>
      <c r="BY373" s="22"/>
      <c r="BZ373" s="22"/>
      <c r="CA373" s="22"/>
      <c r="CB373" s="22"/>
      <c r="CC373" s="22"/>
      <c r="CD373" s="22"/>
      <c r="CE373" s="22"/>
      <c r="CF373" s="22"/>
      <c r="CG373" s="22"/>
      <c r="CH373" s="22"/>
      <c r="CI373" s="22"/>
      <c r="CJ373" s="22"/>
      <c r="CK373" s="22"/>
      <c r="CL373" s="22"/>
    </row>
    <row r="374" spans="1:90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2"/>
      <c r="BQ374" s="22"/>
      <c r="BR374" s="22"/>
      <c r="BS374" s="22"/>
      <c r="BT374" s="22"/>
      <c r="BU374" s="22"/>
      <c r="BV374" s="22"/>
      <c r="BW374" s="22"/>
      <c r="BX374" s="22"/>
      <c r="BY374" s="22"/>
      <c r="BZ374" s="22"/>
      <c r="CA374" s="22"/>
      <c r="CB374" s="22"/>
      <c r="CC374" s="22"/>
      <c r="CD374" s="22"/>
      <c r="CE374" s="22"/>
      <c r="CF374" s="22"/>
      <c r="CG374" s="22"/>
      <c r="CH374" s="22"/>
      <c r="CI374" s="22"/>
      <c r="CJ374" s="22"/>
      <c r="CK374" s="22"/>
      <c r="CL374" s="22"/>
    </row>
    <row r="375" spans="1:90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22"/>
      <c r="BQ375" s="22"/>
      <c r="BR375" s="22"/>
      <c r="BS375" s="22"/>
      <c r="BT375" s="22"/>
      <c r="BU375" s="22"/>
      <c r="BV375" s="22"/>
      <c r="BW375" s="22"/>
      <c r="BX375" s="22"/>
      <c r="BY375" s="22"/>
      <c r="BZ375" s="22"/>
      <c r="CA375" s="22"/>
      <c r="CB375" s="22"/>
      <c r="CC375" s="22"/>
      <c r="CD375" s="22"/>
      <c r="CE375" s="22"/>
      <c r="CF375" s="22"/>
      <c r="CG375" s="22"/>
      <c r="CH375" s="22"/>
      <c r="CI375" s="22"/>
      <c r="CJ375" s="22"/>
      <c r="CK375" s="22"/>
      <c r="CL375" s="22"/>
    </row>
    <row r="376" spans="1:90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  <c r="BP376" s="22"/>
      <c r="BQ376" s="22"/>
      <c r="BR376" s="22"/>
      <c r="BS376" s="22"/>
      <c r="BT376" s="22"/>
      <c r="BU376" s="22"/>
      <c r="BV376" s="22"/>
      <c r="BW376" s="22"/>
      <c r="BX376" s="22"/>
      <c r="BY376" s="22"/>
      <c r="BZ376" s="22"/>
      <c r="CA376" s="22"/>
      <c r="CB376" s="22"/>
      <c r="CC376" s="22"/>
      <c r="CD376" s="22"/>
      <c r="CE376" s="22"/>
      <c r="CF376" s="22"/>
      <c r="CG376" s="22"/>
      <c r="CH376" s="22"/>
      <c r="CI376" s="22"/>
      <c r="CJ376" s="22"/>
      <c r="CK376" s="22"/>
      <c r="CL376" s="22"/>
    </row>
    <row r="377" spans="1:90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22"/>
      <c r="BQ377" s="22"/>
      <c r="BR377" s="22"/>
      <c r="BS377" s="22"/>
      <c r="BT377" s="22"/>
      <c r="BU377" s="22"/>
      <c r="BV377" s="22"/>
      <c r="BW377" s="22"/>
      <c r="BX377" s="22"/>
      <c r="BY377" s="22"/>
      <c r="BZ377" s="22"/>
      <c r="CA377" s="22"/>
      <c r="CB377" s="22"/>
      <c r="CC377" s="22"/>
      <c r="CD377" s="22"/>
      <c r="CE377" s="22"/>
      <c r="CF377" s="22"/>
      <c r="CG377" s="22"/>
      <c r="CH377" s="22"/>
      <c r="CI377" s="22"/>
      <c r="CJ377" s="22"/>
      <c r="CK377" s="22"/>
      <c r="CL377" s="22"/>
    </row>
    <row r="378" spans="1:90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22"/>
      <c r="BQ378" s="22"/>
      <c r="BR378" s="22"/>
      <c r="BS378" s="22"/>
      <c r="BT378" s="22"/>
      <c r="BU378" s="22"/>
      <c r="BV378" s="22"/>
      <c r="BW378" s="22"/>
      <c r="BX378" s="22"/>
      <c r="BY378" s="22"/>
      <c r="BZ378" s="22"/>
      <c r="CA378" s="22"/>
      <c r="CB378" s="22"/>
      <c r="CC378" s="22"/>
      <c r="CD378" s="22"/>
      <c r="CE378" s="22"/>
      <c r="CF378" s="22"/>
      <c r="CG378" s="22"/>
      <c r="CH378" s="22"/>
      <c r="CI378" s="22"/>
      <c r="CJ378" s="22"/>
      <c r="CK378" s="22"/>
      <c r="CL378" s="22"/>
    </row>
    <row r="379" spans="1:90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  <c r="BP379" s="22"/>
      <c r="BQ379" s="22"/>
      <c r="BR379" s="22"/>
      <c r="BS379" s="22"/>
      <c r="BT379" s="22"/>
      <c r="BU379" s="22"/>
      <c r="BV379" s="22"/>
      <c r="BW379" s="22"/>
      <c r="BX379" s="22"/>
      <c r="BY379" s="22"/>
      <c r="BZ379" s="22"/>
      <c r="CA379" s="22"/>
      <c r="CB379" s="22"/>
      <c r="CC379" s="22"/>
      <c r="CD379" s="22"/>
      <c r="CE379" s="22"/>
      <c r="CF379" s="22"/>
      <c r="CG379" s="22"/>
      <c r="CH379" s="22"/>
      <c r="CI379" s="22"/>
      <c r="CJ379" s="22"/>
      <c r="CK379" s="22"/>
      <c r="CL379" s="22"/>
    </row>
    <row r="380" spans="1:9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  <c r="BP380" s="22"/>
      <c r="BQ380" s="22"/>
      <c r="BR380" s="22"/>
      <c r="BS380" s="22"/>
      <c r="BT380" s="22"/>
      <c r="BU380" s="22"/>
      <c r="BV380" s="22"/>
      <c r="BW380" s="22"/>
      <c r="BX380" s="22"/>
      <c r="BY380" s="22"/>
      <c r="BZ380" s="22"/>
      <c r="CA380" s="22"/>
      <c r="CB380" s="22"/>
      <c r="CC380" s="22"/>
      <c r="CD380" s="22"/>
      <c r="CE380" s="22"/>
      <c r="CF380" s="22"/>
      <c r="CG380" s="22"/>
      <c r="CH380" s="22"/>
      <c r="CI380" s="22"/>
      <c r="CJ380" s="22"/>
      <c r="CK380" s="22"/>
      <c r="CL380" s="22"/>
    </row>
    <row r="381" spans="1:90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  <c r="BP381" s="22"/>
      <c r="BQ381" s="22"/>
      <c r="BR381" s="22"/>
      <c r="BS381" s="22"/>
      <c r="BT381" s="22"/>
      <c r="BU381" s="22"/>
      <c r="BV381" s="22"/>
      <c r="BW381" s="22"/>
      <c r="BX381" s="22"/>
      <c r="BY381" s="22"/>
      <c r="BZ381" s="22"/>
      <c r="CA381" s="22"/>
      <c r="CB381" s="22"/>
      <c r="CC381" s="22"/>
      <c r="CD381" s="22"/>
      <c r="CE381" s="22"/>
      <c r="CF381" s="22"/>
      <c r="CG381" s="22"/>
      <c r="CH381" s="22"/>
      <c r="CI381" s="22"/>
      <c r="CJ381" s="22"/>
      <c r="CK381" s="22"/>
      <c r="CL381" s="22"/>
    </row>
    <row r="382" spans="1:90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  <c r="BP382" s="22"/>
      <c r="BQ382" s="22"/>
      <c r="BR382" s="22"/>
      <c r="BS382" s="22"/>
      <c r="BT382" s="22"/>
      <c r="BU382" s="22"/>
      <c r="BV382" s="22"/>
      <c r="BW382" s="22"/>
      <c r="BX382" s="22"/>
      <c r="BY382" s="22"/>
      <c r="BZ382" s="22"/>
      <c r="CA382" s="22"/>
      <c r="CB382" s="22"/>
      <c r="CC382" s="22"/>
      <c r="CD382" s="22"/>
      <c r="CE382" s="22"/>
      <c r="CF382" s="22"/>
      <c r="CG382" s="22"/>
      <c r="CH382" s="22"/>
      <c r="CI382" s="22"/>
      <c r="CJ382" s="22"/>
      <c r="CK382" s="22"/>
      <c r="CL382" s="22"/>
    </row>
    <row r="383" spans="1:90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  <c r="BP383" s="22"/>
      <c r="BQ383" s="22"/>
      <c r="BR383" s="22"/>
      <c r="BS383" s="22"/>
      <c r="BT383" s="22"/>
      <c r="BU383" s="22"/>
      <c r="BV383" s="22"/>
      <c r="BW383" s="22"/>
      <c r="BX383" s="22"/>
      <c r="BY383" s="22"/>
      <c r="BZ383" s="22"/>
      <c r="CA383" s="22"/>
      <c r="CB383" s="22"/>
      <c r="CC383" s="22"/>
      <c r="CD383" s="22"/>
      <c r="CE383" s="22"/>
      <c r="CF383" s="22"/>
      <c r="CG383" s="22"/>
      <c r="CH383" s="22"/>
      <c r="CI383" s="22"/>
      <c r="CJ383" s="22"/>
      <c r="CK383" s="22"/>
      <c r="CL383" s="22"/>
    </row>
    <row r="384" spans="1:90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  <c r="BP384" s="22"/>
      <c r="BQ384" s="22"/>
      <c r="BR384" s="22"/>
      <c r="BS384" s="22"/>
      <c r="BT384" s="22"/>
      <c r="BU384" s="22"/>
      <c r="BV384" s="22"/>
      <c r="BW384" s="22"/>
      <c r="BX384" s="22"/>
      <c r="BY384" s="22"/>
      <c r="BZ384" s="22"/>
      <c r="CA384" s="22"/>
      <c r="CB384" s="22"/>
      <c r="CC384" s="22"/>
      <c r="CD384" s="22"/>
      <c r="CE384" s="22"/>
      <c r="CF384" s="22"/>
      <c r="CG384" s="22"/>
      <c r="CH384" s="22"/>
      <c r="CI384" s="22"/>
      <c r="CJ384" s="22"/>
      <c r="CK384" s="22"/>
      <c r="CL384" s="22"/>
    </row>
    <row r="385" spans="1:90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  <c r="BP385" s="22"/>
      <c r="BQ385" s="22"/>
      <c r="BR385" s="22"/>
      <c r="BS385" s="22"/>
      <c r="BT385" s="22"/>
      <c r="BU385" s="22"/>
      <c r="BV385" s="22"/>
      <c r="BW385" s="22"/>
      <c r="BX385" s="22"/>
      <c r="BY385" s="22"/>
      <c r="BZ385" s="22"/>
      <c r="CA385" s="22"/>
      <c r="CB385" s="22"/>
      <c r="CC385" s="22"/>
      <c r="CD385" s="22"/>
      <c r="CE385" s="22"/>
      <c r="CF385" s="22"/>
      <c r="CG385" s="22"/>
      <c r="CH385" s="22"/>
      <c r="CI385" s="22"/>
      <c r="CJ385" s="22"/>
      <c r="CK385" s="22"/>
      <c r="CL385" s="22"/>
    </row>
    <row r="386" spans="1:90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  <c r="BP386" s="22"/>
      <c r="BQ386" s="22"/>
      <c r="BR386" s="22"/>
      <c r="BS386" s="22"/>
      <c r="BT386" s="22"/>
      <c r="BU386" s="22"/>
      <c r="BV386" s="22"/>
      <c r="BW386" s="22"/>
      <c r="BX386" s="22"/>
      <c r="BY386" s="22"/>
      <c r="BZ386" s="22"/>
      <c r="CA386" s="22"/>
      <c r="CB386" s="22"/>
      <c r="CC386" s="22"/>
      <c r="CD386" s="22"/>
      <c r="CE386" s="22"/>
      <c r="CF386" s="22"/>
      <c r="CG386" s="22"/>
      <c r="CH386" s="22"/>
      <c r="CI386" s="22"/>
      <c r="CJ386" s="22"/>
      <c r="CK386" s="22"/>
      <c r="CL386" s="22"/>
    </row>
    <row r="387" spans="1:90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  <c r="BP387" s="22"/>
      <c r="BQ387" s="22"/>
      <c r="BR387" s="22"/>
      <c r="BS387" s="22"/>
      <c r="BT387" s="22"/>
      <c r="BU387" s="22"/>
      <c r="BV387" s="22"/>
      <c r="BW387" s="22"/>
      <c r="BX387" s="22"/>
      <c r="BY387" s="22"/>
      <c r="BZ387" s="22"/>
      <c r="CA387" s="22"/>
      <c r="CB387" s="22"/>
      <c r="CC387" s="22"/>
      <c r="CD387" s="22"/>
      <c r="CE387" s="22"/>
      <c r="CF387" s="22"/>
      <c r="CG387" s="22"/>
      <c r="CH387" s="22"/>
      <c r="CI387" s="22"/>
      <c r="CJ387" s="22"/>
      <c r="CK387" s="22"/>
      <c r="CL387" s="22"/>
    </row>
    <row r="388" spans="1:90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  <c r="BP388" s="22"/>
      <c r="BQ388" s="22"/>
      <c r="BR388" s="22"/>
      <c r="BS388" s="22"/>
      <c r="BT388" s="22"/>
      <c r="BU388" s="22"/>
      <c r="BV388" s="22"/>
      <c r="BW388" s="22"/>
      <c r="BX388" s="22"/>
      <c r="BY388" s="22"/>
      <c r="BZ388" s="22"/>
      <c r="CA388" s="22"/>
      <c r="CB388" s="22"/>
      <c r="CC388" s="22"/>
      <c r="CD388" s="22"/>
      <c r="CE388" s="22"/>
      <c r="CF388" s="22"/>
      <c r="CG388" s="22"/>
      <c r="CH388" s="22"/>
      <c r="CI388" s="22"/>
      <c r="CJ388" s="22"/>
      <c r="CK388" s="22"/>
      <c r="CL388" s="22"/>
    </row>
    <row r="389" spans="1:90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  <c r="BP389" s="22"/>
      <c r="BQ389" s="22"/>
      <c r="BR389" s="22"/>
      <c r="BS389" s="22"/>
      <c r="BT389" s="22"/>
      <c r="BU389" s="22"/>
      <c r="BV389" s="22"/>
      <c r="BW389" s="22"/>
      <c r="BX389" s="22"/>
      <c r="BY389" s="22"/>
      <c r="BZ389" s="22"/>
      <c r="CA389" s="22"/>
      <c r="CB389" s="22"/>
      <c r="CC389" s="22"/>
      <c r="CD389" s="22"/>
      <c r="CE389" s="22"/>
      <c r="CF389" s="22"/>
      <c r="CG389" s="22"/>
      <c r="CH389" s="22"/>
      <c r="CI389" s="22"/>
      <c r="CJ389" s="22"/>
      <c r="CK389" s="22"/>
      <c r="CL389" s="22"/>
    </row>
    <row r="390" spans="1: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  <c r="BP390" s="22"/>
      <c r="BQ390" s="22"/>
      <c r="BR390" s="22"/>
      <c r="BS390" s="22"/>
      <c r="BT390" s="22"/>
      <c r="BU390" s="22"/>
      <c r="BV390" s="22"/>
      <c r="BW390" s="22"/>
      <c r="BX390" s="22"/>
      <c r="BY390" s="22"/>
      <c r="BZ390" s="22"/>
      <c r="CA390" s="22"/>
      <c r="CB390" s="22"/>
      <c r="CC390" s="22"/>
      <c r="CD390" s="22"/>
      <c r="CE390" s="22"/>
      <c r="CF390" s="22"/>
      <c r="CG390" s="22"/>
      <c r="CH390" s="22"/>
      <c r="CI390" s="22"/>
      <c r="CJ390" s="22"/>
      <c r="CK390" s="22"/>
      <c r="CL390" s="22"/>
    </row>
    <row r="391" spans="1:90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  <c r="BP391" s="22"/>
      <c r="BQ391" s="22"/>
      <c r="BR391" s="22"/>
      <c r="BS391" s="22"/>
      <c r="BT391" s="22"/>
      <c r="BU391" s="22"/>
      <c r="BV391" s="22"/>
      <c r="BW391" s="22"/>
      <c r="BX391" s="22"/>
      <c r="BY391" s="22"/>
      <c r="BZ391" s="22"/>
      <c r="CA391" s="22"/>
      <c r="CB391" s="22"/>
      <c r="CC391" s="22"/>
      <c r="CD391" s="22"/>
      <c r="CE391" s="22"/>
      <c r="CF391" s="22"/>
      <c r="CG391" s="22"/>
      <c r="CH391" s="22"/>
      <c r="CI391" s="22"/>
      <c r="CJ391" s="22"/>
      <c r="CK391" s="22"/>
      <c r="CL391" s="22"/>
    </row>
    <row r="392" spans="1:90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  <c r="BP392" s="22"/>
      <c r="BQ392" s="22"/>
      <c r="BR392" s="22"/>
      <c r="BS392" s="22"/>
      <c r="BT392" s="22"/>
      <c r="BU392" s="22"/>
      <c r="BV392" s="22"/>
      <c r="BW392" s="22"/>
      <c r="BX392" s="22"/>
      <c r="BY392" s="22"/>
      <c r="BZ392" s="22"/>
      <c r="CA392" s="22"/>
      <c r="CB392" s="22"/>
      <c r="CC392" s="22"/>
      <c r="CD392" s="22"/>
      <c r="CE392" s="22"/>
      <c r="CF392" s="22"/>
      <c r="CG392" s="22"/>
      <c r="CH392" s="22"/>
      <c r="CI392" s="22"/>
      <c r="CJ392" s="22"/>
      <c r="CK392" s="22"/>
      <c r="CL392" s="22"/>
    </row>
    <row r="393" spans="1:90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  <c r="BP393" s="22"/>
      <c r="BQ393" s="22"/>
      <c r="BR393" s="22"/>
      <c r="BS393" s="22"/>
      <c r="BT393" s="22"/>
      <c r="BU393" s="22"/>
      <c r="BV393" s="22"/>
      <c r="BW393" s="22"/>
      <c r="BX393" s="22"/>
      <c r="BY393" s="22"/>
      <c r="BZ393" s="22"/>
      <c r="CA393" s="22"/>
      <c r="CB393" s="22"/>
      <c r="CC393" s="22"/>
      <c r="CD393" s="22"/>
      <c r="CE393" s="22"/>
      <c r="CF393" s="22"/>
      <c r="CG393" s="22"/>
      <c r="CH393" s="22"/>
      <c r="CI393" s="22"/>
      <c r="CJ393" s="22"/>
      <c r="CK393" s="22"/>
      <c r="CL393" s="22"/>
    </row>
    <row r="394" spans="1:90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  <c r="BP394" s="22"/>
      <c r="BQ394" s="22"/>
      <c r="BR394" s="22"/>
      <c r="BS394" s="22"/>
      <c r="BT394" s="22"/>
      <c r="BU394" s="22"/>
      <c r="BV394" s="22"/>
      <c r="BW394" s="22"/>
      <c r="BX394" s="22"/>
      <c r="BY394" s="22"/>
      <c r="BZ394" s="22"/>
      <c r="CA394" s="22"/>
      <c r="CB394" s="22"/>
      <c r="CC394" s="22"/>
      <c r="CD394" s="22"/>
      <c r="CE394" s="22"/>
      <c r="CF394" s="22"/>
      <c r="CG394" s="22"/>
      <c r="CH394" s="22"/>
      <c r="CI394" s="22"/>
      <c r="CJ394" s="22"/>
      <c r="CK394" s="22"/>
      <c r="CL394" s="22"/>
    </row>
    <row r="395" spans="1:90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  <c r="BP395" s="22"/>
      <c r="BQ395" s="22"/>
      <c r="BR395" s="22"/>
      <c r="BS395" s="22"/>
      <c r="BT395" s="22"/>
      <c r="BU395" s="22"/>
      <c r="BV395" s="22"/>
      <c r="BW395" s="22"/>
      <c r="BX395" s="22"/>
      <c r="BY395" s="22"/>
      <c r="BZ395" s="22"/>
      <c r="CA395" s="22"/>
      <c r="CB395" s="22"/>
      <c r="CC395" s="22"/>
      <c r="CD395" s="22"/>
      <c r="CE395" s="22"/>
      <c r="CF395" s="22"/>
      <c r="CG395" s="22"/>
      <c r="CH395" s="22"/>
      <c r="CI395" s="22"/>
      <c r="CJ395" s="22"/>
      <c r="CK395" s="22"/>
      <c r="CL395" s="22"/>
    </row>
    <row r="396" spans="1:90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  <c r="BP396" s="22"/>
      <c r="BQ396" s="22"/>
      <c r="BR396" s="22"/>
      <c r="BS396" s="22"/>
      <c r="BT396" s="22"/>
      <c r="BU396" s="22"/>
      <c r="BV396" s="22"/>
      <c r="BW396" s="22"/>
      <c r="BX396" s="22"/>
      <c r="BY396" s="22"/>
      <c r="BZ396" s="22"/>
      <c r="CA396" s="22"/>
      <c r="CB396" s="22"/>
      <c r="CC396" s="22"/>
      <c r="CD396" s="22"/>
      <c r="CE396" s="22"/>
      <c r="CF396" s="22"/>
      <c r="CG396" s="22"/>
      <c r="CH396" s="22"/>
      <c r="CI396" s="22"/>
      <c r="CJ396" s="22"/>
      <c r="CK396" s="22"/>
      <c r="CL396" s="22"/>
    </row>
    <row r="397" spans="1:90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  <c r="BP397" s="22"/>
      <c r="BQ397" s="22"/>
      <c r="BR397" s="22"/>
      <c r="BS397" s="22"/>
      <c r="BT397" s="22"/>
      <c r="BU397" s="22"/>
      <c r="BV397" s="22"/>
      <c r="BW397" s="22"/>
      <c r="BX397" s="22"/>
      <c r="BY397" s="22"/>
      <c r="BZ397" s="22"/>
      <c r="CA397" s="22"/>
      <c r="CB397" s="22"/>
      <c r="CC397" s="22"/>
      <c r="CD397" s="22"/>
      <c r="CE397" s="22"/>
      <c r="CF397" s="22"/>
      <c r="CG397" s="22"/>
      <c r="CH397" s="22"/>
      <c r="CI397" s="22"/>
      <c r="CJ397" s="22"/>
      <c r="CK397" s="22"/>
      <c r="CL397" s="22"/>
    </row>
    <row r="398" spans="1:90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  <c r="BP398" s="22"/>
      <c r="BQ398" s="22"/>
      <c r="BR398" s="22"/>
      <c r="BS398" s="22"/>
      <c r="BT398" s="22"/>
      <c r="BU398" s="22"/>
      <c r="BV398" s="22"/>
      <c r="BW398" s="22"/>
      <c r="BX398" s="22"/>
      <c r="BY398" s="22"/>
      <c r="BZ398" s="22"/>
      <c r="CA398" s="22"/>
      <c r="CB398" s="22"/>
      <c r="CC398" s="22"/>
      <c r="CD398" s="22"/>
      <c r="CE398" s="22"/>
      <c r="CF398" s="22"/>
      <c r="CG398" s="22"/>
      <c r="CH398" s="22"/>
      <c r="CI398" s="22"/>
      <c r="CJ398" s="22"/>
      <c r="CK398" s="22"/>
      <c r="CL398" s="22"/>
    </row>
    <row r="399" spans="1:90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  <c r="BP399" s="22"/>
      <c r="BQ399" s="22"/>
      <c r="BR399" s="22"/>
      <c r="BS399" s="22"/>
      <c r="BT399" s="22"/>
      <c r="BU399" s="22"/>
      <c r="BV399" s="22"/>
      <c r="BW399" s="22"/>
      <c r="BX399" s="22"/>
      <c r="BY399" s="22"/>
      <c r="BZ399" s="22"/>
      <c r="CA399" s="22"/>
      <c r="CB399" s="22"/>
      <c r="CC399" s="22"/>
      <c r="CD399" s="22"/>
      <c r="CE399" s="22"/>
      <c r="CF399" s="22"/>
      <c r="CG399" s="22"/>
      <c r="CH399" s="22"/>
      <c r="CI399" s="22"/>
      <c r="CJ399" s="22"/>
      <c r="CK399" s="22"/>
      <c r="CL399" s="22"/>
    </row>
    <row r="400" spans="1:9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  <c r="BP400" s="22"/>
      <c r="BQ400" s="22"/>
      <c r="BR400" s="22"/>
      <c r="BS400" s="22"/>
      <c r="BT400" s="22"/>
      <c r="BU400" s="22"/>
      <c r="BV400" s="22"/>
      <c r="BW400" s="22"/>
      <c r="BX400" s="22"/>
      <c r="BY400" s="22"/>
      <c r="BZ400" s="22"/>
      <c r="CA400" s="22"/>
      <c r="CB400" s="22"/>
      <c r="CC400" s="22"/>
      <c r="CD400" s="22"/>
      <c r="CE400" s="22"/>
      <c r="CF400" s="22"/>
      <c r="CG400" s="22"/>
      <c r="CH400" s="22"/>
      <c r="CI400" s="22"/>
      <c r="CJ400" s="22"/>
      <c r="CK400" s="22"/>
      <c r="CL400" s="22"/>
    </row>
    <row r="401" spans="1:90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  <c r="BP401" s="22"/>
      <c r="BQ401" s="22"/>
      <c r="BR401" s="22"/>
      <c r="BS401" s="22"/>
      <c r="BT401" s="22"/>
      <c r="BU401" s="22"/>
      <c r="BV401" s="22"/>
      <c r="BW401" s="22"/>
      <c r="BX401" s="22"/>
      <c r="BY401" s="22"/>
      <c r="BZ401" s="22"/>
      <c r="CA401" s="22"/>
      <c r="CB401" s="22"/>
      <c r="CC401" s="22"/>
      <c r="CD401" s="22"/>
      <c r="CE401" s="22"/>
      <c r="CF401" s="22"/>
      <c r="CG401" s="22"/>
      <c r="CH401" s="22"/>
      <c r="CI401" s="22"/>
      <c r="CJ401" s="22"/>
      <c r="CK401" s="22"/>
      <c r="CL401" s="22"/>
    </row>
    <row r="402" spans="1:90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  <c r="BP402" s="22"/>
      <c r="BQ402" s="22"/>
      <c r="BR402" s="22"/>
      <c r="BS402" s="22"/>
      <c r="BT402" s="22"/>
      <c r="BU402" s="22"/>
      <c r="BV402" s="22"/>
      <c r="BW402" s="22"/>
      <c r="BX402" s="22"/>
      <c r="BY402" s="22"/>
      <c r="BZ402" s="22"/>
      <c r="CA402" s="22"/>
      <c r="CB402" s="22"/>
      <c r="CC402" s="22"/>
      <c r="CD402" s="22"/>
      <c r="CE402" s="22"/>
      <c r="CF402" s="22"/>
      <c r="CG402" s="22"/>
      <c r="CH402" s="22"/>
      <c r="CI402" s="22"/>
      <c r="CJ402" s="22"/>
      <c r="CK402" s="22"/>
      <c r="CL402" s="22"/>
    </row>
    <row r="403" spans="1:90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  <c r="BP403" s="22"/>
      <c r="BQ403" s="22"/>
      <c r="BR403" s="22"/>
      <c r="BS403" s="22"/>
      <c r="BT403" s="22"/>
      <c r="BU403" s="22"/>
      <c r="BV403" s="22"/>
      <c r="BW403" s="22"/>
      <c r="BX403" s="22"/>
      <c r="BY403" s="22"/>
      <c r="BZ403" s="22"/>
      <c r="CA403" s="22"/>
      <c r="CB403" s="22"/>
      <c r="CC403" s="22"/>
      <c r="CD403" s="22"/>
      <c r="CE403" s="22"/>
      <c r="CF403" s="22"/>
      <c r="CG403" s="22"/>
      <c r="CH403" s="22"/>
      <c r="CI403" s="22"/>
      <c r="CJ403" s="22"/>
      <c r="CK403" s="22"/>
      <c r="CL403" s="22"/>
    </row>
    <row r="404" spans="1:90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  <c r="BP404" s="22"/>
      <c r="BQ404" s="22"/>
      <c r="BR404" s="22"/>
      <c r="BS404" s="22"/>
      <c r="BT404" s="22"/>
      <c r="BU404" s="22"/>
      <c r="BV404" s="22"/>
      <c r="BW404" s="22"/>
      <c r="BX404" s="22"/>
      <c r="BY404" s="22"/>
      <c r="BZ404" s="22"/>
      <c r="CA404" s="22"/>
      <c r="CB404" s="22"/>
      <c r="CC404" s="22"/>
      <c r="CD404" s="22"/>
      <c r="CE404" s="22"/>
      <c r="CF404" s="22"/>
      <c r="CG404" s="22"/>
      <c r="CH404" s="22"/>
      <c r="CI404" s="22"/>
      <c r="CJ404" s="22"/>
      <c r="CK404" s="22"/>
      <c r="CL404" s="22"/>
    </row>
    <row r="405" spans="1:90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  <c r="BP405" s="22"/>
      <c r="BQ405" s="22"/>
      <c r="BR405" s="22"/>
      <c r="BS405" s="22"/>
      <c r="BT405" s="22"/>
      <c r="BU405" s="22"/>
      <c r="BV405" s="22"/>
      <c r="BW405" s="22"/>
      <c r="BX405" s="22"/>
      <c r="BY405" s="22"/>
      <c r="BZ405" s="22"/>
      <c r="CA405" s="22"/>
      <c r="CB405" s="22"/>
      <c r="CC405" s="22"/>
      <c r="CD405" s="22"/>
      <c r="CE405" s="22"/>
      <c r="CF405" s="22"/>
      <c r="CG405" s="22"/>
      <c r="CH405" s="22"/>
      <c r="CI405" s="22"/>
      <c r="CJ405" s="22"/>
      <c r="CK405" s="22"/>
      <c r="CL405" s="22"/>
    </row>
    <row r="406" spans="1:90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  <c r="BP406" s="22"/>
      <c r="BQ406" s="22"/>
      <c r="BR406" s="22"/>
      <c r="BS406" s="22"/>
      <c r="BT406" s="22"/>
      <c r="BU406" s="22"/>
      <c r="BV406" s="22"/>
      <c r="BW406" s="22"/>
      <c r="BX406" s="22"/>
      <c r="BY406" s="22"/>
      <c r="BZ406" s="22"/>
      <c r="CA406" s="22"/>
      <c r="CB406" s="22"/>
      <c r="CC406" s="22"/>
      <c r="CD406" s="22"/>
      <c r="CE406" s="22"/>
      <c r="CF406" s="22"/>
      <c r="CG406" s="22"/>
      <c r="CH406" s="22"/>
      <c r="CI406" s="22"/>
      <c r="CJ406" s="22"/>
      <c r="CK406" s="22"/>
      <c r="CL406" s="22"/>
    </row>
    <row r="407" spans="1:90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  <c r="BP407" s="22"/>
      <c r="BQ407" s="22"/>
      <c r="BR407" s="22"/>
      <c r="BS407" s="22"/>
      <c r="BT407" s="22"/>
      <c r="BU407" s="22"/>
      <c r="BV407" s="22"/>
      <c r="BW407" s="22"/>
      <c r="BX407" s="22"/>
      <c r="BY407" s="22"/>
      <c r="BZ407" s="22"/>
      <c r="CA407" s="22"/>
      <c r="CB407" s="22"/>
      <c r="CC407" s="22"/>
      <c r="CD407" s="22"/>
      <c r="CE407" s="22"/>
      <c r="CF407" s="22"/>
      <c r="CG407" s="22"/>
      <c r="CH407" s="22"/>
      <c r="CI407" s="22"/>
      <c r="CJ407" s="22"/>
      <c r="CK407" s="22"/>
      <c r="CL407" s="22"/>
    </row>
    <row r="408" spans="1:90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  <c r="BP408" s="22"/>
      <c r="BQ408" s="22"/>
      <c r="BR408" s="22"/>
      <c r="BS408" s="22"/>
      <c r="BT408" s="22"/>
      <c r="BU408" s="22"/>
      <c r="BV408" s="22"/>
      <c r="BW408" s="22"/>
      <c r="BX408" s="22"/>
      <c r="BY408" s="22"/>
      <c r="BZ408" s="22"/>
      <c r="CA408" s="22"/>
      <c r="CB408" s="22"/>
      <c r="CC408" s="22"/>
      <c r="CD408" s="22"/>
      <c r="CE408" s="22"/>
      <c r="CF408" s="22"/>
      <c r="CG408" s="22"/>
      <c r="CH408" s="22"/>
      <c r="CI408" s="22"/>
      <c r="CJ408" s="22"/>
      <c r="CK408" s="22"/>
      <c r="CL408" s="22"/>
    </row>
    <row r="409" spans="1:90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  <c r="BP409" s="22"/>
      <c r="BQ409" s="22"/>
      <c r="BR409" s="22"/>
      <c r="BS409" s="22"/>
      <c r="BT409" s="22"/>
      <c r="BU409" s="22"/>
      <c r="BV409" s="22"/>
      <c r="BW409" s="22"/>
      <c r="BX409" s="22"/>
      <c r="BY409" s="22"/>
      <c r="BZ409" s="22"/>
      <c r="CA409" s="22"/>
      <c r="CB409" s="22"/>
      <c r="CC409" s="22"/>
      <c r="CD409" s="22"/>
      <c r="CE409" s="22"/>
      <c r="CF409" s="22"/>
      <c r="CG409" s="22"/>
      <c r="CH409" s="22"/>
      <c r="CI409" s="22"/>
      <c r="CJ409" s="22"/>
      <c r="CK409" s="22"/>
      <c r="CL409" s="22"/>
    </row>
    <row r="410" spans="1:9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  <c r="BP410" s="22"/>
      <c r="BQ410" s="22"/>
      <c r="BR410" s="22"/>
      <c r="BS410" s="22"/>
      <c r="BT410" s="22"/>
      <c r="BU410" s="22"/>
      <c r="BV410" s="22"/>
      <c r="BW410" s="22"/>
      <c r="BX410" s="22"/>
      <c r="BY410" s="22"/>
      <c r="BZ410" s="22"/>
      <c r="CA410" s="22"/>
      <c r="CB410" s="22"/>
      <c r="CC410" s="22"/>
      <c r="CD410" s="22"/>
      <c r="CE410" s="22"/>
      <c r="CF410" s="22"/>
      <c r="CG410" s="22"/>
      <c r="CH410" s="22"/>
      <c r="CI410" s="22"/>
      <c r="CJ410" s="22"/>
      <c r="CK410" s="22"/>
      <c r="CL410" s="22"/>
    </row>
    <row r="411" spans="1:90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  <c r="BP411" s="22"/>
      <c r="BQ411" s="22"/>
      <c r="BR411" s="22"/>
      <c r="BS411" s="22"/>
      <c r="BT411" s="22"/>
      <c r="BU411" s="22"/>
      <c r="BV411" s="22"/>
      <c r="BW411" s="22"/>
      <c r="BX411" s="22"/>
      <c r="BY411" s="22"/>
      <c r="BZ411" s="22"/>
      <c r="CA411" s="22"/>
      <c r="CB411" s="22"/>
      <c r="CC411" s="22"/>
      <c r="CD411" s="22"/>
      <c r="CE411" s="22"/>
      <c r="CF411" s="22"/>
      <c r="CG411" s="22"/>
      <c r="CH411" s="22"/>
      <c r="CI411" s="22"/>
      <c r="CJ411" s="22"/>
      <c r="CK411" s="22"/>
      <c r="CL411" s="22"/>
    </row>
    <row r="412" spans="1:90">
      <c r="A412" s="26" t="s">
        <v>105</v>
      </c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  <c r="BP412" s="22"/>
      <c r="BQ412" s="22"/>
      <c r="BR412" s="22"/>
      <c r="BS412" s="22"/>
      <c r="BT412" s="22"/>
      <c r="BU412" s="22"/>
      <c r="BV412" s="22"/>
      <c r="BW412" s="22"/>
      <c r="BX412" s="22"/>
      <c r="BY412" s="22"/>
      <c r="BZ412" s="22"/>
      <c r="CA412" s="22"/>
      <c r="CB412" s="22"/>
      <c r="CC412" s="22"/>
      <c r="CD412" s="22"/>
      <c r="CE412" s="22"/>
      <c r="CF412" s="22"/>
      <c r="CG412" s="22"/>
      <c r="CH412" s="22"/>
      <c r="CI412" s="22"/>
      <c r="CJ412" s="22"/>
      <c r="CK412" s="22"/>
      <c r="CL412" s="22"/>
    </row>
    <row r="413" spans="1:90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  <c r="BP413" s="22"/>
      <c r="BQ413" s="22"/>
      <c r="BR413" s="22"/>
      <c r="BS413" s="22"/>
      <c r="BT413" s="22"/>
      <c r="BU413" s="22"/>
      <c r="BV413" s="22"/>
      <c r="BW413" s="22"/>
      <c r="BX413" s="22"/>
      <c r="BY413" s="22"/>
      <c r="BZ413" s="22"/>
      <c r="CA413" s="22"/>
      <c r="CB413" s="22"/>
      <c r="CC413" s="22"/>
      <c r="CD413" s="22"/>
      <c r="CE413" s="22"/>
      <c r="CF413" s="22"/>
      <c r="CG413" s="22"/>
      <c r="CH413" s="22"/>
      <c r="CI413" s="22"/>
      <c r="CJ413" s="22"/>
      <c r="CK413" s="22"/>
      <c r="CL413" s="22"/>
    </row>
    <row r="414" spans="1:90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  <c r="BP414" s="22"/>
      <c r="BQ414" s="22"/>
      <c r="BR414" s="22"/>
      <c r="BS414" s="22"/>
      <c r="BT414" s="22"/>
      <c r="BU414" s="22"/>
      <c r="BV414" s="22"/>
      <c r="BW414" s="22"/>
      <c r="BX414" s="22"/>
      <c r="BY414" s="22"/>
      <c r="BZ414" s="22"/>
      <c r="CA414" s="22"/>
      <c r="CB414" s="22"/>
      <c r="CC414" s="22"/>
      <c r="CD414" s="22"/>
      <c r="CE414" s="22"/>
      <c r="CF414" s="22"/>
      <c r="CG414" s="22"/>
      <c r="CH414" s="22"/>
      <c r="CI414" s="22"/>
      <c r="CJ414" s="22"/>
      <c r="CK414" s="22"/>
      <c r="CL414" s="22"/>
    </row>
    <row r="415" spans="1:90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  <c r="BP415" s="22"/>
      <c r="BQ415" s="22"/>
      <c r="BR415" s="22"/>
      <c r="BS415" s="22"/>
      <c r="BT415" s="22"/>
      <c r="BU415" s="22"/>
      <c r="BV415" s="22"/>
      <c r="BW415" s="22"/>
      <c r="BX415" s="22"/>
      <c r="BY415" s="22"/>
      <c r="BZ415" s="22"/>
      <c r="CA415" s="22"/>
      <c r="CB415" s="22"/>
      <c r="CC415" s="22"/>
      <c r="CD415" s="22"/>
      <c r="CE415" s="22"/>
      <c r="CF415" s="22"/>
      <c r="CG415" s="22"/>
      <c r="CH415" s="22"/>
      <c r="CI415" s="22"/>
      <c r="CJ415" s="22"/>
      <c r="CK415" s="22"/>
      <c r="CL415" s="22"/>
    </row>
    <row r="416" spans="1:90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  <c r="BP416" s="22"/>
      <c r="BQ416" s="22"/>
      <c r="BR416" s="22"/>
      <c r="BS416" s="22"/>
      <c r="BT416" s="22"/>
      <c r="BU416" s="22"/>
      <c r="BV416" s="22"/>
      <c r="BW416" s="22"/>
      <c r="BX416" s="22"/>
      <c r="BY416" s="22"/>
      <c r="BZ416" s="22"/>
      <c r="CA416" s="22"/>
      <c r="CB416" s="22"/>
      <c r="CC416" s="22"/>
      <c r="CD416" s="22"/>
      <c r="CE416" s="22"/>
      <c r="CF416" s="22"/>
      <c r="CG416" s="22"/>
      <c r="CH416" s="22"/>
      <c r="CI416" s="22"/>
      <c r="CJ416" s="22"/>
      <c r="CK416" s="22"/>
      <c r="CL416" s="22"/>
    </row>
    <row r="417" spans="1:90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  <c r="BP417" s="22"/>
      <c r="BQ417" s="22"/>
      <c r="BR417" s="22"/>
      <c r="BS417" s="22"/>
      <c r="BT417" s="22"/>
      <c r="BU417" s="22"/>
      <c r="BV417" s="22"/>
      <c r="BW417" s="22"/>
      <c r="BX417" s="22"/>
      <c r="BY417" s="22"/>
      <c r="BZ417" s="22"/>
      <c r="CA417" s="22"/>
      <c r="CB417" s="22"/>
      <c r="CC417" s="22"/>
      <c r="CD417" s="22"/>
      <c r="CE417" s="22"/>
      <c r="CF417" s="22"/>
      <c r="CG417" s="22"/>
      <c r="CH417" s="22"/>
      <c r="CI417" s="22"/>
      <c r="CJ417" s="22"/>
      <c r="CK417" s="22"/>
      <c r="CL417" s="22"/>
    </row>
    <row r="418" spans="1:90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  <c r="BP418" s="22"/>
      <c r="BQ418" s="22"/>
      <c r="BR418" s="22"/>
      <c r="BS418" s="22"/>
      <c r="BT418" s="22"/>
      <c r="BU418" s="22"/>
      <c r="BV418" s="22"/>
      <c r="BW418" s="22"/>
      <c r="BX418" s="22"/>
      <c r="BY418" s="22"/>
      <c r="BZ418" s="22"/>
      <c r="CA418" s="22"/>
      <c r="CB418" s="22"/>
      <c r="CC418" s="22"/>
      <c r="CD418" s="22"/>
      <c r="CE418" s="22"/>
      <c r="CF418" s="22"/>
      <c r="CG418" s="22"/>
      <c r="CH418" s="22"/>
      <c r="CI418" s="22"/>
      <c r="CJ418" s="22"/>
      <c r="CK418" s="22"/>
      <c r="CL418" s="22"/>
    </row>
    <row r="419" spans="1:90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  <c r="BP419" s="22"/>
      <c r="BQ419" s="22"/>
      <c r="BR419" s="22"/>
      <c r="BS419" s="22"/>
      <c r="BT419" s="22"/>
      <c r="BU419" s="22"/>
      <c r="BV419" s="22"/>
      <c r="BW419" s="22"/>
      <c r="BX419" s="22"/>
      <c r="BY419" s="22"/>
      <c r="BZ419" s="22"/>
      <c r="CA419" s="22"/>
      <c r="CB419" s="22"/>
      <c r="CC419" s="22"/>
      <c r="CD419" s="22"/>
      <c r="CE419" s="22"/>
      <c r="CF419" s="22"/>
      <c r="CG419" s="22"/>
      <c r="CH419" s="22"/>
      <c r="CI419" s="22"/>
      <c r="CJ419" s="22"/>
      <c r="CK419" s="22"/>
      <c r="CL419" s="22"/>
    </row>
    <row r="420" spans="1:9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  <c r="BP420" s="22"/>
      <c r="BQ420" s="22"/>
      <c r="BR420" s="22"/>
      <c r="BS420" s="22"/>
      <c r="BT420" s="22"/>
      <c r="BU420" s="22"/>
      <c r="BV420" s="22"/>
      <c r="BW420" s="22"/>
      <c r="BX420" s="22"/>
      <c r="BY420" s="22"/>
      <c r="BZ420" s="22"/>
      <c r="CA420" s="22"/>
      <c r="CB420" s="22"/>
      <c r="CC420" s="22"/>
      <c r="CD420" s="22"/>
      <c r="CE420" s="22"/>
      <c r="CF420" s="22"/>
      <c r="CG420" s="22"/>
      <c r="CH420" s="22"/>
      <c r="CI420" s="22"/>
      <c r="CJ420" s="22"/>
      <c r="CK420" s="22"/>
      <c r="CL420" s="22"/>
    </row>
    <row r="421" spans="1:90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  <c r="BP421" s="22"/>
      <c r="BQ421" s="22"/>
      <c r="BR421" s="22"/>
      <c r="BS421" s="22"/>
      <c r="BT421" s="22"/>
      <c r="BU421" s="22"/>
      <c r="BV421" s="22"/>
      <c r="BW421" s="22"/>
      <c r="BX421" s="22"/>
      <c r="BY421" s="22"/>
      <c r="BZ421" s="22"/>
      <c r="CA421" s="22"/>
      <c r="CB421" s="22"/>
      <c r="CC421" s="22"/>
      <c r="CD421" s="22"/>
      <c r="CE421" s="22"/>
      <c r="CF421" s="22"/>
      <c r="CG421" s="22"/>
      <c r="CH421" s="22"/>
      <c r="CI421" s="22"/>
      <c r="CJ421" s="22"/>
      <c r="CK421" s="22"/>
      <c r="CL421" s="22"/>
    </row>
    <row r="422" spans="1:90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  <c r="BP422" s="22"/>
      <c r="BQ422" s="22"/>
      <c r="BR422" s="22"/>
      <c r="BS422" s="22"/>
      <c r="BT422" s="22"/>
      <c r="BU422" s="22"/>
      <c r="BV422" s="22"/>
      <c r="BW422" s="22"/>
      <c r="BX422" s="22"/>
      <c r="BY422" s="22"/>
      <c r="BZ422" s="22"/>
      <c r="CA422" s="22"/>
      <c r="CB422" s="22"/>
      <c r="CC422" s="22"/>
      <c r="CD422" s="22"/>
      <c r="CE422" s="22"/>
      <c r="CF422" s="22"/>
      <c r="CG422" s="22"/>
      <c r="CH422" s="22"/>
      <c r="CI422" s="22"/>
      <c r="CJ422" s="22"/>
      <c r="CK422" s="22"/>
      <c r="CL422" s="22"/>
    </row>
    <row r="423" spans="1:90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  <c r="BP423" s="22"/>
      <c r="BQ423" s="22"/>
      <c r="BR423" s="22"/>
      <c r="BS423" s="22"/>
      <c r="BT423" s="22"/>
      <c r="BU423" s="22"/>
      <c r="BV423" s="22"/>
      <c r="BW423" s="22"/>
      <c r="BX423" s="22"/>
      <c r="BY423" s="22"/>
      <c r="BZ423" s="22"/>
      <c r="CA423" s="22"/>
      <c r="CB423" s="22"/>
      <c r="CC423" s="22"/>
      <c r="CD423" s="22"/>
      <c r="CE423" s="22"/>
      <c r="CF423" s="22"/>
      <c r="CG423" s="22"/>
      <c r="CH423" s="22"/>
      <c r="CI423" s="22"/>
      <c r="CJ423" s="22"/>
      <c r="CK423" s="22"/>
      <c r="CL423" s="22"/>
    </row>
    <row r="424" spans="1:90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  <c r="BP424" s="22"/>
      <c r="BQ424" s="22"/>
      <c r="BR424" s="22"/>
      <c r="BS424" s="22"/>
      <c r="BT424" s="22"/>
      <c r="BU424" s="22"/>
      <c r="BV424" s="22"/>
      <c r="BW424" s="22"/>
      <c r="BX424" s="22"/>
      <c r="BY424" s="22"/>
      <c r="BZ424" s="22"/>
      <c r="CA424" s="22"/>
      <c r="CB424" s="22"/>
      <c r="CC424" s="22"/>
      <c r="CD424" s="22"/>
      <c r="CE424" s="22"/>
      <c r="CF424" s="22"/>
      <c r="CG424" s="22"/>
      <c r="CH424" s="22"/>
      <c r="CI424" s="22"/>
      <c r="CJ424" s="22"/>
      <c r="CK424" s="22"/>
      <c r="CL424" s="22"/>
    </row>
    <row r="425" spans="1:90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  <c r="BP425" s="22"/>
      <c r="BQ425" s="22"/>
      <c r="BR425" s="22"/>
      <c r="BS425" s="22"/>
      <c r="BT425" s="22"/>
      <c r="BU425" s="22"/>
      <c r="BV425" s="22"/>
      <c r="BW425" s="22"/>
      <c r="BX425" s="22"/>
      <c r="BY425" s="22"/>
      <c r="BZ425" s="22"/>
      <c r="CA425" s="22"/>
      <c r="CB425" s="22"/>
      <c r="CC425" s="22"/>
      <c r="CD425" s="22"/>
      <c r="CE425" s="22"/>
      <c r="CF425" s="22"/>
      <c r="CG425" s="22"/>
      <c r="CH425" s="22"/>
      <c r="CI425" s="22"/>
      <c r="CJ425" s="22"/>
      <c r="CK425" s="22"/>
      <c r="CL425" s="22"/>
    </row>
    <row r="426" spans="1:90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  <c r="BP426" s="22"/>
      <c r="BQ426" s="22"/>
      <c r="BR426" s="22"/>
      <c r="BS426" s="22"/>
      <c r="BT426" s="22"/>
      <c r="BU426" s="22"/>
      <c r="BV426" s="22"/>
      <c r="BW426" s="22"/>
      <c r="BX426" s="22"/>
      <c r="BY426" s="22"/>
      <c r="BZ426" s="22"/>
      <c r="CA426" s="22"/>
      <c r="CB426" s="22"/>
      <c r="CC426" s="22"/>
      <c r="CD426" s="22"/>
      <c r="CE426" s="22"/>
      <c r="CF426" s="22"/>
      <c r="CG426" s="22"/>
      <c r="CH426" s="22"/>
      <c r="CI426" s="22"/>
      <c r="CJ426" s="22"/>
      <c r="CK426" s="22"/>
      <c r="CL426" s="22"/>
    </row>
    <row r="427" spans="1:90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  <c r="BP427" s="22"/>
      <c r="BQ427" s="22"/>
      <c r="BR427" s="22"/>
      <c r="BS427" s="22"/>
      <c r="BT427" s="22"/>
      <c r="BU427" s="22"/>
      <c r="BV427" s="22"/>
      <c r="BW427" s="22"/>
      <c r="BX427" s="22"/>
      <c r="BY427" s="22"/>
      <c r="BZ427" s="22"/>
      <c r="CA427" s="22"/>
      <c r="CB427" s="22"/>
      <c r="CC427" s="22"/>
      <c r="CD427" s="22"/>
      <c r="CE427" s="22"/>
      <c r="CF427" s="22"/>
      <c r="CG427" s="22"/>
      <c r="CH427" s="22"/>
      <c r="CI427" s="22"/>
      <c r="CJ427" s="22"/>
      <c r="CK427" s="22"/>
      <c r="CL427" s="22"/>
    </row>
    <row r="428" spans="1:90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  <c r="BP428" s="22"/>
      <c r="BQ428" s="22"/>
      <c r="BR428" s="22"/>
      <c r="BS428" s="22"/>
      <c r="BT428" s="22"/>
      <c r="BU428" s="22"/>
      <c r="BV428" s="22"/>
      <c r="BW428" s="22"/>
      <c r="BX428" s="22"/>
      <c r="BY428" s="22"/>
      <c r="BZ428" s="22"/>
      <c r="CA428" s="22"/>
      <c r="CB428" s="22"/>
      <c r="CC428" s="22"/>
      <c r="CD428" s="22"/>
      <c r="CE428" s="22"/>
      <c r="CF428" s="22"/>
      <c r="CG428" s="22"/>
      <c r="CH428" s="22"/>
      <c r="CI428" s="22"/>
      <c r="CJ428" s="22"/>
      <c r="CK428" s="22"/>
      <c r="CL428" s="22"/>
    </row>
    <row r="429" spans="1:90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  <c r="BP429" s="22"/>
      <c r="BQ429" s="22"/>
      <c r="BR429" s="22"/>
      <c r="BS429" s="22"/>
      <c r="BT429" s="22"/>
      <c r="BU429" s="22"/>
      <c r="BV429" s="22"/>
      <c r="BW429" s="22"/>
      <c r="BX429" s="22"/>
      <c r="BY429" s="22"/>
      <c r="BZ429" s="22"/>
      <c r="CA429" s="22"/>
      <c r="CB429" s="22"/>
      <c r="CC429" s="22"/>
      <c r="CD429" s="22"/>
      <c r="CE429" s="22"/>
      <c r="CF429" s="22"/>
      <c r="CG429" s="22"/>
      <c r="CH429" s="22"/>
      <c r="CI429" s="22"/>
      <c r="CJ429" s="22"/>
      <c r="CK429" s="22"/>
      <c r="CL429" s="22"/>
    </row>
    <row r="430" spans="1:9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  <c r="BP430" s="22"/>
      <c r="BQ430" s="22"/>
      <c r="BR430" s="22"/>
      <c r="BS430" s="22"/>
      <c r="BT430" s="22"/>
      <c r="BU430" s="22"/>
      <c r="BV430" s="22"/>
      <c r="BW430" s="22"/>
      <c r="BX430" s="22"/>
      <c r="BY430" s="22"/>
      <c r="BZ430" s="22"/>
      <c r="CA430" s="22"/>
      <c r="CB430" s="22"/>
      <c r="CC430" s="22"/>
      <c r="CD430" s="22"/>
      <c r="CE430" s="22"/>
      <c r="CF430" s="22"/>
      <c r="CG430" s="22"/>
      <c r="CH430" s="22"/>
      <c r="CI430" s="22"/>
      <c r="CJ430" s="22"/>
      <c r="CK430" s="22"/>
      <c r="CL430" s="22"/>
    </row>
    <row r="431" spans="1:90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  <c r="BP431" s="22"/>
      <c r="BQ431" s="22"/>
      <c r="BR431" s="22"/>
      <c r="BS431" s="22"/>
      <c r="BT431" s="22"/>
      <c r="BU431" s="22"/>
      <c r="BV431" s="22"/>
      <c r="BW431" s="22"/>
      <c r="BX431" s="22"/>
      <c r="BY431" s="22"/>
      <c r="BZ431" s="22"/>
      <c r="CA431" s="22"/>
      <c r="CB431" s="22"/>
      <c r="CC431" s="22"/>
      <c r="CD431" s="22"/>
      <c r="CE431" s="22"/>
      <c r="CF431" s="22"/>
      <c r="CG431" s="22"/>
      <c r="CH431" s="22"/>
      <c r="CI431" s="22"/>
      <c r="CJ431" s="22"/>
      <c r="CK431" s="22"/>
      <c r="CL431" s="22"/>
    </row>
    <row r="432" spans="1:90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  <c r="BP432" s="22"/>
      <c r="BQ432" s="22"/>
      <c r="BR432" s="22"/>
      <c r="BS432" s="22"/>
      <c r="BT432" s="22"/>
      <c r="BU432" s="22"/>
      <c r="BV432" s="22"/>
      <c r="BW432" s="22"/>
      <c r="BX432" s="22"/>
      <c r="BY432" s="22"/>
      <c r="BZ432" s="22"/>
      <c r="CA432" s="22"/>
      <c r="CB432" s="22"/>
      <c r="CC432" s="22"/>
      <c r="CD432" s="22"/>
      <c r="CE432" s="22"/>
      <c r="CF432" s="22"/>
      <c r="CG432" s="22"/>
      <c r="CH432" s="22"/>
      <c r="CI432" s="22"/>
      <c r="CJ432" s="22"/>
      <c r="CK432" s="22"/>
      <c r="CL432" s="22"/>
    </row>
    <row r="433" spans="1:90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  <c r="BP433" s="22"/>
      <c r="BQ433" s="22"/>
      <c r="BR433" s="22"/>
      <c r="BS433" s="22"/>
      <c r="BT433" s="22"/>
      <c r="BU433" s="22"/>
      <c r="BV433" s="22"/>
      <c r="BW433" s="22"/>
      <c r="BX433" s="22"/>
      <c r="BY433" s="22"/>
      <c r="BZ433" s="22"/>
      <c r="CA433" s="22"/>
      <c r="CB433" s="22"/>
      <c r="CC433" s="22"/>
      <c r="CD433" s="22"/>
      <c r="CE433" s="22"/>
      <c r="CF433" s="22"/>
      <c r="CG433" s="22"/>
      <c r="CH433" s="22"/>
      <c r="CI433" s="22"/>
      <c r="CJ433" s="22"/>
      <c r="CK433" s="22"/>
      <c r="CL433" s="22"/>
    </row>
    <row r="434" spans="1:90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  <c r="BP434" s="22"/>
      <c r="BQ434" s="22"/>
      <c r="BR434" s="22"/>
      <c r="BS434" s="22"/>
      <c r="BT434" s="22"/>
      <c r="BU434" s="22"/>
      <c r="BV434" s="22"/>
      <c r="BW434" s="22"/>
      <c r="BX434" s="22"/>
      <c r="BY434" s="22"/>
      <c r="BZ434" s="22"/>
      <c r="CA434" s="22"/>
      <c r="CB434" s="22"/>
      <c r="CC434" s="22"/>
      <c r="CD434" s="22"/>
      <c r="CE434" s="22"/>
      <c r="CF434" s="22"/>
      <c r="CG434" s="22"/>
      <c r="CH434" s="22"/>
      <c r="CI434" s="22"/>
      <c r="CJ434" s="22"/>
      <c r="CK434" s="22"/>
      <c r="CL434" s="22"/>
    </row>
    <row r="435" spans="1:90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  <c r="BP435" s="22"/>
      <c r="BQ435" s="22"/>
      <c r="BR435" s="22"/>
      <c r="BS435" s="22"/>
      <c r="BT435" s="22"/>
      <c r="BU435" s="22"/>
      <c r="BV435" s="22"/>
      <c r="BW435" s="22"/>
      <c r="BX435" s="22"/>
      <c r="BY435" s="22"/>
      <c r="BZ435" s="22"/>
      <c r="CA435" s="22"/>
      <c r="CB435" s="22"/>
      <c r="CC435" s="22"/>
      <c r="CD435" s="22"/>
      <c r="CE435" s="22"/>
      <c r="CF435" s="22"/>
      <c r="CG435" s="22"/>
      <c r="CH435" s="22"/>
      <c r="CI435" s="22"/>
      <c r="CJ435" s="22"/>
      <c r="CK435" s="22"/>
      <c r="CL435" s="22"/>
    </row>
    <row r="436" spans="1:90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  <c r="BP436" s="22"/>
      <c r="BQ436" s="22"/>
      <c r="BR436" s="22"/>
      <c r="BS436" s="22"/>
      <c r="BT436" s="22"/>
      <c r="BU436" s="22"/>
      <c r="BV436" s="22"/>
      <c r="BW436" s="22"/>
      <c r="BX436" s="22"/>
      <c r="BY436" s="22"/>
      <c r="BZ436" s="22"/>
      <c r="CA436" s="22"/>
      <c r="CB436" s="22"/>
      <c r="CC436" s="22"/>
      <c r="CD436" s="22"/>
      <c r="CE436" s="22"/>
      <c r="CF436" s="22"/>
      <c r="CG436" s="22"/>
      <c r="CH436" s="22"/>
      <c r="CI436" s="22"/>
      <c r="CJ436" s="22"/>
      <c r="CK436" s="22"/>
      <c r="CL436" s="22"/>
    </row>
    <row r="437" spans="1:90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  <c r="BP437" s="22"/>
      <c r="BQ437" s="22"/>
      <c r="BR437" s="22"/>
      <c r="BS437" s="22"/>
      <c r="BT437" s="22"/>
      <c r="BU437" s="22"/>
      <c r="BV437" s="22"/>
      <c r="BW437" s="22"/>
      <c r="BX437" s="22"/>
      <c r="BY437" s="22"/>
      <c r="BZ437" s="22"/>
      <c r="CA437" s="22"/>
      <c r="CB437" s="22"/>
      <c r="CC437" s="22"/>
      <c r="CD437" s="22"/>
      <c r="CE437" s="22"/>
      <c r="CF437" s="22"/>
      <c r="CG437" s="22"/>
      <c r="CH437" s="22"/>
      <c r="CI437" s="22"/>
      <c r="CJ437" s="22"/>
      <c r="CK437" s="22"/>
      <c r="CL437" s="22"/>
    </row>
    <row r="438" spans="1:90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  <c r="BP438" s="22"/>
      <c r="BQ438" s="22"/>
      <c r="BR438" s="22"/>
      <c r="BS438" s="22"/>
      <c r="BT438" s="22"/>
      <c r="BU438" s="22"/>
      <c r="BV438" s="22"/>
      <c r="BW438" s="22"/>
      <c r="BX438" s="22"/>
      <c r="BY438" s="22"/>
      <c r="BZ438" s="22"/>
      <c r="CA438" s="22"/>
      <c r="CB438" s="22"/>
      <c r="CC438" s="22"/>
      <c r="CD438" s="22"/>
      <c r="CE438" s="22"/>
      <c r="CF438" s="22"/>
      <c r="CG438" s="22"/>
      <c r="CH438" s="22"/>
      <c r="CI438" s="22"/>
      <c r="CJ438" s="22"/>
      <c r="CK438" s="22"/>
      <c r="CL438" s="22"/>
    </row>
    <row r="439" spans="1:90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  <c r="BP439" s="22"/>
      <c r="BQ439" s="22"/>
      <c r="BR439" s="22"/>
      <c r="BS439" s="22"/>
      <c r="BT439" s="22"/>
      <c r="BU439" s="22"/>
      <c r="BV439" s="22"/>
      <c r="BW439" s="22"/>
      <c r="BX439" s="22"/>
      <c r="BY439" s="22"/>
      <c r="BZ439" s="22"/>
      <c r="CA439" s="22"/>
      <c r="CB439" s="22"/>
      <c r="CC439" s="22"/>
      <c r="CD439" s="22"/>
      <c r="CE439" s="22"/>
      <c r="CF439" s="22"/>
      <c r="CG439" s="22"/>
      <c r="CH439" s="22"/>
      <c r="CI439" s="22"/>
      <c r="CJ439" s="22"/>
      <c r="CK439" s="22"/>
      <c r="CL439" s="22"/>
    </row>
    <row r="440" spans="1:9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  <c r="BP440" s="22"/>
      <c r="BQ440" s="22"/>
      <c r="BR440" s="22"/>
      <c r="BS440" s="22"/>
      <c r="BT440" s="22"/>
      <c r="BU440" s="22"/>
      <c r="BV440" s="22"/>
      <c r="BW440" s="22"/>
      <c r="BX440" s="22"/>
      <c r="BY440" s="22"/>
      <c r="BZ440" s="22"/>
      <c r="CA440" s="22"/>
      <c r="CB440" s="22"/>
      <c r="CC440" s="22"/>
      <c r="CD440" s="22"/>
      <c r="CE440" s="22"/>
      <c r="CF440" s="22"/>
      <c r="CG440" s="22"/>
      <c r="CH440" s="22"/>
      <c r="CI440" s="22"/>
      <c r="CJ440" s="22"/>
      <c r="CK440" s="22"/>
      <c r="CL440" s="22"/>
    </row>
    <row r="441" spans="1:90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  <c r="BP441" s="22"/>
      <c r="BQ441" s="22"/>
      <c r="BR441" s="22"/>
      <c r="BS441" s="22"/>
      <c r="BT441" s="22"/>
      <c r="BU441" s="22"/>
      <c r="BV441" s="22"/>
      <c r="BW441" s="22"/>
      <c r="BX441" s="22"/>
      <c r="BY441" s="22"/>
      <c r="BZ441" s="22"/>
      <c r="CA441" s="22"/>
      <c r="CB441" s="22"/>
      <c r="CC441" s="22"/>
      <c r="CD441" s="22"/>
      <c r="CE441" s="22"/>
      <c r="CF441" s="22"/>
      <c r="CG441" s="22"/>
      <c r="CH441" s="22"/>
      <c r="CI441" s="22"/>
      <c r="CJ441" s="22"/>
      <c r="CK441" s="22"/>
      <c r="CL441" s="22"/>
    </row>
    <row r="442" spans="1:90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  <c r="BP442" s="22"/>
      <c r="BQ442" s="22"/>
      <c r="BR442" s="22"/>
      <c r="BS442" s="22"/>
      <c r="BT442" s="22"/>
      <c r="BU442" s="22"/>
      <c r="BV442" s="22"/>
      <c r="BW442" s="22"/>
      <c r="BX442" s="22"/>
      <c r="BY442" s="22"/>
      <c r="BZ442" s="22"/>
      <c r="CA442" s="22"/>
      <c r="CB442" s="22"/>
      <c r="CC442" s="22"/>
      <c r="CD442" s="22"/>
      <c r="CE442" s="22"/>
      <c r="CF442" s="22"/>
      <c r="CG442" s="22"/>
      <c r="CH442" s="22"/>
      <c r="CI442" s="22"/>
      <c r="CJ442" s="22"/>
      <c r="CK442" s="22"/>
      <c r="CL442" s="22"/>
    </row>
    <row r="443" spans="1:90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  <c r="BP443" s="22"/>
      <c r="BQ443" s="22"/>
      <c r="BR443" s="22"/>
      <c r="BS443" s="22"/>
      <c r="BT443" s="22"/>
      <c r="BU443" s="22"/>
      <c r="BV443" s="22"/>
      <c r="BW443" s="22"/>
      <c r="BX443" s="22"/>
      <c r="BY443" s="22"/>
      <c r="BZ443" s="22"/>
      <c r="CA443" s="22"/>
      <c r="CB443" s="22"/>
      <c r="CC443" s="22"/>
      <c r="CD443" s="22"/>
      <c r="CE443" s="22"/>
      <c r="CF443" s="22"/>
      <c r="CG443" s="22"/>
      <c r="CH443" s="22"/>
      <c r="CI443" s="22"/>
      <c r="CJ443" s="22"/>
      <c r="CK443" s="22"/>
      <c r="CL443" s="22"/>
    </row>
    <row r="444" spans="1:90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  <c r="BP444" s="22"/>
      <c r="BQ444" s="22"/>
      <c r="BR444" s="22"/>
      <c r="BS444" s="22"/>
      <c r="BT444" s="22"/>
      <c r="BU444" s="22"/>
      <c r="BV444" s="22"/>
      <c r="BW444" s="22"/>
      <c r="BX444" s="22"/>
      <c r="BY444" s="22"/>
      <c r="BZ444" s="22"/>
      <c r="CA444" s="22"/>
      <c r="CB444" s="22"/>
      <c r="CC444" s="22"/>
      <c r="CD444" s="22"/>
      <c r="CE444" s="22"/>
      <c r="CF444" s="22"/>
      <c r="CG444" s="22"/>
      <c r="CH444" s="22"/>
      <c r="CI444" s="22"/>
      <c r="CJ444" s="22"/>
      <c r="CK444" s="22"/>
      <c r="CL444" s="22"/>
    </row>
    <row r="445" spans="1:90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  <c r="BP445" s="22"/>
      <c r="BQ445" s="22"/>
      <c r="BR445" s="22"/>
      <c r="BS445" s="22"/>
      <c r="BT445" s="22"/>
      <c r="BU445" s="22"/>
      <c r="BV445" s="22"/>
      <c r="BW445" s="22"/>
      <c r="BX445" s="22"/>
      <c r="BY445" s="22"/>
      <c r="BZ445" s="22"/>
      <c r="CA445" s="22"/>
      <c r="CB445" s="22"/>
      <c r="CC445" s="22"/>
      <c r="CD445" s="22"/>
      <c r="CE445" s="22"/>
      <c r="CF445" s="22"/>
      <c r="CG445" s="22"/>
      <c r="CH445" s="22"/>
      <c r="CI445" s="22"/>
      <c r="CJ445" s="22"/>
      <c r="CK445" s="22"/>
      <c r="CL445" s="22"/>
    </row>
    <row r="446" spans="1:90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  <c r="BP446" s="22"/>
      <c r="BQ446" s="22"/>
      <c r="BR446" s="22"/>
      <c r="BS446" s="22"/>
      <c r="BT446" s="22"/>
      <c r="BU446" s="22"/>
      <c r="BV446" s="22"/>
      <c r="BW446" s="22"/>
      <c r="BX446" s="22"/>
      <c r="BY446" s="22"/>
      <c r="BZ446" s="22"/>
      <c r="CA446" s="22"/>
      <c r="CB446" s="22"/>
      <c r="CC446" s="22"/>
      <c r="CD446" s="22"/>
      <c r="CE446" s="22"/>
      <c r="CF446" s="22"/>
      <c r="CG446" s="22"/>
      <c r="CH446" s="22"/>
      <c r="CI446" s="22"/>
      <c r="CJ446" s="22"/>
      <c r="CK446" s="22"/>
      <c r="CL446" s="22"/>
    </row>
    <row r="447" spans="1:90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  <c r="BP447" s="22"/>
      <c r="BQ447" s="22"/>
      <c r="BR447" s="22"/>
      <c r="BS447" s="22"/>
      <c r="BT447" s="22"/>
      <c r="BU447" s="22"/>
      <c r="BV447" s="22"/>
      <c r="BW447" s="22"/>
      <c r="BX447" s="22"/>
      <c r="BY447" s="22"/>
      <c r="BZ447" s="22"/>
      <c r="CA447" s="22"/>
      <c r="CB447" s="22"/>
      <c r="CC447" s="22"/>
      <c r="CD447" s="22"/>
      <c r="CE447" s="22"/>
      <c r="CF447" s="22"/>
      <c r="CG447" s="22"/>
      <c r="CH447" s="22"/>
      <c r="CI447" s="22"/>
      <c r="CJ447" s="22"/>
      <c r="CK447" s="22"/>
      <c r="CL447" s="22"/>
    </row>
    <row r="448" spans="1:90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  <c r="BP448" s="22"/>
      <c r="BQ448" s="22"/>
      <c r="BR448" s="22"/>
      <c r="BS448" s="22"/>
      <c r="BT448" s="22"/>
      <c r="BU448" s="22"/>
      <c r="BV448" s="22"/>
      <c r="BW448" s="22"/>
      <c r="BX448" s="22"/>
      <c r="BY448" s="22"/>
      <c r="BZ448" s="22"/>
      <c r="CA448" s="22"/>
      <c r="CB448" s="22"/>
      <c r="CC448" s="22"/>
      <c r="CD448" s="22"/>
      <c r="CE448" s="22"/>
      <c r="CF448" s="22"/>
      <c r="CG448" s="22"/>
      <c r="CH448" s="22"/>
      <c r="CI448" s="22"/>
      <c r="CJ448" s="22"/>
      <c r="CK448" s="22"/>
      <c r="CL448" s="22"/>
    </row>
    <row r="449" spans="1:90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  <c r="BP449" s="22"/>
      <c r="BQ449" s="22"/>
      <c r="BR449" s="22"/>
      <c r="BS449" s="22"/>
      <c r="BT449" s="22"/>
      <c r="BU449" s="22"/>
      <c r="BV449" s="22"/>
      <c r="BW449" s="22"/>
      <c r="BX449" s="22"/>
      <c r="BY449" s="22"/>
      <c r="BZ449" s="22"/>
      <c r="CA449" s="22"/>
      <c r="CB449" s="22"/>
      <c r="CC449" s="22"/>
      <c r="CD449" s="22"/>
      <c r="CE449" s="22"/>
      <c r="CF449" s="22"/>
      <c r="CG449" s="22"/>
      <c r="CH449" s="22"/>
      <c r="CI449" s="22"/>
      <c r="CJ449" s="22"/>
      <c r="CK449" s="22"/>
      <c r="CL449" s="22"/>
    </row>
    <row r="450" spans="1:9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  <c r="BP450" s="22"/>
      <c r="BQ450" s="22"/>
      <c r="BR450" s="22"/>
      <c r="BS450" s="22"/>
      <c r="BT450" s="22"/>
      <c r="BU450" s="22"/>
      <c r="BV450" s="22"/>
      <c r="BW450" s="22"/>
      <c r="BX450" s="22"/>
      <c r="BY450" s="22"/>
      <c r="BZ450" s="22"/>
      <c r="CA450" s="22"/>
      <c r="CB450" s="22"/>
      <c r="CC450" s="22"/>
      <c r="CD450" s="22"/>
      <c r="CE450" s="22"/>
      <c r="CF450" s="22"/>
      <c r="CG450" s="22"/>
      <c r="CH450" s="22"/>
      <c r="CI450" s="22"/>
      <c r="CJ450" s="22"/>
      <c r="CK450" s="22"/>
      <c r="CL450" s="22"/>
    </row>
    <row r="451" spans="1:90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  <c r="BP451" s="22"/>
      <c r="BQ451" s="22"/>
      <c r="BR451" s="22"/>
      <c r="BS451" s="22"/>
      <c r="BT451" s="22"/>
      <c r="BU451" s="22"/>
      <c r="BV451" s="22"/>
      <c r="BW451" s="22"/>
      <c r="BX451" s="22"/>
      <c r="BY451" s="22"/>
      <c r="BZ451" s="22"/>
      <c r="CA451" s="22"/>
      <c r="CB451" s="22"/>
      <c r="CC451" s="22"/>
      <c r="CD451" s="22"/>
      <c r="CE451" s="22"/>
      <c r="CF451" s="22"/>
      <c r="CG451" s="22"/>
      <c r="CH451" s="22"/>
      <c r="CI451" s="22"/>
      <c r="CJ451" s="22"/>
      <c r="CK451" s="22"/>
      <c r="CL451" s="22"/>
    </row>
    <row r="452" spans="1:90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  <c r="BP452" s="22"/>
      <c r="BQ452" s="22"/>
      <c r="BR452" s="22"/>
      <c r="BS452" s="22"/>
      <c r="BT452" s="22"/>
      <c r="BU452" s="22"/>
      <c r="BV452" s="22"/>
      <c r="BW452" s="22"/>
      <c r="BX452" s="22"/>
      <c r="BY452" s="22"/>
      <c r="BZ452" s="22"/>
      <c r="CA452" s="22"/>
      <c r="CB452" s="22"/>
      <c r="CC452" s="22"/>
      <c r="CD452" s="22"/>
      <c r="CE452" s="22"/>
      <c r="CF452" s="22"/>
      <c r="CG452" s="22"/>
      <c r="CH452" s="22"/>
      <c r="CI452" s="22"/>
      <c r="CJ452" s="22"/>
      <c r="CK452" s="22"/>
      <c r="CL452" s="22"/>
    </row>
    <row r="453" spans="1:90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  <c r="BP453" s="22"/>
      <c r="BQ453" s="22"/>
      <c r="BR453" s="22"/>
      <c r="BS453" s="22"/>
      <c r="BT453" s="22"/>
      <c r="BU453" s="22"/>
      <c r="BV453" s="22"/>
      <c r="BW453" s="22"/>
      <c r="BX453" s="22"/>
      <c r="BY453" s="22"/>
      <c r="BZ453" s="22"/>
      <c r="CA453" s="22"/>
      <c r="CB453" s="22"/>
      <c r="CC453" s="22"/>
      <c r="CD453" s="22"/>
      <c r="CE453" s="22"/>
      <c r="CF453" s="22"/>
      <c r="CG453" s="22"/>
      <c r="CH453" s="22"/>
      <c r="CI453" s="22"/>
      <c r="CJ453" s="22"/>
      <c r="CK453" s="22"/>
      <c r="CL453" s="22"/>
    </row>
    <row r="454" spans="1:90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  <c r="BP454" s="22"/>
      <c r="BQ454" s="22"/>
      <c r="BR454" s="22"/>
      <c r="BS454" s="22"/>
      <c r="BT454" s="22"/>
      <c r="BU454" s="22"/>
      <c r="BV454" s="22"/>
      <c r="BW454" s="22"/>
      <c r="BX454" s="22"/>
      <c r="BY454" s="22"/>
      <c r="BZ454" s="22"/>
      <c r="CA454" s="22"/>
      <c r="CB454" s="22"/>
      <c r="CC454" s="22"/>
      <c r="CD454" s="22"/>
      <c r="CE454" s="22"/>
      <c r="CF454" s="22"/>
      <c r="CG454" s="22"/>
      <c r="CH454" s="22"/>
      <c r="CI454" s="22"/>
      <c r="CJ454" s="22"/>
      <c r="CK454" s="22"/>
      <c r="CL454" s="22"/>
    </row>
    <row r="455" spans="1:90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  <c r="BP455" s="22"/>
      <c r="BQ455" s="22"/>
      <c r="BR455" s="22"/>
      <c r="BS455" s="22"/>
      <c r="BT455" s="22"/>
      <c r="BU455" s="22"/>
      <c r="BV455" s="22"/>
      <c r="BW455" s="22"/>
      <c r="BX455" s="22"/>
      <c r="BY455" s="22"/>
      <c r="BZ455" s="22"/>
      <c r="CA455" s="22"/>
      <c r="CB455" s="22"/>
      <c r="CC455" s="22"/>
      <c r="CD455" s="22"/>
      <c r="CE455" s="22"/>
      <c r="CF455" s="22"/>
      <c r="CG455" s="22"/>
      <c r="CH455" s="22"/>
      <c r="CI455" s="22"/>
      <c r="CJ455" s="22"/>
      <c r="CK455" s="22"/>
      <c r="CL455" s="22"/>
    </row>
    <row r="456" spans="1:90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  <c r="BP456" s="22"/>
      <c r="BQ456" s="22"/>
      <c r="BR456" s="22"/>
      <c r="BS456" s="22"/>
      <c r="BT456" s="22"/>
      <c r="BU456" s="22"/>
      <c r="BV456" s="22"/>
      <c r="BW456" s="22"/>
      <c r="BX456" s="22"/>
      <c r="BY456" s="22"/>
      <c r="BZ456" s="22"/>
      <c r="CA456" s="22"/>
      <c r="CB456" s="22"/>
      <c r="CC456" s="22"/>
      <c r="CD456" s="22"/>
      <c r="CE456" s="22"/>
      <c r="CF456" s="22"/>
      <c r="CG456" s="22"/>
      <c r="CH456" s="22"/>
      <c r="CI456" s="22"/>
      <c r="CJ456" s="22"/>
      <c r="CK456" s="22"/>
      <c r="CL456" s="22"/>
    </row>
    <row r="457" spans="1:90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  <c r="BP457" s="22"/>
      <c r="BQ457" s="22"/>
      <c r="BR457" s="22"/>
      <c r="BS457" s="22"/>
      <c r="BT457" s="22"/>
      <c r="BU457" s="22"/>
      <c r="BV457" s="22"/>
      <c r="BW457" s="22"/>
      <c r="BX457" s="22"/>
      <c r="BY457" s="22"/>
      <c r="BZ457" s="22"/>
      <c r="CA457" s="22"/>
      <c r="CB457" s="22"/>
      <c r="CC457" s="22"/>
      <c r="CD457" s="22"/>
      <c r="CE457" s="22"/>
      <c r="CF457" s="22"/>
      <c r="CG457" s="22"/>
      <c r="CH457" s="22"/>
      <c r="CI457" s="22"/>
      <c r="CJ457" s="22"/>
      <c r="CK457" s="22"/>
      <c r="CL457" s="22"/>
    </row>
    <row r="458" spans="1:90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  <c r="BP458" s="22"/>
      <c r="BQ458" s="22"/>
      <c r="BR458" s="22"/>
      <c r="BS458" s="22"/>
      <c r="BT458" s="22"/>
      <c r="BU458" s="22"/>
      <c r="BV458" s="22"/>
      <c r="BW458" s="22"/>
      <c r="BX458" s="22"/>
      <c r="BY458" s="22"/>
      <c r="BZ458" s="22"/>
      <c r="CA458" s="22"/>
      <c r="CB458" s="22"/>
      <c r="CC458" s="22"/>
      <c r="CD458" s="22"/>
      <c r="CE458" s="22"/>
      <c r="CF458" s="22"/>
      <c r="CG458" s="22"/>
      <c r="CH458" s="22"/>
      <c r="CI458" s="22"/>
      <c r="CJ458" s="22"/>
      <c r="CK458" s="22"/>
      <c r="CL458" s="22"/>
    </row>
    <row r="459" spans="1:90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  <c r="BP459" s="22"/>
      <c r="BQ459" s="22"/>
      <c r="BR459" s="22"/>
      <c r="BS459" s="22"/>
      <c r="BT459" s="22"/>
      <c r="BU459" s="22"/>
      <c r="BV459" s="22"/>
      <c r="BW459" s="22"/>
      <c r="BX459" s="22"/>
      <c r="BY459" s="22"/>
      <c r="BZ459" s="22"/>
      <c r="CA459" s="22"/>
      <c r="CB459" s="22"/>
      <c r="CC459" s="22"/>
      <c r="CD459" s="22"/>
      <c r="CE459" s="22"/>
      <c r="CF459" s="22"/>
      <c r="CG459" s="22"/>
      <c r="CH459" s="22"/>
      <c r="CI459" s="22"/>
      <c r="CJ459" s="22"/>
      <c r="CK459" s="22"/>
      <c r="CL459" s="22"/>
    </row>
    <row r="460" spans="1:9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  <c r="BP460" s="22"/>
      <c r="BQ460" s="22"/>
      <c r="BR460" s="22"/>
      <c r="BS460" s="22"/>
      <c r="BT460" s="22"/>
      <c r="BU460" s="22"/>
      <c r="BV460" s="22"/>
      <c r="BW460" s="22"/>
      <c r="BX460" s="22"/>
      <c r="BY460" s="22"/>
      <c r="BZ460" s="22"/>
      <c r="CA460" s="22"/>
      <c r="CB460" s="22"/>
      <c r="CC460" s="22"/>
      <c r="CD460" s="22"/>
      <c r="CE460" s="22"/>
      <c r="CF460" s="22"/>
      <c r="CG460" s="22"/>
      <c r="CH460" s="22"/>
      <c r="CI460" s="22"/>
      <c r="CJ460" s="22"/>
      <c r="CK460" s="22"/>
      <c r="CL460" s="22"/>
    </row>
    <row r="461" spans="1:90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  <c r="BP461" s="22"/>
      <c r="BQ461" s="22"/>
      <c r="BR461" s="22"/>
      <c r="BS461" s="22"/>
      <c r="BT461" s="22"/>
      <c r="BU461" s="22"/>
      <c r="BV461" s="22"/>
      <c r="BW461" s="22"/>
      <c r="BX461" s="22"/>
      <c r="BY461" s="22"/>
      <c r="BZ461" s="22"/>
      <c r="CA461" s="22"/>
      <c r="CB461" s="22"/>
      <c r="CC461" s="22"/>
      <c r="CD461" s="22"/>
      <c r="CE461" s="22"/>
      <c r="CF461" s="22"/>
      <c r="CG461" s="22"/>
      <c r="CH461" s="22"/>
      <c r="CI461" s="22"/>
      <c r="CJ461" s="22"/>
      <c r="CK461" s="22"/>
      <c r="CL461" s="22"/>
    </row>
    <row r="462" spans="1:90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  <c r="BP462" s="22"/>
      <c r="BQ462" s="22"/>
      <c r="BR462" s="22"/>
      <c r="BS462" s="22"/>
      <c r="BT462" s="22"/>
      <c r="BU462" s="22"/>
      <c r="BV462" s="22"/>
      <c r="BW462" s="22"/>
      <c r="BX462" s="22"/>
      <c r="BY462" s="22"/>
      <c r="BZ462" s="22"/>
      <c r="CA462" s="22"/>
      <c r="CB462" s="22"/>
      <c r="CC462" s="22"/>
      <c r="CD462" s="22"/>
      <c r="CE462" s="22"/>
      <c r="CF462" s="22"/>
      <c r="CG462" s="22"/>
      <c r="CH462" s="22"/>
      <c r="CI462" s="22"/>
      <c r="CJ462" s="22"/>
      <c r="CK462" s="22"/>
      <c r="CL462" s="22"/>
    </row>
    <row r="463" spans="1:90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  <c r="BP463" s="22"/>
      <c r="BQ463" s="22"/>
      <c r="BR463" s="22"/>
      <c r="BS463" s="22"/>
      <c r="BT463" s="22"/>
      <c r="BU463" s="22"/>
      <c r="BV463" s="22"/>
      <c r="BW463" s="22"/>
      <c r="BX463" s="22"/>
      <c r="BY463" s="22"/>
      <c r="BZ463" s="22"/>
      <c r="CA463" s="22"/>
      <c r="CB463" s="22"/>
      <c r="CC463" s="22"/>
      <c r="CD463" s="22"/>
      <c r="CE463" s="22"/>
      <c r="CF463" s="22"/>
      <c r="CG463" s="22"/>
      <c r="CH463" s="22"/>
      <c r="CI463" s="22"/>
      <c r="CJ463" s="22"/>
      <c r="CK463" s="22"/>
      <c r="CL463" s="22"/>
    </row>
    <row r="464" spans="1:90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  <c r="BP464" s="22"/>
      <c r="BQ464" s="22"/>
      <c r="BR464" s="22"/>
      <c r="BS464" s="22"/>
      <c r="BT464" s="22"/>
      <c r="BU464" s="22"/>
      <c r="BV464" s="22"/>
      <c r="BW464" s="22"/>
      <c r="BX464" s="22"/>
      <c r="BY464" s="22"/>
      <c r="BZ464" s="22"/>
      <c r="CA464" s="22"/>
      <c r="CB464" s="22"/>
      <c r="CC464" s="22"/>
      <c r="CD464" s="22"/>
      <c r="CE464" s="22"/>
      <c r="CF464" s="22"/>
      <c r="CG464" s="22"/>
      <c r="CH464" s="22"/>
      <c r="CI464" s="22"/>
      <c r="CJ464" s="22"/>
      <c r="CK464" s="22"/>
      <c r="CL464" s="22"/>
    </row>
    <row r="465" spans="1:90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  <c r="BP465" s="22"/>
      <c r="BQ465" s="22"/>
      <c r="BR465" s="22"/>
      <c r="BS465" s="22"/>
      <c r="BT465" s="22"/>
      <c r="BU465" s="22"/>
      <c r="BV465" s="22"/>
      <c r="BW465" s="22"/>
      <c r="BX465" s="22"/>
      <c r="BY465" s="22"/>
      <c r="BZ465" s="22"/>
      <c r="CA465" s="22"/>
      <c r="CB465" s="22"/>
      <c r="CC465" s="22"/>
      <c r="CD465" s="22"/>
      <c r="CE465" s="22"/>
      <c r="CF465" s="22"/>
      <c r="CG465" s="22"/>
      <c r="CH465" s="22"/>
      <c r="CI465" s="22"/>
      <c r="CJ465" s="22"/>
      <c r="CK465" s="22"/>
      <c r="CL465" s="22"/>
    </row>
    <row r="466" spans="1:90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  <c r="BP466" s="22"/>
      <c r="BQ466" s="22"/>
      <c r="BR466" s="22"/>
      <c r="BS466" s="22"/>
      <c r="BT466" s="22"/>
      <c r="BU466" s="22"/>
      <c r="BV466" s="22"/>
      <c r="BW466" s="22"/>
      <c r="BX466" s="22"/>
      <c r="BY466" s="22"/>
      <c r="BZ466" s="22"/>
      <c r="CA466" s="22"/>
      <c r="CB466" s="22"/>
      <c r="CC466" s="22"/>
      <c r="CD466" s="22"/>
      <c r="CE466" s="22"/>
      <c r="CF466" s="22"/>
      <c r="CG466" s="22"/>
      <c r="CH466" s="22"/>
      <c r="CI466" s="22"/>
      <c r="CJ466" s="22"/>
      <c r="CK466" s="22"/>
      <c r="CL466" s="22"/>
    </row>
    <row r="467" spans="1:90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  <c r="BP467" s="22"/>
      <c r="BQ467" s="22"/>
      <c r="BR467" s="22"/>
      <c r="BS467" s="22"/>
      <c r="BT467" s="22"/>
      <c r="BU467" s="22"/>
      <c r="BV467" s="22"/>
      <c r="BW467" s="22"/>
      <c r="BX467" s="22"/>
      <c r="BY467" s="22"/>
      <c r="BZ467" s="22"/>
      <c r="CA467" s="22"/>
      <c r="CB467" s="22"/>
      <c r="CC467" s="22"/>
      <c r="CD467" s="22"/>
      <c r="CE467" s="22"/>
      <c r="CF467" s="22"/>
      <c r="CG467" s="22"/>
      <c r="CH467" s="22"/>
      <c r="CI467" s="22"/>
      <c r="CJ467" s="22"/>
      <c r="CK467" s="22"/>
      <c r="CL467" s="22"/>
    </row>
    <row r="468" spans="1:90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  <c r="BP468" s="22"/>
      <c r="BQ468" s="22"/>
      <c r="BR468" s="22"/>
      <c r="BS468" s="22"/>
      <c r="BT468" s="22"/>
      <c r="BU468" s="22"/>
      <c r="BV468" s="22"/>
      <c r="BW468" s="22"/>
      <c r="BX468" s="22"/>
      <c r="BY468" s="22"/>
      <c r="BZ468" s="22"/>
      <c r="CA468" s="22"/>
      <c r="CB468" s="22"/>
      <c r="CC468" s="22"/>
      <c r="CD468" s="22"/>
      <c r="CE468" s="22"/>
      <c r="CF468" s="22"/>
      <c r="CG468" s="22"/>
      <c r="CH468" s="22"/>
      <c r="CI468" s="22"/>
      <c r="CJ468" s="22"/>
      <c r="CK468" s="22"/>
      <c r="CL468" s="22"/>
    </row>
    <row r="469" spans="1:90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  <c r="BP469" s="22"/>
      <c r="BQ469" s="22"/>
      <c r="BR469" s="22"/>
      <c r="BS469" s="22"/>
      <c r="BT469" s="22"/>
      <c r="BU469" s="22"/>
      <c r="BV469" s="22"/>
      <c r="BW469" s="22"/>
      <c r="BX469" s="22"/>
      <c r="BY469" s="22"/>
      <c r="BZ469" s="22"/>
      <c r="CA469" s="22"/>
      <c r="CB469" s="22"/>
      <c r="CC469" s="22"/>
      <c r="CD469" s="22"/>
      <c r="CE469" s="22"/>
      <c r="CF469" s="22"/>
      <c r="CG469" s="22"/>
      <c r="CH469" s="22"/>
      <c r="CI469" s="22"/>
      <c r="CJ469" s="22"/>
      <c r="CK469" s="22"/>
      <c r="CL469" s="22"/>
    </row>
    <row r="470" spans="1:9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  <c r="BP470" s="22"/>
      <c r="BQ470" s="22"/>
      <c r="BR470" s="22"/>
      <c r="BS470" s="22"/>
      <c r="BT470" s="22"/>
      <c r="BU470" s="22"/>
      <c r="BV470" s="22"/>
      <c r="BW470" s="22"/>
      <c r="BX470" s="22"/>
      <c r="BY470" s="22"/>
      <c r="BZ470" s="22"/>
      <c r="CA470" s="22"/>
      <c r="CB470" s="22"/>
      <c r="CC470" s="22"/>
      <c r="CD470" s="22"/>
      <c r="CE470" s="22"/>
      <c r="CF470" s="22"/>
      <c r="CG470" s="22"/>
      <c r="CH470" s="22"/>
      <c r="CI470" s="22"/>
      <c r="CJ470" s="22"/>
      <c r="CK470" s="22"/>
      <c r="CL470" s="22"/>
    </row>
    <row r="471" spans="1:90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  <c r="BL471" s="22"/>
      <c r="BM471" s="22"/>
      <c r="BN471" s="22"/>
      <c r="BO471" s="22"/>
      <c r="BP471" s="22"/>
      <c r="BQ471" s="22"/>
      <c r="BR471" s="22"/>
      <c r="BS471" s="22"/>
      <c r="BT471" s="22"/>
      <c r="BU471" s="22"/>
      <c r="BV471" s="22"/>
      <c r="BW471" s="22"/>
      <c r="BX471" s="22"/>
      <c r="BY471" s="22"/>
      <c r="BZ471" s="22"/>
      <c r="CA471" s="22"/>
      <c r="CB471" s="22"/>
      <c r="CC471" s="22"/>
      <c r="CD471" s="22"/>
      <c r="CE471" s="22"/>
      <c r="CF471" s="22"/>
      <c r="CG471" s="22"/>
      <c r="CH471" s="22"/>
      <c r="CI471" s="22"/>
      <c r="CJ471" s="22"/>
      <c r="CK471" s="22"/>
      <c r="CL471" s="22"/>
    </row>
    <row r="472" spans="1:90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  <c r="BL472" s="22"/>
      <c r="BM472" s="22"/>
      <c r="BN472" s="22"/>
      <c r="BO472" s="22"/>
      <c r="BP472" s="22"/>
      <c r="BQ472" s="22"/>
      <c r="BR472" s="22"/>
      <c r="BS472" s="22"/>
      <c r="BT472" s="22"/>
      <c r="BU472" s="22"/>
      <c r="BV472" s="22"/>
      <c r="BW472" s="22"/>
      <c r="BX472" s="22"/>
      <c r="BY472" s="22"/>
      <c r="BZ472" s="22"/>
      <c r="CA472" s="22"/>
      <c r="CB472" s="22"/>
      <c r="CC472" s="22"/>
      <c r="CD472" s="22"/>
      <c r="CE472" s="22"/>
      <c r="CF472" s="22"/>
      <c r="CG472" s="22"/>
      <c r="CH472" s="22"/>
      <c r="CI472" s="22"/>
      <c r="CJ472" s="22"/>
      <c r="CK472" s="22"/>
      <c r="CL472" s="22"/>
    </row>
    <row r="473" spans="1:90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  <c r="BL473" s="22"/>
      <c r="BM473" s="22"/>
      <c r="BN473" s="22"/>
      <c r="BO473" s="22"/>
      <c r="BP473" s="22"/>
      <c r="BQ473" s="22"/>
      <c r="BR473" s="22"/>
      <c r="BS473" s="22"/>
      <c r="BT473" s="22"/>
      <c r="BU473" s="22"/>
      <c r="BV473" s="22"/>
      <c r="BW473" s="22"/>
      <c r="BX473" s="22"/>
      <c r="BY473" s="22"/>
      <c r="BZ473" s="22"/>
      <c r="CA473" s="22"/>
      <c r="CB473" s="22"/>
      <c r="CC473" s="22"/>
      <c r="CD473" s="22"/>
      <c r="CE473" s="22"/>
      <c r="CF473" s="22"/>
      <c r="CG473" s="22"/>
      <c r="CH473" s="22"/>
      <c r="CI473" s="22"/>
      <c r="CJ473" s="22"/>
      <c r="CK473" s="22"/>
      <c r="CL473" s="22"/>
    </row>
    <row r="474" spans="1:90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  <c r="BP474" s="22"/>
      <c r="BQ474" s="22"/>
      <c r="BR474" s="22"/>
      <c r="BS474" s="22"/>
      <c r="BT474" s="22"/>
      <c r="BU474" s="22"/>
      <c r="BV474" s="22"/>
      <c r="BW474" s="22"/>
      <c r="BX474" s="22"/>
      <c r="BY474" s="22"/>
      <c r="BZ474" s="22"/>
      <c r="CA474" s="22"/>
      <c r="CB474" s="22"/>
      <c r="CC474" s="22"/>
      <c r="CD474" s="22"/>
      <c r="CE474" s="22"/>
      <c r="CF474" s="22"/>
      <c r="CG474" s="22"/>
      <c r="CH474" s="22"/>
      <c r="CI474" s="22"/>
      <c r="CJ474" s="22"/>
      <c r="CK474" s="22"/>
      <c r="CL474" s="22"/>
    </row>
    <row r="475" spans="1:90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  <c r="BP475" s="22"/>
      <c r="BQ475" s="22"/>
      <c r="BR475" s="22"/>
      <c r="BS475" s="22"/>
      <c r="BT475" s="22"/>
      <c r="BU475" s="22"/>
      <c r="BV475" s="22"/>
      <c r="BW475" s="22"/>
      <c r="BX475" s="22"/>
      <c r="BY475" s="22"/>
      <c r="BZ475" s="22"/>
      <c r="CA475" s="22"/>
      <c r="CB475" s="22"/>
      <c r="CC475" s="22"/>
      <c r="CD475" s="22"/>
      <c r="CE475" s="22"/>
      <c r="CF475" s="22"/>
      <c r="CG475" s="22"/>
      <c r="CH475" s="22"/>
      <c r="CI475" s="22"/>
      <c r="CJ475" s="22"/>
      <c r="CK475" s="22"/>
      <c r="CL475" s="22"/>
    </row>
    <row r="476" spans="1:90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  <c r="BP476" s="22"/>
      <c r="BQ476" s="22"/>
      <c r="BR476" s="22"/>
      <c r="BS476" s="22"/>
      <c r="BT476" s="22"/>
      <c r="BU476" s="22"/>
      <c r="BV476" s="22"/>
      <c r="BW476" s="22"/>
      <c r="BX476" s="22"/>
      <c r="BY476" s="22"/>
      <c r="BZ476" s="22"/>
      <c r="CA476" s="22"/>
      <c r="CB476" s="22"/>
      <c r="CC476" s="22"/>
      <c r="CD476" s="22"/>
      <c r="CE476" s="22"/>
      <c r="CF476" s="22"/>
      <c r="CG476" s="22"/>
      <c r="CH476" s="22"/>
      <c r="CI476" s="22"/>
      <c r="CJ476" s="22"/>
      <c r="CK476" s="22"/>
      <c r="CL476" s="22"/>
    </row>
    <row r="477" spans="1:90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  <c r="BP477" s="22"/>
      <c r="BQ477" s="22"/>
      <c r="BR477" s="22"/>
      <c r="BS477" s="22"/>
      <c r="BT477" s="22"/>
      <c r="BU477" s="22"/>
      <c r="BV477" s="22"/>
      <c r="BW477" s="22"/>
      <c r="BX477" s="22"/>
      <c r="BY477" s="22"/>
      <c r="BZ477" s="22"/>
      <c r="CA477" s="22"/>
      <c r="CB477" s="22"/>
      <c r="CC477" s="22"/>
      <c r="CD477" s="22"/>
      <c r="CE477" s="22"/>
      <c r="CF477" s="22"/>
      <c r="CG477" s="22"/>
      <c r="CH477" s="22"/>
      <c r="CI477" s="22"/>
      <c r="CJ477" s="22"/>
      <c r="CK477" s="22"/>
      <c r="CL477" s="22"/>
    </row>
    <row r="478" spans="1:90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  <c r="BP478" s="22"/>
      <c r="BQ478" s="22"/>
      <c r="BR478" s="22"/>
      <c r="BS478" s="22"/>
      <c r="BT478" s="22"/>
      <c r="BU478" s="22"/>
      <c r="BV478" s="22"/>
      <c r="BW478" s="22"/>
      <c r="BX478" s="22"/>
      <c r="BY478" s="22"/>
      <c r="BZ478" s="22"/>
      <c r="CA478" s="22"/>
      <c r="CB478" s="22"/>
      <c r="CC478" s="22"/>
      <c r="CD478" s="22"/>
      <c r="CE478" s="22"/>
      <c r="CF478" s="22"/>
      <c r="CG478" s="22"/>
      <c r="CH478" s="22"/>
      <c r="CI478" s="22"/>
      <c r="CJ478" s="22"/>
      <c r="CK478" s="22"/>
      <c r="CL478" s="22"/>
    </row>
    <row r="479" spans="1:90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  <c r="BP479" s="22"/>
      <c r="BQ479" s="22"/>
      <c r="BR479" s="22"/>
      <c r="BS479" s="22"/>
      <c r="BT479" s="22"/>
      <c r="BU479" s="22"/>
      <c r="BV479" s="22"/>
      <c r="BW479" s="22"/>
      <c r="BX479" s="22"/>
      <c r="BY479" s="22"/>
      <c r="BZ479" s="22"/>
      <c r="CA479" s="22"/>
      <c r="CB479" s="22"/>
      <c r="CC479" s="22"/>
      <c r="CD479" s="22"/>
      <c r="CE479" s="22"/>
      <c r="CF479" s="22"/>
      <c r="CG479" s="22"/>
      <c r="CH479" s="22"/>
      <c r="CI479" s="22"/>
      <c r="CJ479" s="22"/>
      <c r="CK479" s="22"/>
      <c r="CL479" s="22"/>
    </row>
    <row r="480" spans="1:9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  <c r="BP480" s="22"/>
      <c r="BQ480" s="22"/>
      <c r="BR480" s="22"/>
      <c r="BS480" s="22"/>
      <c r="BT480" s="22"/>
      <c r="BU480" s="22"/>
      <c r="BV480" s="22"/>
      <c r="BW480" s="22"/>
      <c r="BX480" s="22"/>
      <c r="BY480" s="22"/>
      <c r="BZ480" s="22"/>
      <c r="CA480" s="22"/>
      <c r="CB480" s="22"/>
      <c r="CC480" s="22"/>
      <c r="CD480" s="22"/>
      <c r="CE480" s="22"/>
      <c r="CF480" s="22"/>
      <c r="CG480" s="22"/>
      <c r="CH480" s="22"/>
      <c r="CI480" s="22"/>
      <c r="CJ480" s="22"/>
      <c r="CK480" s="22"/>
      <c r="CL480" s="22"/>
    </row>
    <row r="481" spans="1:90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  <c r="BP481" s="22"/>
      <c r="BQ481" s="22"/>
      <c r="BR481" s="22"/>
      <c r="BS481" s="22"/>
      <c r="BT481" s="22"/>
      <c r="BU481" s="22"/>
      <c r="BV481" s="22"/>
      <c r="BW481" s="22"/>
      <c r="BX481" s="22"/>
      <c r="BY481" s="22"/>
      <c r="BZ481" s="22"/>
      <c r="CA481" s="22"/>
      <c r="CB481" s="22"/>
      <c r="CC481" s="22"/>
      <c r="CD481" s="22"/>
      <c r="CE481" s="22"/>
      <c r="CF481" s="22"/>
      <c r="CG481" s="22"/>
      <c r="CH481" s="22"/>
      <c r="CI481" s="22"/>
      <c r="CJ481" s="22"/>
      <c r="CK481" s="22"/>
      <c r="CL481" s="22"/>
    </row>
    <row r="482" spans="1:90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  <c r="BP482" s="22"/>
      <c r="BQ482" s="22"/>
      <c r="BR482" s="22"/>
      <c r="BS482" s="22"/>
      <c r="BT482" s="22"/>
      <c r="BU482" s="22"/>
      <c r="BV482" s="22"/>
      <c r="BW482" s="22"/>
      <c r="BX482" s="22"/>
      <c r="BY482" s="22"/>
      <c r="BZ482" s="22"/>
      <c r="CA482" s="22"/>
      <c r="CB482" s="22"/>
      <c r="CC482" s="22"/>
      <c r="CD482" s="22"/>
      <c r="CE482" s="22"/>
      <c r="CF482" s="22"/>
      <c r="CG482" s="22"/>
      <c r="CH482" s="22"/>
      <c r="CI482" s="22"/>
      <c r="CJ482" s="22"/>
      <c r="CK482" s="22"/>
      <c r="CL482" s="22"/>
    </row>
    <row r="483" spans="1:90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  <c r="BP483" s="22"/>
      <c r="BQ483" s="22"/>
      <c r="BR483" s="22"/>
      <c r="BS483" s="22"/>
      <c r="BT483" s="22"/>
      <c r="BU483" s="22"/>
      <c r="BV483" s="22"/>
      <c r="BW483" s="22"/>
      <c r="BX483" s="22"/>
      <c r="BY483" s="22"/>
      <c r="BZ483" s="22"/>
      <c r="CA483" s="22"/>
      <c r="CB483" s="22"/>
      <c r="CC483" s="22"/>
      <c r="CD483" s="22"/>
      <c r="CE483" s="22"/>
      <c r="CF483" s="22"/>
      <c r="CG483" s="22"/>
      <c r="CH483" s="22"/>
      <c r="CI483" s="22"/>
      <c r="CJ483" s="22"/>
      <c r="CK483" s="22"/>
      <c r="CL483" s="22"/>
    </row>
    <row r="484" spans="1:90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  <c r="BP484" s="22"/>
      <c r="BQ484" s="22"/>
      <c r="BR484" s="22"/>
      <c r="BS484" s="22"/>
      <c r="BT484" s="22"/>
      <c r="BU484" s="22"/>
      <c r="BV484" s="22"/>
      <c r="BW484" s="22"/>
      <c r="BX484" s="22"/>
      <c r="BY484" s="22"/>
      <c r="BZ484" s="22"/>
      <c r="CA484" s="22"/>
      <c r="CB484" s="22"/>
      <c r="CC484" s="22"/>
      <c r="CD484" s="22"/>
      <c r="CE484" s="22"/>
      <c r="CF484" s="22"/>
      <c r="CG484" s="22"/>
      <c r="CH484" s="22"/>
      <c r="CI484" s="22"/>
      <c r="CJ484" s="22"/>
      <c r="CK484" s="22"/>
      <c r="CL484" s="22"/>
    </row>
    <row r="485" spans="1:90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  <c r="BP485" s="22"/>
      <c r="BQ485" s="22"/>
      <c r="BR485" s="22"/>
      <c r="BS485" s="22"/>
      <c r="BT485" s="22"/>
      <c r="BU485" s="22"/>
      <c r="BV485" s="22"/>
      <c r="BW485" s="22"/>
      <c r="BX485" s="22"/>
      <c r="BY485" s="22"/>
      <c r="BZ485" s="22"/>
      <c r="CA485" s="22"/>
      <c r="CB485" s="22"/>
      <c r="CC485" s="22"/>
      <c r="CD485" s="22"/>
      <c r="CE485" s="22"/>
      <c r="CF485" s="22"/>
      <c r="CG485" s="22"/>
      <c r="CH485" s="22"/>
      <c r="CI485" s="22"/>
      <c r="CJ485" s="22"/>
      <c r="CK485" s="22"/>
      <c r="CL485" s="22"/>
    </row>
    <row r="486" spans="1:90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  <c r="BP486" s="22"/>
      <c r="BQ486" s="22"/>
      <c r="BR486" s="22"/>
      <c r="BS486" s="22"/>
      <c r="BT486" s="22"/>
      <c r="BU486" s="22"/>
      <c r="BV486" s="22"/>
      <c r="BW486" s="22"/>
      <c r="BX486" s="22"/>
      <c r="BY486" s="22"/>
      <c r="BZ486" s="22"/>
      <c r="CA486" s="22"/>
      <c r="CB486" s="22"/>
      <c r="CC486" s="22"/>
      <c r="CD486" s="22"/>
      <c r="CE486" s="22"/>
      <c r="CF486" s="22"/>
      <c r="CG486" s="22"/>
      <c r="CH486" s="22"/>
      <c r="CI486" s="22"/>
      <c r="CJ486" s="22"/>
      <c r="CK486" s="22"/>
      <c r="CL486" s="22"/>
    </row>
    <row r="487" spans="1:90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  <c r="BP487" s="22"/>
      <c r="BQ487" s="22"/>
      <c r="BR487" s="22"/>
      <c r="BS487" s="22"/>
      <c r="BT487" s="22"/>
      <c r="BU487" s="22"/>
      <c r="BV487" s="22"/>
      <c r="BW487" s="22"/>
      <c r="BX487" s="22"/>
      <c r="BY487" s="22"/>
      <c r="BZ487" s="22"/>
      <c r="CA487" s="22"/>
      <c r="CB487" s="22"/>
      <c r="CC487" s="22"/>
      <c r="CD487" s="22"/>
      <c r="CE487" s="22"/>
      <c r="CF487" s="22"/>
      <c r="CG487" s="22"/>
      <c r="CH487" s="22"/>
      <c r="CI487" s="22"/>
      <c r="CJ487" s="22"/>
      <c r="CK487" s="22"/>
      <c r="CL487" s="22"/>
    </row>
    <row r="488" spans="1:90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  <c r="BL488" s="22"/>
      <c r="BM488" s="22"/>
      <c r="BN488" s="22"/>
      <c r="BO488" s="22"/>
      <c r="BP488" s="22"/>
      <c r="BQ488" s="22"/>
      <c r="BR488" s="22"/>
      <c r="BS488" s="22"/>
      <c r="BT488" s="22"/>
      <c r="BU488" s="22"/>
      <c r="BV488" s="22"/>
      <c r="BW488" s="22"/>
      <c r="BX488" s="22"/>
      <c r="BY488" s="22"/>
      <c r="BZ488" s="22"/>
      <c r="CA488" s="22"/>
      <c r="CB488" s="22"/>
      <c r="CC488" s="22"/>
      <c r="CD488" s="22"/>
      <c r="CE488" s="22"/>
      <c r="CF488" s="22"/>
      <c r="CG488" s="22"/>
      <c r="CH488" s="22"/>
      <c r="CI488" s="22"/>
      <c r="CJ488" s="22"/>
      <c r="CK488" s="22"/>
      <c r="CL488" s="22"/>
    </row>
    <row r="489" spans="1:90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  <c r="BK489" s="22"/>
      <c r="BL489" s="22"/>
      <c r="BM489" s="22"/>
      <c r="BN489" s="22"/>
      <c r="BO489" s="22"/>
      <c r="BP489" s="22"/>
      <c r="BQ489" s="22"/>
      <c r="BR489" s="22"/>
      <c r="BS489" s="22"/>
      <c r="BT489" s="22"/>
      <c r="BU489" s="22"/>
      <c r="BV489" s="22"/>
      <c r="BW489" s="22"/>
      <c r="BX489" s="22"/>
      <c r="BY489" s="22"/>
      <c r="BZ489" s="22"/>
      <c r="CA489" s="22"/>
      <c r="CB489" s="22"/>
      <c r="CC489" s="22"/>
      <c r="CD489" s="22"/>
      <c r="CE489" s="22"/>
      <c r="CF489" s="22"/>
      <c r="CG489" s="22"/>
      <c r="CH489" s="22"/>
      <c r="CI489" s="22"/>
      <c r="CJ489" s="22"/>
      <c r="CK489" s="22"/>
      <c r="CL489" s="22"/>
    </row>
    <row r="490" spans="1: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  <c r="BI490" s="22"/>
      <c r="BJ490" s="22"/>
      <c r="BK490" s="22"/>
      <c r="BL490" s="22"/>
      <c r="BM490" s="22"/>
      <c r="BN490" s="22"/>
      <c r="BO490" s="22"/>
      <c r="BP490" s="22"/>
      <c r="BQ490" s="22"/>
      <c r="BR490" s="22"/>
      <c r="BS490" s="22"/>
      <c r="BT490" s="22"/>
      <c r="BU490" s="22"/>
      <c r="BV490" s="22"/>
      <c r="BW490" s="22"/>
      <c r="BX490" s="22"/>
      <c r="BY490" s="22"/>
      <c r="BZ490" s="22"/>
      <c r="CA490" s="22"/>
      <c r="CB490" s="22"/>
      <c r="CC490" s="22"/>
      <c r="CD490" s="22"/>
      <c r="CE490" s="22"/>
      <c r="CF490" s="22"/>
      <c r="CG490" s="22"/>
      <c r="CH490" s="22"/>
      <c r="CI490" s="22"/>
      <c r="CJ490" s="22"/>
      <c r="CK490" s="22"/>
      <c r="CL490" s="22"/>
    </row>
    <row r="491" spans="1:90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  <c r="BI491" s="22"/>
      <c r="BJ491" s="22"/>
      <c r="BK491" s="22"/>
      <c r="BL491" s="22"/>
      <c r="BM491" s="22"/>
      <c r="BN491" s="22"/>
      <c r="BO491" s="22"/>
      <c r="BP491" s="22"/>
      <c r="BQ491" s="22"/>
      <c r="BR491" s="22"/>
      <c r="BS491" s="22"/>
      <c r="BT491" s="22"/>
      <c r="BU491" s="22"/>
      <c r="BV491" s="22"/>
      <c r="BW491" s="22"/>
      <c r="BX491" s="22"/>
      <c r="BY491" s="22"/>
      <c r="BZ491" s="22"/>
      <c r="CA491" s="22"/>
      <c r="CB491" s="22"/>
      <c r="CC491" s="22"/>
      <c r="CD491" s="22"/>
      <c r="CE491" s="22"/>
      <c r="CF491" s="22"/>
      <c r="CG491" s="22"/>
      <c r="CH491" s="22"/>
      <c r="CI491" s="22"/>
      <c r="CJ491" s="22"/>
      <c r="CK491" s="22"/>
      <c r="CL491" s="22"/>
    </row>
    <row r="492" spans="1:90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  <c r="BI492" s="22"/>
      <c r="BJ492" s="22"/>
      <c r="BK492" s="22"/>
      <c r="BL492" s="22"/>
      <c r="BM492" s="22"/>
      <c r="BN492" s="22"/>
      <c r="BO492" s="22"/>
      <c r="BP492" s="22"/>
      <c r="BQ492" s="22"/>
      <c r="BR492" s="22"/>
      <c r="BS492" s="22"/>
      <c r="BT492" s="22"/>
      <c r="BU492" s="22"/>
      <c r="BV492" s="22"/>
      <c r="BW492" s="22"/>
      <c r="BX492" s="22"/>
      <c r="BY492" s="22"/>
      <c r="BZ492" s="22"/>
      <c r="CA492" s="22"/>
      <c r="CB492" s="22"/>
      <c r="CC492" s="22"/>
      <c r="CD492" s="22"/>
      <c r="CE492" s="22"/>
      <c r="CF492" s="22"/>
      <c r="CG492" s="22"/>
      <c r="CH492" s="22"/>
      <c r="CI492" s="22"/>
      <c r="CJ492" s="22"/>
      <c r="CK492" s="22"/>
      <c r="CL492" s="22"/>
    </row>
    <row r="493" spans="1:90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  <c r="BI493" s="22"/>
      <c r="BJ493" s="22"/>
      <c r="BK493" s="22"/>
      <c r="BL493" s="22"/>
      <c r="BM493" s="22"/>
      <c r="BN493" s="22"/>
      <c r="BO493" s="22"/>
      <c r="BP493" s="22"/>
      <c r="BQ493" s="22"/>
      <c r="BR493" s="22"/>
      <c r="BS493" s="22"/>
      <c r="BT493" s="22"/>
      <c r="BU493" s="22"/>
      <c r="BV493" s="22"/>
      <c r="BW493" s="22"/>
      <c r="BX493" s="22"/>
      <c r="BY493" s="22"/>
      <c r="BZ493" s="22"/>
      <c r="CA493" s="22"/>
      <c r="CB493" s="22"/>
      <c r="CC493" s="22"/>
      <c r="CD493" s="22"/>
      <c r="CE493" s="22"/>
      <c r="CF493" s="22"/>
      <c r="CG493" s="22"/>
      <c r="CH493" s="22"/>
      <c r="CI493" s="22"/>
      <c r="CJ493" s="22"/>
      <c r="CK493" s="22"/>
      <c r="CL493" s="22"/>
    </row>
    <row r="494" spans="1:90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  <c r="BI494" s="22"/>
      <c r="BJ494" s="22"/>
      <c r="BK494" s="22"/>
      <c r="BL494" s="22"/>
      <c r="BM494" s="22"/>
      <c r="BN494" s="22"/>
      <c r="BO494" s="22"/>
      <c r="BP494" s="22"/>
      <c r="BQ494" s="22"/>
      <c r="BR494" s="22"/>
      <c r="BS494" s="22"/>
      <c r="BT494" s="22"/>
      <c r="BU494" s="22"/>
      <c r="BV494" s="22"/>
      <c r="BW494" s="22"/>
      <c r="BX494" s="22"/>
      <c r="BY494" s="22"/>
      <c r="BZ494" s="22"/>
      <c r="CA494" s="22"/>
      <c r="CB494" s="22"/>
      <c r="CC494" s="22"/>
      <c r="CD494" s="22"/>
      <c r="CE494" s="22"/>
      <c r="CF494" s="22"/>
      <c r="CG494" s="22"/>
      <c r="CH494" s="22"/>
      <c r="CI494" s="22"/>
      <c r="CJ494" s="22"/>
      <c r="CK494" s="22"/>
      <c r="CL494" s="22"/>
    </row>
    <row r="495" spans="1:90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  <c r="BI495" s="22"/>
      <c r="BJ495" s="22"/>
      <c r="BK495" s="22"/>
      <c r="BL495" s="22"/>
      <c r="BM495" s="22"/>
      <c r="BN495" s="22"/>
      <c r="BO495" s="22"/>
      <c r="BP495" s="22"/>
      <c r="BQ495" s="22"/>
      <c r="BR495" s="22"/>
      <c r="BS495" s="22"/>
      <c r="BT495" s="22"/>
      <c r="BU495" s="22"/>
      <c r="BV495" s="22"/>
      <c r="BW495" s="22"/>
      <c r="BX495" s="22"/>
      <c r="BY495" s="22"/>
      <c r="BZ495" s="22"/>
      <c r="CA495" s="22"/>
      <c r="CB495" s="22"/>
      <c r="CC495" s="22"/>
      <c r="CD495" s="22"/>
      <c r="CE495" s="22"/>
      <c r="CF495" s="22"/>
      <c r="CG495" s="22"/>
      <c r="CH495" s="22"/>
      <c r="CI495" s="22"/>
      <c r="CJ495" s="22"/>
      <c r="CK495" s="22"/>
      <c r="CL495" s="22"/>
    </row>
    <row r="496" spans="1:90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  <c r="BI496" s="22"/>
      <c r="BJ496" s="22"/>
      <c r="BK496" s="22"/>
      <c r="BL496" s="22"/>
      <c r="BM496" s="22"/>
      <c r="BN496" s="22"/>
      <c r="BO496" s="22"/>
      <c r="BP496" s="22"/>
      <c r="BQ496" s="22"/>
      <c r="BR496" s="22"/>
      <c r="BS496" s="22"/>
      <c r="BT496" s="22"/>
      <c r="BU496" s="22"/>
      <c r="BV496" s="22"/>
      <c r="BW496" s="22"/>
      <c r="BX496" s="22"/>
      <c r="BY496" s="22"/>
      <c r="BZ496" s="22"/>
      <c r="CA496" s="22"/>
      <c r="CB496" s="22"/>
      <c r="CC496" s="22"/>
      <c r="CD496" s="22"/>
      <c r="CE496" s="22"/>
      <c r="CF496" s="22"/>
      <c r="CG496" s="22"/>
      <c r="CH496" s="22"/>
      <c r="CI496" s="22"/>
      <c r="CJ496" s="22"/>
      <c r="CK496" s="22"/>
      <c r="CL496" s="22"/>
    </row>
    <row r="497" spans="1:90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  <c r="BI497" s="22"/>
      <c r="BJ497" s="22"/>
      <c r="BK497" s="22"/>
      <c r="BL497" s="22"/>
      <c r="BM497" s="22"/>
      <c r="BN497" s="22"/>
      <c r="BO497" s="22"/>
      <c r="BP497" s="22"/>
      <c r="BQ497" s="22"/>
      <c r="BR497" s="22"/>
      <c r="BS497" s="22"/>
      <c r="BT497" s="22"/>
      <c r="BU497" s="22"/>
      <c r="BV497" s="22"/>
      <c r="BW497" s="22"/>
      <c r="BX497" s="22"/>
      <c r="BY497" s="22"/>
      <c r="BZ497" s="22"/>
      <c r="CA497" s="22"/>
      <c r="CB497" s="22"/>
      <c r="CC497" s="22"/>
      <c r="CD497" s="22"/>
      <c r="CE497" s="22"/>
      <c r="CF497" s="22"/>
      <c r="CG497" s="22"/>
      <c r="CH497" s="22"/>
      <c r="CI497" s="22"/>
      <c r="CJ497" s="22"/>
      <c r="CK497" s="22"/>
      <c r="CL497" s="22"/>
    </row>
    <row r="498" spans="1:90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  <c r="BI498" s="22"/>
      <c r="BJ498" s="22"/>
      <c r="BK498" s="22"/>
      <c r="BL498" s="22"/>
      <c r="BM498" s="22"/>
      <c r="BN498" s="22"/>
      <c r="BO498" s="22"/>
      <c r="BP498" s="22"/>
      <c r="BQ498" s="22"/>
      <c r="BR498" s="22"/>
      <c r="BS498" s="22"/>
      <c r="BT498" s="22"/>
      <c r="BU498" s="22"/>
      <c r="BV498" s="22"/>
      <c r="BW498" s="22"/>
      <c r="BX498" s="22"/>
      <c r="BY498" s="22"/>
      <c r="BZ498" s="22"/>
      <c r="CA498" s="22"/>
      <c r="CB498" s="22"/>
      <c r="CC498" s="22"/>
      <c r="CD498" s="22"/>
      <c r="CE498" s="22"/>
      <c r="CF498" s="22"/>
      <c r="CG498" s="22"/>
      <c r="CH498" s="22"/>
      <c r="CI498" s="22"/>
      <c r="CJ498" s="22"/>
      <c r="CK498" s="22"/>
      <c r="CL498" s="22"/>
    </row>
    <row r="499" spans="1:90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  <c r="BI499" s="22"/>
      <c r="BJ499" s="22"/>
      <c r="BK499" s="22"/>
      <c r="BL499" s="22"/>
      <c r="BM499" s="22"/>
      <c r="BN499" s="22"/>
      <c r="BO499" s="22"/>
      <c r="BP499" s="22"/>
      <c r="BQ499" s="22"/>
      <c r="BR499" s="22"/>
      <c r="BS499" s="22"/>
      <c r="BT499" s="22"/>
      <c r="BU499" s="22"/>
      <c r="BV499" s="22"/>
      <c r="BW499" s="22"/>
      <c r="BX499" s="22"/>
      <c r="BY499" s="22"/>
      <c r="BZ499" s="22"/>
      <c r="CA499" s="22"/>
      <c r="CB499" s="22"/>
      <c r="CC499" s="22"/>
      <c r="CD499" s="22"/>
      <c r="CE499" s="22"/>
      <c r="CF499" s="22"/>
      <c r="CG499" s="22"/>
      <c r="CH499" s="22"/>
      <c r="CI499" s="22"/>
      <c r="CJ499" s="22"/>
      <c r="CK499" s="22"/>
      <c r="CL499" s="22"/>
    </row>
    <row r="500" spans="1:9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  <c r="BI500" s="22"/>
      <c r="BJ500" s="22"/>
      <c r="BK500" s="22"/>
      <c r="BL500" s="22"/>
      <c r="BM500" s="22"/>
      <c r="BN500" s="22"/>
      <c r="BO500" s="22"/>
      <c r="BP500" s="22"/>
      <c r="BQ500" s="22"/>
      <c r="BR500" s="22"/>
      <c r="BS500" s="22"/>
      <c r="BT500" s="22"/>
      <c r="BU500" s="22"/>
      <c r="BV500" s="22"/>
      <c r="BW500" s="22"/>
      <c r="BX500" s="22"/>
      <c r="BY500" s="22"/>
      <c r="BZ500" s="22"/>
      <c r="CA500" s="22"/>
      <c r="CB500" s="22"/>
      <c r="CC500" s="22"/>
      <c r="CD500" s="22"/>
      <c r="CE500" s="22"/>
      <c r="CF500" s="22"/>
      <c r="CG500" s="22"/>
      <c r="CH500" s="22"/>
      <c r="CI500" s="22"/>
      <c r="CJ500" s="22"/>
      <c r="CK500" s="22"/>
      <c r="CL500" s="22"/>
    </row>
    <row r="501" spans="1:90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  <c r="BI501" s="22"/>
      <c r="BJ501" s="22"/>
      <c r="BK501" s="22"/>
      <c r="BL501" s="22"/>
      <c r="BM501" s="22"/>
      <c r="BN501" s="22"/>
      <c r="BO501" s="22"/>
      <c r="BP501" s="22"/>
      <c r="BQ501" s="22"/>
      <c r="BR501" s="22"/>
      <c r="BS501" s="22"/>
      <c r="BT501" s="22"/>
      <c r="BU501" s="22"/>
      <c r="BV501" s="22"/>
      <c r="BW501" s="22"/>
      <c r="BX501" s="22"/>
      <c r="BY501" s="22"/>
      <c r="BZ501" s="22"/>
      <c r="CA501" s="22"/>
      <c r="CB501" s="22"/>
      <c r="CC501" s="22"/>
      <c r="CD501" s="22"/>
      <c r="CE501" s="22"/>
      <c r="CF501" s="22"/>
      <c r="CG501" s="22"/>
      <c r="CH501" s="22"/>
      <c r="CI501" s="22"/>
      <c r="CJ501" s="22"/>
      <c r="CK501" s="22"/>
      <c r="CL501" s="22"/>
    </row>
    <row r="502" spans="1:90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  <c r="BI502" s="22"/>
      <c r="BJ502" s="22"/>
      <c r="BK502" s="22"/>
      <c r="BL502" s="22"/>
      <c r="BM502" s="22"/>
      <c r="BN502" s="22"/>
      <c r="BO502" s="22"/>
      <c r="BP502" s="22"/>
      <c r="BQ502" s="22"/>
      <c r="BR502" s="22"/>
      <c r="BS502" s="22"/>
      <c r="BT502" s="22"/>
      <c r="BU502" s="22"/>
      <c r="BV502" s="22"/>
      <c r="BW502" s="22"/>
      <c r="BX502" s="22"/>
      <c r="BY502" s="22"/>
      <c r="BZ502" s="22"/>
      <c r="CA502" s="22"/>
      <c r="CB502" s="22"/>
      <c r="CC502" s="22"/>
      <c r="CD502" s="22"/>
      <c r="CE502" s="22"/>
      <c r="CF502" s="22"/>
      <c r="CG502" s="22"/>
      <c r="CH502" s="22"/>
      <c r="CI502" s="22"/>
      <c r="CJ502" s="22"/>
      <c r="CK502" s="22"/>
      <c r="CL502" s="22"/>
    </row>
    <row r="503" spans="1:90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  <c r="BI503" s="22"/>
      <c r="BJ503" s="22"/>
      <c r="BK503" s="22"/>
      <c r="BL503" s="22"/>
      <c r="BM503" s="22"/>
      <c r="BN503" s="22"/>
      <c r="BO503" s="22"/>
      <c r="BP503" s="22"/>
      <c r="BQ503" s="22"/>
      <c r="BR503" s="22"/>
      <c r="BS503" s="22"/>
      <c r="BT503" s="22"/>
      <c r="BU503" s="22"/>
      <c r="BV503" s="22"/>
      <c r="BW503" s="22"/>
      <c r="BX503" s="22"/>
      <c r="BY503" s="22"/>
      <c r="BZ503" s="22"/>
      <c r="CA503" s="22"/>
      <c r="CB503" s="22"/>
      <c r="CC503" s="22"/>
      <c r="CD503" s="22"/>
      <c r="CE503" s="22"/>
      <c r="CF503" s="22"/>
      <c r="CG503" s="22"/>
      <c r="CH503" s="22"/>
      <c r="CI503" s="22"/>
      <c r="CJ503" s="22"/>
      <c r="CK503" s="22"/>
      <c r="CL503" s="22"/>
    </row>
    <row r="504" spans="1:90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  <c r="BI504" s="22"/>
      <c r="BJ504" s="22"/>
      <c r="BK504" s="22"/>
      <c r="BL504" s="22"/>
      <c r="BM504" s="22"/>
      <c r="BN504" s="22"/>
      <c r="BO504" s="22"/>
      <c r="BP504" s="22"/>
      <c r="BQ504" s="22"/>
      <c r="BR504" s="22"/>
      <c r="BS504" s="22"/>
      <c r="BT504" s="22"/>
      <c r="BU504" s="22"/>
      <c r="BV504" s="22"/>
      <c r="BW504" s="22"/>
      <c r="BX504" s="22"/>
      <c r="BY504" s="22"/>
      <c r="BZ504" s="22"/>
      <c r="CA504" s="22"/>
      <c r="CB504" s="22"/>
      <c r="CC504" s="22"/>
      <c r="CD504" s="22"/>
      <c r="CE504" s="22"/>
      <c r="CF504" s="22"/>
      <c r="CG504" s="22"/>
      <c r="CH504" s="22"/>
      <c r="CI504" s="22"/>
      <c r="CJ504" s="22"/>
      <c r="CK504" s="22"/>
      <c r="CL504" s="22"/>
    </row>
    <row r="505" spans="1:90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  <c r="BI505" s="22"/>
      <c r="BJ505" s="22"/>
      <c r="BK505" s="22"/>
      <c r="BL505" s="22"/>
      <c r="BM505" s="22"/>
      <c r="BN505" s="22"/>
      <c r="BO505" s="22"/>
      <c r="BP505" s="22"/>
      <c r="BQ505" s="22"/>
      <c r="BR505" s="22"/>
      <c r="BS505" s="22"/>
      <c r="BT505" s="22"/>
      <c r="BU505" s="22"/>
      <c r="BV505" s="22"/>
      <c r="BW505" s="22"/>
      <c r="BX505" s="22"/>
      <c r="BY505" s="22"/>
      <c r="BZ505" s="22"/>
      <c r="CA505" s="22"/>
      <c r="CB505" s="22"/>
      <c r="CC505" s="22"/>
      <c r="CD505" s="22"/>
      <c r="CE505" s="22"/>
      <c r="CF505" s="22"/>
      <c r="CG505" s="22"/>
      <c r="CH505" s="22"/>
      <c r="CI505" s="22"/>
      <c r="CJ505" s="22"/>
      <c r="CK505" s="22"/>
      <c r="CL505" s="22"/>
    </row>
    <row r="506" spans="1:90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  <c r="BI506" s="22"/>
      <c r="BJ506" s="22"/>
      <c r="BK506" s="22"/>
      <c r="BL506" s="22"/>
      <c r="BM506" s="22"/>
      <c r="BN506" s="22"/>
      <c r="BO506" s="22"/>
      <c r="BP506" s="22"/>
      <c r="BQ506" s="22"/>
      <c r="BR506" s="22"/>
      <c r="BS506" s="22"/>
      <c r="BT506" s="22"/>
      <c r="BU506" s="22"/>
      <c r="BV506" s="22"/>
      <c r="BW506" s="22"/>
      <c r="BX506" s="22"/>
      <c r="BY506" s="22"/>
      <c r="BZ506" s="22"/>
      <c r="CA506" s="22"/>
      <c r="CB506" s="22"/>
      <c r="CC506" s="22"/>
      <c r="CD506" s="22"/>
      <c r="CE506" s="22"/>
      <c r="CF506" s="22"/>
      <c r="CG506" s="22"/>
      <c r="CH506" s="22"/>
      <c r="CI506" s="22"/>
      <c r="CJ506" s="22"/>
      <c r="CK506" s="22"/>
      <c r="CL506" s="22"/>
    </row>
    <row r="507" spans="1:90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  <c r="BI507" s="22"/>
      <c r="BJ507" s="22"/>
      <c r="BK507" s="22"/>
      <c r="BL507" s="22"/>
      <c r="BM507" s="22"/>
      <c r="BN507" s="22"/>
      <c r="BO507" s="22"/>
      <c r="BP507" s="22"/>
      <c r="BQ507" s="22"/>
      <c r="BR507" s="22"/>
      <c r="BS507" s="22"/>
      <c r="BT507" s="22"/>
      <c r="BU507" s="22"/>
      <c r="BV507" s="22"/>
      <c r="BW507" s="22"/>
      <c r="BX507" s="22"/>
      <c r="BY507" s="22"/>
      <c r="BZ507" s="22"/>
      <c r="CA507" s="22"/>
      <c r="CB507" s="22"/>
      <c r="CC507" s="22"/>
      <c r="CD507" s="22"/>
      <c r="CE507" s="22"/>
      <c r="CF507" s="22"/>
      <c r="CG507" s="22"/>
      <c r="CH507" s="22"/>
      <c r="CI507" s="22"/>
      <c r="CJ507" s="22"/>
      <c r="CK507" s="22"/>
      <c r="CL507" s="22"/>
    </row>
    <row r="508" spans="1:90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  <c r="BI508" s="22"/>
      <c r="BJ508" s="22"/>
      <c r="BK508" s="22"/>
      <c r="BL508" s="22"/>
      <c r="BM508" s="22"/>
      <c r="BN508" s="22"/>
      <c r="BO508" s="22"/>
      <c r="BP508" s="22"/>
      <c r="BQ508" s="22"/>
      <c r="BR508" s="22"/>
      <c r="BS508" s="22"/>
      <c r="BT508" s="22"/>
      <c r="BU508" s="22"/>
      <c r="BV508" s="22"/>
      <c r="BW508" s="22"/>
      <c r="BX508" s="22"/>
      <c r="BY508" s="22"/>
      <c r="BZ508" s="22"/>
      <c r="CA508" s="22"/>
      <c r="CB508" s="22"/>
      <c r="CC508" s="22"/>
      <c r="CD508" s="22"/>
      <c r="CE508" s="22"/>
      <c r="CF508" s="22"/>
      <c r="CG508" s="22"/>
      <c r="CH508" s="22"/>
      <c r="CI508" s="22"/>
      <c r="CJ508" s="22"/>
      <c r="CK508" s="22"/>
      <c r="CL508" s="22"/>
    </row>
    <row r="509" spans="1:90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  <c r="BI509" s="22"/>
      <c r="BJ509" s="22"/>
      <c r="BK509" s="22"/>
      <c r="BL509" s="22"/>
      <c r="BM509" s="22"/>
      <c r="BN509" s="22"/>
      <c r="BO509" s="22"/>
      <c r="BP509" s="22"/>
      <c r="BQ509" s="22"/>
      <c r="BR509" s="22"/>
      <c r="BS509" s="22"/>
      <c r="BT509" s="22"/>
      <c r="BU509" s="22"/>
      <c r="BV509" s="22"/>
      <c r="BW509" s="22"/>
      <c r="BX509" s="22"/>
      <c r="BY509" s="22"/>
      <c r="BZ509" s="22"/>
      <c r="CA509" s="22"/>
      <c r="CB509" s="22"/>
      <c r="CC509" s="22"/>
      <c r="CD509" s="22"/>
      <c r="CE509" s="22"/>
      <c r="CF509" s="22"/>
      <c r="CG509" s="22"/>
      <c r="CH509" s="22"/>
      <c r="CI509" s="22"/>
      <c r="CJ509" s="22"/>
      <c r="CK509" s="22"/>
      <c r="CL509" s="22"/>
    </row>
    <row r="510" spans="1:9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  <c r="BI510" s="22"/>
      <c r="BJ510" s="22"/>
      <c r="BK510" s="22"/>
      <c r="BL510" s="22"/>
      <c r="BM510" s="22"/>
      <c r="BN510" s="22"/>
      <c r="BO510" s="22"/>
      <c r="BP510" s="22"/>
      <c r="BQ510" s="22"/>
      <c r="BR510" s="22"/>
      <c r="BS510" s="22"/>
      <c r="BT510" s="22"/>
      <c r="BU510" s="22"/>
      <c r="BV510" s="22"/>
      <c r="BW510" s="22"/>
      <c r="BX510" s="22"/>
      <c r="BY510" s="22"/>
      <c r="BZ510" s="22"/>
      <c r="CA510" s="22"/>
      <c r="CB510" s="22"/>
      <c r="CC510" s="22"/>
      <c r="CD510" s="22"/>
      <c r="CE510" s="22"/>
      <c r="CF510" s="22"/>
      <c r="CG510" s="22"/>
      <c r="CH510" s="22"/>
      <c r="CI510" s="22"/>
      <c r="CJ510" s="22"/>
      <c r="CK510" s="22"/>
      <c r="CL510" s="22"/>
    </row>
    <row r="511" spans="1:90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  <c r="BI511" s="22"/>
      <c r="BJ511" s="22"/>
      <c r="BK511" s="22"/>
      <c r="BL511" s="22"/>
      <c r="BM511" s="22"/>
      <c r="BN511" s="22"/>
      <c r="BO511" s="22"/>
      <c r="BP511" s="22"/>
      <c r="BQ511" s="22"/>
      <c r="BR511" s="22"/>
      <c r="BS511" s="22"/>
      <c r="BT511" s="22"/>
      <c r="BU511" s="22"/>
      <c r="BV511" s="22"/>
      <c r="BW511" s="22"/>
      <c r="BX511" s="22"/>
      <c r="BY511" s="22"/>
      <c r="BZ511" s="22"/>
      <c r="CA511" s="22"/>
      <c r="CB511" s="22"/>
      <c r="CC511" s="22"/>
      <c r="CD511" s="22"/>
      <c r="CE511" s="22"/>
      <c r="CF511" s="22"/>
      <c r="CG511" s="22"/>
      <c r="CH511" s="22"/>
      <c r="CI511" s="22"/>
      <c r="CJ511" s="22"/>
      <c r="CK511" s="22"/>
      <c r="CL511" s="22"/>
    </row>
    <row r="512" spans="1:90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  <c r="BI512" s="22"/>
      <c r="BJ512" s="22"/>
      <c r="BK512" s="22"/>
      <c r="BL512" s="22"/>
      <c r="BM512" s="22"/>
      <c r="BN512" s="22"/>
      <c r="BO512" s="22"/>
      <c r="BP512" s="22"/>
      <c r="BQ512" s="22"/>
      <c r="BR512" s="22"/>
      <c r="BS512" s="22"/>
      <c r="BT512" s="22"/>
      <c r="BU512" s="22"/>
      <c r="BV512" s="22"/>
      <c r="BW512" s="22"/>
      <c r="BX512" s="22"/>
      <c r="BY512" s="22"/>
      <c r="BZ512" s="22"/>
      <c r="CA512" s="22"/>
      <c r="CB512" s="22"/>
      <c r="CC512" s="22"/>
      <c r="CD512" s="22"/>
      <c r="CE512" s="22"/>
      <c r="CF512" s="22"/>
      <c r="CG512" s="22"/>
      <c r="CH512" s="22"/>
      <c r="CI512" s="22"/>
      <c r="CJ512" s="22"/>
      <c r="CK512" s="22"/>
      <c r="CL512" s="22"/>
    </row>
    <row r="513" spans="1:90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  <c r="BI513" s="22"/>
      <c r="BJ513" s="22"/>
      <c r="BK513" s="22"/>
      <c r="BL513" s="22"/>
      <c r="BM513" s="22"/>
      <c r="BN513" s="22"/>
      <c r="BO513" s="22"/>
      <c r="BP513" s="22"/>
      <c r="BQ513" s="22"/>
      <c r="BR513" s="22"/>
      <c r="BS513" s="22"/>
      <c r="BT513" s="22"/>
      <c r="BU513" s="22"/>
      <c r="BV513" s="22"/>
      <c r="BW513" s="22"/>
      <c r="BX513" s="22"/>
      <c r="BY513" s="22"/>
      <c r="BZ513" s="22"/>
      <c r="CA513" s="22"/>
      <c r="CB513" s="22"/>
      <c r="CC513" s="22"/>
      <c r="CD513" s="22"/>
      <c r="CE513" s="22"/>
      <c r="CF513" s="22"/>
      <c r="CG513" s="22"/>
      <c r="CH513" s="22"/>
      <c r="CI513" s="22"/>
      <c r="CJ513" s="22"/>
      <c r="CK513" s="22"/>
      <c r="CL513" s="22"/>
    </row>
    <row r="514" spans="1:90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  <c r="BI514" s="22"/>
      <c r="BJ514" s="22"/>
      <c r="BK514" s="22"/>
      <c r="BL514" s="22"/>
      <c r="BM514" s="22"/>
      <c r="BN514" s="22"/>
      <c r="BO514" s="22"/>
      <c r="BP514" s="22"/>
      <c r="BQ514" s="22"/>
      <c r="BR514" s="22"/>
      <c r="BS514" s="22"/>
      <c r="BT514" s="22"/>
      <c r="BU514" s="22"/>
      <c r="BV514" s="22"/>
      <c r="BW514" s="22"/>
      <c r="BX514" s="22"/>
      <c r="BY514" s="22"/>
      <c r="BZ514" s="22"/>
      <c r="CA514" s="22"/>
      <c r="CB514" s="22"/>
      <c r="CC514" s="22"/>
      <c r="CD514" s="22"/>
      <c r="CE514" s="22"/>
      <c r="CF514" s="22"/>
      <c r="CG514" s="22"/>
      <c r="CH514" s="22"/>
      <c r="CI514" s="22"/>
      <c r="CJ514" s="22"/>
      <c r="CK514" s="22"/>
      <c r="CL514" s="22"/>
    </row>
    <row r="515" spans="1:90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  <c r="BI515" s="22"/>
      <c r="BJ515" s="22"/>
      <c r="BK515" s="22"/>
      <c r="BL515" s="22"/>
      <c r="BM515" s="22"/>
      <c r="BN515" s="22"/>
      <c r="BO515" s="22"/>
      <c r="BP515" s="22"/>
      <c r="BQ515" s="22"/>
      <c r="BR515" s="22"/>
      <c r="BS515" s="22"/>
      <c r="BT515" s="22"/>
      <c r="BU515" s="22"/>
      <c r="BV515" s="22"/>
      <c r="BW515" s="22"/>
      <c r="BX515" s="22"/>
      <c r="BY515" s="22"/>
      <c r="BZ515" s="22"/>
      <c r="CA515" s="22"/>
      <c r="CB515" s="22"/>
      <c r="CC515" s="22"/>
      <c r="CD515" s="22"/>
      <c r="CE515" s="22"/>
      <c r="CF515" s="22"/>
      <c r="CG515" s="22"/>
      <c r="CH515" s="22"/>
      <c r="CI515" s="22"/>
      <c r="CJ515" s="22"/>
      <c r="CK515" s="22"/>
      <c r="CL515" s="22"/>
    </row>
    <row r="516" spans="1:90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  <c r="BI516" s="22"/>
      <c r="BJ516" s="22"/>
      <c r="BK516" s="22"/>
      <c r="BL516" s="22"/>
      <c r="BM516" s="22"/>
      <c r="BN516" s="22"/>
      <c r="BO516" s="22"/>
      <c r="BP516" s="22"/>
      <c r="BQ516" s="22"/>
      <c r="BR516" s="22"/>
      <c r="BS516" s="22"/>
      <c r="BT516" s="22"/>
      <c r="BU516" s="22"/>
      <c r="BV516" s="22"/>
      <c r="BW516" s="22"/>
      <c r="BX516" s="22"/>
      <c r="BY516" s="22"/>
      <c r="BZ516" s="22"/>
      <c r="CA516" s="22"/>
      <c r="CB516" s="22"/>
      <c r="CC516" s="22"/>
      <c r="CD516" s="22"/>
      <c r="CE516" s="22"/>
      <c r="CF516" s="22"/>
      <c r="CG516" s="22"/>
      <c r="CH516" s="22"/>
      <c r="CI516" s="22"/>
      <c r="CJ516" s="22"/>
      <c r="CK516" s="22"/>
      <c r="CL516" s="22"/>
    </row>
    <row r="517" spans="1:90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  <c r="BI517" s="22"/>
      <c r="BJ517" s="22"/>
      <c r="BK517" s="22"/>
      <c r="BL517" s="22"/>
      <c r="BM517" s="22"/>
      <c r="BN517" s="22"/>
      <c r="BO517" s="22"/>
      <c r="BP517" s="22"/>
      <c r="BQ517" s="22"/>
      <c r="BR517" s="22"/>
      <c r="BS517" s="22"/>
      <c r="BT517" s="22"/>
      <c r="BU517" s="22"/>
      <c r="BV517" s="22"/>
      <c r="BW517" s="22"/>
      <c r="BX517" s="22"/>
      <c r="BY517" s="22"/>
      <c r="BZ517" s="22"/>
      <c r="CA517" s="22"/>
      <c r="CB517" s="22"/>
      <c r="CC517" s="22"/>
      <c r="CD517" s="22"/>
      <c r="CE517" s="22"/>
      <c r="CF517" s="22"/>
      <c r="CG517" s="22"/>
      <c r="CH517" s="22"/>
      <c r="CI517" s="22"/>
      <c r="CJ517" s="22"/>
      <c r="CK517" s="22"/>
      <c r="CL517" s="22"/>
    </row>
    <row r="518" spans="1:90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  <c r="BI518" s="22"/>
      <c r="BJ518" s="22"/>
      <c r="BK518" s="22"/>
      <c r="BL518" s="22"/>
      <c r="BM518" s="22"/>
      <c r="BN518" s="22"/>
      <c r="BO518" s="22"/>
      <c r="BP518" s="22"/>
      <c r="BQ518" s="22"/>
      <c r="BR518" s="22"/>
      <c r="BS518" s="22"/>
      <c r="BT518" s="22"/>
      <c r="BU518" s="22"/>
      <c r="BV518" s="22"/>
      <c r="BW518" s="22"/>
      <c r="BX518" s="22"/>
      <c r="BY518" s="22"/>
      <c r="BZ518" s="22"/>
      <c r="CA518" s="22"/>
      <c r="CB518" s="22"/>
      <c r="CC518" s="22"/>
      <c r="CD518" s="22"/>
      <c r="CE518" s="22"/>
      <c r="CF518" s="22"/>
      <c r="CG518" s="22"/>
      <c r="CH518" s="22"/>
      <c r="CI518" s="22"/>
      <c r="CJ518" s="22"/>
      <c r="CK518" s="22"/>
      <c r="CL518" s="22"/>
    </row>
    <row r="519" spans="1:90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  <c r="BI519" s="22"/>
      <c r="BJ519" s="22"/>
      <c r="BK519" s="22"/>
      <c r="BL519" s="22"/>
      <c r="BM519" s="22"/>
      <c r="BN519" s="22"/>
      <c r="BO519" s="22"/>
      <c r="BP519" s="22"/>
      <c r="BQ519" s="22"/>
      <c r="BR519" s="22"/>
      <c r="BS519" s="22"/>
      <c r="BT519" s="22"/>
      <c r="BU519" s="22"/>
      <c r="BV519" s="22"/>
      <c r="BW519" s="22"/>
      <c r="BX519" s="22"/>
      <c r="BY519" s="22"/>
      <c r="BZ519" s="22"/>
      <c r="CA519" s="22"/>
      <c r="CB519" s="22"/>
      <c r="CC519" s="22"/>
      <c r="CD519" s="22"/>
      <c r="CE519" s="22"/>
      <c r="CF519" s="22"/>
      <c r="CG519" s="22"/>
      <c r="CH519" s="22"/>
      <c r="CI519" s="22"/>
      <c r="CJ519" s="22"/>
      <c r="CK519" s="22"/>
      <c r="CL519" s="22"/>
    </row>
    <row r="520" spans="1:9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  <c r="BI520" s="22"/>
      <c r="BJ520" s="22"/>
      <c r="BK520" s="22"/>
      <c r="BL520" s="22"/>
      <c r="BM520" s="22"/>
      <c r="BN520" s="22"/>
      <c r="BO520" s="22"/>
      <c r="BP520" s="22"/>
      <c r="BQ520" s="22"/>
      <c r="BR520" s="22"/>
      <c r="BS520" s="22"/>
      <c r="BT520" s="22"/>
      <c r="BU520" s="22"/>
      <c r="BV520" s="22"/>
      <c r="BW520" s="22"/>
      <c r="BX520" s="22"/>
      <c r="BY520" s="22"/>
      <c r="BZ520" s="22"/>
      <c r="CA520" s="22"/>
      <c r="CB520" s="22"/>
      <c r="CC520" s="22"/>
      <c r="CD520" s="22"/>
      <c r="CE520" s="22"/>
      <c r="CF520" s="22"/>
      <c r="CG520" s="22"/>
      <c r="CH520" s="22"/>
      <c r="CI520" s="22"/>
      <c r="CJ520" s="22"/>
      <c r="CK520" s="22"/>
      <c r="CL520" s="22"/>
    </row>
    <row r="521" spans="1:90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  <c r="BI521" s="22"/>
      <c r="BJ521" s="22"/>
      <c r="BK521" s="22"/>
      <c r="BL521" s="22"/>
      <c r="BM521" s="22"/>
      <c r="BN521" s="22"/>
      <c r="BO521" s="22"/>
      <c r="BP521" s="22"/>
      <c r="BQ521" s="22"/>
      <c r="BR521" s="22"/>
      <c r="BS521" s="22"/>
      <c r="BT521" s="22"/>
      <c r="BU521" s="22"/>
      <c r="BV521" s="22"/>
      <c r="BW521" s="22"/>
      <c r="BX521" s="22"/>
      <c r="BY521" s="22"/>
      <c r="BZ521" s="22"/>
      <c r="CA521" s="22"/>
      <c r="CB521" s="22"/>
      <c r="CC521" s="22"/>
      <c r="CD521" s="22"/>
      <c r="CE521" s="22"/>
      <c r="CF521" s="22"/>
      <c r="CG521" s="22"/>
      <c r="CH521" s="22"/>
      <c r="CI521" s="22"/>
      <c r="CJ521" s="22"/>
      <c r="CK521" s="22"/>
      <c r="CL521" s="22"/>
    </row>
    <row r="522" spans="1:90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  <c r="BI522" s="22"/>
      <c r="BJ522" s="22"/>
      <c r="BK522" s="22"/>
      <c r="BL522" s="22"/>
      <c r="BM522" s="22"/>
      <c r="BN522" s="22"/>
      <c r="BO522" s="22"/>
      <c r="BP522" s="22"/>
      <c r="BQ522" s="22"/>
      <c r="BR522" s="22"/>
      <c r="BS522" s="22"/>
      <c r="BT522" s="22"/>
      <c r="BU522" s="22"/>
      <c r="BV522" s="22"/>
      <c r="BW522" s="22"/>
      <c r="BX522" s="22"/>
      <c r="BY522" s="22"/>
      <c r="BZ522" s="22"/>
      <c r="CA522" s="22"/>
      <c r="CB522" s="22"/>
      <c r="CC522" s="22"/>
      <c r="CD522" s="22"/>
      <c r="CE522" s="22"/>
      <c r="CF522" s="22"/>
      <c r="CG522" s="22"/>
      <c r="CH522" s="22"/>
      <c r="CI522" s="22"/>
      <c r="CJ522" s="22"/>
      <c r="CK522" s="22"/>
      <c r="CL522" s="22"/>
    </row>
    <row r="523" spans="1:90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  <c r="BI523" s="22"/>
      <c r="BJ523" s="22"/>
      <c r="BK523" s="22"/>
      <c r="BL523" s="22"/>
      <c r="BM523" s="22"/>
      <c r="BN523" s="22"/>
      <c r="BO523" s="22"/>
      <c r="BP523" s="22"/>
      <c r="BQ523" s="22"/>
      <c r="BR523" s="22"/>
      <c r="BS523" s="22"/>
      <c r="BT523" s="22"/>
      <c r="BU523" s="22"/>
      <c r="BV523" s="22"/>
      <c r="BW523" s="22"/>
      <c r="BX523" s="22"/>
      <c r="BY523" s="22"/>
      <c r="BZ523" s="22"/>
      <c r="CA523" s="22"/>
      <c r="CB523" s="22"/>
      <c r="CC523" s="22"/>
      <c r="CD523" s="22"/>
      <c r="CE523" s="22"/>
      <c r="CF523" s="22"/>
      <c r="CG523" s="22"/>
      <c r="CH523" s="22"/>
      <c r="CI523" s="22"/>
      <c r="CJ523" s="22"/>
      <c r="CK523" s="22"/>
      <c r="CL523" s="22"/>
    </row>
    <row r="524" spans="1:90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  <c r="BI524" s="22"/>
      <c r="BJ524" s="22"/>
      <c r="BK524" s="22"/>
      <c r="BL524" s="22"/>
      <c r="BM524" s="22"/>
      <c r="BN524" s="22"/>
      <c r="BO524" s="22"/>
      <c r="BP524" s="22"/>
      <c r="BQ524" s="22"/>
      <c r="BR524" s="22"/>
      <c r="BS524" s="22"/>
      <c r="BT524" s="22"/>
      <c r="BU524" s="22"/>
      <c r="BV524" s="22"/>
      <c r="BW524" s="22"/>
      <c r="BX524" s="22"/>
      <c r="BY524" s="22"/>
      <c r="BZ524" s="22"/>
      <c r="CA524" s="22"/>
      <c r="CB524" s="22"/>
      <c r="CC524" s="22"/>
      <c r="CD524" s="22"/>
      <c r="CE524" s="22"/>
      <c r="CF524" s="22"/>
      <c r="CG524" s="22"/>
      <c r="CH524" s="22"/>
      <c r="CI524" s="22"/>
      <c r="CJ524" s="22"/>
      <c r="CK524" s="22"/>
      <c r="CL524" s="22"/>
    </row>
    <row r="525" spans="1:90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  <c r="BI525" s="22"/>
      <c r="BJ525" s="22"/>
      <c r="BK525" s="22"/>
      <c r="BL525" s="22"/>
      <c r="BM525" s="22"/>
      <c r="BN525" s="22"/>
      <c r="BO525" s="22"/>
      <c r="BP525" s="22"/>
      <c r="BQ525" s="22"/>
      <c r="BR525" s="22"/>
      <c r="BS525" s="22"/>
      <c r="BT525" s="22"/>
      <c r="BU525" s="22"/>
      <c r="BV525" s="22"/>
      <c r="BW525" s="22"/>
      <c r="BX525" s="22"/>
      <c r="BY525" s="22"/>
      <c r="BZ525" s="22"/>
      <c r="CA525" s="22"/>
      <c r="CB525" s="22"/>
      <c r="CC525" s="22"/>
      <c r="CD525" s="22"/>
      <c r="CE525" s="22"/>
      <c r="CF525" s="22"/>
      <c r="CG525" s="22"/>
      <c r="CH525" s="22"/>
      <c r="CI525" s="22"/>
      <c r="CJ525" s="22"/>
      <c r="CK525" s="22"/>
      <c r="CL525" s="22"/>
    </row>
    <row r="526" spans="1:90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  <c r="BI526" s="22"/>
      <c r="BJ526" s="22"/>
      <c r="BK526" s="22"/>
      <c r="BL526" s="22"/>
      <c r="BM526" s="22"/>
      <c r="BN526" s="22"/>
      <c r="BO526" s="22"/>
      <c r="BP526" s="22"/>
      <c r="BQ526" s="22"/>
      <c r="BR526" s="22"/>
      <c r="BS526" s="22"/>
      <c r="BT526" s="22"/>
      <c r="BU526" s="22"/>
      <c r="BV526" s="22"/>
      <c r="BW526" s="22"/>
      <c r="BX526" s="22"/>
      <c r="BY526" s="22"/>
      <c r="BZ526" s="22"/>
      <c r="CA526" s="22"/>
      <c r="CB526" s="22"/>
      <c r="CC526" s="22"/>
      <c r="CD526" s="22"/>
      <c r="CE526" s="22"/>
      <c r="CF526" s="22"/>
      <c r="CG526" s="22"/>
      <c r="CH526" s="22"/>
      <c r="CI526" s="22"/>
      <c r="CJ526" s="22"/>
      <c r="CK526" s="22"/>
      <c r="CL526" s="22"/>
    </row>
    <row r="527" spans="1:90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  <c r="BI527" s="22"/>
      <c r="BJ527" s="22"/>
      <c r="BK527" s="22"/>
      <c r="BL527" s="22"/>
      <c r="BM527" s="22"/>
      <c r="BN527" s="22"/>
      <c r="BO527" s="22"/>
      <c r="BP527" s="22"/>
      <c r="BQ527" s="22"/>
      <c r="BR527" s="22"/>
      <c r="BS527" s="22"/>
      <c r="BT527" s="22"/>
      <c r="BU527" s="22"/>
      <c r="BV527" s="22"/>
      <c r="BW527" s="22"/>
      <c r="BX527" s="22"/>
      <c r="BY527" s="22"/>
      <c r="BZ527" s="22"/>
      <c r="CA527" s="22"/>
      <c r="CB527" s="22"/>
      <c r="CC527" s="22"/>
      <c r="CD527" s="22"/>
      <c r="CE527" s="22"/>
      <c r="CF527" s="22"/>
      <c r="CG527" s="22"/>
      <c r="CH527" s="22"/>
      <c r="CI527" s="22"/>
      <c r="CJ527" s="22"/>
      <c r="CK527" s="22"/>
      <c r="CL527" s="22"/>
    </row>
    <row r="528" spans="1:90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  <c r="BI528" s="22"/>
      <c r="BJ528" s="22"/>
      <c r="BK528" s="22"/>
      <c r="BL528" s="22"/>
      <c r="BM528" s="22"/>
      <c r="BN528" s="22"/>
      <c r="BO528" s="22"/>
      <c r="BP528" s="22"/>
      <c r="BQ528" s="22"/>
      <c r="BR528" s="22"/>
      <c r="BS528" s="22"/>
      <c r="BT528" s="22"/>
      <c r="BU528" s="22"/>
      <c r="BV528" s="22"/>
      <c r="BW528" s="22"/>
      <c r="BX528" s="22"/>
      <c r="BY528" s="22"/>
      <c r="BZ528" s="22"/>
      <c r="CA528" s="22"/>
      <c r="CB528" s="22"/>
      <c r="CC528" s="22"/>
      <c r="CD528" s="22"/>
      <c r="CE528" s="22"/>
      <c r="CF528" s="22"/>
      <c r="CG528" s="22"/>
      <c r="CH528" s="22"/>
      <c r="CI528" s="22"/>
      <c r="CJ528" s="22"/>
      <c r="CK528" s="22"/>
      <c r="CL528" s="22"/>
    </row>
    <row r="529" spans="1:90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  <c r="BI529" s="22"/>
      <c r="BJ529" s="22"/>
      <c r="BK529" s="22"/>
      <c r="BL529" s="22"/>
      <c r="BM529" s="22"/>
      <c r="BN529" s="22"/>
      <c r="BO529" s="22"/>
      <c r="BP529" s="22"/>
      <c r="BQ529" s="22"/>
      <c r="BR529" s="22"/>
      <c r="BS529" s="22"/>
      <c r="BT529" s="22"/>
      <c r="BU529" s="22"/>
      <c r="BV529" s="22"/>
      <c r="BW529" s="22"/>
      <c r="BX529" s="22"/>
      <c r="BY529" s="22"/>
      <c r="BZ529" s="22"/>
      <c r="CA529" s="22"/>
      <c r="CB529" s="22"/>
      <c r="CC529" s="22"/>
      <c r="CD529" s="22"/>
      <c r="CE529" s="22"/>
      <c r="CF529" s="22"/>
      <c r="CG529" s="22"/>
      <c r="CH529" s="22"/>
      <c r="CI529" s="22"/>
      <c r="CJ529" s="22"/>
      <c r="CK529" s="22"/>
      <c r="CL529" s="22"/>
    </row>
    <row r="530" spans="1:9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  <c r="BI530" s="22"/>
      <c r="BJ530" s="22"/>
      <c r="BK530" s="22"/>
      <c r="BL530" s="22"/>
      <c r="BM530" s="22"/>
      <c r="BN530" s="22"/>
      <c r="BO530" s="22"/>
      <c r="BP530" s="22"/>
      <c r="BQ530" s="22"/>
      <c r="BR530" s="22"/>
      <c r="BS530" s="22"/>
      <c r="BT530" s="22"/>
      <c r="BU530" s="22"/>
      <c r="BV530" s="22"/>
      <c r="BW530" s="22"/>
      <c r="BX530" s="22"/>
      <c r="BY530" s="22"/>
      <c r="BZ530" s="22"/>
      <c r="CA530" s="22"/>
      <c r="CB530" s="22"/>
      <c r="CC530" s="22"/>
      <c r="CD530" s="22"/>
      <c r="CE530" s="22"/>
      <c r="CF530" s="22"/>
      <c r="CG530" s="22"/>
      <c r="CH530" s="22"/>
      <c r="CI530" s="22"/>
      <c r="CJ530" s="22"/>
      <c r="CK530" s="22"/>
      <c r="CL530" s="22"/>
    </row>
    <row r="531" spans="1:90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  <c r="BI531" s="22"/>
      <c r="BJ531" s="22"/>
      <c r="BK531" s="22"/>
      <c r="BL531" s="22"/>
      <c r="BM531" s="22"/>
      <c r="BN531" s="22"/>
      <c r="BO531" s="22"/>
      <c r="BP531" s="22"/>
      <c r="BQ531" s="22"/>
      <c r="BR531" s="22"/>
      <c r="BS531" s="22"/>
      <c r="BT531" s="22"/>
      <c r="BU531" s="22"/>
      <c r="BV531" s="22"/>
      <c r="BW531" s="22"/>
      <c r="BX531" s="22"/>
      <c r="BY531" s="22"/>
      <c r="BZ531" s="22"/>
      <c r="CA531" s="22"/>
      <c r="CB531" s="22"/>
      <c r="CC531" s="22"/>
      <c r="CD531" s="22"/>
      <c r="CE531" s="22"/>
      <c r="CF531" s="22"/>
      <c r="CG531" s="22"/>
      <c r="CH531" s="22"/>
      <c r="CI531" s="22"/>
      <c r="CJ531" s="22"/>
      <c r="CK531" s="22"/>
      <c r="CL531" s="22"/>
    </row>
    <row r="532" spans="1:90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  <c r="BI532" s="22"/>
      <c r="BJ532" s="22"/>
      <c r="BK532" s="22"/>
      <c r="BL532" s="22"/>
      <c r="BM532" s="22"/>
      <c r="BN532" s="22"/>
      <c r="BO532" s="22"/>
      <c r="BP532" s="22"/>
      <c r="BQ532" s="22"/>
      <c r="BR532" s="22"/>
      <c r="BS532" s="22"/>
      <c r="BT532" s="22"/>
      <c r="BU532" s="22"/>
      <c r="BV532" s="22"/>
      <c r="BW532" s="22"/>
      <c r="BX532" s="22"/>
      <c r="BY532" s="22"/>
      <c r="BZ532" s="22"/>
      <c r="CA532" s="22"/>
      <c r="CB532" s="22"/>
      <c r="CC532" s="22"/>
      <c r="CD532" s="22"/>
      <c r="CE532" s="22"/>
      <c r="CF532" s="22"/>
      <c r="CG532" s="22"/>
      <c r="CH532" s="22"/>
      <c r="CI532" s="22"/>
      <c r="CJ532" s="22"/>
      <c r="CK532" s="22"/>
      <c r="CL532" s="22"/>
    </row>
    <row r="533" spans="1:90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  <c r="BI533" s="22"/>
      <c r="BJ533" s="22"/>
      <c r="BK533" s="22"/>
      <c r="BL533" s="22"/>
      <c r="BM533" s="22"/>
      <c r="BN533" s="22"/>
      <c r="BO533" s="22"/>
      <c r="BP533" s="22"/>
      <c r="BQ533" s="22"/>
      <c r="BR533" s="22"/>
      <c r="BS533" s="22"/>
      <c r="BT533" s="22"/>
      <c r="BU533" s="22"/>
      <c r="BV533" s="22"/>
      <c r="BW533" s="22"/>
      <c r="BX533" s="22"/>
      <c r="BY533" s="22"/>
      <c r="BZ533" s="22"/>
      <c r="CA533" s="22"/>
      <c r="CB533" s="22"/>
      <c r="CC533" s="22"/>
      <c r="CD533" s="22"/>
      <c r="CE533" s="22"/>
      <c r="CF533" s="22"/>
      <c r="CG533" s="22"/>
      <c r="CH533" s="22"/>
      <c r="CI533" s="22"/>
      <c r="CJ533" s="22"/>
      <c r="CK533" s="22"/>
      <c r="CL533" s="22"/>
    </row>
    <row r="534" spans="1:90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  <c r="BI534" s="22"/>
      <c r="BJ534" s="22"/>
      <c r="BK534" s="22"/>
      <c r="BL534" s="22"/>
      <c r="BM534" s="22"/>
      <c r="BN534" s="22"/>
      <c r="BO534" s="22"/>
      <c r="BP534" s="22"/>
      <c r="BQ534" s="22"/>
      <c r="BR534" s="22"/>
      <c r="BS534" s="22"/>
      <c r="BT534" s="22"/>
      <c r="BU534" s="22"/>
      <c r="BV534" s="22"/>
      <c r="BW534" s="22"/>
      <c r="BX534" s="22"/>
      <c r="BY534" s="22"/>
      <c r="BZ534" s="22"/>
      <c r="CA534" s="22"/>
      <c r="CB534" s="22"/>
      <c r="CC534" s="22"/>
      <c r="CD534" s="22"/>
      <c r="CE534" s="22"/>
      <c r="CF534" s="22"/>
      <c r="CG534" s="22"/>
      <c r="CH534" s="22"/>
      <c r="CI534" s="22"/>
      <c r="CJ534" s="22"/>
      <c r="CK534" s="22"/>
      <c r="CL534" s="22"/>
    </row>
    <row r="535" spans="1:90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  <c r="BI535" s="22"/>
      <c r="BJ535" s="22"/>
      <c r="BK535" s="22"/>
      <c r="BL535" s="22"/>
      <c r="BM535" s="22"/>
      <c r="BN535" s="22"/>
      <c r="BO535" s="22"/>
      <c r="BP535" s="22"/>
      <c r="BQ535" s="22"/>
      <c r="BR535" s="22"/>
      <c r="BS535" s="22"/>
      <c r="BT535" s="22"/>
      <c r="BU535" s="22"/>
      <c r="BV535" s="22"/>
      <c r="BW535" s="22"/>
      <c r="BX535" s="22"/>
      <c r="BY535" s="22"/>
      <c r="BZ535" s="22"/>
      <c r="CA535" s="22"/>
      <c r="CB535" s="22"/>
      <c r="CC535" s="22"/>
      <c r="CD535" s="22"/>
      <c r="CE535" s="22"/>
      <c r="CF535" s="22"/>
      <c r="CG535" s="22"/>
      <c r="CH535" s="22"/>
      <c r="CI535" s="22"/>
      <c r="CJ535" s="22"/>
      <c r="CK535" s="22"/>
      <c r="CL535" s="22"/>
    </row>
    <row r="536" spans="1:90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  <c r="BI536" s="22"/>
      <c r="BJ536" s="22"/>
      <c r="BK536" s="22"/>
      <c r="BL536" s="22"/>
      <c r="BM536" s="22"/>
      <c r="BN536" s="22"/>
      <c r="BO536" s="22"/>
      <c r="BP536" s="22"/>
      <c r="BQ536" s="22"/>
      <c r="BR536" s="22"/>
      <c r="BS536" s="22"/>
      <c r="BT536" s="22"/>
      <c r="BU536" s="22"/>
      <c r="BV536" s="22"/>
      <c r="BW536" s="22"/>
      <c r="BX536" s="22"/>
      <c r="BY536" s="22"/>
      <c r="BZ536" s="22"/>
      <c r="CA536" s="22"/>
      <c r="CB536" s="22"/>
      <c r="CC536" s="22"/>
      <c r="CD536" s="22"/>
      <c r="CE536" s="22"/>
      <c r="CF536" s="22"/>
      <c r="CG536" s="22"/>
      <c r="CH536" s="22"/>
      <c r="CI536" s="22"/>
      <c r="CJ536" s="22"/>
      <c r="CK536" s="22"/>
      <c r="CL536" s="22"/>
    </row>
    <row r="537" spans="1:90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  <c r="BI537" s="22"/>
      <c r="BJ537" s="22"/>
      <c r="BK537" s="22"/>
      <c r="BL537" s="22"/>
      <c r="BM537" s="22"/>
      <c r="BN537" s="22"/>
      <c r="BO537" s="22"/>
      <c r="BP537" s="22"/>
      <c r="BQ537" s="22"/>
      <c r="BR537" s="22"/>
      <c r="BS537" s="22"/>
      <c r="BT537" s="22"/>
      <c r="BU537" s="22"/>
      <c r="BV537" s="22"/>
      <c r="BW537" s="22"/>
      <c r="BX537" s="22"/>
      <c r="BY537" s="22"/>
      <c r="BZ537" s="22"/>
      <c r="CA537" s="22"/>
      <c r="CB537" s="22"/>
      <c r="CC537" s="22"/>
      <c r="CD537" s="22"/>
      <c r="CE537" s="22"/>
      <c r="CF537" s="22"/>
      <c r="CG537" s="22"/>
      <c r="CH537" s="22"/>
      <c r="CI537" s="22"/>
      <c r="CJ537" s="22"/>
      <c r="CK537" s="22"/>
      <c r="CL537" s="22"/>
    </row>
    <row r="538" spans="1:90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  <c r="BI538" s="22"/>
      <c r="BJ538" s="22"/>
      <c r="BK538" s="22"/>
      <c r="BL538" s="22"/>
      <c r="BM538" s="22"/>
      <c r="BN538" s="22"/>
      <c r="BO538" s="22"/>
      <c r="BP538" s="22"/>
      <c r="BQ538" s="22"/>
      <c r="BR538" s="22"/>
      <c r="BS538" s="22"/>
      <c r="BT538" s="22"/>
      <c r="BU538" s="22"/>
      <c r="BV538" s="22"/>
      <c r="BW538" s="22"/>
      <c r="BX538" s="22"/>
      <c r="BY538" s="22"/>
      <c r="BZ538" s="22"/>
      <c r="CA538" s="22"/>
      <c r="CB538" s="22"/>
      <c r="CC538" s="22"/>
      <c r="CD538" s="22"/>
      <c r="CE538" s="22"/>
      <c r="CF538" s="22"/>
      <c r="CG538" s="22"/>
      <c r="CH538" s="22"/>
      <c r="CI538" s="22"/>
      <c r="CJ538" s="22"/>
      <c r="CK538" s="22"/>
      <c r="CL538" s="22"/>
    </row>
    <row r="539" spans="1:90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  <c r="BQ539" s="22"/>
      <c r="BR539" s="22"/>
      <c r="BS539" s="22"/>
      <c r="BT539" s="22"/>
      <c r="BU539" s="22"/>
      <c r="BV539" s="22"/>
      <c r="BW539" s="22"/>
      <c r="BX539" s="22"/>
      <c r="BY539" s="22"/>
      <c r="BZ539" s="22"/>
      <c r="CA539" s="22"/>
      <c r="CB539" s="22"/>
      <c r="CC539" s="22"/>
      <c r="CD539" s="22"/>
      <c r="CE539" s="22"/>
      <c r="CF539" s="22"/>
      <c r="CG539" s="22"/>
      <c r="CH539" s="22"/>
      <c r="CI539" s="22"/>
      <c r="CJ539" s="22"/>
      <c r="CK539" s="22"/>
      <c r="CL539" s="22"/>
    </row>
    <row r="540" spans="1:9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  <c r="BI540" s="22"/>
      <c r="BJ540" s="22"/>
      <c r="BK540" s="22"/>
      <c r="BL540" s="22"/>
      <c r="BM540" s="22"/>
      <c r="BN540" s="22"/>
      <c r="BO540" s="22"/>
      <c r="BP540" s="22"/>
      <c r="BQ540" s="22"/>
      <c r="BR540" s="22"/>
      <c r="BS540" s="22"/>
      <c r="BT540" s="22"/>
      <c r="BU540" s="22"/>
      <c r="BV540" s="22"/>
      <c r="BW540" s="22"/>
      <c r="BX540" s="22"/>
      <c r="BY540" s="22"/>
      <c r="BZ540" s="22"/>
      <c r="CA540" s="22"/>
      <c r="CB540" s="22"/>
      <c r="CC540" s="22"/>
      <c r="CD540" s="22"/>
      <c r="CE540" s="22"/>
      <c r="CF540" s="22"/>
      <c r="CG540" s="22"/>
      <c r="CH540" s="22"/>
      <c r="CI540" s="22"/>
      <c r="CJ540" s="22"/>
      <c r="CK540" s="22"/>
      <c r="CL540" s="22"/>
    </row>
    <row r="541" spans="1:90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  <c r="BI541" s="22"/>
      <c r="BJ541" s="22"/>
      <c r="BK541" s="22"/>
      <c r="BL541" s="22"/>
      <c r="BM541" s="22"/>
      <c r="BN541" s="22"/>
      <c r="BO541" s="22"/>
      <c r="BP541" s="22"/>
      <c r="BQ541" s="22"/>
      <c r="BR541" s="22"/>
      <c r="BS541" s="22"/>
      <c r="BT541" s="22"/>
      <c r="BU541" s="22"/>
      <c r="BV541" s="22"/>
      <c r="BW541" s="22"/>
      <c r="BX541" s="22"/>
      <c r="BY541" s="22"/>
      <c r="BZ541" s="22"/>
      <c r="CA541" s="22"/>
      <c r="CB541" s="22"/>
      <c r="CC541" s="22"/>
      <c r="CD541" s="22"/>
      <c r="CE541" s="22"/>
      <c r="CF541" s="22"/>
      <c r="CG541" s="22"/>
      <c r="CH541" s="22"/>
      <c r="CI541" s="22"/>
      <c r="CJ541" s="22"/>
      <c r="CK541" s="22"/>
      <c r="CL541" s="22"/>
    </row>
    <row r="542" spans="1:90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  <c r="BI542" s="22"/>
      <c r="BJ542" s="22"/>
      <c r="BK542" s="22"/>
      <c r="BL542" s="22"/>
      <c r="BM542" s="22"/>
      <c r="BN542" s="22"/>
      <c r="BO542" s="22"/>
      <c r="BP542" s="22"/>
      <c r="BQ542" s="22"/>
      <c r="BR542" s="22"/>
      <c r="BS542" s="22"/>
      <c r="BT542" s="22"/>
      <c r="BU542" s="22"/>
      <c r="BV542" s="22"/>
      <c r="BW542" s="22"/>
      <c r="BX542" s="22"/>
      <c r="BY542" s="22"/>
      <c r="BZ542" s="22"/>
      <c r="CA542" s="22"/>
      <c r="CB542" s="22"/>
      <c r="CC542" s="22"/>
      <c r="CD542" s="22"/>
      <c r="CE542" s="22"/>
      <c r="CF542" s="22"/>
      <c r="CG542" s="22"/>
      <c r="CH542" s="22"/>
      <c r="CI542" s="22"/>
      <c r="CJ542" s="22"/>
      <c r="CK542" s="22"/>
      <c r="CL542" s="22"/>
    </row>
    <row r="543" spans="1:90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  <c r="BI543" s="22"/>
      <c r="BJ543" s="22"/>
      <c r="BK543" s="22"/>
      <c r="BL543" s="22"/>
      <c r="BM543" s="22"/>
      <c r="BN543" s="22"/>
      <c r="BO543" s="22"/>
      <c r="BP543" s="22"/>
      <c r="BQ543" s="22"/>
      <c r="BR543" s="22"/>
      <c r="BS543" s="22"/>
      <c r="BT543" s="22"/>
      <c r="BU543" s="22"/>
      <c r="BV543" s="22"/>
      <c r="BW543" s="22"/>
      <c r="BX543" s="22"/>
      <c r="BY543" s="22"/>
      <c r="BZ543" s="22"/>
      <c r="CA543" s="22"/>
      <c r="CB543" s="22"/>
      <c r="CC543" s="22"/>
      <c r="CD543" s="22"/>
      <c r="CE543" s="22"/>
      <c r="CF543" s="22"/>
      <c r="CG543" s="22"/>
      <c r="CH543" s="22"/>
      <c r="CI543" s="22"/>
      <c r="CJ543" s="22"/>
      <c r="CK543" s="22"/>
      <c r="CL543" s="22"/>
    </row>
    <row r="544" spans="1:90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  <c r="BI544" s="22"/>
      <c r="BJ544" s="22"/>
      <c r="BK544" s="22"/>
      <c r="BL544" s="22"/>
      <c r="BM544" s="22"/>
      <c r="BN544" s="22"/>
      <c r="BO544" s="22"/>
      <c r="BP544" s="22"/>
      <c r="BQ544" s="22"/>
      <c r="BR544" s="22"/>
      <c r="BS544" s="22"/>
      <c r="BT544" s="22"/>
      <c r="BU544" s="22"/>
      <c r="BV544" s="22"/>
      <c r="BW544" s="22"/>
      <c r="BX544" s="22"/>
      <c r="BY544" s="22"/>
      <c r="BZ544" s="22"/>
      <c r="CA544" s="22"/>
      <c r="CB544" s="22"/>
      <c r="CC544" s="22"/>
      <c r="CD544" s="22"/>
      <c r="CE544" s="22"/>
      <c r="CF544" s="22"/>
      <c r="CG544" s="22"/>
      <c r="CH544" s="22"/>
      <c r="CI544" s="22"/>
      <c r="CJ544" s="22"/>
      <c r="CK544" s="22"/>
      <c r="CL544" s="22"/>
    </row>
    <row r="545" spans="1:90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  <c r="BI545" s="22"/>
      <c r="BJ545" s="22"/>
      <c r="BK545" s="22"/>
      <c r="BL545" s="22"/>
      <c r="BM545" s="22"/>
      <c r="BN545" s="22"/>
      <c r="BO545" s="22"/>
      <c r="BP545" s="22"/>
      <c r="BQ545" s="22"/>
      <c r="BR545" s="22"/>
      <c r="BS545" s="22"/>
      <c r="BT545" s="22"/>
      <c r="BU545" s="22"/>
      <c r="BV545" s="22"/>
      <c r="BW545" s="22"/>
      <c r="BX545" s="22"/>
      <c r="BY545" s="22"/>
      <c r="BZ545" s="22"/>
      <c r="CA545" s="22"/>
      <c r="CB545" s="22"/>
      <c r="CC545" s="22"/>
      <c r="CD545" s="22"/>
      <c r="CE545" s="22"/>
      <c r="CF545" s="22"/>
      <c r="CG545" s="22"/>
      <c r="CH545" s="22"/>
      <c r="CI545" s="22"/>
      <c r="CJ545" s="22"/>
      <c r="CK545" s="22"/>
      <c r="CL545" s="22"/>
    </row>
    <row r="546" spans="1:90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  <c r="BI546" s="22"/>
      <c r="BJ546" s="22"/>
      <c r="BK546" s="22"/>
      <c r="BL546" s="22"/>
      <c r="BM546" s="22"/>
      <c r="BN546" s="22"/>
      <c r="BO546" s="22"/>
      <c r="BP546" s="22"/>
      <c r="BQ546" s="22"/>
      <c r="BR546" s="22"/>
      <c r="BS546" s="22"/>
      <c r="BT546" s="22"/>
      <c r="BU546" s="22"/>
      <c r="BV546" s="22"/>
      <c r="BW546" s="22"/>
      <c r="BX546" s="22"/>
      <c r="BY546" s="22"/>
      <c r="BZ546" s="22"/>
      <c r="CA546" s="22"/>
      <c r="CB546" s="22"/>
      <c r="CC546" s="22"/>
      <c r="CD546" s="22"/>
      <c r="CE546" s="22"/>
      <c r="CF546" s="22"/>
      <c r="CG546" s="22"/>
      <c r="CH546" s="22"/>
      <c r="CI546" s="22"/>
      <c r="CJ546" s="22"/>
      <c r="CK546" s="22"/>
      <c r="CL546" s="22"/>
    </row>
    <row r="547" spans="1:90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  <c r="BI547" s="22"/>
      <c r="BJ547" s="22"/>
      <c r="BK547" s="22"/>
      <c r="BL547" s="22"/>
      <c r="BM547" s="22"/>
      <c r="BN547" s="22"/>
      <c r="BO547" s="22"/>
      <c r="BP547" s="22"/>
      <c r="BQ547" s="22"/>
      <c r="BR547" s="22"/>
      <c r="BS547" s="22"/>
      <c r="BT547" s="22"/>
      <c r="BU547" s="22"/>
      <c r="BV547" s="22"/>
      <c r="BW547" s="22"/>
      <c r="BX547" s="22"/>
      <c r="BY547" s="22"/>
      <c r="BZ547" s="22"/>
      <c r="CA547" s="22"/>
      <c r="CB547" s="22"/>
      <c r="CC547" s="22"/>
      <c r="CD547" s="22"/>
      <c r="CE547" s="22"/>
      <c r="CF547" s="22"/>
      <c r="CG547" s="22"/>
      <c r="CH547" s="22"/>
      <c r="CI547" s="22"/>
      <c r="CJ547" s="22"/>
      <c r="CK547" s="22"/>
      <c r="CL547" s="22"/>
    </row>
    <row r="548" spans="1:90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  <c r="BI548" s="22"/>
      <c r="BJ548" s="22"/>
      <c r="BK548" s="22"/>
      <c r="BL548" s="22"/>
      <c r="BM548" s="22"/>
      <c r="BN548" s="22"/>
      <c r="BO548" s="22"/>
      <c r="BP548" s="22"/>
      <c r="BQ548" s="22"/>
      <c r="BR548" s="22"/>
      <c r="BS548" s="22"/>
      <c r="BT548" s="22"/>
      <c r="BU548" s="22"/>
      <c r="BV548" s="22"/>
      <c r="BW548" s="22"/>
      <c r="BX548" s="22"/>
      <c r="BY548" s="22"/>
      <c r="BZ548" s="22"/>
      <c r="CA548" s="22"/>
      <c r="CB548" s="22"/>
      <c r="CC548" s="22"/>
      <c r="CD548" s="22"/>
      <c r="CE548" s="22"/>
      <c r="CF548" s="22"/>
      <c r="CG548" s="22"/>
      <c r="CH548" s="22"/>
      <c r="CI548" s="22"/>
      <c r="CJ548" s="22"/>
      <c r="CK548" s="22"/>
      <c r="CL548" s="22"/>
    </row>
    <row r="549" spans="1:90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  <c r="BI549" s="22"/>
      <c r="BJ549" s="22"/>
      <c r="BK549" s="22"/>
      <c r="BL549" s="22"/>
      <c r="BM549" s="22"/>
      <c r="BN549" s="22"/>
      <c r="BO549" s="22"/>
      <c r="BP549" s="22"/>
      <c r="BQ549" s="22"/>
      <c r="BR549" s="22"/>
      <c r="BS549" s="22"/>
      <c r="BT549" s="22"/>
      <c r="BU549" s="22"/>
      <c r="BV549" s="22"/>
      <c r="BW549" s="22"/>
      <c r="BX549" s="22"/>
      <c r="BY549" s="22"/>
      <c r="BZ549" s="22"/>
      <c r="CA549" s="22"/>
      <c r="CB549" s="22"/>
      <c r="CC549" s="22"/>
      <c r="CD549" s="22"/>
      <c r="CE549" s="22"/>
      <c r="CF549" s="22"/>
      <c r="CG549" s="22"/>
      <c r="CH549" s="22"/>
      <c r="CI549" s="22"/>
      <c r="CJ549" s="22"/>
      <c r="CK549" s="22"/>
      <c r="CL549" s="22"/>
    </row>
    <row r="550" spans="1:9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  <c r="BI550" s="22"/>
      <c r="BJ550" s="22"/>
      <c r="BK550" s="22"/>
      <c r="BL550" s="22"/>
      <c r="BM550" s="22"/>
      <c r="BN550" s="22"/>
      <c r="BO550" s="22"/>
      <c r="BP550" s="22"/>
      <c r="BQ550" s="22"/>
      <c r="BR550" s="22"/>
      <c r="BS550" s="22"/>
      <c r="BT550" s="22"/>
      <c r="BU550" s="22"/>
      <c r="BV550" s="22"/>
      <c r="BW550" s="22"/>
      <c r="BX550" s="22"/>
      <c r="BY550" s="22"/>
      <c r="BZ550" s="22"/>
      <c r="CA550" s="22"/>
      <c r="CB550" s="22"/>
      <c r="CC550" s="22"/>
      <c r="CD550" s="22"/>
      <c r="CE550" s="22"/>
      <c r="CF550" s="22"/>
      <c r="CG550" s="22"/>
      <c r="CH550" s="22"/>
      <c r="CI550" s="22"/>
      <c r="CJ550" s="22"/>
      <c r="CK550" s="22"/>
      <c r="CL550" s="22"/>
    </row>
    <row r="551" spans="1:90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  <c r="BI551" s="22"/>
      <c r="BJ551" s="22"/>
      <c r="BK551" s="22"/>
      <c r="BL551" s="22"/>
      <c r="BM551" s="22"/>
      <c r="BN551" s="22"/>
      <c r="BO551" s="22"/>
      <c r="BP551" s="22"/>
      <c r="BQ551" s="22"/>
      <c r="BR551" s="22"/>
      <c r="BS551" s="22"/>
      <c r="BT551" s="22"/>
      <c r="BU551" s="22"/>
      <c r="BV551" s="22"/>
      <c r="BW551" s="22"/>
      <c r="BX551" s="22"/>
      <c r="BY551" s="22"/>
      <c r="BZ551" s="22"/>
      <c r="CA551" s="22"/>
      <c r="CB551" s="22"/>
      <c r="CC551" s="22"/>
      <c r="CD551" s="22"/>
      <c r="CE551" s="22"/>
      <c r="CF551" s="22"/>
      <c r="CG551" s="22"/>
      <c r="CH551" s="22"/>
      <c r="CI551" s="22"/>
      <c r="CJ551" s="22"/>
      <c r="CK551" s="22"/>
      <c r="CL551" s="22"/>
    </row>
    <row r="552" spans="1:90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  <c r="BI552" s="22"/>
      <c r="BJ552" s="22"/>
      <c r="BK552" s="22"/>
      <c r="BL552" s="22"/>
      <c r="BM552" s="22"/>
      <c r="BN552" s="22"/>
      <c r="BO552" s="22"/>
      <c r="BP552" s="22"/>
      <c r="BQ552" s="22"/>
      <c r="BR552" s="22"/>
      <c r="BS552" s="22"/>
      <c r="BT552" s="22"/>
      <c r="BU552" s="22"/>
      <c r="BV552" s="22"/>
      <c r="BW552" s="22"/>
      <c r="BX552" s="22"/>
      <c r="BY552" s="22"/>
      <c r="BZ552" s="22"/>
      <c r="CA552" s="22"/>
      <c r="CB552" s="22"/>
      <c r="CC552" s="22"/>
      <c r="CD552" s="22"/>
      <c r="CE552" s="22"/>
      <c r="CF552" s="22"/>
      <c r="CG552" s="22"/>
      <c r="CH552" s="22"/>
      <c r="CI552" s="22"/>
      <c r="CJ552" s="22"/>
      <c r="CK552" s="22"/>
      <c r="CL552" s="22"/>
    </row>
    <row r="553" spans="1:90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  <c r="BI553" s="22"/>
      <c r="BJ553" s="22"/>
      <c r="BK553" s="22"/>
      <c r="BL553" s="22"/>
      <c r="BM553" s="22"/>
      <c r="BN553" s="22"/>
      <c r="BO553" s="22"/>
      <c r="BP553" s="22"/>
      <c r="BQ553" s="22"/>
      <c r="BR553" s="22"/>
      <c r="BS553" s="22"/>
      <c r="BT553" s="22"/>
      <c r="BU553" s="22"/>
      <c r="BV553" s="22"/>
      <c r="BW553" s="22"/>
      <c r="BX553" s="22"/>
      <c r="BY553" s="22"/>
      <c r="BZ553" s="22"/>
      <c r="CA553" s="22"/>
      <c r="CB553" s="22"/>
      <c r="CC553" s="22"/>
      <c r="CD553" s="22"/>
      <c r="CE553" s="22"/>
      <c r="CF553" s="22"/>
      <c r="CG553" s="22"/>
      <c r="CH553" s="22"/>
      <c r="CI553" s="22"/>
      <c r="CJ553" s="22"/>
      <c r="CK553" s="22"/>
      <c r="CL553" s="22"/>
    </row>
    <row r="554" spans="1:90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  <c r="BI554" s="22"/>
      <c r="BJ554" s="22"/>
      <c r="BK554" s="22"/>
      <c r="BL554" s="22"/>
      <c r="BM554" s="22"/>
      <c r="BN554" s="22"/>
      <c r="BO554" s="22"/>
      <c r="BP554" s="22"/>
      <c r="BQ554" s="22"/>
      <c r="BR554" s="22"/>
      <c r="BS554" s="22"/>
      <c r="BT554" s="22"/>
      <c r="BU554" s="22"/>
      <c r="BV554" s="22"/>
      <c r="BW554" s="22"/>
      <c r="BX554" s="22"/>
      <c r="BY554" s="22"/>
      <c r="BZ554" s="22"/>
      <c r="CA554" s="22"/>
      <c r="CB554" s="22"/>
      <c r="CC554" s="22"/>
      <c r="CD554" s="22"/>
      <c r="CE554" s="22"/>
      <c r="CF554" s="22"/>
      <c r="CG554" s="22"/>
      <c r="CH554" s="22"/>
      <c r="CI554" s="22"/>
      <c r="CJ554" s="22"/>
      <c r="CK554" s="22"/>
      <c r="CL554" s="22"/>
    </row>
    <row r="555" spans="1:90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  <c r="BI555" s="22"/>
      <c r="BJ555" s="22"/>
      <c r="BK555" s="22"/>
      <c r="BL555" s="22"/>
      <c r="BM555" s="22"/>
      <c r="BN555" s="22"/>
      <c r="BO555" s="22"/>
      <c r="BP555" s="22"/>
      <c r="BQ555" s="22"/>
      <c r="BR555" s="22"/>
      <c r="BS555" s="22"/>
      <c r="BT555" s="22"/>
      <c r="BU555" s="22"/>
      <c r="BV555" s="22"/>
      <c r="BW555" s="22"/>
      <c r="BX555" s="22"/>
      <c r="BY555" s="22"/>
      <c r="BZ555" s="22"/>
      <c r="CA555" s="22"/>
      <c r="CB555" s="22"/>
      <c r="CC555" s="22"/>
      <c r="CD555" s="22"/>
      <c r="CE555" s="22"/>
      <c r="CF555" s="22"/>
      <c r="CG555" s="22"/>
      <c r="CH555" s="22"/>
      <c r="CI555" s="22"/>
      <c r="CJ555" s="22"/>
      <c r="CK555" s="22"/>
      <c r="CL555" s="22"/>
    </row>
    <row r="556" spans="1:90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  <c r="BI556" s="22"/>
      <c r="BJ556" s="22"/>
      <c r="BK556" s="22"/>
      <c r="BL556" s="22"/>
      <c r="BM556" s="22"/>
      <c r="BN556" s="22"/>
      <c r="BO556" s="22"/>
      <c r="BP556" s="22"/>
      <c r="BQ556" s="22"/>
      <c r="BR556" s="22"/>
      <c r="BS556" s="22"/>
      <c r="BT556" s="22"/>
      <c r="BU556" s="22"/>
      <c r="BV556" s="22"/>
      <c r="BW556" s="22"/>
      <c r="BX556" s="22"/>
      <c r="BY556" s="22"/>
      <c r="BZ556" s="22"/>
      <c r="CA556" s="22"/>
      <c r="CB556" s="22"/>
      <c r="CC556" s="22"/>
      <c r="CD556" s="22"/>
      <c r="CE556" s="22"/>
      <c r="CF556" s="22"/>
      <c r="CG556" s="22"/>
      <c r="CH556" s="22"/>
      <c r="CI556" s="22"/>
      <c r="CJ556" s="22"/>
      <c r="CK556" s="22"/>
      <c r="CL556" s="22"/>
    </row>
    <row r="557" spans="1:90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  <c r="BI557" s="22"/>
      <c r="BJ557" s="22"/>
      <c r="BK557" s="22"/>
      <c r="BL557" s="22"/>
      <c r="BM557" s="22"/>
      <c r="BN557" s="22"/>
      <c r="BO557" s="22"/>
      <c r="BP557" s="22"/>
      <c r="BQ557" s="22"/>
      <c r="BR557" s="22"/>
      <c r="BS557" s="22"/>
      <c r="BT557" s="22"/>
      <c r="BU557" s="22"/>
      <c r="BV557" s="22"/>
      <c r="BW557" s="22"/>
      <c r="BX557" s="22"/>
      <c r="BY557" s="22"/>
      <c r="BZ557" s="22"/>
      <c r="CA557" s="22"/>
      <c r="CB557" s="22"/>
      <c r="CC557" s="22"/>
      <c r="CD557" s="22"/>
      <c r="CE557" s="22"/>
      <c r="CF557" s="22"/>
      <c r="CG557" s="22"/>
      <c r="CH557" s="22"/>
      <c r="CI557" s="22"/>
      <c r="CJ557" s="22"/>
      <c r="CK557" s="22"/>
      <c r="CL557" s="22"/>
    </row>
    <row r="558" spans="1:90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  <c r="BI558" s="22"/>
      <c r="BJ558" s="22"/>
      <c r="BK558" s="22"/>
      <c r="BL558" s="22"/>
      <c r="BM558" s="22"/>
      <c r="BN558" s="22"/>
      <c r="BO558" s="22"/>
      <c r="BP558" s="22"/>
      <c r="BQ558" s="22"/>
      <c r="BR558" s="22"/>
      <c r="BS558" s="22"/>
      <c r="BT558" s="22"/>
      <c r="BU558" s="22"/>
      <c r="BV558" s="22"/>
      <c r="BW558" s="22"/>
      <c r="BX558" s="22"/>
      <c r="BY558" s="22"/>
      <c r="BZ558" s="22"/>
      <c r="CA558" s="22"/>
      <c r="CB558" s="22"/>
      <c r="CC558" s="22"/>
      <c r="CD558" s="22"/>
      <c r="CE558" s="22"/>
      <c r="CF558" s="22"/>
      <c r="CG558" s="22"/>
      <c r="CH558" s="22"/>
      <c r="CI558" s="22"/>
      <c r="CJ558" s="22"/>
      <c r="CK558" s="22"/>
      <c r="CL558" s="22"/>
    </row>
    <row r="559" spans="1:90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  <c r="BI559" s="22"/>
      <c r="BJ559" s="22"/>
      <c r="BK559" s="22"/>
      <c r="BL559" s="22"/>
      <c r="BM559" s="22"/>
      <c r="BN559" s="22"/>
      <c r="BO559" s="22"/>
      <c r="BP559" s="22"/>
      <c r="BQ559" s="22"/>
      <c r="BR559" s="22"/>
      <c r="BS559" s="22"/>
      <c r="BT559" s="22"/>
      <c r="BU559" s="22"/>
      <c r="BV559" s="22"/>
      <c r="BW559" s="22"/>
      <c r="BX559" s="22"/>
      <c r="BY559" s="22"/>
      <c r="BZ559" s="22"/>
      <c r="CA559" s="22"/>
      <c r="CB559" s="22"/>
      <c r="CC559" s="22"/>
      <c r="CD559" s="22"/>
      <c r="CE559" s="22"/>
      <c r="CF559" s="22"/>
      <c r="CG559" s="22"/>
      <c r="CH559" s="22"/>
      <c r="CI559" s="22"/>
      <c r="CJ559" s="22"/>
      <c r="CK559" s="22"/>
      <c r="CL559" s="22"/>
    </row>
    <row r="560" spans="1:9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  <c r="BI560" s="22"/>
      <c r="BJ560" s="22"/>
      <c r="BK560" s="22"/>
      <c r="BL560" s="22"/>
      <c r="BM560" s="22"/>
      <c r="BN560" s="22"/>
      <c r="BO560" s="22"/>
      <c r="BP560" s="22"/>
      <c r="BQ560" s="22"/>
      <c r="BR560" s="22"/>
      <c r="BS560" s="22"/>
      <c r="BT560" s="22"/>
      <c r="BU560" s="22"/>
      <c r="BV560" s="22"/>
      <c r="BW560" s="22"/>
      <c r="BX560" s="22"/>
      <c r="BY560" s="22"/>
      <c r="BZ560" s="22"/>
      <c r="CA560" s="22"/>
      <c r="CB560" s="22"/>
      <c r="CC560" s="22"/>
      <c r="CD560" s="22"/>
      <c r="CE560" s="22"/>
      <c r="CF560" s="22"/>
      <c r="CG560" s="22"/>
      <c r="CH560" s="22"/>
      <c r="CI560" s="22"/>
      <c r="CJ560" s="22"/>
      <c r="CK560" s="22"/>
      <c r="CL560" s="22"/>
    </row>
    <row r="561" spans="1:90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  <c r="BI561" s="22"/>
      <c r="BJ561" s="22"/>
      <c r="BK561" s="22"/>
      <c r="BL561" s="22"/>
      <c r="BM561" s="22"/>
      <c r="BN561" s="22"/>
      <c r="BO561" s="22"/>
      <c r="BP561" s="22"/>
      <c r="BQ561" s="22"/>
      <c r="BR561" s="22"/>
      <c r="BS561" s="22"/>
      <c r="BT561" s="22"/>
      <c r="BU561" s="22"/>
      <c r="BV561" s="22"/>
      <c r="BW561" s="22"/>
      <c r="BX561" s="22"/>
      <c r="BY561" s="22"/>
      <c r="BZ561" s="22"/>
      <c r="CA561" s="22"/>
      <c r="CB561" s="22"/>
      <c r="CC561" s="22"/>
      <c r="CD561" s="22"/>
      <c r="CE561" s="22"/>
      <c r="CF561" s="22"/>
      <c r="CG561" s="22"/>
      <c r="CH561" s="22"/>
      <c r="CI561" s="22"/>
      <c r="CJ561" s="22"/>
      <c r="CK561" s="22"/>
      <c r="CL561" s="22"/>
    </row>
    <row r="562" spans="1:90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  <c r="BI562" s="22"/>
      <c r="BJ562" s="22"/>
      <c r="BK562" s="22"/>
      <c r="BL562" s="22"/>
      <c r="BM562" s="22"/>
      <c r="BN562" s="22"/>
      <c r="BO562" s="22"/>
      <c r="BP562" s="22"/>
      <c r="BQ562" s="22"/>
      <c r="BR562" s="22"/>
      <c r="BS562" s="22"/>
      <c r="BT562" s="22"/>
      <c r="BU562" s="22"/>
      <c r="BV562" s="22"/>
      <c r="BW562" s="22"/>
      <c r="BX562" s="22"/>
      <c r="BY562" s="22"/>
      <c r="BZ562" s="22"/>
      <c r="CA562" s="22"/>
      <c r="CB562" s="22"/>
      <c r="CC562" s="22"/>
      <c r="CD562" s="22"/>
      <c r="CE562" s="22"/>
      <c r="CF562" s="22"/>
      <c r="CG562" s="22"/>
      <c r="CH562" s="22"/>
      <c r="CI562" s="22"/>
      <c r="CJ562" s="22"/>
      <c r="CK562" s="22"/>
      <c r="CL562" s="22"/>
    </row>
    <row r="563" spans="1:90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  <c r="BI563" s="22"/>
      <c r="BJ563" s="22"/>
      <c r="BK563" s="22"/>
      <c r="BL563" s="22"/>
      <c r="BM563" s="22"/>
      <c r="BN563" s="22"/>
      <c r="BO563" s="22"/>
      <c r="BP563" s="22"/>
      <c r="BQ563" s="22"/>
      <c r="BR563" s="22"/>
      <c r="BS563" s="22"/>
      <c r="BT563" s="22"/>
      <c r="BU563" s="22"/>
      <c r="BV563" s="22"/>
      <c r="BW563" s="22"/>
      <c r="BX563" s="22"/>
      <c r="BY563" s="22"/>
      <c r="BZ563" s="22"/>
      <c r="CA563" s="22"/>
      <c r="CB563" s="22"/>
      <c r="CC563" s="22"/>
      <c r="CD563" s="22"/>
      <c r="CE563" s="22"/>
      <c r="CF563" s="22"/>
      <c r="CG563" s="22"/>
      <c r="CH563" s="22"/>
      <c r="CI563" s="22"/>
      <c r="CJ563" s="22"/>
      <c r="CK563" s="22"/>
      <c r="CL563" s="22"/>
    </row>
    <row r="564" spans="1:90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  <c r="BI564" s="22"/>
      <c r="BJ564" s="22"/>
      <c r="BK564" s="22"/>
      <c r="BL564" s="22"/>
      <c r="BM564" s="22"/>
      <c r="BN564" s="22"/>
      <c r="BO564" s="22"/>
      <c r="BP564" s="22"/>
      <c r="BQ564" s="22"/>
      <c r="BR564" s="22"/>
      <c r="BS564" s="22"/>
      <c r="BT564" s="22"/>
      <c r="BU564" s="22"/>
      <c r="BV564" s="22"/>
      <c r="BW564" s="22"/>
      <c r="BX564" s="22"/>
      <c r="BY564" s="22"/>
      <c r="BZ564" s="22"/>
      <c r="CA564" s="22"/>
      <c r="CB564" s="22"/>
      <c r="CC564" s="22"/>
      <c r="CD564" s="22"/>
      <c r="CE564" s="22"/>
      <c r="CF564" s="22"/>
      <c r="CG564" s="22"/>
      <c r="CH564" s="22"/>
      <c r="CI564" s="22"/>
      <c r="CJ564" s="22"/>
      <c r="CK564" s="22"/>
      <c r="CL564" s="22"/>
    </row>
    <row r="565" spans="1:90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  <c r="BI565" s="22"/>
      <c r="BJ565" s="22"/>
      <c r="BK565" s="22"/>
      <c r="BL565" s="22"/>
      <c r="BM565" s="22"/>
      <c r="BN565" s="22"/>
      <c r="BO565" s="22"/>
      <c r="BP565" s="22"/>
      <c r="BQ565" s="22"/>
      <c r="BR565" s="22"/>
      <c r="BS565" s="22"/>
      <c r="BT565" s="22"/>
      <c r="BU565" s="22"/>
      <c r="BV565" s="22"/>
      <c r="BW565" s="22"/>
      <c r="BX565" s="22"/>
      <c r="BY565" s="22"/>
      <c r="BZ565" s="22"/>
      <c r="CA565" s="22"/>
      <c r="CB565" s="22"/>
      <c r="CC565" s="22"/>
      <c r="CD565" s="22"/>
      <c r="CE565" s="22"/>
      <c r="CF565" s="22"/>
      <c r="CG565" s="22"/>
      <c r="CH565" s="22"/>
      <c r="CI565" s="22"/>
      <c r="CJ565" s="22"/>
      <c r="CK565" s="22"/>
      <c r="CL565" s="22"/>
    </row>
    <row r="566" spans="1:90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  <c r="BI566" s="22"/>
      <c r="BJ566" s="22"/>
      <c r="BK566" s="22"/>
      <c r="BL566" s="22"/>
      <c r="BM566" s="22"/>
      <c r="BN566" s="22"/>
      <c r="BO566" s="22"/>
      <c r="BP566" s="22"/>
      <c r="BQ566" s="22"/>
      <c r="BR566" s="22"/>
      <c r="BS566" s="22"/>
      <c r="BT566" s="22"/>
      <c r="BU566" s="22"/>
      <c r="BV566" s="22"/>
      <c r="BW566" s="22"/>
      <c r="BX566" s="22"/>
      <c r="BY566" s="22"/>
      <c r="BZ566" s="22"/>
      <c r="CA566" s="22"/>
      <c r="CB566" s="22"/>
      <c r="CC566" s="22"/>
      <c r="CD566" s="22"/>
      <c r="CE566" s="22"/>
      <c r="CF566" s="22"/>
      <c r="CG566" s="22"/>
      <c r="CH566" s="22"/>
      <c r="CI566" s="22"/>
      <c r="CJ566" s="22"/>
      <c r="CK566" s="22"/>
      <c r="CL566" s="22"/>
    </row>
    <row r="567" spans="1:90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  <c r="BI567" s="22"/>
      <c r="BJ567" s="22"/>
      <c r="BK567" s="22"/>
      <c r="BL567" s="22"/>
      <c r="BM567" s="22"/>
      <c r="BN567" s="22"/>
      <c r="BO567" s="22"/>
      <c r="BP567" s="22"/>
      <c r="BQ567" s="22"/>
      <c r="BR567" s="22"/>
      <c r="BS567" s="22"/>
      <c r="BT567" s="22"/>
      <c r="BU567" s="22"/>
      <c r="BV567" s="22"/>
      <c r="BW567" s="22"/>
      <c r="BX567" s="22"/>
      <c r="BY567" s="22"/>
      <c r="BZ567" s="22"/>
      <c r="CA567" s="22"/>
      <c r="CB567" s="22"/>
      <c r="CC567" s="22"/>
      <c r="CD567" s="22"/>
      <c r="CE567" s="22"/>
      <c r="CF567" s="22"/>
      <c r="CG567" s="22"/>
      <c r="CH567" s="22"/>
      <c r="CI567" s="22"/>
      <c r="CJ567" s="22"/>
      <c r="CK567" s="22"/>
      <c r="CL567" s="22"/>
    </row>
    <row r="568" spans="1:90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  <c r="BI568" s="22"/>
      <c r="BJ568" s="22"/>
      <c r="BK568" s="22"/>
      <c r="BL568" s="22"/>
      <c r="BM568" s="22"/>
      <c r="BN568" s="22"/>
      <c r="BO568" s="22"/>
      <c r="BP568" s="22"/>
      <c r="BQ568" s="22"/>
      <c r="BR568" s="22"/>
      <c r="BS568" s="22"/>
      <c r="BT568" s="22"/>
      <c r="BU568" s="22"/>
      <c r="BV568" s="22"/>
      <c r="BW568" s="22"/>
      <c r="BX568" s="22"/>
      <c r="BY568" s="22"/>
      <c r="BZ568" s="22"/>
      <c r="CA568" s="22"/>
      <c r="CB568" s="22"/>
      <c r="CC568" s="22"/>
      <c r="CD568" s="22"/>
      <c r="CE568" s="22"/>
      <c r="CF568" s="22"/>
      <c r="CG568" s="22"/>
      <c r="CH568" s="22"/>
      <c r="CI568" s="22"/>
      <c r="CJ568" s="22"/>
      <c r="CK568" s="22"/>
      <c r="CL568" s="22"/>
    </row>
    <row r="569" spans="1:90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  <c r="BI569" s="22"/>
      <c r="BJ569" s="22"/>
      <c r="BK569" s="22"/>
      <c r="BL569" s="22"/>
      <c r="BM569" s="22"/>
      <c r="BN569" s="22"/>
      <c r="BO569" s="22"/>
      <c r="BP569" s="22"/>
      <c r="BQ569" s="22"/>
      <c r="BR569" s="22"/>
      <c r="BS569" s="22"/>
      <c r="BT569" s="22"/>
      <c r="BU569" s="22"/>
      <c r="BV569" s="22"/>
      <c r="BW569" s="22"/>
      <c r="BX569" s="22"/>
      <c r="BY569" s="22"/>
      <c r="BZ569" s="22"/>
      <c r="CA569" s="22"/>
      <c r="CB569" s="22"/>
      <c r="CC569" s="22"/>
      <c r="CD569" s="22"/>
      <c r="CE569" s="22"/>
      <c r="CF569" s="22"/>
      <c r="CG569" s="22"/>
      <c r="CH569" s="22"/>
      <c r="CI569" s="22"/>
      <c r="CJ569" s="22"/>
      <c r="CK569" s="22"/>
      <c r="CL569" s="22"/>
    </row>
    <row r="570" spans="1:9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  <c r="BI570" s="22"/>
      <c r="BJ570" s="22"/>
      <c r="BK570" s="22"/>
      <c r="BL570" s="22"/>
      <c r="BM570" s="22"/>
      <c r="BN570" s="22"/>
      <c r="BO570" s="22"/>
      <c r="BP570" s="22"/>
      <c r="BQ570" s="22"/>
      <c r="BR570" s="22"/>
      <c r="BS570" s="22"/>
      <c r="BT570" s="22"/>
      <c r="BU570" s="22"/>
      <c r="BV570" s="22"/>
      <c r="BW570" s="22"/>
      <c r="BX570" s="22"/>
      <c r="BY570" s="22"/>
      <c r="BZ570" s="22"/>
      <c r="CA570" s="22"/>
      <c r="CB570" s="22"/>
      <c r="CC570" s="22"/>
      <c r="CD570" s="22"/>
      <c r="CE570" s="22"/>
      <c r="CF570" s="22"/>
      <c r="CG570" s="22"/>
      <c r="CH570" s="22"/>
      <c r="CI570" s="22"/>
      <c r="CJ570" s="22"/>
      <c r="CK570" s="22"/>
      <c r="CL570" s="22"/>
    </row>
    <row r="571" spans="1:90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  <c r="BI571" s="22"/>
      <c r="BJ571" s="22"/>
      <c r="BK571" s="22"/>
      <c r="BL571" s="22"/>
      <c r="BM571" s="22"/>
      <c r="BN571" s="22"/>
      <c r="BO571" s="22"/>
      <c r="BP571" s="22"/>
      <c r="BQ571" s="22"/>
      <c r="BR571" s="22"/>
      <c r="BS571" s="22"/>
      <c r="BT571" s="22"/>
      <c r="BU571" s="22"/>
      <c r="BV571" s="22"/>
      <c r="BW571" s="22"/>
      <c r="BX571" s="22"/>
      <c r="BY571" s="22"/>
      <c r="BZ571" s="22"/>
      <c r="CA571" s="22"/>
      <c r="CB571" s="22"/>
      <c r="CC571" s="22"/>
      <c r="CD571" s="22"/>
      <c r="CE571" s="22"/>
      <c r="CF571" s="22"/>
      <c r="CG571" s="22"/>
      <c r="CH571" s="22"/>
      <c r="CI571" s="22"/>
      <c r="CJ571" s="22"/>
      <c r="CK571" s="22"/>
      <c r="CL571" s="22"/>
    </row>
    <row r="572" spans="1:90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  <c r="BI572" s="22"/>
      <c r="BJ572" s="22"/>
      <c r="BK572" s="22"/>
      <c r="BL572" s="22"/>
      <c r="BM572" s="22"/>
      <c r="BN572" s="22"/>
      <c r="BO572" s="22"/>
      <c r="BP572" s="22"/>
      <c r="BQ572" s="22"/>
      <c r="BR572" s="22"/>
      <c r="BS572" s="22"/>
      <c r="BT572" s="22"/>
      <c r="BU572" s="22"/>
      <c r="BV572" s="22"/>
      <c r="BW572" s="22"/>
      <c r="BX572" s="22"/>
      <c r="BY572" s="22"/>
      <c r="BZ572" s="22"/>
      <c r="CA572" s="22"/>
      <c r="CB572" s="22"/>
      <c r="CC572" s="22"/>
      <c r="CD572" s="22"/>
      <c r="CE572" s="22"/>
      <c r="CF572" s="22"/>
      <c r="CG572" s="22"/>
      <c r="CH572" s="22"/>
      <c r="CI572" s="22"/>
      <c r="CJ572" s="22"/>
      <c r="CK572" s="22"/>
      <c r="CL572" s="22"/>
    </row>
    <row r="573" spans="1:90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  <c r="BI573" s="22"/>
      <c r="BJ573" s="22"/>
      <c r="BK573" s="22"/>
      <c r="BL573" s="22"/>
      <c r="BM573" s="22"/>
      <c r="BN573" s="22"/>
      <c r="BO573" s="22"/>
      <c r="BP573" s="22"/>
      <c r="BQ573" s="22"/>
      <c r="BR573" s="22"/>
      <c r="BS573" s="22"/>
      <c r="BT573" s="22"/>
      <c r="BU573" s="22"/>
      <c r="BV573" s="22"/>
      <c r="BW573" s="22"/>
      <c r="BX573" s="22"/>
      <c r="BY573" s="22"/>
      <c r="BZ573" s="22"/>
      <c r="CA573" s="22"/>
      <c r="CB573" s="22"/>
      <c r="CC573" s="22"/>
      <c r="CD573" s="22"/>
      <c r="CE573" s="22"/>
      <c r="CF573" s="22"/>
      <c r="CG573" s="22"/>
      <c r="CH573" s="22"/>
      <c r="CI573" s="22"/>
      <c r="CJ573" s="22"/>
      <c r="CK573" s="22"/>
      <c r="CL573" s="22"/>
    </row>
    <row r="574" spans="1:90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  <c r="BI574" s="22"/>
      <c r="BJ574" s="22"/>
      <c r="BK574" s="22"/>
      <c r="BL574" s="22"/>
      <c r="BM574" s="22"/>
      <c r="BN574" s="22"/>
      <c r="BO574" s="22"/>
      <c r="BP574" s="22"/>
      <c r="BQ574" s="22"/>
      <c r="BR574" s="22"/>
      <c r="BS574" s="22"/>
      <c r="BT574" s="22"/>
      <c r="BU574" s="22"/>
      <c r="BV574" s="22"/>
      <c r="BW574" s="22"/>
      <c r="BX574" s="22"/>
      <c r="BY574" s="22"/>
      <c r="BZ574" s="22"/>
      <c r="CA574" s="22"/>
      <c r="CB574" s="22"/>
      <c r="CC574" s="22"/>
      <c r="CD574" s="22"/>
      <c r="CE574" s="22"/>
      <c r="CF574" s="22"/>
      <c r="CG574" s="22"/>
      <c r="CH574" s="22"/>
      <c r="CI574" s="22"/>
      <c r="CJ574" s="22"/>
      <c r="CK574" s="22"/>
      <c r="CL574" s="22"/>
    </row>
    <row r="575" spans="1:90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  <c r="BI575" s="22"/>
      <c r="BJ575" s="22"/>
      <c r="BK575" s="22"/>
      <c r="BL575" s="22"/>
      <c r="BM575" s="22"/>
      <c r="BN575" s="22"/>
      <c r="BO575" s="22"/>
      <c r="BP575" s="22"/>
      <c r="BQ575" s="22"/>
      <c r="BR575" s="22"/>
      <c r="BS575" s="22"/>
      <c r="BT575" s="22"/>
      <c r="BU575" s="22"/>
      <c r="BV575" s="22"/>
      <c r="BW575" s="22"/>
      <c r="BX575" s="22"/>
      <c r="BY575" s="22"/>
      <c r="BZ575" s="22"/>
      <c r="CA575" s="22"/>
      <c r="CB575" s="22"/>
      <c r="CC575" s="22"/>
      <c r="CD575" s="22"/>
      <c r="CE575" s="22"/>
      <c r="CF575" s="22"/>
      <c r="CG575" s="22"/>
      <c r="CH575" s="22"/>
      <c r="CI575" s="22"/>
      <c r="CJ575" s="22"/>
      <c r="CK575" s="22"/>
      <c r="CL575" s="22"/>
    </row>
    <row r="576" spans="1:90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  <c r="BI576" s="22"/>
      <c r="BJ576" s="22"/>
      <c r="BK576" s="22"/>
      <c r="BL576" s="22"/>
      <c r="BM576" s="22"/>
      <c r="BN576" s="22"/>
      <c r="BO576" s="22"/>
      <c r="BP576" s="22"/>
      <c r="BQ576" s="22"/>
      <c r="BR576" s="22"/>
      <c r="BS576" s="22"/>
      <c r="BT576" s="22"/>
      <c r="BU576" s="22"/>
      <c r="BV576" s="22"/>
      <c r="BW576" s="22"/>
      <c r="BX576" s="22"/>
      <c r="BY576" s="22"/>
      <c r="BZ576" s="22"/>
      <c r="CA576" s="22"/>
      <c r="CB576" s="22"/>
      <c r="CC576" s="22"/>
      <c r="CD576" s="22"/>
      <c r="CE576" s="22"/>
      <c r="CF576" s="22"/>
      <c r="CG576" s="22"/>
      <c r="CH576" s="22"/>
      <c r="CI576" s="22"/>
      <c r="CJ576" s="22"/>
      <c r="CK576" s="22"/>
      <c r="CL576" s="22"/>
    </row>
    <row r="577" spans="1:90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  <c r="BI577" s="22"/>
      <c r="BJ577" s="22"/>
      <c r="BK577" s="22"/>
      <c r="BL577" s="22"/>
      <c r="BM577" s="22"/>
      <c r="BN577" s="22"/>
      <c r="BO577" s="22"/>
      <c r="BP577" s="22"/>
      <c r="BQ577" s="22"/>
      <c r="BR577" s="22"/>
      <c r="BS577" s="22"/>
      <c r="BT577" s="22"/>
      <c r="BU577" s="22"/>
      <c r="BV577" s="22"/>
      <c r="BW577" s="22"/>
      <c r="BX577" s="22"/>
      <c r="BY577" s="22"/>
      <c r="BZ577" s="22"/>
      <c r="CA577" s="22"/>
      <c r="CB577" s="22"/>
      <c r="CC577" s="22"/>
      <c r="CD577" s="22"/>
      <c r="CE577" s="22"/>
      <c r="CF577" s="22"/>
      <c r="CG577" s="22"/>
      <c r="CH577" s="22"/>
      <c r="CI577" s="22"/>
      <c r="CJ577" s="22"/>
      <c r="CK577" s="22"/>
      <c r="CL577" s="22"/>
    </row>
    <row r="578" spans="1:90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  <c r="BI578" s="22"/>
      <c r="BJ578" s="22"/>
      <c r="BK578" s="22"/>
      <c r="BL578" s="22"/>
      <c r="BM578" s="22"/>
      <c r="BN578" s="22"/>
      <c r="BO578" s="22"/>
      <c r="BP578" s="22"/>
      <c r="BQ578" s="22"/>
      <c r="BR578" s="22"/>
      <c r="BS578" s="22"/>
      <c r="BT578" s="22"/>
      <c r="BU578" s="22"/>
      <c r="BV578" s="22"/>
      <c r="BW578" s="22"/>
      <c r="BX578" s="22"/>
      <c r="BY578" s="22"/>
      <c r="BZ578" s="22"/>
      <c r="CA578" s="22"/>
      <c r="CB578" s="22"/>
      <c r="CC578" s="22"/>
      <c r="CD578" s="22"/>
      <c r="CE578" s="22"/>
      <c r="CF578" s="22"/>
      <c r="CG578" s="22"/>
      <c r="CH578" s="22"/>
      <c r="CI578" s="22"/>
      <c r="CJ578" s="22"/>
      <c r="CK578" s="22"/>
      <c r="CL578" s="22"/>
    </row>
    <row r="579" spans="1:90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  <c r="BI579" s="22"/>
      <c r="BJ579" s="22"/>
      <c r="BK579" s="22"/>
      <c r="BL579" s="22"/>
      <c r="BM579" s="22"/>
      <c r="BN579" s="22"/>
      <c r="BO579" s="22"/>
      <c r="BP579" s="22"/>
      <c r="BQ579" s="22"/>
      <c r="BR579" s="22"/>
      <c r="BS579" s="22"/>
      <c r="BT579" s="22"/>
      <c r="BU579" s="22"/>
      <c r="BV579" s="22"/>
      <c r="BW579" s="22"/>
      <c r="BX579" s="22"/>
      <c r="BY579" s="22"/>
      <c r="BZ579" s="22"/>
      <c r="CA579" s="22"/>
      <c r="CB579" s="22"/>
      <c r="CC579" s="22"/>
      <c r="CD579" s="22"/>
      <c r="CE579" s="22"/>
      <c r="CF579" s="22"/>
      <c r="CG579" s="22"/>
      <c r="CH579" s="22"/>
      <c r="CI579" s="22"/>
      <c r="CJ579" s="22"/>
      <c r="CK579" s="22"/>
      <c r="CL579" s="22"/>
    </row>
    <row r="580" spans="1:9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  <c r="BI580" s="22"/>
      <c r="BJ580" s="22"/>
      <c r="BK580" s="22"/>
      <c r="BL580" s="22"/>
      <c r="BM580" s="22"/>
      <c r="BN580" s="22"/>
      <c r="BO580" s="22"/>
      <c r="BP580" s="22"/>
      <c r="BQ580" s="22"/>
      <c r="BR580" s="22"/>
      <c r="BS580" s="22"/>
      <c r="BT580" s="22"/>
      <c r="BU580" s="22"/>
      <c r="BV580" s="22"/>
      <c r="BW580" s="22"/>
      <c r="BX580" s="22"/>
      <c r="BY580" s="22"/>
      <c r="BZ580" s="22"/>
      <c r="CA580" s="22"/>
      <c r="CB580" s="22"/>
      <c r="CC580" s="22"/>
      <c r="CD580" s="22"/>
      <c r="CE580" s="22"/>
      <c r="CF580" s="22"/>
      <c r="CG580" s="22"/>
      <c r="CH580" s="22"/>
      <c r="CI580" s="22"/>
      <c r="CJ580" s="22"/>
      <c r="CK580" s="22"/>
      <c r="CL580" s="22"/>
    </row>
    <row r="581" spans="1:90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  <c r="BI581" s="22"/>
      <c r="BJ581" s="22"/>
      <c r="BK581" s="22"/>
      <c r="BL581" s="22"/>
      <c r="BM581" s="22"/>
      <c r="BN581" s="22"/>
      <c r="BO581" s="22"/>
      <c r="BP581" s="22"/>
      <c r="BQ581" s="22"/>
      <c r="BR581" s="22"/>
      <c r="BS581" s="22"/>
      <c r="BT581" s="22"/>
      <c r="BU581" s="22"/>
      <c r="BV581" s="22"/>
      <c r="BW581" s="22"/>
      <c r="BX581" s="22"/>
      <c r="BY581" s="22"/>
      <c r="BZ581" s="22"/>
      <c r="CA581" s="22"/>
      <c r="CB581" s="22"/>
      <c r="CC581" s="22"/>
      <c r="CD581" s="22"/>
      <c r="CE581" s="22"/>
      <c r="CF581" s="22"/>
      <c r="CG581" s="22"/>
      <c r="CH581" s="22"/>
      <c r="CI581" s="22"/>
      <c r="CJ581" s="22"/>
      <c r="CK581" s="22"/>
      <c r="CL581" s="22"/>
    </row>
    <row r="582" spans="1:90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  <c r="BI582" s="22"/>
      <c r="BJ582" s="22"/>
      <c r="BK582" s="22"/>
      <c r="BL582" s="22"/>
      <c r="BM582" s="22"/>
      <c r="BN582" s="22"/>
      <c r="BO582" s="22"/>
      <c r="BP582" s="22"/>
      <c r="BQ582" s="22"/>
      <c r="BR582" s="22"/>
      <c r="BS582" s="22"/>
      <c r="BT582" s="22"/>
      <c r="BU582" s="22"/>
      <c r="BV582" s="22"/>
      <c r="BW582" s="22"/>
      <c r="BX582" s="22"/>
      <c r="BY582" s="22"/>
      <c r="BZ582" s="22"/>
      <c r="CA582" s="22"/>
      <c r="CB582" s="22"/>
      <c r="CC582" s="22"/>
      <c r="CD582" s="22"/>
      <c r="CE582" s="22"/>
      <c r="CF582" s="22"/>
      <c r="CG582" s="22"/>
      <c r="CH582" s="22"/>
      <c r="CI582" s="22"/>
      <c r="CJ582" s="22"/>
      <c r="CK582" s="22"/>
      <c r="CL582" s="22"/>
    </row>
    <row r="583" spans="1:90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  <c r="BI583" s="22"/>
      <c r="BJ583" s="22"/>
      <c r="BK583" s="22"/>
      <c r="BL583" s="22"/>
      <c r="BM583" s="22"/>
      <c r="BN583" s="22"/>
      <c r="BO583" s="22"/>
      <c r="BP583" s="22"/>
      <c r="BQ583" s="22"/>
      <c r="BR583" s="22"/>
      <c r="BS583" s="22"/>
      <c r="BT583" s="22"/>
      <c r="BU583" s="22"/>
      <c r="BV583" s="22"/>
      <c r="BW583" s="22"/>
      <c r="BX583" s="22"/>
      <c r="BY583" s="22"/>
      <c r="BZ583" s="22"/>
      <c r="CA583" s="22"/>
      <c r="CB583" s="22"/>
      <c r="CC583" s="22"/>
      <c r="CD583" s="22"/>
      <c r="CE583" s="22"/>
      <c r="CF583" s="22"/>
      <c r="CG583" s="22"/>
      <c r="CH583" s="22"/>
      <c r="CI583" s="22"/>
      <c r="CJ583" s="22"/>
      <c r="CK583" s="22"/>
      <c r="CL583" s="22"/>
    </row>
    <row r="584" spans="1:90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  <c r="BI584" s="22"/>
      <c r="BJ584" s="22"/>
      <c r="BK584" s="22"/>
      <c r="BL584" s="22"/>
      <c r="BM584" s="22"/>
      <c r="BN584" s="22"/>
      <c r="BO584" s="22"/>
      <c r="BP584" s="22"/>
      <c r="BQ584" s="22"/>
      <c r="BR584" s="22"/>
      <c r="BS584" s="22"/>
      <c r="BT584" s="22"/>
      <c r="BU584" s="22"/>
      <c r="BV584" s="22"/>
      <c r="BW584" s="22"/>
      <c r="BX584" s="22"/>
      <c r="BY584" s="22"/>
      <c r="BZ584" s="22"/>
      <c r="CA584" s="22"/>
      <c r="CB584" s="22"/>
      <c r="CC584" s="22"/>
      <c r="CD584" s="22"/>
      <c r="CE584" s="22"/>
      <c r="CF584" s="22"/>
      <c r="CG584" s="22"/>
      <c r="CH584" s="22"/>
      <c r="CI584" s="22"/>
      <c r="CJ584" s="22"/>
      <c r="CK584" s="22"/>
      <c r="CL584" s="22"/>
    </row>
    <row r="585" spans="1:90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  <c r="BI585" s="22"/>
      <c r="BJ585" s="22"/>
      <c r="BK585" s="22"/>
      <c r="BL585" s="22"/>
      <c r="BM585" s="22"/>
      <c r="BN585" s="22"/>
      <c r="BO585" s="22"/>
      <c r="BP585" s="22"/>
      <c r="BQ585" s="22"/>
      <c r="BR585" s="22"/>
      <c r="BS585" s="22"/>
      <c r="BT585" s="22"/>
      <c r="BU585" s="22"/>
      <c r="BV585" s="22"/>
      <c r="BW585" s="22"/>
      <c r="BX585" s="22"/>
      <c r="BY585" s="22"/>
      <c r="BZ585" s="22"/>
      <c r="CA585" s="22"/>
      <c r="CB585" s="22"/>
      <c r="CC585" s="22"/>
      <c r="CD585" s="22"/>
      <c r="CE585" s="22"/>
      <c r="CF585" s="22"/>
      <c r="CG585" s="22"/>
      <c r="CH585" s="22"/>
      <c r="CI585" s="22"/>
      <c r="CJ585" s="22"/>
      <c r="CK585" s="22"/>
      <c r="CL585" s="22"/>
    </row>
    <row r="586" spans="1:90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  <c r="BI586" s="22"/>
      <c r="BJ586" s="22"/>
      <c r="BK586" s="22"/>
      <c r="BL586" s="22"/>
      <c r="BM586" s="22"/>
      <c r="BN586" s="22"/>
      <c r="BO586" s="22"/>
      <c r="BP586" s="22"/>
      <c r="BQ586" s="22"/>
      <c r="BR586" s="22"/>
      <c r="BS586" s="22"/>
      <c r="BT586" s="22"/>
      <c r="BU586" s="22"/>
      <c r="BV586" s="22"/>
      <c r="BW586" s="22"/>
      <c r="BX586" s="22"/>
      <c r="BY586" s="22"/>
      <c r="BZ586" s="22"/>
      <c r="CA586" s="22"/>
      <c r="CB586" s="22"/>
      <c r="CC586" s="22"/>
      <c r="CD586" s="22"/>
      <c r="CE586" s="22"/>
      <c r="CF586" s="22"/>
      <c r="CG586" s="22"/>
      <c r="CH586" s="22"/>
      <c r="CI586" s="22"/>
      <c r="CJ586" s="22"/>
      <c r="CK586" s="22"/>
      <c r="CL586" s="22"/>
    </row>
    <row r="587" spans="1:90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  <c r="BI587" s="22"/>
      <c r="BJ587" s="22"/>
      <c r="BK587" s="22"/>
      <c r="BL587" s="22"/>
      <c r="BM587" s="22"/>
      <c r="BN587" s="22"/>
      <c r="BO587" s="22"/>
      <c r="BP587" s="22"/>
      <c r="BQ587" s="22"/>
      <c r="BR587" s="22"/>
      <c r="BS587" s="22"/>
      <c r="BT587" s="22"/>
      <c r="BU587" s="22"/>
      <c r="BV587" s="22"/>
      <c r="BW587" s="22"/>
      <c r="BX587" s="22"/>
      <c r="BY587" s="22"/>
      <c r="BZ587" s="22"/>
      <c r="CA587" s="22"/>
      <c r="CB587" s="22"/>
      <c r="CC587" s="22"/>
      <c r="CD587" s="22"/>
      <c r="CE587" s="22"/>
      <c r="CF587" s="22"/>
      <c r="CG587" s="22"/>
      <c r="CH587" s="22"/>
      <c r="CI587" s="22"/>
      <c r="CJ587" s="22"/>
      <c r="CK587" s="22"/>
      <c r="CL587" s="22"/>
    </row>
    <row r="588" spans="1:90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  <c r="BJ588" s="22"/>
      <c r="BK588" s="22"/>
      <c r="BL588" s="22"/>
      <c r="BM588" s="22"/>
      <c r="BN588" s="22"/>
      <c r="BO588" s="22"/>
      <c r="BP588" s="22"/>
      <c r="BQ588" s="22"/>
      <c r="BR588" s="22"/>
      <c r="BS588" s="22"/>
      <c r="BT588" s="22"/>
      <c r="BU588" s="22"/>
      <c r="BV588" s="22"/>
      <c r="BW588" s="22"/>
      <c r="BX588" s="22"/>
      <c r="BY588" s="22"/>
      <c r="BZ588" s="22"/>
      <c r="CA588" s="22"/>
      <c r="CB588" s="22"/>
      <c r="CC588" s="22"/>
      <c r="CD588" s="22"/>
      <c r="CE588" s="22"/>
      <c r="CF588" s="22"/>
      <c r="CG588" s="22"/>
      <c r="CH588" s="22"/>
      <c r="CI588" s="22"/>
      <c r="CJ588" s="22"/>
      <c r="CK588" s="22"/>
      <c r="CL588" s="22"/>
    </row>
    <row r="589" spans="1:90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  <c r="BI589" s="22"/>
      <c r="BJ589" s="22"/>
      <c r="BK589" s="22"/>
      <c r="BL589" s="22"/>
      <c r="BM589" s="22"/>
      <c r="BN589" s="22"/>
      <c r="BO589" s="22"/>
      <c r="BP589" s="22"/>
      <c r="BQ589" s="22"/>
      <c r="BR589" s="22"/>
      <c r="BS589" s="22"/>
      <c r="BT589" s="22"/>
      <c r="BU589" s="22"/>
      <c r="BV589" s="22"/>
      <c r="BW589" s="22"/>
      <c r="BX589" s="22"/>
      <c r="BY589" s="22"/>
      <c r="BZ589" s="22"/>
      <c r="CA589" s="22"/>
      <c r="CB589" s="22"/>
      <c r="CC589" s="22"/>
      <c r="CD589" s="22"/>
      <c r="CE589" s="22"/>
      <c r="CF589" s="22"/>
      <c r="CG589" s="22"/>
      <c r="CH589" s="22"/>
      <c r="CI589" s="22"/>
      <c r="CJ589" s="22"/>
      <c r="CK589" s="22"/>
      <c r="CL589" s="22"/>
    </row>
    <row r="590" spans="1: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  <c r="BI590" s="22"/>
      <c r="BJ590" s="22"/>
      <c r="BK590" s="22"/>
      <c r="BL590" s="22"/>
      <c r="BM590" s="22"/>
      <c r="BN590" s="22"/>
      <c r="BO590" s="22"/>
      <c r="BP590" s="22"/>
      <c r="BQ590" s="22"/>
      <c r="BR590" s="22"/>
      <c r="BS590" s="22"/>
      <c r="BT590" s="22"/>
      <c r="BU590" s="22"/>
      <c r="BV590" s="22"/>
      <c r="BW590" s="22"/>
      <c r="BX590" s="22"/>
      <c r="BY590" s="22"/>
      <c r="BZ590" s="22"/>
      <c r="CA590" s="22"/>
      <c r="CB590" s="22"/>
      <c r="CC590" s="22"/>
      <c r="CD590" s="22"/>
      <c r="CE590" s="22"/>
      <c r="CF590" s="22"/>
      <c r="CG590" s="22"/>
      <c r="CH590" s="22"/>
      <c r="CI590" s="22"/>
      <c r="CJ590" s="22"/>
      <c r="CK590" s="22"/>
      <c r="CL590" s="22"/>
    </row>
    <row r="591" spans="1:90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  <c r="BI591" s="22"/>
      <c r="BJ591" s="22"/>
      <c r="BK591" s="22"/>
      <c r="BL591" s="22"/>
      <c r="BM591" s="22"/>
      <c r="BN591" s="22"/>
      <c r="BO591" s="22"/>
      <c r="BP591" s="22"/>
      <c r="BQ591" s="22"/>
      <c r="BR591" s="22"/>
      <c r="BS591" s="22"/>
      <c r="BT591" s="22"/>
      <c r="BU591" s="22"/>
      <c r="BV591" s="22"/>
      <c r="BW591" s="22"/>
      <c r="BX591" s="22"/>
      <c r="BY591" s="22"/>
      <c r="BZ591" s="22"/>
      <c r="CA591" s="22"/>
      <c r="CB591" s="22"/>
      <c r="CC591" s="22"/>
      <c r="CD591" s="22"/>
      <c r="CE591" s="22"/>
      <c r="CF591" s="22"/>
      <c r="CG591" s="22"/>
      <c r="CH591" s="22"/>
      <c r="CI591" s="22"/>
      <c r="CJ591" s="22"/>
      <c r="CK591" s="22"/>
      <c r="CL591" s="22"/>
    </row>
    <row r="592" spans="1:90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  <c r="BI592" s="22"/>
      <c r="BJ592" s="22"/>
      <c r="BK592" s="22"/>
      <c r="BL592" s="22"/>
      <c r="BM592" s="22"/>
      <c r="BN592" s="22"/>
      <c r="BO592" s="22"/>
      <c r="BP592" s="22"/>
      <c r="BQ592" s="22"/>
      <c r="BR592" s="22"/>
      <c r="BS592" s="22"/>
      <c r="BT592" s="22"/>
      <c r="BU592" s="22"/>
      <c r="BV592" s="22"/>
      <c r="BW592" s="22"/>
      <c r="BX592" s="22"/>
      <c r="BY592" s="22"/>
      <c r="BZ592" s="22"/>
      <c r="CA592" s="22"/>
      <c r="CB592" s="22"/>
      <c r="CC592" s="22"/>
      <c r="CD592" s="22"/>
      <c r="CE592" s="22"/>
      <c r="CF592" s="22"/>
      <c r="CG592" s="22"/>
      <c r="CH592" s="22"/>
      <c r="CI592" s="22"/>
      <c r="CJ592" s="22"/>
      <c r="CK592" s="22"/>
      <c r="CL592" s="22"/>
    </row>
    <row r="593" spans="1:90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  <c r="BI593" s="22"/>
      <c r="BJ593" s="22"/>
      <c r="BK593" s="22"/>
      <c r="BL593" s="22"/>
      <c r="BM593" s="22"/>
      <c r="BN593" s="22"/>
      <c r="BO593" s="22"/>
      <c r="BP593" s="22"/>
      <c r="BQ593" s="22"/>
      <c r="BR593" s="22"/>
      <c r="BS593" s="22"/>
      <c r="BT593" s="22"/>
      <c r="BU593" s="22"/>
      <c r="BV593" s="22"/>
      <c r="BW593" s="22"/>
      <c r="BX593" s="22"/>
      <c r="BY593" s="22"/>
      <c r="BZ593" s="22"/>
      <c r="CA593" s="22"/>
      <c r="CB593" s="22"/>
      <c r="CC593" s="22"/>
      <c r="CD593" s="22"/>
      <c r="CE593" s="22"/>
      <c r="CF593" s="22"/>
      <c r="CG593" s="22"/>
      <c r="CH593" s="22"/>
      <c r="CI593" s="22"/>
      <c r="CJ593" s="22"/>
      <c r="CK593" s="22"/>
      <c r="CL593" s="22"/>
    </row>
    <row r="594" spans="1:90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  <c r="BI594" s="22"/>
      <c r="BJ594" s="22"/>
      <c r="BK594" s="22"/>
      <c r="BL594" s="22"/>
      <c r="BM594" s="22"/>
      <c r="BN594" s="22"/>
      <c r="BO594" s="22"/>
      <c r="BP594" s="22"/>
      <c r="BQ594" s="22"/>
      <c r="BR594" s="22"/>
      <c r="BS594" s="22"/>
      <c r="BT594" s="22"/>
      <c r="BU594" s="22"/>
      <c r="BV594" s="22"/>
      <c r="BW594" s="22"/>
      <c r="BX594" s="22"/>
      <c r="BY594" s="22"/>
      <c r="BZ594" s="22"/>
      <c r="CA594" s="22"/>
      <c r="CB594" s="22"/>
      <c r="CC594" s="22"/>
      <c r="CD594" s="22"/>
      <c r="CE594" s="22"/>
      <c r="CF594" s="22"/>
      <c r="CG594" s="22"/>
      <c r="CH594" s="22"/>
      <c r="CI594" s="22"/>
      <c r="CJ594" s="22"/>
      <c r="CK594" s="22"/>
      <c r="CL594" s="22"/>
    </row>
    <row r="595" spans="1:90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  <c r="BI595" s="22"/>
      <c r="BJ595" s="22"/>
      <c r="BK595" s="22"/>
      <c r="BL595" s="22"/>
      <c r="BM595" s="22"/>
      <c r="BN595" s="22"/>
      <c r="BO595" s="22"/>
      <c r="BP595" s="22"/>
      <c r="BQ595" s="22"/>
      <c r="BR595" s="22"/>
      <c r="BS595" s="22"/>
      <c r="BT595" s="22"/>
      <c r="BU595" s="22"/>
      <c r="BV595" s="22"/>
      <c r="BW595" s="22"/>
      <c r="BX595" s="22"/>
      <c r="BY595" s="22"/>
      <c r="BZ595" s="22"/>
      <c r="CA595" s="22"/>
      <c r="CB595" s="22"/>
      <c r="CC595" s="22"/>
      <c r="CD595" s="22"/>
      <c r="CE595" s="22"/>
      <c r="CF595" s="22"/>
      <c r="CG595" s="22"/>
      <c r="CH595" s="22"/>
      <c r="CI595" s="22"/>
      <c r="CJ595" s="22"/>
      <c r="CK595" s="22"/>
      <c r="CL595" s="22"/>
    </row>
    <row r="596" spans="1:90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  <c r="BI596" s="22"/>
      <c r="BJ596" s="22"/>
      <c r="BK596" s="22"/>
      <c r="BL596" s="22"/>
      <c r="BM596" s="22"/>
      <c r="BN596" s="22"/>
      <c r="BO596" s="22"/>
      <c r="BP596" s="22"/>
      <c r="BQ596" s="22"/>
      <c r="BR596" s="22"/>
      <c r="BS596" s="22"/>
      <c r="BT596" s="22"/>
      <c r="BU596" s="22"/>
      <c r="BV596" s="22"/>
      <c r="BW596" s="22"/>
      <c r="BX596" s="22"/>
      <c r="BY596" s="22"/>
      <c r="BZ596" s="22"/>
      <c r="CA596" s="22"/>
      <c r="CB596" s="22"/>
      <c r="CC596" s="22"/>
      <c r="CD596" s="22"/>
      <c r="CE596" s="22"/>
      <c r="CF596" s="22"/>
      <c r="CG596" s="22"/>
      <c r="CH596" s="22"/>
      <c r="CI596" s="22"/>
      <c r="CJ596" s="22"/>
      <c r="CK596" s="22"/>
      <c r="CL596" s="22"/>
    </row>
    <row r="597" spans="1:90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  <c r="BI597" s="22"/>
      <c r="BJ597" s="22"/>
      <c r="BK597" s="22"/>
      <c r="BL597" s="22"/>
      <c r="BM597" s="22"/>
      <c r="BN597" s="22"/>
      <c r="BO597" s="22"/>
      <c r="BP597" s="22"/>
      <c r="BQ597" s="22"/>
      <c r="BR597" s="22"/>
      <c r="BS597" s="22"/>
      <c r="BT597" s="22"/>
      <c r="BU597" s="22"/>
      <c r="BV597" s="22"/>
      <c r="BW597" s="22"/>
      <c r="BX597" s="22"/>
      <c r="BY597" s="22"/>
      <c r="BZ597" s="22"/>
      <c r="CA597" s="22"/>
      <c r="CB597" s="22"/>
      <c r="CC597" s="22"/>
      <c r="CD597" s="22"/>
      <c r="CE597" s="22"/>
      <c r="CF597" s="22"/>
      <c r="CG597" s="22"/>
      <c r="CH597" s="22"/>
      <c r="CI597" s="22"/>
      <c r="CJ597" s="22"/>
      <c r="CK597" s="22"/>
      <c r="CL597" s="22"/>
    </row>
    <row r="598" spans="1:90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  <c r="BI598" s="22"/>
      <c r="BJ598" s="22"/>
      <c r="BK598" s="22"/>
      <c r="BL598" s="22"/>
      <c r="BM598" s="22"/>
      <c r="BN598" s="22"/>
      <c r="BO598" s="22"/>
      <c r="BP598" s="22"/>
      <c r="BQ598" s="22"/>
      <c r="BR598" s="22"/>
      <c r="BS598" s="22"/>
      <c r="BT598" s="22"/>
      <c r="BU598" s="22"/>
      <c r="BV598" s="22"/>
      <c r="BW598" s="22"/>
      <c r="BX598" s="22"/>
      <c r="BY598" s="22"/>
      <c r="BZ598" s="22"/>
      <c r="CA598" s="22"/>
      <c r="CB598" s="22"/>
      <c r="CC598" s="22"/>
      <c r="CD598" s="22"/>
      <c r="CE598" s="22"/>
      <c r="CF598" s="22"/>
      <c r="CG598" s="22"/>
      <c r="CH598" s="22"/>
      <c r="CI598" s="22"/>
      <c r="CJ598" s="22"/>
      <c r="CK598" s="22"/>
      <c r="CL598" s="22"/>
    </row>
    <row r="599" spans="1:90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  <c r="BI599" s="22"/>
      <c r="BJ599" s="22"/>
      <c r="BK599" s="22"/>
      <c r="BL599" s="22"/>
      <c r="BM599" s="22"/>
      <c r="BN599" s="22"/>
      <c r="BO599" s="22"/>
      <c r="BP599" s="22"/>
      <c r="BQ599" s="22"/>
      <c r="BR599" s="22"/>
      <c r="BS599" s="22"/>
      <c r="BT599" s="22"/>
      <c r="BU599" s="22"/>
      <c r="BV599" s="22"/>
      <c r="BW599" s="22"/>
      <c r="BX599" s="22"/>
      <c r="BY599" s="22"/>
      <c r="BZ599" s="22"/>
      <c r="CA599" s="22"/>
      <c r="CB599" s="22"/>
      <c r="CC599" s="22"/>
      <c r="CD599" s="22"/>
      <c r="CE599" s="22"/>
      <c r="CF599" s="22"/>
      <c r="CG599" s="22"/>
      <c r="CH599" s="22"/>
      <c r="CI599" s="22"/>
      <c r="CJ599" s="22"/>
      <c r="CK599" s="22"/>
      <c r="CL599" s="22"/>
    </row>
    <row r="600" spans="1:9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  <c r="BI600" s="22"/>
      <c r="BJ600" s="22"/>
      <c r="BK600" s="22"/>
      <c r="BL600" s="22"/>
      <c r="BM600" s="22"/>
      <c r="BN600" s="22"/>
      <c r="BO600" s="22"/>
      <c r="BP600" s="22"/>
      <c r="BQ600" s="22"/>
      <c r="BR600" s="22"/>
      <c r="BS600" s="22"/>
      <c r="BT600" s="22"/>
      <c r="BU600" s="22"/>
      <c r="BV600" s="22"/>
      <c r="BW600" s="22"/>
      <c r="BX600" s="22"/>
      <c r="BY600" s="22"/>
      <c r="BZ600" s="22"/>
      <c r="CA600" s="22"/>
      <c r="CB600" s="22"/>
      <c r="CC600" s="22"/>
      <c r="CD600" s="22"/>
      <c r="CE600" s="22"/>
      <c r="CF600" s="22"/>
      <c r="CG600" s="22"/>
      <c r="CH600" s="22"/>
      <c r="CI600" s="22"/>
      <c r="CJ600" s="22"/>
      <c r="CK600" s="22"/>
      <c r="CL600" s="22"/>
    </row>
    <row r="601" spans="1:90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  <c r="BI601" s="22"/>
      <c r="BJ601" s="22"/>
      <c r="BK601" s="22"/>
      <c r="BL601" s="22"/>
      <c r="BM601" s="22"/>
      <c r="BN601" s="22"/>
      <c r="BO601" s="22"/>
      <c r="BP601" s="22"/>
      <c r="BQ601" s="22"/>
      <c r="BR601" s="22"/>
      <c r="BS601" s="22"/>
      <c r="BT601" s="22"/>
      <c r="BU601" s="22"/>
      <c r="BV601" s="22"/>
      <c r="BW601" s="22"/>
      <c r="BX601" s="22"/>
      <c r="BY601" s="22"/>
      <c r="BZ601" s="22"/>
      <c r="CA601" s="22"/>
      <c r="CB601" s="22"/>
      <c r="CC601" s="22"/>
      <c r="CD601" s="22"/>
      <c r="CE601" s="22"/>
      <c r="CF601" s="22"/>
      <c r="CG601" s="22"/>
      <c r="CH601" s="22"/>
      <c r="CI601" s="22"/>
      <c r="CJ601" s="22"/>
      <c r="CK601" s="22"/>
      <c r="CL601" s="22"/>
    </row>
    <row r="602" spans="1:90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  <c r="BI602" s="22"/>
      <c r="BJ602" s="22"/>
      <c r="BK602" s="22"/>
      <c r="BL602" s="22"/>
      <c r="BM602" s="22"/>
      <c r="BN602" s="22"/>
      <c r="BO602" s="22"/>
      <c r="BP602" s="22"/>
      <c r="BQ602" s="22"/>
      <c r="BR602" s="22"/>
      <c r="BS602" s="22"/>
      <c r="BT602" s="22"/>
      <c r="BU602" s="22"/>
      <c r="BV602" s="22"/>
      <c r="BW602" s="22"/>
      <c r="BX602" s="22"/>
      <c r="BY602" s="22"/>
      <c r="BZ602" s="22"/>
      <c r="CA602" s="22"/>
      <c r="CB602" s="22"/>
      <c r="CC602" s="22"/>
      <c r="CD602" s="22"/>
      <c r="CE602" s="22"/>
      <c r="CF602" s="22"/>
      <c r="CG602" s="22"/>
      <c r="CH602" s="22"/>
      <c r="CI602" s="22"/>
      <c r="CJ602" s="22"/>
      <c r="CK602" s="22"/>
      <c r="CL602" s="22"/>
    </row>
    <row r="603" spans="1:90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  <c r="BI603" s="22"/>
      <c r="BJ603" s="22"/>
      <c r="BK603" s="22"/>
      <c r="BL603" s="22"/>
      <c r="BM603" s="22"/>
      <c r="BN603" s="22"/>
      <c r="BO603" s="22"/>
      <c r="BP603" s="22"/>
      <c r="BQ603" s="22"/>
      <c r="BR603" s="22"/>
      <c r="BS603" s="22"/>
      <c r="BT603" s="22"/>
      <c r="BU603" s="22"/>
      <c r="BV603" s="22"/>
      <c r="BW603" s="22"/>
      <c r="BX603" s="22"/>
      <c r="BY603" s="22"/>
      <c r="BZ603" s="22"/>
      <c r="CA603" s="22"/>
      <c r="CB603" s="22"/>
      <c r="CC603" s="22"/>
      <c r="CD603" s="22"/>
      <c r="CE603" s="22"/>
      <c r="CF603" s="22"/>
      <c r="CG603" s="22"/>
      <c r="CH603" s="22"/>
      <c r="CI603" s="22"/>
      <c r="CJ603" s="22"/>
      <c r="CK603" s="22"/>
      <c r="CL603" s="22"/>
    </row>
    <row r="604" spans="1:90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  <c r="BI604" s="22"/>
      <c r="BJ604" s="22"/>
      <c r="BK604" s="22"/>
      <c r="BL604" s="22"/>
      <c r="BM604" s="22"/>
      <c r="BN604" s="22"/>
      <c r="BO604" s="22"/>
      <c r="BP604" s="22"/>
      <c r="BQ604" s="22"/>
      <c r="BR604" s="22"/>
      <c r="BS604" s="22"/>
      <c r="BT604" s="22"/>
      <c r="BU604" s="22"/>
      <c r="BV604" s="22"/>
      <c r="BW604" s="22"/>
      <c r="BX604" s="22"/>
      <c r="BY604" s="22"/>
      <c r="BZ604" s="22"/>
      <c r="CA604" s="22"/>
      <c r="CB604" s="22"/>
      <c r="CC604" s="22"/>
      <c r="CD604" s="22"/>
      <c r="CE604" s="22"/>
      <c r="CF604" s="22"/>
      <c r="CG604" s="22"/>
      <c r="CH604" s="22"/>
      <c r="CI604" s="22"/>
      <c r="CJ604" s="22"/>
      <c r="CK604" s="22"/>
      <c r="CL604" s="22"/>
    </row>
    <row r="605" spans="1:90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  <c r="BI605" s="22"/>
      <c r="BJ605" s="22"/>
      <c r="BK605" s="22"/>
      <c r="BL605" s="22"/>
      <c r="BM605" s="22"/>
      <c r="BN605" s="22"/>
      <c r="BO605" s="22"/>
      <c r="BP605" s="22"/>
      <c r="BQ605" s="22"/>
      <c r="BR605" s="22"/>
      <c r="BS605" s="22"/>
      <c r="BT605" s="22"/>
      <c r="BU605" s="22"/>
      <c r="BV605" s="22"/>
      <c r="BW605" s="22"/>
      <c r="BX605" s="22"/>
      <c r="BY605" s="22"/>
      <c r="BZ605" s="22"/>
      <c r="CA605" s="22"/>
      <c r="CB605" s="22"/>
      <c r="CC605" s="22"/>
      <c r="CD605" s="22"/>
      <c r="CE605" s="22"/>
      <c r="CF605" s="22"/>
      <c r="CG605" s="22"/>
      <c r="CH605" s="22"/>
      <c r="CI605" s="22"/>
      <c r="CJ605" s="22"/>
      <c r="CK605" s="22"/>
      <c r="CL605" s="22"/>
    </row>
    <row r="606" spans="1:90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  <c r="BI606" s="22"/>
      <c r="BJ606" s="22"/>
      <c r="BK606" s="22"/>
      <c r="BL606" s="22"/>
      <c r="BM606" s="22"/>
      <c r="BN606" s="22"/>
      <c r="BO606" s="22"/>
      <c r="BP606" s="22"/>
      <c r="BQ606" s="22"/>
      <c r="BR606" s="22"/>
      <c r="BS606" s="22"/>
      <c r="BT606" s="22"/>
      <c r="BU606" s="22"/>
      <c r="BV606" s="22"/>
      <c r="BW606" s="22"/>
      <c r="BX606" s="22"/>
      <c r="BY606" s="22"/>
      <c r="BZ606" s="22"/>
      <c r="CA606" s="22"/>
      <c r="CB606" s="22"/>
      <c r="CC606" s="22"/>
      <c r="CD606" s="22"/>
      <c r="CE606" s="22"/>
      <c r="CF606" s="22"/>
      <c r="CG606" s="22"/>
      <c r="CH606" s="22"/>
      <c r="CI606" s="22"/>
      <c r="CJ606" s="22"/>
      <c r="CK606" s="22"/>
      <c r="CL606" s="22"/>
    </row>
    <row r="607" spans="1:90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  <c r="BI607" s="22"/>
      <c r="BJ607" s="22"/>
      <c r="BK607" s="22"/>
      <c r="BL607" s="22"/>
      <c r="BM607" s="22"/>
      <c r="BN607" s="22"/>
      <c r="BO607" s="22"/>
      <c r="BP607" s="22"/>
      <c r="BQ607" s="22"/>
      <c r="BR607" s="22"/>
      <c r="BS607" s="22"/>
      <c r="BT607" s="22"/>
      <c r="BU607" s="22"/>
      <c r="BV607" s="22"/>
      <c r="BW607" s="22"/>
      <c r="BX607" s="22"/>
      <c r="BY607" s="22"/>
      <c r="BZ607" s="22"/>
      <c r="CA607" s="22"/>
      <c r="CB607" s="22"/>
      <c r="CC607" s="22"/>
      <c r="CD607" s="22"/>
      <c r="CE607" s="22"/>
      <c r="CF607" s="22"/>
      <c r="CG607" s="22"/>
      <c r="CH607" s="22"/>
      <c r="CI607" s="22"/>
      <c r="CJ607" s="22"/>
      <c r="CK607" s="22"/>
      <c r="CL607" s="22"/>
    </row>
    <row r="608" spans="1:90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  <c r="BI608" s="22"/>
      <c r="BJ608" s="22"/>
      <c r="BK608" s="22"/>
      <c r="BL608" s="22"/>
      <c r="BM608" s="22"/>
      <c r="BN608" s="22"/>
      <c r="BO608" s="22"/>
      <c r="BP608" s="22"/>
      <c r="BQ608" s="22"/>
      <c r="BR608" s="22"/>
      <c r="BS608" s="22"/>
      <c r="BT608" s="22"/>
      <c r="BU608" s="22"/>
      <c r="BV608" s="22"/>
      <c r="BW608" s="22"/>
      <c r="BX608" s="22"/>
      <c r="BY608" s="22"/>
      <c r="BZ608" s="22"/>
      <c r="CA608" s="22"/>
      <c r="CB608" s="22"/>
      <c r="CC608" s="22"/>
      <c r="CD608" s="22"/>
      <c r="CE608" s="22"/>
      <c r="CF608" s="22"/>
      <c r="CG608" s="22"/>
      <c r="CH608" s="22"/>
      <c r="CI608" s="22"/>
      <c r="CJ608" s="22"/>
      <c r="CK608" s="22"/>
      <c r="CL608" s="22"/>
    </row>
    <row r="609" spans="1:90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  <c r="BI609" s="22"/>
      <c r="BJ609" s="22"/>
      <c r="BK609" s="22"/>
      <c r="BL609" s="22"/>
      <c r="BM609" s="22"/>
      <c r="BN609" s="22"/>
      <c r="BO609" s="22"/>
      <c r="BP609" s="22"/>
      <c r="BQ609" s="22"/>
      <c r="BR609" s="22"/>
      <c r="BS609" s="22"/>
      <c r="BT609" s="22"/>
      <c r="BU609" s="22"/>
      <c r="BV609" s="22"/>
      <c r="BW609" s="22"/>
      <c r="BX609" s="22"/>
      <c r="BY609" s="22"/>
      <c r="BZ609" s="22"/>
      <c r="CA609" s="22"/>
      <c r="CB609" s="22"/>
      <c r="CC609" s="22"/>
      <c r="CD609" s="22"/>
      <c r="CE609" s="22"/>
      <c r="CF609" s="22"/>
      <c r="CG609" s="22"/>
      <c r="CH609" s="22"/>
      <c r="CI609" s="22"/>
      <c r="CJ609" s="22"/>
      <c r="CK609" s="22"/>
      <c r="CL609" s="22"/>
    </row>
    <row r="610" spans="1:9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  <c r="BI610" s="22"/>
      <c r="BJ610" s="22"/>
      <c r="BK610" s="22"/>
      <c r="BL610" s="22"/>
      <c r="BM610" s="22"/>
      <c r="BN610" s="22"/>
      <c r="BO610" s="22"/>
      <c r="BP610" s="22"/>
      <c r="BQ610" s="22"/>
      <c r="BR610" s="22"/>
      <c r="BS610" s="22"/>
      <c r="BT610" s="22"/>
      <c r="BU610" s="22"/>
      <c r="BV610" s="22"/>
      <c r="BW610" s="22"/>
      <c r="BX610" s="22"/>
      <c r="BY610" s="22"/>
      <c r="BZ610" s="22"/>
      <c r="CA610" s="22"/>
      <c r="CB610" s="22"/>
      <c r="CC610" s="22"/>
      <c r="CD610" s="22"/>
      <c r="CE610" s="22"/>
      <c r="CF610" s="22"/>
      <c r="CG610" s="22"/>
      <c r="CH610" s="22"/>
      <c r="CI610" s="22"/>
      <c r="CJ610" s="22"/>
      <c r="CK610" s="22"/>
      <c r="CL610" s="22"/>
    </row>
    <row r="611" spans="1:90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  <c r="BI611" s="22"/>
      <c r="BJ611" s="22"/>
      <c r="BK611" s="22"/>
      <c r="BL611" s="22"/>
      <c r="BM611" s="22"/>
      <c r="BN611" s="22"/>
      <c r="BO611" s="22"/>
      <c r="BP611" s="22"/>
      <c r="BQ611" s="22"/>
      <c r="BR611" s="22"/>
      <c r="BS611" s="22"/>
      <c r="BT611" s="22"/>
      <c r="BU611" s="22"/>
      <c r="BV611" s="22"/>
      <c r="BW611" s="22"/>
      <c r="BX611" s="22"/>
      <c r="BY611" s="22"/>
      <c r="BZ611" s="22"/>
      <c r="CA611" s="22"/>
      <c r="CB611" s="22"/>
      <c r="CC611" s="22"/>
      <c r="CD611" s="22"/>
      <c r="CE611" s="22"/>
      <c r="CF611" s="22"/>
      <c r="CG611" s="22"/>
      <c r="CH611" s="22"/>
      <c r="CI611" s="22"/>
      <c r="CJ611" s="22"/>
      <c r="CK611" s="22"/>
      <c r="CL611" s="22"/>
    </row>
    <row r="612" spans="1:90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  <c r="BI612" s="22"/>
      <c r="BJ612" s="22"/>
      <c r="BK612" s="22"/>
      <c r="BL612" s="22"/>
      <c r="BM612" s="22"/>
      <c r="BN612" s="22"/>
      <c r="BO612" s="22"/>
      <c r="BP612" s="22"/>
      <c r="BQ612" s="22"/>
      <c r="BR612" s="22"/>
      <c r="BS612" s="22"/>
      <c r="BT612" s="22"/>
      <c r="BU612" s="22"/>
      <c r="BV612" s="22"/>
      <c r="BW612" s="22"/>
      <c r="BX612" s="22"/>
      <c r="BY612" s="22"/>
      <c r="BZ612" s="22"/>
      <c r="CA612" s="22"/>
      <c r="CB612" s="22"/>
      <c r="CC612" s="22"/>
      <c r="CD612" s="22"/>
      <c r="CE612" s="22"/>
      <c r="CF612" s="22"/>
      <c r="CG612" s="22"/>
      <c r="CH612" s="22"/>
      <c r="CI612" s="22"/>
      <c r="CJ612" s="22"/>
      <c r="CK612" s="22"/>
      <c r="CL612" s="22"/>
    </row>
    <row r="613" spans="1:90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  <c r="BI613" s="22"/>
      <c r="BJ613" s="22"/>
      <c r="BK613" s="22"/>
      <c r="BL613" s="22"/>
      <c r="BM613" s="22"/>
      <c r="BN613" s="22"/>
      <c r="BO613" s="22"/>
      <c r="BP613" s="22"/>
      <c r="BQ613" s="22"/>
      <c r="BR613" s="22"/>
      <c r="BS613" s="22"/>
      <c r="BT613" s="22"/>
      <c r="BU613" s="22"/>
      <c r="BV613" s="22"/>
      <c r="BW613" s="22"/>
      <c r="BX613" s="22"/>
      <c r="BY613" s="22"/>
      <c r="BZ613" s="22"/>
      <c r="CA613" s="22"/>
      <c r="CB613" s="22"/>
      <c r="CC613" s="22"/>
      <c r="CD613" s="22"/>
      <c r="CE613" s="22"/>
      <c r="CF613" s="22"/>
      <c r="CG613" s="22"/>
      <c r="CH613" s="22"/>
      <c r="CI613" s="22"/>
      <c r="CJ613" s="22"/>
      <c r="CK613" s="22"/>
      <c r="CL613" s="22"/>
    </row>
    <row r="614" spans="1:90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  <c r="BI614" s="22"/>
      <c r="BJ614" s="22"/>
      <c r="BK614" s="22"/>
      <c r="BL614" s="22"/>
      <c r="BM614" s="22"/>
      <c r="BN614" s="22"/>
      <c r="BO614" s="22"/>
      <c r="BP614" s="22"/>
      <c r="BQ614" s="22"/>
      <c r="BR614" s="22"/>
      <c r="BS614" s="22"/>
      <c r="BT614" s="22"/>
      <c r="BU614" s="22"/>
      <c r="BV614" s="22"/>
      <c r="BW614" s="22"/>
      <c r="BX614" s="22"/>
      <c r="BY614" s="22"/>
      <c r="BZ614" s="22"/>
      <c r="CA614" s="22"/>
      <c r="CB614" s="22"/>
      <c r="CC614" s="22"/>
      <c r="CD614" s="22"/>
      <c r="CE614" s="22"/>
      <c r="CF614" s="22"/>
      <c r="CG614" s="22"/>
      <c r="CH614" s="22"/>
      <c r="CI614" s="22"/>
      <c r="CJ614" s="22"/>
      <c r="CK614" s="22"/>
      <c r="CL614" s="22"/>
    </row>
    <row r="615" spans="1:90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2"/>
      <c r="BI615" s="22"/>
      <c r="BJ615" s="22"/>
      <c r="BK615" s="22"/>
      <c r="BL615" s="22"/>
      <c r="BM615" s="22"/>
      <c r="BN615" s="22"/>
      <c r="BO615" s="22"/>
      <c r="BP615" s="22"/>
      <c r="BQ615" s="22"/>
      <c r="BR615" s="22"/>
      <c r="BS615" s="22"/>
      <c r="BT615" s="22"/>
      <c r="BU615" s="22"/>
      <c r="BV615" s="22"/>
      <c r="BW615" s="22"/>
      <c r="BX615" s="22"/>
      <c r="BY615" s="22"/>
      <c r="BZ615" s="22"/>
      <c r="CA615" s="22"/>
      <c r="CB615" s="22"/>
      <c r="CC615" s="22"/>
      <c r="CD615" s="22"/>
      <c r="CE615" s="22"/>
      <c r="CF615" s="22"/>
      <c r="CG615" s="22"/>
      <c r="CH615" s="22"/>
      <c r="CI615" s="22"/>
      <c r="CJ615" s="22"/>
      <c r="CK615" s="22"/>
      <c r="CL615" s="22"/>
    </row>
    <row r="616" spans="1:90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2"/>
      <c r="BI616" s="22"/>
      <c r="BJ616" s="22"/>
      <c r="BK616" s="22"/>
      <c r="BL616" s="22"/>
      <c r="BM616" s="22"/>
      <c r="BN616" s="22"/>
      <c r="BO616" s="22"/>
      <c r="BP616" s="22"/>
      <c r="BQ616" s="22"/>
      <c r="BR616" s="22"/>
      <c r="BS616" s="22"/>
      <c r="BT616" s="22"/>
      <c r="BU616" s="22"/>
      <c r="BV616" s="22"/>
      <c r="BW616" s="22"/>
      <c r="BX616" s="22"/>
      <c r="BY616" s="22"/>
      <c r="BZ616" s="22"/>
      <c r="CA616" s="22"/>
      <c r="CB616" s="22"/>
      <c r="CC616" s="22"/>
      <c r="CD616" s="22"/>
      <c r="CE616" s="22"/>
      <c r="CF616" s="22"/>
      <c r="CG616" s="22"/>
      <c r="CH616" s="22"/>
      <c r="CI616" s="22"/>
      <c r="CJ616" s="22"/>
      <c r="CK616" s="22"/>
      <c r="CL616" s="22"/>
    </row>
    <row r="617" spans="1:90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2"/>
      <c r="BI617" s="22"/>
      <c r="BJ617" s="22"/>
      <c r="BK617" s="22"/>
      <c r="BL617" s="22"/>
      <c r="BM617" s="22"/>
      <c r="BN617" s="22"/>
      <c r="BO617" s="22"/>
      <c r="BP617" s="22"/>
      <c r="BQ617" s="22"/>
      <c r="BR617" s="22"/>
      <c r="BS617" s="22"/>
      <c r="BT617" s="22"/>
      <c r="BU617" s="22"/>
      <c r="BV617" s="22"/>
      <c r="BW617" s="22"/>
      <c r="BX617" s="22"/>
      <c r="BY617" s="22"/>
      <c r="BZ617" s="22"/>
      <c r="CA617" s="22"/>
      <c r="CB617" s="22"/>
      <c r="CC617" s="22"/>
      <c r="CD617" s="22"/>
      <c r="CE617" s="22"/>
      <c r="CF617" s="22"/>
      <c r="CG617" s="22"/>
      <c r="CH617" s="22"/>
      <c r="CI617" s="22"/>
      <c r="CJ617" s="22"/>
      <c r="CK617" s="22"/>
      <c r="CL617" s="22"/>
    </row>
    <row r="618" spans="1:90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2"/>
      <c r="BI618" s="22"/>
      <c r="BJ618" s="22"/>
      <c r="BK618" s="22"/>
      <c r="BL618" s="22"/>
      <c r="BM618" s="22"/>
      <c r="BN618" s="22"/>
      <c r="BO618" s="22"/>
      <c r="BP618" s="22"/>
      <c r="BQ618" s="22"/>
      <c r="BR618" s="22"/>
      <c r="BS618" s="22"/>
      <c r="BT618" s="22"/>
      <c r="BU618" s="22"/>
      <c r="BV618" s="22"/>
      <c r="BW618" s="22"/>
      <c r="BX618" s="22"/>
      <c r="BY618" s="22"/>
      <c r="BZ618" s="22"/>
      <c r="CA618" s="22"/>
      <c r="CB618" s="22"/>
      <c r="CC618" s="22"/>
      <c r="CD618" s="22"/>
      <c r="CE618" s="22"/>
      <c r="CF618" s="22"/>
      <c r="CG618" s="22"/>
      <c r="CH618" s="22"/>
      <c r="CI618" s="22"/>
      <c r="CJ618" s="22"/>
      <c r="CK618" s="22"/>
      <c r="CL618" s="22"/>
    </row>
    <row r="619" spans="1:90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2"/>
      <c r="BI619" s="22"/>
      <c r="BJ619" s="22"/>
      <c r="BK619" s="22"/>
      <c r="BL619" s="22"/>
      <c r="BM619" s="22"/>
      <c r="BN619" s="22"/>
      <c r="BO619" s="22"/>
      <c r="BP619" s="22"/>
      <c r="BQ619" s="22"/>
      <c r="BR619" s="22"/>
      <c r="BS619" s="22"/>
      <c r="BT619" s="22"/>
      <c r="BU619" s="22"/>
      <c r="BV619" s="22"/>
      <c r="BW619" s="22"/>
      <c r="BX619" s="22"/>
      <c r="BY619" s="22"/>
      <c r="BZ619" s="22"/>
      <c r="CA619" s="22"/>
      <c r="CB619" s="22"/>
      <c r="CC619" s="22"/>
      <c r="CD619" s="22"/>
      <c r="CE619" s="22"/>
      <c r="CF619" s="22"/>
      <c r="CG619" s="22"/>
      <c r="CH619" s="22"/>
      <c r="CI619" s="22"/>
      <c r="CJ619" s="22"/>
      <c r="CK619" s="22"/>
      <c r="CL619" s="22"/>
    </row>
    <row r="620" spans="1:9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2"/>
      <c r="BI620" s="22"/>
      <c r="BJ620" s="22"/>
      <c r="BK620" s="22"/>
      <c r="BL620" s="22"/>
      <c r="BM620" s="22"/>
      <c r="BN620" s="22"/>
      <c r="BO620" s="22"/>
      <c r="BP620" s="22"/>
      <c r="BQ620" s="22"/>
      <c r="BR620" s="22"/>
      <c r="BS620" s="22"/>
      <c r="BT620" s="22"/>
      <c r="BU620" s="22"/>
      <c r="BV620" s="22"/>
      <c r="BW620" s="22"/>
      <c r="BX620" s="22"/>
      <c r="BY620" s="22"/>
      <c r="BZ620" s="22"/>
      <c r="CA620" s="22"/>
      <c r="CB620" s="22"/>
      <c r="CC620" s="22"/>
      <c r="CD620" s="22"/>
      <c r="CE620" s="22"/>
      <c r="CF620" s="22"/>
      <c r="CG620" s="22"/>
      <c r="CH620" s="22"/>
      <c r="CI620" s="22"/>
      <c r="CJ620" s="22"/>
      <c r="CK620" s="22"/>
      <c r="CL620" s="22"/>
    </row>
    <row r="621" spans="1:90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2"/>
      <c r="BI621" s="22"/>
      <c r="BJ621" s="22"/>
      <c r="BK621" s="22"/>
      <c r="BL621" s="22"/>
      <c r="BM621" s="22"/>
      <c r="BN621" s="22"/>
      <c r="BO621" s="22"/>
      <c r="BP621" s="22"/>
      <c r="BQ621" s="22"/>
      <c r="BR621" s="22"/>
      <c r="BS621" s="22"/>
      <c r="BT621" s="22"/>
      <c r="BU621" s="22"/>
      <c r="BV621" s="22"/>
      <c r="BW621" s="22"/>
      <c r="BX621" s="22"/>
      <c r="BY621" s="22"/>
      <c r="BZ621" s="22"/>
      <c r="CA621" s="22"/>
      <c r="CB621" s="22"/>
      <c r="CC621" s="22"/>
      <c r="CD621" s="22"/>
      <c r="CE621" s="22"/>
      <c r="CF621" s="22"/>
      <c r="CG621" s="22"/>
      <c r="CH621" s="22"/>
      <c r="CI621" s="22"/>
      <c r="CJ621" s="22"/>
      <c r="CK621" s="22"/>
      <c r="CL621" s="22"/>
    </row>
    <row r="622" spans="1:90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2"/>
      <c r="BI622" s="22"/>
      <c r="BJ622" s="22"/>
      <c r="BK622" s="22"/>
      <c r="BL622" s="22"/>
      <c r="BM622" s="22"/>
      <c r="BN622" s="22"/>
      <c r="BO622" s="22"/>
      <c r="BP622" s="22"/>
      <c r="BQ622" s="22"/>
      <c r="BR622" s="22"/>
      <c r="BS622" s="22"/>
      <c r="BT622" s="22"/>
      <c r="BU622" s="22"/>
      <c r="BV622" s="22"/>
      <c r="BW622" s="22"/>
      <c r="BX622" s="22"/>
      <c r="BY622" s="22"/>
      <c r="BZ622" s="22"/>
      <c r="CA622" s="22"/>
      <c r="CB622" s="22"/>
      <c r="CC622" s="22"/>
      <c r="CD622" s="22"/>
      <c r="CE622" s="22"/>
      <c r="CF622" s="22"/>
      <c r="CG622" s="22"/>
      <c r="CH622" s="22"/>
      <c r="CI622" s="22"/>
      <c r="CJ622" s="22"/>
      <c r="CK622" s="22"/>
      <c r="CL622" s="22"/>
    </row>
    <row r="623" spans="1:90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2"/>
      <c r="BI623" s="22"/>
      <c r="BJ623" s="22"/>
      <c r="BK623" s="22"/>
      <c r="BL623" s="22"/>
      <c r="BM623" s="22"/>
      <c r="BN623" s="22"/>
      <c r="BO623" s="22"/>
      <c r="BP623" s="22"/>
      <c r="BQ623" s="22"/>
      <c r="BR623" s="22"/>
      <c r="BS623" s="22"/>
      <c r="BT623" s="22"/>
      <c r="BU623" s="22"/>
      <c r="BV623" s="22"/>
      <c r="BW623" s="22"/>
      <c r="BX623" s="22"/>
      <c r="BY623" s="22"/>
      <c r="BZ623" s="22"/>
      <c r="CA623" s="22"/>
      <c r="CB623" s="22"/>
      <c r="CC623" s="22"/>
      <c r="CD623" s="22"/>
      <c r="CE623" s="22"/>
      <c r="CF623" s="22"/>
      <c r="CG623" s="22"/>
      <c r="CH623" s="22"/>
      <c r="CI623" s="22"/>
      <c r="CJ623" s="22"/>
      <c r="CK623" s="22"/>
      <c r="CL623" s="22"/>
    </row>
    <row r="624" spans="1:90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  <c r="BI624" s="22"/>
      <c r="BJ624" s="22"/>
      <c r="BK624" s="22"/>
      <c r="BL624" s="22"/>
      <c r="BM624" s="22"/>
      <c r="BN624" s="22"/>
      <c r="BO624" s="22"/>
      <c r="BP624" s="22"/>
      <c r="BQ624" s="22"/>
      <c r="BR624" s="22"/>
      <c r="BS624" s="22"/>
      <c r="BT624" s="22"/>
      <c r="BU624" s="22"/>
      <c r="BV624" s="22"/>
      <c r="BW624" s="22"/>
      <c r="BX624" s="22"/>
      <c r="BY624" s="22"/>
      <c r="BZ624" s="22"/>
      <c r="CA624" s="22"/>
      <c r="CB624" s="22"/>
      <c r="CC624" s="22"/>
      <c r="CD624" s="22"/>
      <c r="CE624" s="22"/>
      <c r="CF624" s="22"/>
      <c r="CG624" s="22"/>
      <c r="CH624" s="22"/>
      <c r="CI624" s="22"/>
      <c r="CJ624" s="22"/>
      <c r="CK624" s="22"/>
      <c r="CL624" s="22"/>
    </row>
    <row r="625" spans="1:90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2"/>
      <c r="BI625" s="22"/>
      <c r="BJ625" s="22"/>
      <c r="BK625" s="22"/>
      <c r="BL625" s="22"/>
      <c r="BM625" s="22"/>
      <c r="BN625" s="22"/>
      <c r="BO625" s="22"/>
      <c r="BP625" s="22"/>
      <c r="BQ625" s="22"/>
      <c r="BR625" s="22"/>
      <c r="BS625" s="22"/>
      <c r="BT625" s="22"/>
      <c r="BU625" s="22"/>
      <c r="BV625" s="22"/>
      <c r="BW625" s="22"/>
      <c r="BX625" s="22"/>
      <c r="BY625" s="22"/>
      <c r="BZ625" s="22"/>
      <c r="CA625" s="22"/>
      <c r="CB625" s="22"/>
      <c r="CC625" s="22"/>
      <c r="CD625" s="22"/>
      <c r="CE625" s="22"/>
      <c r="CF625" s="22"/>
      <c r="CG625" s="22"/>
      <c r="CH625" s="22"/>
      <c r="CI625" s="22"/>
      <c r="CJ625" s="22"/>
      <c r="CK625" s="22"/>
      <c r="CL625" s="22"/>
    </row>
    <row r="626" spans="1:90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2"/>
      <c r="BI626" s="22"/>
      <c r="BJ626" s="22"/>
      <c r="BK626" s="22"/>
      <c r="BL626" s="22"/>
      <c r="BM626" s="22"/>
      <c r="BN626" s="22"/>
      <c r="BO626" s="22"/>
      <c r="BP626" s="22"/>
      <c r="BQ626" s="22"/>
      <c r="BR626" s="22"/>
      <c r="BS626" s="22"/>
      <c r="BT626" s="22"/>
      <c r="BU626" s="22"/>
      <c r="BV626" s="22"/>
      <c r="BW626" s="22"/>
      <c r="BX626" s="22"/>
      <c r="BY626" s="22"/>
      <c r="BZ626" s="22"/>
      <c r="CA626" s="22"/>
      <c r="CB626" s="22"/>
      <c r="CC626" s="22"/>
      <c r="CD626" s="22"/>
      <c r="CE626" s="22"/>
      <c r="CF626" s="22"/>
      <c r="CG626" s="22"/>
      <c r="CH626" s="22"/>
      <c r="CI626" s="22"/>
      <c r="CJ626" s="22"/>
      <c r="CK626" s="22"/>
      <c r="CL626" s="22"/>
    </row>
    <row r="627" spans="1:90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2"/>
      <c r="BI627" s="22"/>
      <c r="BJ627" s="22"/>
      <c r="BK627" s="22"/>
      <c r="BL627" s="22"/>
      <c r="BM627" s="22"/>
      <c r="BN627" s="22"/>
      <c r="BO627" s="22"/>
      <c r="BP627" s="22"/>
      <c r="BQ627" s="22"/>
      <c r="BR627" s="22"/>
      <c r="BS627" s="22"/>
      <c r="BT627" s="22"/>
      <c r="BU627" s="22"/>
      <c r="BV627" s="22"/>
      <c r="BW627" s="22"/>
      <c r="BX627" s="22"/>
      <c r="BY627" s="22"/>
      <c r="BZ627" s="22"/>
      <c r="CA627" s="22"/>
      <c r="CB627" s="22"/>
      <c r="CC627" s="22"/>
      <c r="CD627" s="22"/>
      <c r="CE627" s="22"/>
      <c r="CF627" s="22"/>
      <c r="CG627" s="22"/>
      <c r="CH627" s="22"/>
      <c r="CI627" s="22"/>
      <c r="CJ627" s="22"/>
      <c r="CK627" s="22"/>
      <c r="CL627" s="22"/>
    </row>
    <row r="628" spans="1:90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2"/>
      <c r="BI628" s="22"/>
      <c r="BJ628" s="22"/>
      <c r="BK628" s="22"/>
      <c r="BL628" s="22"/>
      <c r="BM628" s="22"/>
      <c r="BN628" s="22"/>
      <c r="BO628" s="22"/>
      <c r="BP628" s="22"/>
      <c r="BQ628" s="22"/>
      <c r="BR628" s="22"/>
      <c r="BS628" s="22"/>
      <c r="BT628" s="22"/>
      <c r="BU628" s="22"/>
      <c r="BV628" s="22"/>
      <c r="BW628" s="22"/>
      <c r="BX628" s="22"/>
      <c r="BY628" s="22"/>
      <c r="BZ628" s="22"/>
      <c r="CA628" s="22"/>
      <c r="CB628" s="22"/>
      <c r="CC628" s="22"/>
      <c r="CD628" s="22"/>
      <c r="CE628" s="22"/>
      <c r="CF628" s="22"/>
      <c r="CG628" s="22"/>
      <c r="CH628" s="22"/>
      <c r="CI628" s="22"/>
      <c r="CJ628" s="22"/>
      <c r="CK628" s="22"/>
      <c r="CL628" s="22"/>
    </row>
    <row r="629" spans="1:90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2"/>
      <c r="BI629" s="22"/>
      <c r="BJ629" s="22"/>
      <c r="BK629" s="22"/>
      <c r="BL629" s="22"/>
      <c r="BM629" s="22"/>
      <c r="BN629" s="22"/>
      <c r="BO629" s="22"/>
      <c r="BP629" s="22"/>
      <c r="BQ629" s="22"/>
      <c r="BR629" s="22"/>
      <c r="BS629" s="22"/>
      <c r="BT629" s="22"/>
      <c r="BU629" s="22"/>
      <c r="BV629" s="22"/>
      <c r="BW629" s="22"/>
      <c r="BX629" s="22"/>
      <c r="BY629" s="22"/>
      <c r="BZ629" s="22"/>
      <c r="CA629" s="22"/>
      <c r="CB629" s="22"/>
      <c r="CC629" s="22"/>
      <c r="CD629" s="22"/>
      <c r="CE629" s="22"/>
      <c r="CF629" s="22"/>
      <c r="CG629" s="22"/>
      <c r="CH629" s="22"/>
      <c r="CI629" s="22"/>
      <c r="CJ629" s="22"/>
      <c r="CK629" s="22"/>
      <c r="CL629" s="22"/>
    </row>
    <row r="630" spans="1:9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2"/>
      <c r="BI630" s="22"/>
      <c r="BJ630" s="22"/>
      <c r="BK630" s="22"/>
      <c r="BL630" s="22"/>
      <c r="BM630" s="22"/>
      <c r="BN630" s="22"/>
      <c r="BO630" s="22"/>
      <c r="BP630" s="22"/>
      <c r="BQ630" s="22"/>
      <c r="BR630" s="22"/>
      <c r="BS630" s="22"/>
      <c r="BT630" s="22"/>
      <c r="BU630" s="22"/>
      <c r="BV630" s="22"/>
      <c r="BW630" s="22"/>
      <c r="BX630" s="22"/>
      <c r="BY630" s="22"/>
      <c r="BZ630" s="22"/>
      <c r="CA630" s="22"/>
      <c r="CB630" s="22"/>
      <c r="CC630" s="22"/>
      <c r="CD630" s="22"/>
      <c r="CE630" s="22"/>
      <c r="CF630" s="22"/>
      <c r="CG630" s="22"/>
      <c r="CH630" s="22"/>
      <c r="CI630" s="22"/>
      <c r="CJ630" s="22"/>
      <c r="CK630" s="22"/>
      <c r="CL630" s="22"/>
    </row>
    <row r="631" spans="1:90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  <c r="BI631" s="22"/>
      <c r="BJ631" s="22"/>
      <c r="BK631" s="22"/>
      <c r="BL631" s="22"/>
      <c r="BM631" s="22"/>
      <c r="BN631" s="22"/>
      <c r="BO631" s="22"/>
      <c r="BP631" s="22"/>
      <c r="BQ631" s="22"/>
      <c r="BR631" s="22"/>
      <c r="BS631" s="22"/>
      <c r="BT631" s="22"/>
      <c r="BU631" s="22"/>
      <c r="BV631" s="22"/>
      <c r="BW631" s="22"/>
      <c r="BX631" s="22"/>
      <c r="BY631" s="22"/>
      <c r="BZ631" s="22"/>
      <c r="CA631" s="22"/>
      <c r="CB631" s="22"/>
      <c r="CC631" s="22"/>
      <c r="CD631" s="22"/>
      <c r="CE631" s="22"/>
      <c r="CF631" s="22"/>
      <c r="CG631" s="22"/>
      <c r="CH631" s="22"/>
      <c r="CI631" s="22"/>
      <c r="CJ631" s="22"/>
      <c r="CK631" s="22"/>
      <c r="CL631" s="22"/>
    </row>
    <row r="632" spans="1:90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  <c r="BI632" s="22"/>
      <c r="BJ632" s="22"/>
      <c r="BK632" s="22"/>
      <c r="BL632" s="22"/>
      <c r="BM632" s="22"/>
      <c r="BN632" s="22"/>
      <c r="BO632" s="22"/>
      <c r="BP632" s="22"/>
      <c r="BQ632" s="22"/>
      <c r="BR632" s="22"/>
      <c r="BS632" s="22"/>
      <c r="BT632" s="22"/>
      <c r="BU632" s="22"/>
      <c r="BV632" s="22"/>
      <c r="BW632" s="22"/>
      <c r="BX632" s="22"/>
      <c r="BY632" s="22"/>
      <c r="BZ632" s="22"/>
      <c r="CA632" s="22"/>
      <c r="CB632" s="22"/>
      <c r="CC632" s="22"/>
      <c r="CD632" s="22"/>
      <c r="CE632" s="22"/>
      <c r="CF632" s="22"/>
      <c r="CG632" s="22"/>
      <c r="CH632" s="22"/>
      <c r="CI632" s="22"/>
      <c r="CJ632" s="22"/>
      <c r="CK632" s="22"/>
      <c r="CL632" s="22"/>
    </row>
    <row r="633" spans="1:90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  <c r="BI633" s="22"/>
      <c r="BJ633" s="22"/>
      <c r="BK633" s="22"/>
      <c r="BL633" s="22"/>
      <c r="BM633" s="22"/>
      <c r="BN633" s="22"/>
      <c r="BO633" s="22"/>
      <c r="BP633" s="22"/>
      <c r="BQ633" s="22"/>
      <c r="BR633" s="22"/>
      <c r="BS633" s="22"/>
      <c r="BT633" s="22"/>
      <c r="BU633" s="22"/>
      <c r="BV633" s="22"/>
      <c r="BW633" s="22"/>
      <c r="BX633" s="22"/>
      <c r="BY633" s="22"/>
      <c r="BZ633" s="22"/>
      <c r="CA633" s="22"/>
      <c r="CB633" s="22"/>
      <c r="CC633" s="22"/>
      <c r="CD633" s="22"/>
      <c r="CE633" s="22"/>
      <c r="CF633" s="22"/>
      <c r="CG633" s="22"/>
      <c r="CH633" s="22"/>
      <c r="CI633" s="22"/>
      <c r="CJ633" s="22"/>
      <c r="CK633" s="22"/>
      <c r="CL633" s="22"/>
    </row>
    <row r="634" spans="1:90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  <c r="BI634" s="22"/>
      <c r="BJ634" s="22"/>
      <c r="BK634" s="22"/>
      <c r="BL634" s="22"/>
      <c r="BM634" s="22"/>
      <c r="BN634" s="22"/>
      <c r="BO634" s="22"/>
      <c r="BP634" s="22"/>
      <c r="BQ634" s="22"/>
      <c r="BR634" s="22"/>
      <c r="BS634" s="22"/>
      <c r="BT634" s="22"/>
      <c r="BU634" s="22"/>
      <c r="BV634" s="22"/>
      <c r="BW634" s="22"/>
      <c r="BX634" s="22"/>
      <c r="BY634" s="22"/>
      <c r="BZ634" s="22"/>
      <c r="CA634" s="22"/>
      <c r="CB634" s="22"/>
      <c r="CC634" s="22"/>
      <c r="CD634" s="22"/>
      <c r="CE634" s="22"/>
      <c r="CF634" s="22"/>
      <c r="CG634" s="22"/>
      <c r="CH634" s="22"/>
      <c r="CI634" s="22"/>
      <c r="CJ634" s="22"/>
      <c r="CK634" s="22"/>
      <c r="CL634" s="22"/>
    </row>
    <row r="635" spans="1:90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  <c r="BI635" s="22"/>
      <c r="BJ635" s="22"/>
      <c r="BK635" s="22"/>
      <c r="BL635" s="22"/>
      <c r="BM635" s="22"/>
      <c r="BN635" s="22"/>
      <c r="BO635" s="22"/>
      <c r="BP635" s="22"/>
      <c r="BQ635" s="22"/>
      <c r="BR635" s="22"/>
      <c r="BS635" s="22"/>
      <c r="BT635" s="22"/>
      <c r="BU635" s="22"/>
      <c r="BV635" s="22"/>
      <c r="BW635" s="22"/>
      <c r="BX635" s="22"/>
      <c r="BY635" s="22"/>
      <c r="BZ635" s="22"/>
      <c r="CA635" s="22"/>
      <c r="CB635" s="22"/>
      <c r="CC635" s="22"/>
      <c r="CD635" s="22"/>
      <c r="CE635" s="22"/>
      <c r="CF635" s="22"/>
      <c r="CG635" s="22"/>
      <c r="CH635" s="22"/>
      <c r="CI635" s="22"/>
      <c r="CJ635" s="22"/>
      <c r="CK635" s="22"/>
      <c r="CL635" s="22"/>
    </row>
    <row r="636" spans="1:90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  <c r="BI636" s="22"/>
      <c r="BJ636" s="22"/>
      <c r="BK636" s="22"/>
      <c r="BL636" s="22"/>
      <c r="BM636" s="22"/>
      <c r="BN636" s="22"/>
      <c r="BO636" s="22"/>
      <c r="BP636" s="22"/>
      <c r="BQ636" s="22"/>
      <c r="BR636" s="22"/>
      <c r="BS636" s="22"/>
      <c r="BT636" s="22"/>
      <c r="BU636" s="22"/>
      <c r="BV636" s="22"/>
      <c r="BW636" s="22"/>
      <c r="BX636" s="22"/>
      <c r="BY636" s="22"/>
      <c r="BZ636" s="22"/>
      <c r="CA636" s="22"/>
      <c r="CB636" s="22"/>
      <c r="CC636" s="22"/>
      <c r="CD636" s="22"/>
      <c r="CE636" s="22"/>
      <c r="CF636" s="22"/>
      <c r="CG636" s="22"/>
      <c r="CH636" s="22"/>
      <c r="CI636" s="22"/>
      <c r="CJ636" s="22"/>
      <c r="CK636" s="22"/>
      <c r="CL636" s="22"/>
    </row>
    <row r="637" spans="1:90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  <c r="BI637" s="22"/>
      <c r="BJ637" s="22"/>
      <c r="BK637" s="22"/>
      <c r="BL637" s="22"/>
      <c r="BM637" s="22"/>
      <c r="BN637" s="22"/>
      <c r="BO637" s="22"/>
      <c r="BP637" s="22"/>
      <c r="BQ637" s="22"/>
      <c r="BR637" s="22"/>
      <c r="BS637" s="22"/>
      <c r="BT637" s="22"/>
      <c r="BU637" s="22"/>
      <c r="BV637" s="22"/>
      <c r="BW637" s="22"/>
      <c r="BX637" s="22"/>
      <c r="BY637" s="22"/>
      <c r="BZ637" s="22"/>
      <c r="CA637" s="22"/>
      <c r="CB637" s="22"/>
      <c r="CC637" s="22"/>
      <c r="CD637" s="22"/>
      <c r="CE637" s="22"/>
      <c r="CF637" s="22"/>
      <c r="CG637" s="22"/>
      <c r="CH637" s="22"/>
      <c r="CI637" s="22"/>
      <c r="CJ637" s="22"/>
      <c r="CK637" s="22"/>
      <c r="CL637" s="22"/>
    </row>
    <row r="638" spans="1:90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  <c r="BI638" s="22"/>
      <c r="BJ638" s="22"/>
      <c r="BK638" s="22"/>
      <c r="BL638" s="22"/>
      <c r="BM638" s="22"/>
      <c r="BN638" s="22"/>
      <c r="BO638" s="22"/>
      <c r="BP638" s="22"/>
      <c r="BQ638" s="22"/>
      <c r="BR638" s="22"/>
      <c r="BS638" s="22"/>
      <c r="BT638" s="22"/>
      <c r="BU638" s="22"/>
      <c r="BV638" s="22"/>
      <c r="BW638" s="22"/>
      <c r="BX638" s="22"/>
      <c r="BY638" s="22"/>
      <c r="BZ638" s="22"/>
      <c r="CA638" s="22"/>
      <c r="CB638" s="22"/>
      <c r="CC638" s="22"/>
      <c r="CD638" s="22"/>
      <c r="CE638" s="22"/>
      <c r="CF638" s="22"/>
      <c r="CG638" s="22"/>
      <c r="CH638" s="22"/>
      <c r="CI638" s="22"/>
      <c r="CJ638" s="22"/>
      <c r="CK638" s="22"/>
      <c r="CL638" s="22"/>
    </row>
    <row r="639" spans="1:90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2"/>
      <c r="BI639" s="22"/>
      <c r="BJ639" s="22"/>
      <c r="BK639" s="22"/>
      <c r="BL639" s="22"/>
      <c r="BM639" s="22"/>
      <c r="BN639" s="22"/>
      <c r="BO639" s="22"/>
      <c r="BP639" s="22"/>
      <c r="BQ639" s="22"/>
      <c r="BR639" s="22"/>
      <c r="BS639" s="22"/>
      <c r="BT639" s="22"/>
      <c r="BU639" s="22"/>
      <c r="BV639" s="22"/>
      <c r="BW639" s="22"/>
      <c r="BX639" s="22"/>
      <c r="BY639" s="22"/>
      <c r="BZ639" s="22"/>
      <c r="CA639" s="22"/>
      <c r="CB639" s="22"/>
      <c r="CC639" s="22"/>
      <c r="CD639" s="22"/>
      <c r="CE639" s="22"/>
      <c r="CF639" s="22"/>
      <c r="CG639" s="22"/>
      <c r="CH639" s="22"/>
      <c r="CI639" s="22"/>
      <c r="CJ639" s="22"/>
      <c r="CK639" s="22"/>
      <c r="CL639" s="22"/>
    </row>
    <row r="640" spans="1:9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2"/>
      <c r="BI640" s="22"/>
      <c r="BJ640" s="22"/>
      <c r="BK640" s="22"/>
      <c r="BL640" s="22"/>
      <c r="BM640" s="22"/>
      <c r="BN640" s="22"/>
      <c r="BO640" s="22"/>
      <c r="BP640" s="22"/>
      <c r="BQ640" s="22"/>
      <c r="BR640" s="22"/>
      <c r="BS640" s="22"/>
      <c r="BT640" s="22"/>
      <c r="BU640" s="22"/>
      <c r="BV640" s="22"/>
      <c r="BW640" s="22"/>
      <c r="BX640" s="22"/>
      <c r="BY640" s="22"/>
      <c r="BZ640" s="22"/>
      <c r="CA640" s="22"/>
      <c r="CB640" s="22"/>
      <c r="CC640" s="22"/>
      <c r="CD640" s="22"/>
      <c r="CE640" s="22"/>
      <c r="CF640" s="22"/>
      <c r="CG640" s="22"/>
      <c r="CH640" s="22"/>
      <c r="CI640" s="22"/>
      <c r="CJ640" s="22"/>
      <c r="CK640" s="22"/>
      <c r="CL640" s="22"/>
    </row>
    <row r="641" spans="1:90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2"/>
      <c r="BI641" s="22"/>
      <c r="BJ641" s="22"/>
      <c r="BK641" s="22"/>
      <c r="BL641" s="22"/>
      <c r="BM641" s="22"/>
      <c r="BN641" s="22"/>
      <c r="BO641" s="22"/>
      <c r="BP641" s="22"/>
      <c r="BQ641" s="22"/>
      <c r="BR641" s="22"/>
      <c r="BS641" s="22"/>
      <c r="BT641" s="22"/>
      <c r="BU641" s="22"/>
      <c r="BV641" s="22"/>
      <c r="BW641" s="22"/>
      <c r="BX641" s="22"/>
      <c r="BY641" s="22"/>
      <c r="BZ641" s="22"/>
      <c r="CA641" s="22"/>
      <c r="CB641" s="22"/>
      <c r="CC641" s="22"/>
      <c r="CD641" s="22"/>
      <c r="CE641" s="22"/>
      <c r="CF641" s="22"/>
      <c r="CG641" s="22"/>
      <c r="CH641" s="22"/>
      <c r="CI641" s="22"/>
      <c r="CJ641" s="22"/>
      <c r="CK641" s="22"/>
      <c r="CL641" s="22"/>
    </row>
    <row r="642" spans="1:90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2"/>
      <c r="BI642" s="22"/>
      <c r="BJ642" s="22"/>
      <c r="BK642" s="22"/>
      <c r="BL642" s="22"/>
      <c r="BM642" s="22"/>
      <c r="BN642" s="22"/>
      <c r="BO642" s="22"/>
      <c r="BP642" s="22"/>
      <c r="BQ642" s="22"/>
      <c r="BR642" s="22"/>
      <c r="BS642" s="22"/>
      <c r="BT642" s="22"/>
      <c r="BU642" s="22"/>
      <c r="BV642" s="22"/>
      <c r="BW642" s="22"/>
      <c r="BX642" s="22"/>
      <c r="BY642" s="22"/>
      <c r="BZ642" s="22"/>
      <c r="CA642" s="22"/>
      <c r="CB642" s="22"/>
      <c r="CC642" s="22"/>
      <c r="CD642" s="22"/>
      <c r="CE642" s="22"/>
      <c r="CF642" s="22"/>
      <c r="CG642" s="22"/>
      <c r="CH642" s="22"/>
      <c r="CI642" s="22"/>
      <c r="CJ642" s="22"/>
      <c r="CK642" s="22"/>
      <c r="CL642" s="22"/>
    </row>
    <row r="643" spans="1:90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2"/>
      <c r="BI643" s="22"/>
      <c r="BJ643" s="22"/>
      <c r="BK643" s="22"/>
      <c r="BL643" s="22"/>
      <c r="BM643" s="22"/>
      <c r="BN643" s="22"/>
      <c r="BO643" s="22"/>
      <c r="BP643" s="22"/>
      <c r="BQ643" s="22"/>
      <c r="BR643" s="22"/>
      <c r="BS643" s="22"/>
      <c r="BT643" s="22"/>
      <c r="BU643" s="22"/>
      <c r="BV643" s="22"/>
      <c r="BW643" s="22"/>
      <c r="BX643" s="22"/>
      <c r="BY643" s="22"/>
      <c r="BZ643" s="22"/>
      <c r="CA643" s="22"/>
      <c r="CB643" s="22"/>
      <c r="CC643" s="22"/>
      <c r="CD643" s="22"/>
      <c r="CE643" s="22"/>
      <c r="CF643" s="22"/>
      <c r="CG643" s="22"/>
      <c r="CH643" s="22"/>
      <c r="CI643" s="22"/>
      <c r="CJ643" s="22"/>
      <c r="CK643" s="22"/>
      <c r="CL643" s="22"/>
    </row>
    <row r="644" spans="1:90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2"/>
      <c r="BI644" s="22"/>
      <c r="BJ644" s="22"/>
      <c r="BK644" s="22"/>
      <c r="BL644" s="22"/>
      <c r="BM644" s="22"/>
      <c r="BN644" s="22"/>
      <c r="BO644" s="22"/>
      <c r="BP644" s="22"/>
      <c r="BQ644" s="22"/>
      <c r="BR644" s="22"/>
      <c r="BS644" s="22"/>
      <c r="BT644" s="22"/>
      <c r="BU644" s="22"/>
      <c r="BV644" s="22"/>
      <c r="BW644" s="22"/>
      <c r="BX644" s="22"/>
      <c r="BY644" s="22"/>
      <c r="BZ644" s="22"/>
      <c r="CA644" s="22"/>
      <c r="CB644" s="22"/>
      <c r="CC644" s="22"/>
      <c r="CD644" s="22"/>
      <c r="CE644" s="22"/>
      <c r="CF644" s="22"/>
      <c r="CG644" s="22"/>
      <c r="CH644" s="22"/>
      <c r="CI644" s="22"/>
      <c r="CJ644" s="22"/>
      <c r="CK644" s="22"/>
      <c r="CL644" s="22"/>
    </row>
  </sheetData>
  <mergeCells count="83">
    <mergeCell ref="I124:K124"/>
    <mergeCell ref="I125:K125"/>
    <mergeCell ref="I119:K119"/>
    <mergeCell ref="I120:K120"/>
    <mergeCell ref="I121:K121"/>
    <mergeCell ref="I122:K122"/>
    <mergeCell ref="I123:K123"/>
    <mergeCell ref="A47:U54"/>
    <mergeCell ref="A105:V113"/>
    <mergeCell ref="I116:K116"/>
    <mergeCell ref="I117:K117"/>
    <mergeCell ref="I118:K118"/>
    <mergeCell ref="L116:M116"/>
    <mergeCell ref="L117:M117"/>
    <mergeCell ref="L118:M118"/>
    <mergeCell ref="I126:K126"/>
    <mergeCell ref="I127:K127"/>
    <mergeCell ref="I128:K128"/>
    <mergeCell ref="I129:K129"/>
    <mergeCell ref="I130:K130"/>
    <mergeCell ref="I131:K131"/>
    <mergeCell ref="I132:K132"/>
    <mergeCell ref="I133:K133"/>
    <mergeCell ref="I134:K134"/>
    <mergeCell ref="I135:K135"/>
    <mergeCell ref="I136:K136"/>
    <mergeCell ref="I137:K137"/>
    <mergeCell ref="I138:K138"/>
    <mergeCell ref="I139:K139"/>
    <mergeCell ref="I140:K140"/>
    <mergeCell ref="L119:M119"/>
    <mergeCell ref="L120:M120"/>
    <mergeCell ref="L121:M121"/>
    <mergeCell ref="L122:M122"/>
    <mergeCell ref="L123:M123"/>
    <mergeCell ref="L124:M124"/>
    <mergeCell ref="L125:M125"/>
    <mergeCell ref="L126:M126"/>
    <mergeCell ref="L127:M127"/>
    <mergeCell ref="L128:M128"/>
    <mergeCell ref="L138:M138"/>
    <mergeCell ref="L129:M129"/>
    <mergeCell ref="L130:M130"/>
    <mergeCell ref="L131:M131"/>
    <mergeCell ref="L132:M132"/>
    <mergeCell ref="L133:M133"/>
    <mergeCell ref="N129:O129"/>
    <mergeCell ref="L134:M134"/>
    <mergeCell ref="L135:M135"/>
    <mergeCell ref="L136:M136"/>
    <mergeCell ref="L137:M137"/>
    <mergeCell ref="N134:O134"/>
    <mergeCell ref="L139:M139"/>
    <mergeCell ref="L140:M140"/>
    <mergeCell ref="N116:O116"/>
    <mergeCell ref="N117:O117"/>
    <mergeCell ref="N118:O118"/>
    <mergeCell ref="N119:O119"/>
    <mergeCell ref="N120:O120"/>
    <mergeCell ref="N121:O121"/>
    <mergeCell ref="N122:O122"/>
    <mergeCell ref="N123:O123"/>
    <mergeCell ref="N124:O124"/>
    <mergeCell ref="N125:O125"/>
    <mergeCell ref="N126:O126"/>
    <mergeCell ref="N127:O127"/>
    <mergeCell ref="N128:O128"/>
    <mergeCell ref="N135:O135"/>
    <mergeCell ref="N130:O130"/>
    <mergeCell ref="A412:S424"/>
    <mergeCell ref="G116:H140"/>
    <mergeCell ref="A141:W149"/>
    <mergeCell ref="A210:S218"/>
    <mergeCell ref="A272:R282"/>
    <mergeCell ref="A352:T362"/>
    <mergeCell ref="N136:O136"/>
    <mergeCell ref="N137:O137"/>
    <mergeCell ref="N138:O138"/>
    <mergeCell ref="N139:O139"/>
    <mergeCell ref="N140:O140"/>
    <mergeCell ref="N131:O131"/>
    <mergeCell ref="N132:O132"/>
    <mergeCell ref="N133:O13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双十一期间店铺总数据分析</vt:lpstr>
      <vt:lpstr>双十一期间店铺流量来源分析</vt:lpstr>
      <vt:lpstr>双十一当天数据分析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2018-12-06T15:35:24Z</dcterms:modified>
</cp:coreProperties>
</file>