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4791A01-BCA9-4E50-8A41-0F73CB99E2EC}" xr6:coauthVersionLast="47" xr6:coauthVersionMax="47" xr10:uidLastSave="{00000000-0000-0000-0000-000000000000}"/>
  <bookViews>
    <workbookView xWindow="-120" yWindow="-120" windowWidth="20730" windowHeight="11160" xr2:uid="{0DBCDD4D-37A4-4D12-81FB-7FEF930F1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B17" i="1"/>
  <c r="F7" i="1"/>
  <c r="F8" i="1"/>
  <c r="F12" i="1"/>
  <c r="F11" i="1"/>
  <c r="F5" i="1"/>
  <c r="F3" i="1"/>
  <c r="F4" i="1"/>
  <c r="F9" i="1"/>
  <c r="F13" i="1"/>
  <c r="F10" i="1"/>
  <c r="F6" i="1"/>
  <c r="F2" i="1"/>
  <c r="C17" i="1"/>
  <c r="D17" i="1" l="1"/>
  <c r="G4" i="1" l="1"/>
  <c r="G6" i="1"/>
  <c r="G8" i="1"/>
  <c r="G11" i="1"/>
  <c r="G3" i="1"/>
  <c r="G10" i="1"/>
  <c r="G12" i="1"/>
  <c r="G7" i="1"/>
  <c r="G13" i="1"/>
  <c r="G9" i="1"/>
  <c r="G5" i="1"/>
  <c r="G2" i="1" l="1"/>
</calcChain>
</file>

<file path=xl/sharedStrings.xml><?xml version="1.0" encoding="utf-8"?>
<sst xmlns="http://schemas.openxmlformats.org/spreadsheetml/2006/main" count="32" uniqueCount="24">
  <si>
    <t>Andrea Atkins</t>
  </si>
  <si>
    <t>Brandon Butler</t>
  </si>
  <si>
    <t>Carter Clark</t>
  </si>
  <si>
    <t>Dante Dennis</t>
  </si>
  <si>
    <t>Evadne Erskine</t>
  </si>
  <si>
    <t>Farrah Falcioni</t>
  </si>
  <si>
    <t>Greg Gunther</t>
  </si>
  <si>
    <t>Harold Hemsworth</t>
  </si>
  <si>
    <t>Ingrid Isaacs</t>
  </si>
  <si>
    <t>Jaime Johnson</t>
  </si>
  <si>
    <t>Maintenance</t>
  </si>
  <si>
    <t>Accounts</t>
  </si>
  <si>
    <t>Sales</t>
  </si>
  <si>
    <t>Human Resources</t>
  </si>
  <si>
    <t>IT</t>
  </si>
  <si>
    <t>Kelly Kong</t>
  </si>
  <si>
    <t>Lisa Loeb</t>
  </si>
  <si>
    <t>Employee Name</t>
  </si>
  <si>
    <t>Department</t>
  </si>
  <si>
    <t>Vacation Days Remaining</t>
  </si>
  <si>
    <t>Select Department:</t>
  </si>
  <si>
    <t>Vacation Days Left:</t>
  </si>
  <si>
    <t>Request Status</t>
  </si>
  <si>
    <t>Tenure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</si>
</sst>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quotePrefix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3" xfId="0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1D23-498D-49E3-B6AD-D34A18837B80}">
  <dimension ref="A1:J18"/>
  <sheetViews>
    <sheetView tabSelected="1" workbookViewId="0">
      <selection activeCell="H12" sqref="H12"/>
    </sheetView>
  </sheetViews>
  <sheetFormatPr defaultRowHeight="15" x14ac:dyDescent="0.25"/>
  <cols>
    <col min="1" max="1" width="17.85546875" style="1" bestFit="1" customWidth="1"/>
    <col min="2" max="2" width="16.85546875" style="1" bestFit="1" customWidth="1"/>
    <col min="3" max="3" width="9.42578125" style="1" customWidth="1"/>
    <col min="4" max="4" width="17.140625" style="1" customWidth="1"/>
    <col min="5" max="5" width="14" style="1" customWidth="1"/>
    <col min="6" max="6" width="9.140625" style="1"/>
    <col min="7" max="7" width="10.5703125" style="1" bestFit="1" customWidth="1"/>
    <col min="8" max="16384" width="9.140625" style="1"/>
  </cols>
  <sheetData>
    <row r="1" spans="1:10" ht="33.75" customHeight="1" x14ac:dyDescent="0.25">
      <c r="A1" s="12" t="s">
        <v>17</v>
      </c>
      <c r="B1" s="13" t="s">
        <v>18</v>
      </c>
      <c r="C1" s="14" t="s">
        <v>23</v>
      </c>
      <c r="D1" s="14" t="s">
        <v>19</v>
      </c>
      <c r="E1" s="15" t="s">
        <v>22</v>
      </c>
      <c r="J1" s="2"/>
    </row>
    <row r="2" spans="1:10" x14ac:dyDescent="0.25">
      <c r="A2" s="3" t="s">
        <v>2</v>
      </c>
      <c r="B2" s="4" t="s">
        <v>11</v>
      </c>
      <c r="C2" s="16">
        <v>5</v>
      </c>
      <c r="D2" s="16">
        <v>5</v>
      </c>
      <c r="E2" s="11" t="str">
        <f>IF(OR(C2&gt;=3,D2&gt;5),"Priority","")</f>
        <v>Priority</v>
      </c>
      <c r="F2" s="9">
        <f ca="1">IF(ISBLANK(E2),"",IF(_xlfn.ISFORMULA(E2),IF(_xlfn.FORMULATEXT(E2)="=IF(OR(C2&gt;=3,D2&gt;5),""Priority"","""")",1,2)))</f>
        <v>1</v>
      </c>
      <c r="G2" s="10" t="str">
        <f ca="1">IF(F2="","",IF(F2=1,"Nice work!","Hmm…that's not quite what we're looking for."))</f>
        <v>Nice work!</v>
      </c>
      <c r="H2" s="6"/>
    </row>
    <row r="3" spans="1:10" x14ac:dyDescent="0.25">
      <c r="A3" s="3" t="s">
        <v>16</v>
      </c>
      <c r="B3" s="4" t="s">
        <v>11</v>
      </c>
      <c r="C3" s="16">
        <v>4</v>
      </c>
      <c r="D3" s="16">
        <v>5</v>
      </c>
      <c r="E3" s="11" t="str">
        <f t="shared" ref="E3:E13" si="0">IF(OR(C3&gt;=3,D3&gt;5),"Priority","")</f>
        <v>Priority</v>
      </c>
      <c r="F3" s="9">
        <f ca="1">IF(ISBLANK(E3),"",IF(_xlfn.ISFORMULA(E3),IF(_xlfn.FORMULATEXT(E3)="=IF(OR(C3&gt;=3,D3&gt;5),""Priority"","""")",1,2)))</f>
        <v>1</v>
      </c>
      <c r="G3" s="10" t="str">
        <f t="shared" ref="G3:G13" ca="1" si="1">IF(F3="","",IF(F3=1,"Nice work!","Hmm…that's not quite what we're looking for."))</f>
        <v>Nice work!</v>
      </c>
      <c r="H3" s="6"/>
    </row>
    <row r="4" spans="1:10" x14ac:dyDescent="0.25">
      <c r="A4" s="3" t="s">
        <v>1</v>
      </c>
      <c r="B4" s="4" t="s">
        <v>11</v>
      </c>
      <c r="C4" s="16">
        <v>2</v>
      </c>
      <c r="D4" s="16">
        <v>4</v>
      </c>
      <c r="E4" s="11" t="str">
        <f t="shared" si="0"/>
        <v/>
      </c>
      <c r="F4" s="9">
        <f ca="1">IF(ISBLANK(E4),"",IF(_xlfn.ISFORMULA(E4),IF(_xlfn.FORMULATEXT(E4)="=IF(OR(C4&gt;=3,D4&gt;5),""Priority"","""")",1,2)))</f>
        <v>1</v>
      </c>
      <c r="G4" s="10" t="str">
        <f t="shared" ca="1" si="1"/>
        <v>Nice work!</v>
      </c>
      <c r="H4" s="6"/>
    </row>
    <row r="5" spans="1:10" x14ac:dyDescent="0.25">
      <c r="A5" s="3" t="s">
        <v>8</v>
      </c>
      <c r="B5" s="4" t="s">
        <v>13</v>
      </c>
      <c r="C5" s="16">
        <v>2</v>
      </c>
      <c r="D5" s="16">
        <v>4</v>
      </c>
      <c r="E5" s="11" t="str">
        <f t="shared" si="0"/>
        <v/>
      </c>
      <c r="F5" s="9">
        <f ca="1">IF(ISBLANK(E5),"",IF(_xlfn.ISFORMULA(E5),IF(_xlfn.FORMULATEXT(E5)="=IF(OR(C5&gt;=3,D5&gt;5),""Priority"","""")",1,2)))</f>
        <v>1</v>
      </c>
      <c r="G5" s="10" t="str">
        <f t="shared" ca="1" si="1"/>
        <v>Nice work!</v>
      </c>
      <c r="H5" s="6"/>
    </row>
    <row r="6" spans="1:10" x14ac:dyDescent="0.25">
      <c r="A6" s="3" t="s">
        <v>15</v>
      </c>
      <c r="B6" s="4" t="s">
        <v>14</v>
      </c>
      <c r="C6" s="16">
        <v>3</v>
      </c>
      <c r="D6" s="16">
        <v>6</v>
      </c>
      <c r="E6" s="11" t="str">
        <f t="shared" si="0"/>
        <v>Priority</v>
      </c>
      <c r="F6" s="9">
        <f ca="1">IF(ISBLANK(E6),"",IF(_xlfn.ISFORMULA(E6),IF(_xlfn.FORMULATEXT(E6)="=IF(OR(C6&gt;=3,D6&gt;5),""Priority"","""")",1,2)))</f>
        <v>1</v>
      </c>
      <c r="G6" s="10" t="str">
        <f t="shared" ca="1" si="1"/>
        <v>Nice work!</v>
      </c>
    </row>
    <row r="7" spans="1:10" x14ac:dyDescent="0.25">
      <c r="A7" s="3" t="s">
        <v>9</v>
      </c>
      <c r="B7" s="4" t="s">
        <v>14</v>
      </c>
      <c r="C7" s="16">
        <v>1</v>
      </c>
      <c r="D7" s="16">
        <v>3</v>
      </c>
      <c r="E7" s="11" t="str">
        <f t="shared" si="0"/>
        <v/>
      </c>
      <c r="F7" s="9">
        <f ca="1">IF(ISBLANK(E7),"",IF(_xlfn.ISFORMULA(E7),IF(_xlfn.FORMULATEXT(E7)="=IF(OR(C7&gt;=3,D7&gt;5),""Priority"","""")",1,2)))</f>
        <v>1</v>
      </c>
      <c r="G7" s="10" t="str">
        <f t="shared" ca="1" si="1"/>
        <v>Nice work!</v>
      </c>
    </row>
    <row r="8" spans="1:10" x14ac:dyDescent="0.25">
      <c r="A8" s="3" t="s">
        <v>0</v>
      </c>
      <c r="B8" s="4" t="s">
        <v>10</v>
      </c>
      <c r="C8" s="16">
        <v>2</v>
      </c>
      <c r="D8" s="16">
        <v>10</v>
      </c>
      <c r="E8" s="11" t="str">
        <f t="shared" si="0"/>
        <v>Priority</v>
      </c>
      <c r="F8" s="9">
        <f ca="1">IF(ISBLANK(E8),"",IF(_xlfn.ISFORMULA(E8),IF(_xlfn.FORMULATEXT(E8)="=IF(OR(C8&gt;=3,D8&gt;5),""Priority"","""")",1,2)))</f>
        <v>1</v>
      </c>
      <c r="G8" s="10" t="str">
        <f t="shared" ca="1" si="1"/>
        <v>Nice work!</v>
      </c>
    </row>
    <row r="9" spans="1:10" x14ac:dyDescent="0.25">
      <c r="A9" s="3" t="s">
        <v>3</v>
      </c>
      <c r="B9" s="4" t="s">
        <v>10</v>
      </c>
      <c r="C9" s="16">
        <v>1</v>
      </c>
      <c r="D9" s="16">
        <v>0</v>
      </c>
      <c r="E9" s="11" t="str">
        <f t="shared" si="0"/>
        <v/>
      </c>
      <c r="F9" s="9">
        <f ca="1">IF(ISBLANK(E9),"",IF(_xlfn.ISFORMULA(E9),IF(_xlfn.FORMULATEXT(E9)="=IF(OR(C9&gt;=3,D9&gt;5),""Priority"","""")",1,2)))</f>
        <v>1</v>
      </c>
      <c r="G9" s="10" t="str">
        <f t="shared" ca="1" si="1"/>
        <v>Nice work!</v>
      </c>
    </row>
    <row r="10" spans="1:10" x14ac:dyDescent="0.25">
      <c r="A10" s="3" t="s">
        <v>6</v>
      </c>
      <c r="B10" s="4" t="s">
        <v>12</v>
      </c>
      <c r="C10" s="16">
        <v>1</v>
      </c>
      <c r="D10" s="16">
        <v>2</v>
      </c>
      <c r="E10" s="11" t="str">
        <f t="shared" si="0"/>
        <v/>
      </c>
      <c r="F10" s="9">
        <f ca="1">IF(ISBLANK(E10),"",IF(_xlfn.ISFORMULA(E10),IF(_xlfn.FORMULATEXT(E10)="=IF(OR(C10&gt;=3,D10&gt;5),""Priority"","""")",1,2)))</f>
        <v>1</v>
      </c>
      <c r="G10" s="10" t="str">
        <f t="shared" ca="1" si="1"/>
        <v>Nice work!</v>
      </c>
    </row>
    <row r="11" spans="1:10" x14ac:dyDescent="0.25">
      <c r="A11" s="3" t="s">
        <v>7</v>
      </c>
      <c r="B11" s="4" t="s">
        <v>12</v>
      </c>
      <c r="C11" s="16">
        <v>2</v>
      </c>
      <c r="D11" s="16">
        <v>8</v>
      </c>
      <c r="E11" s="11" t="str">
        <f t="shared" si="0"/>
        <v>Priority</v>
      </c>
      <c r="F11" s="9">
        <f ca="1">IF(ISBLANK(E11),"",IF(_xlfn.ISFORMULA(E11),IF(_xlfn.FORMULATEXT(E11)="=IF(OR(C11&gt;=3,D11&gt;5),""Priority"","""")",1,2)))</f>
        <v>1</v>
      </c>
      <c r="G11" s="10" t="str">
        <f t="shared" ca="1" si="1"/>
        <v>Nice work!</v>
      </c>
    </row>
    <row r="12" spans="1:10" x14ac:dyDescent="0.25">
      <c r="A12" s="3" t="s">
        <v>5</v>
      </c>
      <c r="B12" s="4" t="s">
        <v>12</v>
      </c>
      <c r="C12" s="16">
        <v>3</v>
      </c>
      <c r="D12" s="16">
        <v>2</v>
      </c>
      <c r="E12" s="11" t="str">
        <f t="shared" si="0"/>
        <v>Priority</v>
      </c>
      <c r="F12" s="9">
        <f ca="1">IF(ISBLANK(E12),"",IF(_xlfn.ISFORMULA(E12),IF(_xlfn.FORMULATEXT(E12)="=IF(OR(C12&gt;=3,D12&gt;5),""Priority"","""")",1,2)))</f>
        <v>1</v>
      </c>
      <c r="G12" s="10" t="str">
        <f t="shared" ca="1" si="1"/>
        <v>Nice work!</v>
      </c>
    </row>
    <row r="13" spans="1:10" x14ac:dyDescent="0.25">
      <c r="A13" s="3" t="s">
        <v>4</v>
      </c>
      <c r="B13" s="4" t="s">
        <v>12</v>
      </c>
      <c r="C13" s="16">
        <v>2</v>
      </c>
      <c r="D13" s="16">
        <v>0</v>
      </c>
      <c r="E13" s="11" t="str">
        <f t="shared" si="0"/>
        <v/>
      </c>
      <c r="F13" s="9">
        <f ca="1">IF(ISBLANK(E13),"",IF(_xlfn.ISFORMULA(E13),IF(_xlfn.FORMULATEXT(E13)="=IF(OR(C13&gt;=3,D13&gt;5),""Priority"","""")",1,2)))</f>
        <v>1</v>
      </c>
      <c r="G13" s="10" t="str">
        <f t="shared" ca="1" si="1"/>
        <v>Nice work!</v>
      </c>
    </row>
    <row r="16" spans="1:10" x14ac:dyDescent="0.25">
      <c r="A16" s="2" t="s">
        <v>20</v>
      </c>
      <c r="B16" s="5" t="s">
        <v>11</v>
      </c>
      <c r="G16" s="6"/>
    </row>
    <row r="17" spans="1:5" x14ac:dyDescent="0.25">
      <c r="A17" s="2" t="s">
        <v>21</v>
      </c>
      <c r="B17" s="7">
        <f>SUMIF(B2:B13,B16,D2:D13)</f>
        <v>14</v>
      </c>
      <c r="C17" s="9">
        <f ca="1">IF(ISBLANK(B17),"",IF(_xlfn.FORMULATEXT(B17)="=SUMIF(B2:B13,B16,D2:D13)",1,2))</f>
        <v>1</v>
      </c>
      <c r="D17" s="10" t="str">
        <f ca="1">IF(C17="","",IF(C17=1,"Nice work!","Hmm..that's not quite what we're looking for."))</f>
        <v>Nice work!</v>
      </c>
    </row>
    <row r="18" spans="1:5" x14ac:dyDescent="0.25">
      <c r="E18" s="8"/>
    </row>
  </sheetData>
  <sheetProtection sheet="1" objects="1" scenarios="1" formatCells="0" formatColumns="0" formatRows="0" insertColumns="0" insertRows="0" sort="0"/>
  <sortState xmlns:xlrd2="http://schemas.microsoft.com/office/spreadsheetml/2017/richdata2" ref="A2:D13">
    <sortCondition ref="B2:B13"/>
  </sortState>
  <conditionalFormatting sqref="J6">
    <cfRule type="iconSet" priority="4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B16" xr:uid="{0F5D67A2-98F2-4D81-B371-44EF601B5CFB}">
      <formula1>"Accounts, Human Resources, IT, Maintenance, Sales"</formula1>
    </dataValidation>
    <dataValidation type="custom" allowBlank="1" showInputMessage="1" showErrorMessage="1" error="Enter a formula here. Formulas begin with an equal sign (=)" sqref="E2:E13" xr:uid="{5DE2B042-81AB-468A-9D2F-92298255E9BD}">
      <formula1>_xlfn.ISFORMULA($E2)</formula1>
    </dataValidation>
    <dataValidation type="custom" allowBlank="1" showInputMessage="1" showErrorMessage="1" error="Enter a formula here. Formulas begin with an equal sign (=)." sqref="B17" xr:uid="{4FE4ABC4-952F-448D-BC16-D1B92509FDBC}">
      <formula1>_xlfn.ISFORMULA(B17)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ED9B39E-BBEB-4AB6-9570-33512AB0FB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C17</xm:sqref>
        </x14:conditionalFormatting>
        <x14:conditionalFormatting xmlns:xm="http://schemas.microsoft.com/office/excel/2006/main">
          <x14:cfRule type="iconSet" priority="1" id="{11C86683-298C-4449-BB05-A33AECC52224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Femi Tunde-Adedipe</cp:lastModifiedBy>
  <dcterms:created xsi:type="dcterms:W3CDTF">2021-03-16T20:45:44Z</dcterms:created>
  <dcterms:modified xsi:type="dcterms:W3CDTF">2024-03-23T11:57:02Z</dcterms:modified>
</cp:coreProperties>
</file>