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igma\Documents\диплом\"/>
    </mc:Choice>
  </mc:AlternateContent>
  <xr:revisionPtr revIDLastSave="0" documentId="13_ncr:1_{F191F1F6-F868-44FA-9677-90A11BDE70F1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<sst xmlns="http://schemas.openxmlformats.org/spreadsheetml/2006/main" count="19" uniqueCount="19">
  <si>
    <t>Изучение архитектуры веб-приложений</t>
  </si>
  <si>
    <t>Изучение сетевых протоколов</t>
  </si>
  <si>
    <t>Анализ аналогов</t>
  </si>
  <si>
    <t>Разработка бизнес логики</t>
  </si>
  <si>
    <t>Выбор средств разработки</t>
  </si>
  <si>
    <t>Разработка модели</t>
  </si>
  <si>
    <t>Разработка серверных модулей</t>
  </si>
  <si>
    <t>Разработка базы данных</t>
  </si>
  <si>
    <t>Реализация проекта</t>
  </si>
  <si>
    <t>Проведение тестирования</t>
  </si>
  <si>
    <t>Устранение неполадок</t>
  </si>
  <si>
    <t>Основная заработная плата</t>
  </si>
  <si>
    <t>Дополнительная заработная плата</t>
  </si>
  <si>
    <t>Налоговые отчисления</t>
  </si>
  <si>
    <t>Амортизация ЭВМ</t>
  </si>
  <si>
    <t>Затраты на электроэнергию</t>
  </si>
  <si>
    <t>Профилактическое обслуживание и ремонт</t>
  </si>
  <si>
    <t>Накладные расходы</t>
  </si>
  <si>
    <t>Интернет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</si>
</sst>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ST type A" panose="020B0500000000000000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27-485D-853F-CEB742905E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727-485D-853F-CEB742905E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727-485D-853F-CEB742905E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27-485D-853F-CEB742905E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727-485D-853F-CEB742905E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27-485D-853F-CEB742905E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727-485D-853F-CEB742905E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727-485D-853F-CEB742905E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27-485D-853F-CEB742905EC7}"/>
              </c:ext>
            </c:extLst>
          </c:dPt>
          <c:dLbls>
            <c:dLbl>
              <c:idx val="0"/>
              <c:layout>
                <c:manualLayout>
                  <c:x val="-4.7000328083989504E-2"/>
                  <c:y val="-1.11937553696021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27-485D-853F-CEB742905EC7}"/>
                </c:ext>
              </c:extLst>
            </c:dLbl>
            <c:dLbl>
              <c:idx val="1"/>
              <c:layout>
                <c:manualLayout>
                  <c:x val="-2.9527449693788278E-2"/>
                  <c:y val="-6.58639733181955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27-485D-853F-CEB742905EC7}"/>
                </c:ext>
              </c:extLst>
            </c:dLbl>
            <c:dLbl>
              <c:idx val="2"/>
              <c:layout>
                <c:manualLayout>
                  <c:x val="-1.7057086614173229E-2"/>
                  <c:y val="-1.932543223995858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7-485D-853F-CEB742905EC7}"/>
                </c:ext>
              </c:extLst>
            </c:dLbl>
            <c:dLbl>
              <c:idx val="3"/>
              <c:layout>
                <c:manualLayout>
                  <c:x val="3.9347769028871389E-2"/>
                  <c:y val="-6.86234803765765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27-485D-853F-CEB742905EC7}"/>
                </c:ext>
              </c:extLst>
            </c:dLbl>
            <c:dLbl>
              <c:idx val="6"/>
              <c:layout>
                <c:manualLayout>
                  <c:x val="-1.5044838145231845E-2"/>
                  <c:y val="0.114919131536688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7-485D-853F-CEB742905EC7}"/>
                </c:ext>
              </c:extLst>
            </c:dLbl>
            <c:dLbl>
              <c:idx val="7"/>
              <c:layout>
                <c:manualLayout>
                  <c:x val="-5.2667213473315835E-2"/>
                  <c:y val="3.47574084894884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27-485D-853F-CEB742905EC7}"/>
                </c:ext>
              </c:extLst>
            </c:dLbl>
            <c:dLbl>
              <c:idx val="8"/>
              <c:layout>
                <c:manualLayout>
                  <c:x val="2.6298665791776029E-2"/>
                  <c:y val="9.71626293735799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27-485D-853F-CEB742905EC7}"/>
                </c:ext>
              </c:extLst>
            </c:dLbl>
            <c:dLbl>
              <c:idx val="9"/>
              <c:layout>
                <c:manualLayout>
                  <c:x val="2.9243219597550305E-4"/>
                  <c:y val="-6.848940514177137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7-485D-853F-CEB742905EC7}"/>
                </c:ext>
              </c:extLst>
            </c:dLbl>
            <c:dLbl>
              <c:idx val="10"/>
              <c:layout>
                <c:manualLayout>
                  <c:x val="1.3236220472440946E-2"/>
                  <c:y val="-6.293485969984325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27-485D-853F-CEB742905E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ST type A" panose="020B0500000000000000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Sheet1!$A$1:$A$11</c:f>
              <c:strCache>
                <c:ptCount val="11"/>
                <c:pt idx="0">
                  <c:v>Изучение архитектуры веб-приложений</c:v>
                </c:pt>
                <c:pt idx="1">
                  <c:v>Изучение сетевых протоколов</c:v>
                </c:pt>
                <c:pt idx="2">
                  <c:v>Анализ аналогов</c:v>
                </c:pt>
                <c:pt idx="3">
                  <c:v>Разработка бизнес логики</c:v>
                </c:pt>
                <c:pt idx="4">
                  <c:v>Выбор средств разработки</c:v>
                </c:pt>
                <c:pt idx="5">
                  <c:v>Разработка модели</c:v>
                </c:pt>
                <c:pt idx="6">
                  <c:v>Разработка серверных модулей</c:v>
                </c:pt>
                <c:pt idx="7">
                  <c:v>Разработка базы данных</c:v>
                </c:pt>
                <c:pt idx="8">
                  <c:v>Реализация проекта</c:v>
                </c:pt>
                <c:pt idx="9">
                  <c:v>Проведение тестирования</c:v>
                </c:pt>
                <c:pt idx="10">
                  <c:v>Устранение неполадок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10</c:v>
                </c:pt>
                <c:pt idx="8">
                  <c:v>40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7-485D-853F-CEB742905E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ST type A" panose="020B0500000000000000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GOST type A" panose="020B0500000000000000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Sheet1!$A$24:$A$31</c:f>
              <c:strCache>
                <c:ptCount val="8"/>
                <c:pt idx="0">
                  <c:v>Основная заработная плата</c:v>
                </c:pt>
                <c:pt idx="1">
                  <c:v>Дополнительная заработная плата</c:v>
                </c:pt>
                <c:pt idx="2">
                  <c:v>Налоговые отчисления</c:v>
                </c:pt>
                <c:pt idx="3">
                  <c:v>Амортизация ЭВМ</c:v>
                </c:pt>
                <c:pt idx="4">
                  <c:v>Затраты на электроэнергию</c:v>
                </c:pt>
                <c:pt idx="5">
                  <c:v>Профилактическое обслуживание и ремонт</c:v>
                </c:pt>
                <c:pt idx="6">
                  <c:v>Накладные расходы</c:v>
                </c:pt>
                <c:pt idx="7">
                  <c:v>Интернет</c:v>
                </c:pt>
              </c:strCache>
            </c:strRef>
          </c:cat>
          <c:val>
            <c:numRef>
              <c:f>Sheet1!$B$24:$B$31</c:f>
              <c:numCache>
                <c:formatCode>General</c:formatCode>
                <c:ptCount val="8"/>
                <c:pt idx="0" formatCode="#,##0">
                  <c:v>63378</c:v>
                </c:pt>
                <c:pt idx="1">
                  <c:v>8239.14</c:v>
                </c:pt>
                <c:pt idx="2">
                  <c:v>21785.142</c:v>
                </c:pt>
                <c:pt idx="3">
                  <c:v>6996.06</c:v>
                </c:pt>
                <c:pt idx="4">
                  <c:v>111.32</c:v>
                </c:pt>
                <c:pt idx="5">
                  <c:v>1399.21</c:v>
                </c:pt>
                <c:pt idx="6">
                  <c:v>38026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8-4665-BEBB-EBE008FB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80926512"/>
        <c:axId val="1740649168"/>
        <c:axId val="0"/>
      </c:bar3DChart>
      <c:catAx>
        <c:axId val="11809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649168"/>
        <c:crosses val="autoZero"/>
        <c:auto val="1"/>
        <c:lblAlgn val="ctr"/>
        <c:lblOffset val="100"/>
        <c:noMultiLvlLbl val="0"/>
      </c:catAx>
      <c:valAx>
        <c:axId val="17406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9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164718</xdr:colOff>
      <xdr:row>0</xdr:row>
      <xdr:rowOff>0</xdr:rowOff>
    </xdr:from>
    <xdr:to>
      <xdr:col>13</xdr:col>
      <xdr:colOff>183769</xdr:colOff>
      <xdr:row>46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36D5D25-9242-4BD9-8495-CF27FB18B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2818" y="0"/>
          <a:ext cx="6115051" cy="876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54643</xdr:colOff>
      <xdr:row>21</xdr:row>
      <xdr:rowOff>190213</xdr:rowOff>
    </xdr:from>
    <xdr:to>
      <xdr:col>19</xdr:col>
      <xdr:colOff>353427</xdr:colOff>
      <xdr:row>40</xdr:row>
      <xdr:rowOff>173168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BDC346-6B46-487D-BC7A-2772CC12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155120</xdr:colOff>
      <xdr:row>20</xdr:row>
      <xdr:rowOff>133349</xdr:rowOff>
    </xdr:from>
    <xdr:to>
      <xdr:col>9</xdr:col>
      <xdr:colOff>459920</xdr:colOff>
      <xdr:row>47</xdr:row>
      <xdr:rowOff>54429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938D25-A3EA-42FC-B183-93ADBF85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22" zoomScale="175" zoomScaleNormal="175" workbookViewId="0">
      <selection activeCell="A24" sqref="A24"/>
    </sheetView>
  </sheetViews>
  <sheetFormatPr defaultRowHeight="15" x14ac:dyDescent="0.25"/>
  <cols>
    <col min="1" max="1" width="39.42578125" customWidth="1"/>
  </cols>
  <sheetData>
    <row r="1" spans="1:2" x14ac:dyDescent="0.25">
      <c r="A1" s="2" t="s">
        <v>0</v>
      </c>
      <c r="B1">
        <v>9</v>
      </c>
    </row>
    <row r="2" spans="1:2" x14ac:dyDescent="0.25">
      <c r="A2" s="1" t="s">
        <v>1</v>
      </c>
      <c r="B2">
        <v>7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5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5</v>
      </c>
      <c r="B6">
        <v>2</v>
      </c>
    </row>
    <row r="7" spans="1:2" x14ac:dyDescent="0.25">
      <c r="A7" s="1" t="s">
        <v>6</v>
      </c>
      <c r="B7">
        <v>15</v>
      </c>
    </row>
    <row r="8" spans="1:2" x14ac:dyDescent="0.25">
      <c r="A8" s="1" t="s">
        <v>7</v>
      </c>
      <c r="B8">
        <v>10</v>
      </c>
    </row>
    <row r="9" spans="1:2" x14ac:dyDescent="0.25">
      <c r="A9" s="1" t="s">
        <v>8</v>
      </c>
      <c r="B9">
        <v>40</v>
      </c>
    </row>
    <row r="10" spans="1:2" x14ac:dyDescent="0.25">
      <c r="A10" s="1" t="s">
        <v>9</v>
      </c>
      <c r="B10">
        <v>6</v>
      </c>
    </row>
    <row r="11" spans="1:2" x14ac:dyDescent="0.25">
      <c r="A11" s="1" t="s">
        <v>10</v>
      </c>
      <c r="B11">
        <v>4</v>
      </c>
    </row>
    <row r="12" spans="1:2" x14ac:dyDescent="0.25">
      <c r="A12" s="1"/>
      <c r="B12">
        <f>SUM(B1:B11)</f>
        <v>100</v>
      </c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 t="s">
        <v>11</v>
      </c>
      <c r="B24" s="3">
        <v>63378</v>
      </c>
    </row>
    <row r="25" spans="1:2" x14ac:dyDescent="0.25">
      <c r="A25" s="1" t="s">
        <v>12</v>
      </c>
      <c r="B25">
        <v>8239.14</v>
      </c>
    </row>
    <row r="26" spans="1:2" x14ac:dyDescent="0.25">
      <c r="A26" s="1" t="s">
        <v>13</v>
      </c>
      <c r="B26">
        <v>21785.142</v>
      </c>
    </row>
    <row r="27" spans="1:2" x14ac:dyDescent="0.25">
      <c r="A27" t="s">
        <v>14</v>
      </c>
      <c r="B27">
        <v>6996.06</v>
      </c>
    </row>
    <row r="28" spans="1:2" x14ac:dyDescent="0.25">
      <c r="A28" t="s">
        <v>15</v>
      </c>
      <c r="B28">
        <v>111.32</v>
      </c>
    </row>
    <row r="29" spans="1:2" x14ac:dyDescent="0.25">
      <c r="A29" t="s">
        <v>16</v>
      </c>
      <c r="B29">
        <v>1399.21</v>
      </c>
    </row>
    <row r="30" spans="1:2" x14ac:dyDescent="0.25">
      <c r="A30" t="s">
        <v>17</v>
      </c>
      <c r="B30">
        <v>38026</v>
      </c>
    </row>
    <row r="31" spans="1:2" x14ac:dyDescent="0.25">
      <c r="A31" t="s">
        <v>18</v>
      </c>
      <c r="B31">
        <v>900</v>
      </c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sigma</cp:lastModifiedBy>
  <dcterms:created xsi:type="dcterms:W3CDTF">2015-06-05T18:17:20Z</dcterms:created>
  <dcterms:modified xsi:type="dcterms:W3CDTF">2021-05-21T12:32:52Z</dcterms:modified>
</cp:coreProperties>
</file>