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Work\Tafico\02_Requirements_Design\"/>
    </mc:Choice>
  </mc:AlternateContent>
  <xr:revisionPtr revIDLastSave="0" documentId="13_ncr:1_{8A7B1E64-999C-4AAE-87C9-A9DEEB89F493}" xr6:coauthVersionLast="47" xr6:coauthVersionMax="47" xr10:uidLastSave="{00000000-0000-0000-0000-000000000000}"/>
  <bookViews>
    <workbookView xWindow="-110" yWindow="-110" windowWidth="19420" windowHeight="11500" xr2:uid="{00000000-000D-0000-FFFF-FFFF00000000}"/>
  </bookViews>
  <sheets>
    <sheet name="Phạm vi - Scope" sheetId="1" r:id="rId1"/>
    <sheet name="Tổng hợp - Summary" sheetId="2" r:id="rId2"/>
  </sheets>
  <definedNames>
    <definedName name="_xlnm._FilterDatabase" localSheetId="0" hidden="1">'Phạm vi - Scope'!$A$4:$S$28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 l="1"/>
  <c r="C18" i="2"/>
  <c r="C20" i="2" s="1"/>
  <c r="C14" i="2"/>
  <c r="C13" i="2"/>
  <c r="C12" i="2"/>
  <c r="C11" i="2"/>
  <c r="C15" i="2" s="1"/>
  <c r="C7" i="2"/>
  <c r="C6" i="2"/>
  <c r="C5" i="2"/>
  <c r="C4" i="2"/>
  <c r="C8" i="2" s="1"/>
</calcChain>
</file>

<file path=xl/sharedStrings.xml><?xml version="1.0" encoding="utf-8"?>
<sst xmlns="http://schemas.openxmlformats.org/spreadsheetml/2006/main" count="452" uniqueCount="288">
  <si>
    <t>RDM ↔ SAP ECC 6.0 – PHẠM VI NGHIỆP VỤ CÁC API / API BUSINESS SCOPE</t>
  </si>
  <si>
    <t>24 đối tượng / objects (21 API + 3 Z-Report) · Tafico (Fico-YTL) · SOW v1.1 · 08/10/2026 · Mức nghiệp vụ, không chi tiết field / Business level, no field detail · Cột nền vàng dành cho IT YTL / Yellow columns for YTL IT</t>
  </si>
  <si>
    <t>STT
No.</t>
  </si>
  <si>
    <t>Mã SOW
SOW ID</t>
  </si>
  <si>
    <t>Nhóm
Group</t>
  </si>
  <si>
    <t>PH
Mod.</t>
  </si>
  <si>
    <t>Loại
Type</t>
  </si>
  <si>
    <t>Nghiệp vụ
Business function</t>
  </si>
  <si>
    <t>Mô tả nghiệp vụ
Business description</t>
  </si>
  <si>
    <t>Chiều · cách kích hoạt
Direction · trigger</t>
  </si>
  <si>
    <t>Dữ liệu vào (Input)
Input data</t>
  </si>
  <si>
    <t>Dữ liệu ra (Output)
Output data</t>
  </si>
  <si>
    <t>Quy trình RDM
RDM process</t>
  </si>
  <si>
    <t>Hướng làm
Approach</t>
  </si>
  <si>
    <t>Nền tảng đã có trên SAP
Existing SAP basis</t>
  </si>
  <si>
    <t>Tóm tắt kỹ thuật
Technical overview</t>
  </si>
  <si>
    <t>Độ phức tạp
Complexity</t>
  </si>
  <si>
    <t>Hạn bàn giao
Delivery date</t>
  </si>
  <si>
    <t>Lưu ý / cần chốt
Notes / to decide</t>
  </si>
  <si>
    <t>[IT YTL] Phương án kế thừa
[YTL IT] Reuse option</t>
  </si>
  <si>
    <t>[IT YTL] Ghi chú
[YTL IT] Remarks</t>
  </si>
  <si>
    <t>ZRDM-001</t>
  </si>
  <si>
    <t>A</t>
  </si>
  <si>
    <t>SD</t>
  </si>
  <si>
    <t>API</t>
  </si>
  <si>
    <r>
      <rPr>
        <sz val="9"/>
        <rFont val="Arial"/>
      </rPr>
      <t xml:space="preserve">Đồng bộ Danh mục Khách hàng &amp; Cơ cấu Bán hàng
</t>
    </r>
    <r>
      <rPr>
        <i/>
        <sz val="8.5"/>
        <color rgb="FF595959"/>
        <rFont val="Arial"/>
      </rPr>
      <t>Retrieve SAP Master Data – SD Module</t>
    </r>
  </si>
  <si>
    <r>
      <rPr>
        <sz val="9"/>
        <rFont val="Arial"/>
      </rPr>
      <t xml:space="preserve">RDM đồng bộ danh mục khách hàng (Sold-to, Ship-to và quan hệ giữa hai bên) và cơ cấu tổ chức bán hàng (sales org, kênh, ngành hàng, văn phòng, khu vực, điều kiện giao hàng, plant, nhóm khách hàng 3, phương thức thanh toán, loại xe) để làm danh mục chọn khi lập giá, hợp đồng, chương trình.
</t>
    </r>
    <r>
      <rPr>
        <i/>
        <sz val="8.5"/>
        <color rgb="FF595959"/>
        <rFont val="Arial"/>
      </rPr>
      <t>RDM synchronizes the customer master (Sold-to, Ship-to and their relationship) and the sales organization structure (sales org, channel, division, sales office, sales district, shipping condition, plant, customer group 3, payment method, vehicle type), used as selection lists when setting up prices, contracts and programs.</t>
    </r>
  </si>
  <si>
    <r>
      <rPr>
        <sz val="9"/>
        <rFont val="Arial"/>
      </rPr>
      <t xml:space="preserve">SAP → RDM · Job / thủ công
</t>
    </r>
    <r>
      <rPr>
        <i/>
        <sz val="8.5"/>
        <color rgb="FF595959"/>
        <rFont val="Arial"/>
      </rPr>
      <t>SAP → RDM · Job / manual</t>
    </r>
  </si>
  <si>
    <r>
      <rPr>
        <sz val="9"/>
        <rFont val="Arial"/>
      </rPr>
      <t xml:space="preserve">Sales org, khách hàng (tùy chọn), mốc thay đổi, phân trang
</t>
    </r>
    <r>
      <rPr>
        <i/>
        <sz val="8.5"/>
        <color rgb="FF595959"/>
        <rFont val="Arial"/>
      </rPr>
      <t>Sales org, customer (optional), change date, paging</t>
    </r>
  </si>
  <si>
    <r>
      <rPr>
        <sz val="9"/>
        <rFont val="Arial"/>
      </rPr>
      <t xml:space="preserve">Khách hàng Sold-to, Ship-to và quan hệ giữa hai bên, tổ chức bán hàng, thanh toán, liên hệ, trạng thái
</t>
    </r>
    <r>
      <rPr>
        <i/>
        <sz val="8.5"/>
        <color rgb="FF595959"/>
        <rFont val="Arial"/>
      </rPr>
      <t>Sold-to customers, Ship-to and their relationships, sales organization, payment, contact, status</t>
    </r>
  </si>
  <si>
    <t>P-I, P-II, P-III</t>
  </si>
  <si>
    <t>Copy &amp; Separate</t>
  </si>
  <si>
    <r>
      <rPr>
        <sz val="9"/>
        <rFont val="Arial"/>
      </rPr>
      <t xml:space="preserve">4 service khách hàng/ship-to của Websale
</t>
    </r>
    <r>
      <rPr>
        <i/>
        <sz val="8.5"/>
        <color rgb="FF595959"/>
        <rFont val="Arial"/>
      </rPr>
      <t>4 customer/ship-to services of Websale</t>
    </r>
  </si>
  <si>
    <r>
      <rPr>
        <sz val="9"/>
        <rFont val="Arial"/>
      </rPr>
      <t xml:space="preserve">Dịch vụ SOAP (hàm Z RFC-enabled) gộp dữ liệu khách hàng, đối tác Sold-to/Ship-to và bảng cấu hình tổ chức bán hàng; lấy toàn bộ và dữ liệu thay đổi, có phân trang.
</t>
    </r>
    <r>
      <rPr>
        <i/>
        <sz val="8.5"/>
        <color rgb="FF595959"/>
        <rFont val="Arial"/>
      </rPr>
      <t>SOAP service (RFC-enabled Z function) combining customer, Sold-to/Ship-to partner and sales-org configuration data; full and delta load, with paging.</t>
    </r>
  </si>
  <si>
    <r>
      <rPr>
        <sz val="9"/>
        <rFont val="Arial"/>
      </rPr>
      <t xml:space="preserve">Trung bình
</t>
    </r>
    <r>
      <rPr>
        <i/>
        <sz val="8.5"/>
        <color rgb="FF595959"/>
        <rFont val="Arial"/>
      </rPr>
      <t>Medium</t>
    </r>
  </si>
  <si>
    <t>13/11/2026</t>
  </si>
  <si>
    <r>
      <rPr>
        <sz val="9"/>
        <rFont val="Arial"/>
      </rPr>
      <t xml:space="preserve">Cần xác nhận loại xe = nhóm khách hàng 3
</t>
    </r>
    <r>
      <rPr>
        <i/>
        <sz val="8.5"/>
        <color rgb="FF595959"/>
        <rFont val="Arial"/>
      </rPr>
      <t>To confirm: vehicle type = customer group 3</t>
    </r>
  </si>
  <si>
    <t>ZRDM-002</t>
  </si>
  <si>
    <r>
      <rPr>
        <sz val="9"/>
        <rFont val="Arial"/>
      </rPr>
      <t xml:space="preserve">Đồng bộ Danh mục Vật tư &amp; Sản phẩm Xi măng
</t>
    </r>
    <r>
      <rPr>
        <i/>
        <sz val="8.5"/>
        <color rgb="FF595959"/>
        <rFont val="Arial"/>
      </rPr>
      <t>Retrieve Material Master Data</t>
    </r>
  </si>
  <si>
    <r>
      <rPr>
        <sz val="9"/>
        <rFont val="Arial"/>
      </rPr>
      <t xml:space="preserve">RDM đồng bộ danh mục vật tư xi măng (bao, rời): nhóm, loại, ngành hàng, plant, đơn vị, quy đổi barem.
</t>
    </r>
    <r>
      <rPr>
        <i/>
        <sz val="8.5"/>
        <color rgb="FF595959"/>
        <rFont val="Arial"/>
      </rPr>
      <t>RDM synchronizes the cement material master (bag, bulk): material group and type, division, plant, units and bag conversion (barem).</t>
    </r>
  </si>
  <si>
    <r>
      <rPr>
        <sz val="9"/>
        <rFont val="Arial"/>
      </rPr>
      <t xml:space="preserve">Sales org, plant, vật tư (tùy chọn), mốc thay đổi, phân trang
</t>
    </r>
    <r>
      <rPr>
        <i/>
        <sz val="8.5"/>
        <color rgb="FF595959"/>
        <rFont val="Arial"/>
      </rPr>
      <t>Sales org, plant, material (optional), change date, paging</t>
    </r>
  </si>
  <si>
    <r>
      <rPr>
        <sz val="9"/>
        <rFont val="Arial"/>
      </rPr>
      <t xml:space="preserve">Mã và tên vật tư, nhóm, loại, ngành hàng, đơn vị và quy đổi barem, plant, trạng thái
</t>
    </r>
    <r>
      <rPr>
        <i/>
        <sz val="8.5"/>
        <color rgb="FF595959"/>
        <rFont val="Arial"/>
      </rPr>
      <t>Material code and name, group, type, division, units and barem conversion, plant, status</t>
    </r>
  </si>
  <si>
    <r>
      <rPr>
        <sz val="9"/>
        <rFont val="Arial"/>
      </rPr>
      <t xml:space="preserve">Service vật tư của Websale/cân, WMS
</t>
    </r>
    <r>
      <rPr>
        <i/>
        <sz val="8.5"/>
        <color rgb="FF595959"/>
        <rFont val="Arial"/>
      </rPr>
      <t>Material services of Websale/weighbridge, WMS</t>
    </r>
  </si>
  <si>
    <r>
      <rPr>
        <sz val="9"/>
        <rFont val="Arial"/>
      </rPr>
      <t xml:space="preserve">Dịch vụ SOAP đọc dữ liệu vật tư theo plant/kênh; bổ sung tên nhóm/loại vật tư; lọc theo ngày thay đổi.
</t>
    </r>
    <r>
      <rPr>
        <i/>
        <sz val="8.5"/>
        <color rgb="FF595959"/>
        <rFont val="Arial"/>
      </rPr>
      <t>SOAP service reading material data by plant/channel; adds material group/type descriptions; filter by change date.</t>
    </r>
  </si>
  <si>
    <r>
      <rPr>
        <sz val="9"/>
        <rFont val="Arial"/>
      </rPr>
      <t xml:space="preserve">Thấp
</t>
    </r>
    <r>
      <rPr>
        <i/>
        <sz val="8.5"/>
        <color rgb="FF595959"/>
        <rFont val="Arial"/>
      </rPr>
      <t>Low</t>
    </r>
  </si>
  <si>
    <t>ZRDM-003</t>
  </si>
  <si>
    <t>FI</t>
  </si>
  <si>
    <r>
      <rPr>
        <sz val="9"/>
        <rFont val="Arial"/>
      </rPr>
      <t xml:space="preserve">Đồng bộ Danh mục Tài khoản Kế toán &amp; Trung tâm Chi phí
</t>
    </r>
    <r>
      <rPr>
        <i/>
        <sz val="8.5"/>
        <color rgb="FF595959"/>
        <rFont val="Arial"/>
      </rPr>
      <t>Retrieve SAP Master Data – FIN Module</t>
    </r>
  </si>
  <si>
    <r>
      <rPr>
        <sz val="9"/>
        <rFont val="Arial"/>
      </rPr>
      <t xml:space="preserve">RDM lấy danh mục tài khoản kế toán (G/L) và trung tâm chi phí để dùng khi cấu hình hạch toán tự động.
</t>
    </r>
    <r>
      <rPr>
        <i/>
        <sz val="8.5"/>
        <color rgb="FF595959"/>
        <rFont val="Arial"/>
      </rPr>
      <t>RDM retrieves the G/L account and cost center lists for configuring automatic postings.</t>
    </r>
  </si>
  <si>
    <t>Company code, controlling area</t>
  </si>
  <si>
    <r>
      <rPr>
        <sz val="9"/>
        <rFont val="Arial"/>
      </rPr>
      <t xml:space="preserve">Danh sách tài khoản G/L và trung tâm chi phí (tên, trạng thái khóa)
</t>
    </r>
    <r>
      <rPr>
        <i/>
        <sz val="8.5"/>
        <color rgb="FF595959"/>
        <rFont val="Arial"/>
      </rPr>
      <t>G/L account and cost center lists (name, block status)</t>
    </r>
  </si>
  <si>
    <t>P-I</t>
  </si>
  <si>
    <t>Build new</t>
  </si>
  <si>
    <r>
      <rPr>
        <sz val="9"/>
        <rFont val="Arial"/>
      </rPr>
      <t xml:space="preserve">Chưa có; dùng BAPI chuẩn
</t>
    </r>
    <r>
      <rPr>
        <i/>
        <sz val="8.5"/>
        <color rgb="FF595959"/>
        <rFont val="Arial"/>
      </rPr>
      <t>None yet; standard BAPIs available</t>
    </r>
  </si>
  <si>
    <r>
      <rPr>
        <sz val="9"/>
        <rFont val="Arial"/>
      </rPr>
      <t xml:space="preserve">Hàm mỏng gộp các BAPI chuẩn G/L và cost center thành một danh sách; đối soát toàn bộ định kỳ.
</t>
    </r>
    <r>
      <rPr>
        <i/>
        <sz val="8.5"/>
        <color rgb="FF595959"/>
        <rFont val="Arial"/>
      </rPr>
      <t>Thin function wrapping the standard G/L and cost-center BAPIs into one list; periodic full reconciliation.</t>
    </r>
  </si>
  <si>
    <r>
      <rPr>
        <sz val="9"/>
        <rFont val="Arial"/>
      </rPr>
      <t xml:space="preserve">Cần đối soát toàn bộ để bắt thay đổi khóa/xóa
</t>
    </r>
    <r>
      <rPr>
        <i/>
        <sz val="8.5"/>
        <color rgb="FF595959"/>
        <rFont val="Arial"/>
      </rPr>
      <t>Full reconciliation needed to capture block/delete changes</t>
    </r>
  </si>
  <si>
    <t>ZRDM-004</t>
  </si>
  <si>
    <t>B</t>
  </si>
  <si>
    <r>
      <rPr>
        <sz val="9"/>
        <rFont val="Arial"/>
      </rPr>
      <t xml:space="preserve">Khởi tạo &amp; Cập nhật Điều kiện Giá (Niêm yết, Giá sàn, Nội bộ)
</t>
    </r>
    <r>
      <rPr>
        <i/>
        <sz val="8.5"/>
        <color rgb="FF595959"/>
        <rFont val="Arial"/>
      </rPr>
      <t>Create / Update Pricing Information</t>
    </r>
  </si>
  <si>
    <r>
      <rPr>
        <sz val="9"/>
        <rFont val="Arial"/>
      </rPr>
      <t xml:space="preserve">RDM đẩy bảng giá niêm yết, giá sàn, giá nội bộ (hiệu lực từ–đến, tạo mới, tăng giảm hàng loạt, ngưng hiệu lực) sang SAP để tạo/cập nhật điều kiện giá. Có thể tách 3 dịch vụ nếu tham số khác nhau.
</t>
    </r>
    <r>
      <rPr>
        <i/>
        <sz val="8.5"/>
        <color rgb="FF595959"/>
        <rFont val="Arial"/>
      </rPr>
      <t>RDM pushes list, minimum and interco price lists (validity from–to, create, mass increase/decrease, expire) to SAP to create/update pricing conditions. May be split into 3 services if parameters differ.</t>
    </r>
  </si>
  <si>
    <r>
      <rPr>
        <sz val="9"/>
        <rFont val="Arial"/>
      </rPr>
      <t xml:space="preserve">RDM → SAP · khi giá được duyệt
</t>
    </r>
    <r>
      <rPr>
        <i/>
        <sz val="8.5"/>
        <color rgb="FF595959"/>
        <rFont val="Arial"/>
      </rPr>
      <t>RDM → SAP · when price is approved</t>
    </r>
  </si>
  <si>
    <r>
      <rPr>
        <sz val="9"/>
        <rFont val="Arial"/>
      </rPr>
      <t xml:space="preserve">Loại giá (niêm yết / sàn / nội bộ), phạm vi áp dụng (sales org, khách hàng, plant, vật tư), mức giá, hiệu lực từ–đến, mã tham chiếu RDM
</t>
    </r>
    <r>
      <rPr>
        <i/>
        <sz val="8.5"/>
        <color rgb="FF595959"/>
        <rFont val="Arial"/>
      </rPr>
      <t>Price type (list / minimum / interco), scope (sales org, customer, plant, material), price, validity from–to, RDM reference</t>
    </r>
  </si>
  <si>
    <r>
      <rPr>
        <sz val="9"/>
        <rFont val="Arial"/>
      </rPr>
      <t xml:space="preserve">Trạng thái, thông điệp lỗi, số bản ghi điều kiện giá, mã tham chiếu RDM
</t>
    </r>
    <r>
      <rPr>
        <i/>
        <sz val="8.5"/>
        <color rgb="FF595959"/>
        <rFont val="Arial"/>
      </rPr>
      <t>Status, error message, pricing condition record number, RDM reference</t>
    </r>
  </si>
  <si>
    <t>P-IV, P-V, P-IX</t>
  </si>
  <si>
    <r>
      <rPr>
        <sz val="9"/>
        <rFont val="Arial"/>
      </rPr>
      <t xml:space="preserve">BAPI giá chuẩn không gọi từ ngoài được
</t>
    </r>
    <r>
      <rPr>
        <i/>
        <sz val="8.5"/>
        <color rgb="FF595959"/>
        <rFont val="Arial"/>
      </rPr>
      <t>Standard pricing BAPI is not remote-callable</t>
    </r>
  </si>
  <si>
    <r>
      <rPr>
        <sz val="9"/>
        <rFont val="Arial"/>
      </rPr>
      <t xml:space="preserve">Hàm Z bọc BAPI điều kiện giá chuẩn, chạy đồng bộ và trả số bản ghi điều kiện; xử lý hàng loạt và ngưng hiệu lực.
</t>
    </r>
    <r>
      <rPr>
        <i/>
        <sz val="8.5"/>
        <color rgb="FF595959"/>
        <rFont val="Arial"/>
      </rPr>
      <t>Z function wrapping the standard pricing-condition BAPI, synchronous, returns the condition record number; handles bulk and expiry.</t>
    </r>
  </si>
  <si>
    <r>
      <rPr>
        <sz val="9"/>
        <rFont val="Arial"/>
      </rPr>
      <t xml:space="preserve">Cao
</t>
    </r>
    <r>
      <rPr>
        <i/>
        <sz val="8.5"/>
        <color rgb="FF595959"/>
        <rFont val="Arial"/>
      </rPr>
      <t>High</t>
    </r>
  </si>
  <si>
    <t>20/11/2026</t>
  </si>
  <si>
    <r>
      <rPr>
        <sz val="9"/>
        <rFont val="Arial"/>
      </rPr>
      <t xml:space="preserve">Phạm vi lớn nhất; dùng chung cho 6 luồng giá
</t>
    </r>
    <r>
      <rPr>
        <i/>
        <sz val="8.5"/>
        <color rgb="FF595959"/>
        <rFont val="Arial"/>
      </rPr>
      <t>Largest scope; shared by 6 pricing flows</t>
    </r>
  </si>
  <si>
    <t>ZRDM-005</t>
  </si>
  <si>
    <r>
      <rPr>
        <sz val="9"/>
        <rFont val="Arial"/>
      </rPr>
      <t xml:space="preserve">Khai báo &amp; Cập nhật Thuế suất Thuế GTGT lên SAP
</t>
    </r>
    <r>
      <rPr>
        <i/>
        <sz val="8.5"/>
        <color rgb="FF595959"/>
        <rFont val="Arial"/>
      </rPr>
      <t>Maintain VAT Information in SAP</t>
    </r>
  </si>
  <si>
    <r>
      <rPr>
        <sz val="9"/>
        <rFont val="Arial"/>
      </rPr>
      <t xml:space="preserve">Đồng bộ thuế suất GTGT giữa RDM và SAP để tính giá/hạch toán đúng thuế hiện hành.
</t>
    </r>
    <r>
      <rPr>
        <i/>
        <sz val="8.5"/>
        <color rgb="FF595959"/>
        <rFont val="Arial"/>
      </rPr>
      <t>Synchronize VAT rates between RDM and SAP so that pricing and postings use the current tax rate.</t>
    </r>
  </si>
  <si>
    <t>RDM ↔ SAP</t>
  </si>
  <si>
    <r>
      <rPr>
        <sz val="9"/>
        <rFont val="Arial"/>
      </rPr>
      <t xml:space="preserve">Mã thuế và hiệu lực (nếu chốt RDM gửi thuế lên SAP)
</t>
    </r>
    <r>
      <rPr>
        <i/>
        <sz val="8.5"/>
        <color rgb="FF595959"/>
        <rFont val="Arial"/>
      </rPr>
      <t>Tax code and validity (if RDM is to send tax to SAP)</t>
    </r>
  </si>
  <si>
    <r>
      <rPr>
        <sz val="9"/>
        <rFont val="Arial"/>
      </rPr>
      <t xml:space="preserve">Mã thuế, thuế suất, hiệu lực; trạng thái
</t>
    </r>
    <r>
      <rPr>
        <i/>
        <sz val="8.5"/>
        <color rgb="FF595959"/>
        <rFont val="Arial"/>
      </rPr>
      <t>Tax code, tax rate, validity; status</t>
    </r>
  </si>
  <si>
    <t>P-IV</t>
  </si>
  <si>
    <r>
      <rPr>
        <sz val="9"/>
        <rFont val="Arial"/>
      </rPr>
      <t xml:space="preserve">Chưa có; thuế đang là cấu hình SAP
</t>
    </r>
    <r>
      <rPr>
        <i/>
        <sz val="8.5"/>
        <color rgb="FF595959"/>
        <rFont val="Arial"/>
      </rPr>
      <t>None yet; tax is SAP configuration</t>
    </r>
  </si>
  <si>
    <r>
      <rPr>
        <sz val="9"/>
        <rFont val="Arial"/>
      </rPr>
      <t xml:space="preserve">Dịch vụ chỉ đọc cung cấp thuế suất hiện hành; RDM chỉ gửi mã thuế khi hạch toán (chờ chốt phạm vi).
</t>
    </r>
    <r>
      <rPr>
        <i/>
        <sz val="8.5"/>
        <color rgb="FF595959"/>
        <rFont val="Arial"/>
      </rPr>
      <t>Read-only service providing current tax rates; RDM only passes the tax code when posting (scope pending).</t>
    </r>
  </si>
  <si>
    <r>
      <rPr>
        <sz val="9"/>
        <rFont val="Arial"/>
      </rPr>
      <t xml:space="preserve">Cần chốt: RDM ghi thuế lên SAP hay SAP cung cấp thuế cho RDM
</t>
    </r>
    <r>
      <rPr>
        <i/>
        <sz val="8.5"/>
        <color rgb="FF595959"/>
        <rFont val="Arial"/>
      </rPr>
      <t>To decide: RDM writes tax to SAP, or SAP provides tax to RDM</t>
    </r>
  </si>
  <si>
    <t>ZRDM-006</t>
  </si>
  <si>
    <r>
      <rPr>
        <sz val="9"/>
        <rFont val="Arial"/>
      </rPr>
      <t xml:space="preserve">Lấy Thông tin Hợp đồng Bán hàng để Xuất Mẫu biểu
</t>
    </r>
    <r>
      <rPr>
        <i/>
        <sz val="8.5"/>
        <color rgb="FF595959"/>
        <rFont val="Arial"/>
      </rPr>
      <t>Retrieve Contract Information (Sync Sales Contract)</t>
    </r>
  </si>
  <si>
    <r>
      <rPr>
        <sz val="9"/>
        <rFont val="Arial"/>
      </rPr>
      <t xml:space="preserve">RDM lấy hợp đồng bán hàng, hợp đồng nguyên tắc, định mức sản lượng và thời hạn để xuất mẫu biểu; và tạo hàng loạt hợp đồng đầu năm từ RDM sang SAP.
</t>
    </r>
    <r>
      <rPr>
        <i/>
        <sz val="8.5"/>
        <color rgb="FF595959"/>
        <rFont val="Arial"/>
      </rPr>
      <t>RDM retrieves sales contracts, framework contracts, committed volume and validity to generate document templates; and mass-creates contracts from RDM into SAP at the start of the year.</t>
    </r>
  </si>
  <si>
    <r>
      <rPr>
        <sz val="9"/>
        <rFont val="Arial"/>
      </rPr>
      <t xml:space="preserve">SAP → RDM (lấy) · RDM → SAP (tạo hàng loạt đầu năm)
</t>
    </r>
    <r>
      <rPr>
        <i/>
        <sz val="8.5"/>
        <color rgb="FF595959"/>
        <rFont val="Arial"/>
      </rPr>
      <t>SAP → RDM (retrieve) · RDM → SAP (mass create at year start)</t>
    </r>
  </si>
  <si>
    <r>
      <rPr>
        <sz val="9"/>
        <rFont val="Arial"/>
      </rPr>
      <t xml:space="preserve">Lấy: sales org, khách hàng, kỳ hiệu lực. Tạo hàng loạt: danh sách hợp đồng (khách hàng, kênh, PO, hiệu lực, vật tư), mã tham chiếu RDM
</t>
    </r>
    <r>
      <rPr>
        <i/>
        <sz val="8.5"/>
        <color rgb="FF595959"/>
        <rFont val="Arial"/>
      </rPr>
      <t>Retrieve: sales org, customer, validity period. Bulk create: contract list (customer, channel, PO, validity, material), RDM reference</t>
    </r>
  </si>
  <si>
    <r>
      <rPr>
        <sz val="9"/>
        <rFont val="Arial"/>
      </rPr>
      <t xml:space="preserve">Hợp đồng (số, khách hàng, vật tư, định mức, hiệu lực); số hợp đồng SAP vừa tạo và trạng thái
</t>
    </r>
    <r>
      <rPr>
        <i/>
        <sz val="8.5"/>
        <color rgb="FF595959"/>
        <rFont val="Arial"/>
      </rPr>
      <t>Contracts (number, customer, material, committed volume, validity); newly created SAP contract numbers and status</t>
    </r>
  </si>
  <si>
    <t>P-III</t>
  </si>
  <si>
    <r>
      <rPr>
        <sz val="9"/>
        <rFont val="Arial"/>
      </rPr>
      <t xml:space="preserve">Hàm tạo hợp đồng RDM 2022 + service hợp đồng Websale
</t>
    </r>
    <r>
      <rPr>
        <i/>
        <sz val="8.5"/>
        <color rgb="FF595959"/>
        <rFont val="Arial"/>
      </rPr>
      <t>RDM 2022 contract-creation function + Websale contract service</t>
    </r>
  </si>
  <si>
    <r>
      <rPr>
        <sz val="9"/>
        <rFont val="Arial"/>
      </rPr>
      <t xml:space="preserve">Sao chép hàm tạo hợp đồng RDM 2022 (BAPI hợp đồng chuẩn) và service lấy hợp đồng Websale; thêm sửa hợp đồng và tạo hàng loạt.
</t>
    </r>
    <r>
      <rPr>
        <i/>
        <sz val="8.5"/>
        <color rgb="FF595959"/>
        <rFont val="Arial"/>
      </rPr>
      <t>Clone the RDM 2022 contract-creation function (standard contract BAPI) and the Websale contract service; add contract change and bulk creation.</t>
    </r>
  </si>
  <si>
    <r>
      <rPr>
        <sz val="9"/>
        <rFont val="Arial"/>
      </rPr>
      <t xml:space="preserve">Mã dịch vụ tạo hàng loạt cần chốt
</t>
    </r>
    <r>
      <rPr>
        <i/>
        <sz val="8.5"/>
        <color rgb="FF595959"/>
        <rFont val="Arial"/>
      </rPr>
      <t>Service code for mass creation to be decided</t>
    </r>
  </si>
  <si>
    <t>ZRDM-007</t>
  </si>
  <si>
    <r>
      <rPr>
        <sz val="9"/>
        <rFont val="Arial"/>
      </rPr>
      <t xml:space="preserve">Lấy Hạn mức Tín dụng theo Khách hàng để Xuất Hợp đồng
</t>
    </r>
    <r>
      <rPr>
        <i/>
        <sz val="8.5"/>
        <color rgb="FF595959"/>
        <rFont val="Arial"/>
      </rPr>
      <t>Retrieve Credit Limit by Customer</t>
    </r>
  </si>
  <si>
    <r>
      <rPr>
        <sz val="9"/>
        <rFont val="Arial"/>
      </rPr>
      <t xml:space="preserve">RDM kiểm tra hạn mức tín dụng, công nợ và hạn mức còn lại của khách hàng khi xuất hợp đồng.
</t>
    </r>
    <r>
      <rPr>
        <i/>
        <sz val="8.5"/>
        <color rgb="FF595959"/>
        <rFont val="Arial"/>
      </rPr>
      <t>RDM checks the customer's credit limit, receivables and remaining limit when issuing a contract.</t>
    </r>
  </si>
  <si>
    <r>
      <rPr>
        <sz val="9"/>
        <rFont val="Arial"/>
      </rPr>
      <t xml:space="preserve">SAP → RDM · thời gian thực
</t>
    </r>
    <r>
      <rPr>
        <i/>
        <sz val="8.5"/>
        <color rgb="FF595959"/>
        <rFont val="Arial"/>
      </rPr>
      <t>SAP → RDM · real time</t>
    </r>
  </si>
  <si>
    <r>
      <rPr>
        <sz val="9"/>
        <rFont val="Arial"/>
      </rPr>
      <t xml:space="preserve">Khách hàng, credit control area
</t>
    </r>
    <r>
      <rPr>
        <i/>
        <sz val="8.5"/>
        <color rgb="FF595959"/>
        <rFont val="Arial"/>
      </rPr>
      <t>Customer, credit control area</t>
    </r>
  </si>
  <si>
    <r>
      <rPr>
        <sz val="9"/>
        <rFont val="Arial"/>
      </rPr>
      <t xml:space="preserve">Hạn mức tín dụng, công nợ đã dùng, hạn mức khả dụng, trạng thái khóa
</t>
    </r>
    <r>
      <rPr>
        <i/>
        <sz val="8.5"/>
        <color rgb="FF595959"/>
        <rFont val="Arial"/>
      </rPr>
      <t>Credit limit, exposure used, available credit, block status</t>
    </r>
  </si>
  <si>
    <t>Reuse as-is</t>
  </si>
  <si>
    <r>
      <rPr>
        <sz val="9"/>
        <rFont val="Arial"/>
      </rPr>
      <t xml:space="preserve">Service credit của Websale
</t>
    </r>
    <r>
      <rPr>
        <i/>
        <sz val="8.5"/>
        <color rgb="FF595959"/>
        <rFont val="Arial"/>
      </rPr>
      <t>Websale credit service</t>
    </r>
  </si>
  <si>
    <r>
      <rPr>
        <sz val="9"/>
        <rFont val="Arial"/>
      </rPr>
      <t xml:space="preserve">Dùng service credit hiện có, đọc hạn mức và công nợ qua hàm credit exposure chuẩn; RDM không gọi trực tiếp BAPI.
</t>
    </r>
    <r>
      <rPr>
        <i/>
        <sz val="8.5"/>
        <color rgb="FF595959"/>
        <rFont val="Arial"/>
      </rPr>
      <t>Uses the existing credit service, reading limit and exposure through the standard credit-exposure function; RDM does not call BAPIs directly.</t>
    </r>
  </si>
  <si>
    <t>–</t>
  </si>
  <si>
    <r>
      <rPr>
        <sz val="9"/>
        <rFont val="Arial"/>
      </rPr>
      <t xml:space="preserve">Cần xác nhận Classic hay FSCM Credit Management
</t>
    </r>
    <r>
      <rPr>
        <i/>
        <sz val="8.5"/>
        <color rgb="FF595959"/>
        <rFont val="Arial"/>
      </rPr>
      <t>To confirm Classic or FSCM Credit Management</t>
    </r>
  </si>
  <si>
    <t>ZRDM-008</t>
  </si>
  <si>
    <r>
      <rPr>
        <sz val="9"/>
        <rFont val="Arial"/>
      </rPr>
      <t xml:space="preserve">Lấy Giá trị Bảo lãnh Ngân hàng theo Khách hàng
</t>
    </r>
    <r>
      <rPr>
        <i/>
        <sz val="8.5"/>
        <color rgb="FF595959"/>
        <rFont val="Arial"/>
      </rPr>
      <t>Retrieve Bank Guarantee Amount by Customer</t>
    </r>
  </si>
  <si>
    <r>
      <rPr>
        <sz val="9"/>
        <rFont val="Arial"/>
      </rPr>
      <t xml:space="preserve">Lấy giá trị bảo lãnh ngân hàng của khách hàng khi xuất hợp đồng.
</t>
    </r>
    <r>
      <rPr>
        <i/>
        <sz val="8.5"/>
        <color rgb="FF595959"/>
        <rFont val="Arial"/>
      </rPr>
      <t>Retrieve the customer's bank guarantee value when issuing a contract.</t>
    </r>
  </si>
  <si>
    <t>SAP → RDM</t>
  </si>
  <si>
    <r>
      <rPr>
        <sz val="9"/>
        <rFont val="Arial"/>
      </rPr>
      <t xml:space="preserve">Khách hàng
</t>
    </r>
    <r>
      <rPr>
        <i/>
        <sz val="8.5"/>
        <color rgb="FF595959"/>
        <rFont val="Arial"/>
      </rPr>
      <t>Customer</t>
    </r>
  </si>
  <si>
    <r>
      <rPr>
        <sz val="9"/>
        <rFont val="Arial"/>
      </rPr>
      <t xml:space="preserve">Không áp dụng
</t>
    </r>
    <r>
      <rPr>
        <i/>
        <sz val="8.5"/>
        <color rgb="FF595959"/>
        <rFont val="Arial"/>
      </rPr>
      <t>Not applicable</t>
    </r>
  </si>
  <si>
    <t>Không dùng / Not used</t>
  </si>
  <si>
    <r>
      <rPr>
        <sz val="9"/>
        <rFont val="Arial"/>
      </rPr>
      <t xml:space="preserve">Không có (SAP không quản lý bảo lãnh)
</t>
    </r>
    <r>
      <rPr>
        <i/>
        <sz val="8.5"/>
        <color rgb="FF595959"/>
        <rFont val="Arial"/>
      </rPr>
      <t>None (SAP does not manage bank guarantees)</t>
    </r>
  </si>
  <si>
    <r>
      <rPr>
        <sz val="9"/>
        <rFont val="Arial"/>
      </rPr>
      <t xml:space="preserve">Không phát triển.
</t>
    </r>
    <r>
      <rPr>
        <i/>
        <sz val="8.5"/>
        <color rgb="FF595959"/>
        <rFont val="Arial"/>
      </rPr>
      <t>No development.</t>
    </r>
  </si>
  <si>
    <r>
      <rPr>
        <sz val="9"/>
        <rFont val="Arial"/>
      </rPr>
      <t xml:space="preserve">SOW v1.1 đánh dấu không sử dụng
</t>
    </r>
    <r>
      <rPr>
        <i/>
        <sz val="8.5"/>
        <color rgb="FF595959"/>
        <rFont val="Arial"/>
      </rPr>
      <t>Marked 'not used' in SOW v1.1</t>
    </r>
  </si>
  <si>
    <t>ZRDM-009</t>
  </si>
  <si>
    <r>
      <rPr>
        <sz val="9"/>
        <rFont val="Arial"/>
      </rPr>
      <t xml:space="preserve">Tạo Chương trình Free-bag về SAP (Type = theo xe)
</t>
    </r>
    <r>
      <rPr>
        <i/>
        <sz val="8.5"/>
        <color rgb="FF595959"/>
        <rFont val="Arial"/>
      </rPr>
      <t>Create Free Bag Promotion Program in SAP</t>
    </r>
  </si>
  <si>
    <r>
      <rPr>
        <sz val="9"/>
        <rFont val="Arial"/>
      </rPr>
      <t xml:space="preserve">RDM tạo chương trình khuyến mãi tặng bao (free-bag) theo xe trên SAP để tự áp điều kiện tặng hàng khi bán.
</t>
    </r>
    <r>
      <rPr>
        <i/>
        <sz val="8.5"/>
        <color rgb="FF595959"/>
        <rFont val="Arial"/>
      </rPr>
      <t>RDM creates the per-vehicle free-bag promotion program in SAP so that free-goods conditions apply automatically at sales.</t>
    </r>
  </si>
  <si>
    <r>
      <rPr>
        <sz val="9"/>
        <rFont val="Arial"/>
      </rPr>
      <t xml:space="preserve">RDM → SAP · khi chương trình được duyệt
</t>
    </r>
    <r>
      <rPr>
        <i/>
        <sz val="8.5"/>
        <color rgb="FF595959"/>
        <rFont val="Arial"/>
      </rPr>
      <t>RDM → SAP · when the program is approved</t>
    </r>
  </si>
  <si>
    <r>
      <rPr>
        <sz val="9"/>
        <rFont val="Arial"/>
      </rPr>
      <t xml:space="preserve">Phạm vi (sales org, kênh, văn phòng, nhóm khách hàng 3, plant, điều kiện giao hàng), vật tư tặng, số lượng mua tối thiểu và lượng tặng, hiệu lực, mã tham chiếu RDM
</t>
    </r>
    <r>
      <rPr>
        <i/>
        <sz val="8.5"/>
        <color rgb="FF595959"/>
        <rFont val="Arial"/>
      </rPr>
      <t>Scope (sales org, channel, office, customer group 3, plant, shipping condition), free material, minimum purchase and free quantity, validity, RDM reference</t>
    </r>
  </si>
  <si>
    <r>
      <rPr>
        <sz val="9"/>
        <rFont val="Arial"/>
      </rPr>
      <t xml:space="preserve">Trạng thái, thông điệp lỗi, số bản ghi điều kiện free goods
</t>
    </r>
    <r>
      <rPr>
        <i/>
        <sz val="8.5"/>
        <color rgb="FF595959"/>
        <rFont val="Arial"/>
      </rPr>
      <t>Status, error message, free-goods condition record number</t>
    </r>
  </si>
  <si>
    <t>D-I</t>
  </si>
  <si>
    <r>
      <rPr>
        <sz val="9"/>
        <rFont val="Arial"/>
      </rPr>
      <t xml:space="preserve">Hàm tạo free goods RDM 2022
</t>
    </r>
    <r>
      <rPr>
        <i/>
        <sz val="8.5"/>
        <color rgb="FF595959"/>
        <rFont val="Arial"/>
      </rPr>
      <t>RDM 2022 free-goods creation function</t>
    </r>
  </si>
  <si>
    <r>
      <rPr>
        <sz val="9"/>
        <rFont val="Arial"/>
      </rPr>
      <t xml:space="preserve">Sao chép hàm tạo free goods của RDM 2022 (chạy bằng BDC); chỉnh logic theo xe; tăng cường xử lý lỗi.
</t>
    </r>
    <r>
      <rPr>
        <i/>
        <sz val="8.5"/>
        <color rgb="FF595959"/>
        <rFont val="Arial"/>
      </rPr>
      <t>Clone the RDM 2022 free-goods function (BDC-based); adapt the per-vehicle logic; harden error handling.</t>
    </r>
  </si>
  <si>
    <r>
      <rPr>
        <sz val="9"/>
        <rFont val="Arial"/>
      </rPr>
      <t xml:space="preserve">Cần chốt logic 'theo xe'
</t>
    </r>
    <r>
      <rPr>
        <i/>
        <sz val="8.5"/>
        <color rgb="FF595959"/>
        <rFont val="Arial"/>
      </rPr>
      <t>'Per vehicle' logic to be decided</t>
    </r>
  </si>
  <si>
    <t>ZRDM-010</t>
  </si>
  <si>
    <t>C</t>
  </si>
  <si>
    <r>
      <rPr>
        <sz val="9"/>
        <rFont val="Arial"/>
      </rPr>
      <t xml:space="preserve">Khởi tạo Sale Contract Freebag
</t>
    </r>
    <r>
      <rPr>
        <i/>
        <sz val="8.5"/>
        <color rgb="FF595959"/>
        <rFont val="Arial"/>
      </rPr>
      <t>Create Free Bag Sales Contract</t>
    </r>
  </si>
  <si>
    <r>
      <rPr>
        <sz val="9"/>
        <rFont val="Arial"/>
      </rPr>
      <t xml:space="preserve">RDM tạo hoặc cập nhật hợp đồng free-bag theo khóa Sold-to + Ship-to + Plant + Material; tạo hàng loạt đầu năm cho tồn năm cũ; hủy hợp đồng chỉ thực hiện trên RDM.
</t>
    </r>
    <r>
      <rPr>
        <i/>
        <sz val="8.5"/>
        <color rgb="FF595959"/>
        <rFont val="Arial"/>
      </rPr>
      <t>RDM creates or updates free-bag contracts keyed by Sold-to + Ship-to + Plant + Material; mass-creates at year start for prior-year balances; contract cancellation is done in RDM only.</t>
    </r>
  </si>
  <si>
    <r>
      <rPr>
        <sz val="9"/>
        <rFont val="Arial"/>
      </rPr>
      <t xml:space="preserve">RDM → SAP · đầu kỳ / khi tồn thay đổi
</t>
    </r>
    <r>
      <rPr>
        <i/>
        <sz val="8.5"/>
        <color rgb="FF595959"/>
        <rFont val="Arial"/>
      </rPr>
      <t>RDM → SAP · at period start / when balance changes</t>
    </r>
  </si>
  <si>
    <r>
      <rPr>
        <sz val="9"/>
        <rFont val="Arial"/>
      </rPr>
      <t xml:space="preserve">Hành động (tạo / cập nhật), khách hàng, Ship-to, plant, vật tư, lượng free-bag, hiệu lực, số hợp đồng SAP (khi cập nhật), mã tham chiếu RDM
</t>
    </r>
    <r>
      <rPr>
        <i/>
        <sz val="8.5"/>
        <color rgb="FF595959"/>
        <rFont val="Arial"/>
      </rPr>
      <t>Action (create / update), customer, Ship-to, plant, material, free-bag quantity, validity, SAP contract number (on update), RDM reference</t>
    </r>
  </si>
  <si>
    <r>
      <rPr>
        <sz val="9"/>
        <rFont val="Arial"/>
      </rPr>
      <t xml:space="preserve">Số hợp đồng free-bag SAP, trạng thái, thông điệp lỗi
</t>
    </r>
    <r>
      <rPr>
        <i/>
        <sz val="8.5"/>
        <color rgb="FF595959"/>
        <rFont val="Arial"/>
      </rPr>
      <t>SAP free-bag contract number, status, error message</t>
    </r>
  </si>
  <si>
    <t>D-XI</t>
  </si>
  <si>
    <r>
      <rPr>
        <sz val="9"/>
        <rFont val="Arial"/>
      </rPr>
      <t xml:space="preserve">Hàm tạo hợp đồng free-bag RDM 2022
</t>
    </r>
    <r>
      <rPr>
        <i/>
        <sz val="8.5"/>
        <color rgb="FF595959"/>
        <rFont val="Arial"/>
      </rPr>
      <t>RDM 2022 free-bag contract function</t>
    </r>
  </si>
  <si>
    <r>
      <rPr>
        <sz val="9"/>
        <rFont val="Arial"/>
      </rPr>
      <t xml:space="preserve">Sao chép hàm tạo hợp đồng free-bag (BAPI hợp đồng chuẩn + commit); thêm nhánh cập nhật và tạo hàng loạt.
</t>
    </r>
    <r>
      <rPr>
        <i/>
        <sz val="8.5"/>
        <color rgb="FF595959"/>
        <rFont val="Arial"/>
      </rPr>
      <t>Clone the free-bag contract function (standard contract BAPI + commit); add update and bulk branches.</t>
    </r>
  </si>
  <si>
    <t>27/11/2026</t>
  </si>
  <si>
    <r>
      <rPr>
        <sz val="9"/>
        <rFont val="Arial"/>
      </rPr>
      <t xml:space="preserve">Bổ sung nhánh cập nhật
</t>
    </r>
    <r>
      <rPr>
        <i/>
        <sz val="8.5"/>
        <color rgb="FF595959"/>
        <rFont val="Arial"/>
      </rPr>
      <t>Update branch to be added</t>
    </r>
  </si>
  <si>
    <t>ZRDM-011</t>
  </si>
  <si>
    <r>
      <rPr>
        <sz val="9"/>
        <rFont val="Arial"/>
      </rPr>
      <t xml:space="preserve">Lấy Sản lượng Tính Chiết khấu &amp; Dữ liệu Freebag Đã Chi trả
</t>
    </r>
    <r>
      <rPr>
        <i/>
        <sz val="8.5"/>
        <color rgb="FF595959"/>
        <rFont val="Arial"/>
      </rPr>
      <t>Retrieve Sales Volume Data for Rebate Calculation</t>
    </r>
  </si>
  <si>
    <r>
      <rPr>
        <sz val="9"/>
        <rFont val="Arial"/>
      </rPr>
      <t xml:space="preserve">RDM lấy sản lượng thực giao đã xuất hóa đơn, kèm dữ liệu free-bag đã chi trả, để tính trích, chi trả và quyết toán chiết khấu.
</t>
    </r>
    <r>
      <rPr>
        <i/>
        <sz val="8.5"/>
        <color rgb="FF595959"/>
        <rFont val="Arial"/>
      </rPr>
      <t>RDM retrieves actual delivered volume that has been invoiced, together with free-bag volume already paid, to calculate accruals, payouts and rebate settlement.</t>
    </r>
  </si>
  <si>
    <r>
      <rPr>
        <sz val="9"/>
        <rFont val="Arial"/>
      </rPr>
      <t xml:space="preserve">SAP → RDM · Job / thủ công, khối lượng lớn
</t>
    </r>
    <r>
      <rPr>
        <i/>
        <sz val="8.5"/>
        <color rgb="FF595959"/>
        <rFont val="Arial"/>
      </rPr>
      <t>SAP → RDM · Job / manual, high volume</t>
    </r>
  </si>
  <si>
    <r>
      <rPr>
        <sz val="9"/>
        <rFont val="Arial"/>
      </rPr>
      <t xml:space="preserve">Sales org, kỳ xuất kho / xuất hóa đơn, khách hàng (tùy chọn), phân trang
</t>
    </r>
    <r>
      <rPr>
        <i/>
        <sz val="8.5"/>
        <color rgb="FF595959"/>
        <rFont val="Arial"/>
      </rPr>
      <t>Sales org, goods-issue / billing period, customer (optional), paging</t>
    </r>
  </si>
  <si>
    <r>
      <rPr>
        <sz val="9"/>
        <rFont val="Arial"/>
      </rPr>
      <t xml:space="preserve">Sản lượng theo đơn, giao hàng, hóa đơn: khách hàng, Ship-to, vật tư, plant, ngày giao, số lượng, đơn vị; lượng free-bag đã chi trả
</t>
    </r>
    <r>
      <rPr>
        <i/>
        <sz val="8.5"/>
        <color rgb="FF595959"/>
        <rFont val="Arial"/>
      </rPr>
      <t>Volume by order, delivery and invoice: customer, Ship-to, material, plant, delivery date, quantity, unit; free-bag volume already paid</t>
    </r>
  </si>
  <si>
    <t>D-II, D-V, D-VI, D-VIII, D-XI, D-XIII, D-XIV</t>
  </si>
  <si>
    <r>
      <rPr>
        <sz val="9"/>
        <rFont val="Arial"/>
      </rPr>
      <t xml:space="preserve">Hàm dữ liệu báo cáo SO/DO
</t>
    </r>
    <r>
      <rPr>
        <i/>
        <sz val="8.5"/>
        <color rgb="FF595959"/>
        <rFont val="Arial"/>
      </rPr>
      <t>SO/DO report data function</t>
    </r>
  </si>
  <si>
    <r>
      <rPr>
        <sz val="9"/>
        <rFont val="Arial"/>
      </rPr>
      <t xml:space="preserve">Sao chép hàm báo cáo SO/DO; lọc theo kỳ, phân trang, loại hóa đơn hủy, bổ sung dữ liệu free-bag đã chi trả.
</t>
    </r>
    <r>
      <rPr>
        <i/>
        <sz val="8.5"/>
        <color rgb="FF595959"/>
        <rFont val="Arial"/>
      </rPr>
      <t>Clone the SO/DO report function; filter by period, paging, exclude cancelled billing, add paid free-bag data.</t>
    </r>
  </si>
  <si>
    <r>
      <rPr>
        <sz val="9"/>
        <rFont val="Arial"/>
      </rPr>
      <t xml:space="preserve">Cần phân trang; chốt định nghĩa 'sản lượng'
</t>
    </r>
    <r>
      <rPr>
        <i/>
        <sz val="8.5"/>
        <color rgb="FF595959"/>
        <rFont val="Arial"/>
      </rPr>
      <t>Paging required; 'volume' definition to be decided</t>
    </r>
  </si>
  <si>
    <t>ZRDM-012</t>
  </si>
  <si>
    <r>
      <rPr>
        <sz val="9"/>
        <rFont val="Arial"/>
      </rPr>
      <t xml:space="preserve">Tạo Yêu cầu Giảm giá Bán hàng / Cấn trừ Công nợ (Credit Memo)
</t>
    </r>
    <r>
      <rPr>
        <i/>
        <sz val="8.5"/>
        <color rgb="FF595959"/>
        <rFont val="Arial"/>
      </rPr>
      <t>Create SO Credit Memo for Receivable Offset</t>
    </r>
  </si>
  <si>
    <r>
      <rPr>
        <sz val="9"/>
        <rFont val="Arial"/>
      </rPr>
      <t xml:space="preserve">Khi quyết toán chiết khấu off-invoice: RDM yêu cầu SAP tạo yêu cầu ghi có (credit memo) cấn trừ công nợ, tạo billing, xuất hóa đơn điện tử và trả về số SO, số billing, số hóa đơn điện tử.
</t>
    </r>
    <r>
      <rPr>
        <i/>
        <sz val="8.5"/>
        <color rgb="FF595959"/>
        <rFont val="Arial"/>
      </rPr>
      <t>On off-invoice rebate settlement: RDM asks SAP to create a credit memo request to offset receivables, create billing, issue the e-invoice, and return the SO, billing and e-invoice numbers.</t>
    </r>
  </si>
  <si>
    <r>
      <rPr>
        <sz val="9"/>
        <rFont val="Arial"/>
      </rPr>
      <t xml:space="preserve">RDM → SAP · khi quyết toán được duyệt
</t>
    </r>
    <r>
      <rPr>
        <i/>
        <sz val="8.5"/>
        <color rgb="FF595959"/>
        <rFont val="Arial"/>
      </rPr>
      <t>RDM → SAP · when settlement is approved</t>
    </r>
  </si>
  <si>
    <r>
      <rPr>
        <sz val="9"/>
        <rFont val="Arial"/>
      </rPr>
      <t xml:space="preserve">Khách hàng, kênh / ngành hàng, vật tư, giá trị quyết toán, lý do, phương thức thanh toán, ngày billing, mã tham chiếu RDM
</t>
    </r>
    <r>
      <rPr>
        <i/>
        <sz val="8.5"/>
        <color rgb="FF595959"/>
        <rFont val="Arial"/>
      </rPr>
      <t>Customer, channel / division, material, settlement value, reason, payment method, billing date, RDM reference</t>
    </r>
  </si>
  <si>
    <r>
      <rPr>
        <sz val="9"/>
        <rFont val="Arial"/>
      </rPr>
      <t xml:space="preserve">Số credit memo (SO), số billing, số hóa đơn điện tử, trạng thái
</t>
    </r>
    <r>
      <rPr>
        <i/>
        <sz val="8.5"/>
        <color rgb="FF595959"/>
        <rFont val="Arial"/>
      </rPr>
      <t>Credit memo (SO) number, billing number, e-invoice number, status</t>
    </r>
  </si>
  <si>
    <t>D-IX.a, D-X</t>
  </si>
  <si>
    <r>
      <rPr>
        <sz val="9"/>
        <rFont val="Arial"/>
      </rPr>
      <t xml:space="preserve">Hàm tạo credit memo request RDM 2022
</t>
    </r>
    <r>
      <rPr>
        <i/>
        <sz val="8.5"/>
        <color rgb="FF595959"/>
        <rFont val="Arial"/>
      </rPr>
      <t>RDM 2022 credit memo request function</t>
    </r>
  </si>
  <si>
    <r>
      <rPr>
        <sz val="9"/>
        <rFont val="Arial"/>
      </rPr>
      <t xml:space="preserve">Sao chép hàm credit memo request; nối billing và hóa đơn điện tử trong một giao dịch, chống ghi trùng theo mã tham chiếu RDM.
</t>
    </r>
    <r>
      <rPr>
        <i/>
        <sz val="8.5"/>
        <color rgb="FF595959"/>
        <rFont val="Arial"/>
      </rPr>
      <t>Clone the credit-memo-request function; chain billing and e-invoice in one transaction, duplicate-safe by RDM reference.</t>
    </r>
  </si>
  <si>
    <r>
      <rPr>
        <sz val="9"/>
        <rFont val="Arial"/>
      </rPr>
      <t xml:space="preserve">3 bước phải chạy trọn trong một lần gọi
</t>
    </r>
    <r>
      <rPr>
        <i/>
        <sz val="8.5"/>
        <color rgb="FF595959"/>
        <rFont val="Arial"/>
      </rPr>
      <t>All 3 steps must run in a single call</t>
    </r>
  </si>
  <si>
    <t>ZRDM-013</t>
  </si>
  <si>
    <r>
      <rPr>
        <sz val="9"/>
        <rFont val="Arial"/>
      </rPr>
      <t xml:space="preserve">Tạo Bút toán Hóa đơn Chiết khấu Trực tiếp / Chứng từ FI
</t>
    </r>
    <r>
      <rPr>
        <i/>
        <sz val="8.5"/>
        <color rgb="FF595959"/>
        <rFont val="Arial"/>
      </rPr>
      <t>Create Discount Billing / FI Document</t>
    </r>
  </si>
  <si>
    <r>
      <rPr>
        <sz val="9"/>
        <rFont val="Arial"/>
      </rPr>
      <t xml:space="preserve">Khi quyết toán chiết khấu theo hình thức off-set: RDM yêu cầu SAP hạch toán trực tiếp chứng từ FI (không xuất hóa đơn điện tử) từ bảng phân bổ quyết toán.
</t>
    </r>
    <r>
      <rPr>
        <i/>
        <sz val="8.5"/>
        <color rgb="FF595959"/>
        <rFont val="Arial"/>
      </rPr>
      <t>On off-set rebate settlement: RDM asks SAP to post the FI document directly (no e-invoice) from the settlement allocation table.</t>
    </r>
  </si>
  <si>
    <r>
      <rPr>
        <sz val="9"/>
        <rFont val="Arial"/>
      </rPr>
      <t xml:space="preserve">Company code, loại chứng từ, ngày hạch toán, khách hàng, các dòng hạch toán (tài khoản, trung tâm chi phí, thuế, số tiền), tham chiếu quyết toán, mã tham chiếu RDM
</t>
    </r>
    <r>
      <rPr>
        <i/>
        <sz val="8.5"/>
        <color rgb="FF595959"/>
        <rFont val="Arial"/>
      </rPr>
      <t>Company code, document type, posting date, customer, posting lines (account, cost center, tax, amount), settlement reference, RDM reference</t>
    </r>
  </si>
  <si>
    <r>
      <rPr>
        <sz val="9"/>
        <rFont val="Arial"/>
      </rPr>
      <t xml:space="preserve">Số chứng từ FI, company code, năm tài chính, trạng thái
</t>
    </r>
    <r>
      <rPr>
        <i/>
        <sz val="8.5"/>
        <color rgb="FF595959"/>
        <rFont val="Arial"/>
      </rPr>
      <t>FI document number, company code, fiscal year, status</t>
    </r>
  </si>
  <si>
    <t>D-IX.s, D-IX.b, D-X</t>
  </si>
  <si>
    <r>
      <rPr>
        <sz val="9"/>
        <rFont val="Arial"/>
      </rPr>
      <t xml:space="preserve">Hàm hạch toán FI RDM 2022
</t>
    </r>
    <r>
      <rPr>
        <i/>
        <sz val="8.5"/>
        <color rgb="FF595959"/>
        <rFont val="Arial"/>
      </rPr>
      <t>RDM 2022 FI posting function</t>
    </r>
  </si>
  <si>
    <r>
      <rPr>
        <sz val="9"/>
        <rFont val="Arial"/>
      </rPr>
      <t xml:space="preserve">Sao chép hàm hạch toán FI (qua BAPI hạch toán chuẩn); khung hạch toán dùng chung với 016, 019, 020.
</t>
    </r>
    <r>
      <rPr>
        <i/>
        <sz val="8.5"/>
        <color rgb="FF595959"/>
        <rFont val="Arial"/>
      </rPr>
      <t>Clone the FI posting function (via the standard posting BAPI); posting framework shared with 016, 019, 020.</t>
    </r>
  </si>
  <si>
    <r>
      <rPr>
        <sz val="9"/>
        <rFont val="Arial"/>
      </rPr>
      <t xml:space="preserve">Chưa có trong file mapping POST; cần chốt nhánh quyết toán âm
</t>
    </r>
    <r>
      <rPr>
        <i/>
        <sz val="8.5"/>
        <color rgb="FF595959"/>
        <rFont val="Arial"/>
      </rPr>
      <t>Not yet in the POST mapping file; negative-settlement branch to be decided</t>
    </r>
  </si>
  <si>
    <t>ZRDM-014</t>
  </si>
  <si>
    <t>D</t>
  </si>
  <si>
    <t>Z-Report</t>
  </si>
  <si>
    <r>
      <rPr>
        <sz val="9"/>
        <rFont val="Arial"/>
      </rPr>
      <t xml:space="preserve">Báo cáo SAP: Chiết khấu Thanh toán Trước
</t>
    </r>
    <r>
      <rPr>
        <i/>
        <sz val="8.5"/>
        <color rgb="FF595959"/>
        <rFont val="Arial"/>
      </rPr>
      <t>SAP Z-Report: Early Payment Discount Report</t>
    </r>
  </si>
  <si>
    <r>
      <rPr>
        <sz val="9"/>
        <rFont val="Arial"/>
      </rPr>
      <t xml:space="preserve">Báo cáo trên SAP tính chiết khấu thanh toán trước: so ngày thanh toán thực tế với điều khoản thanh toán để tính mức chiết khấu được hưởng.
</t>
    </r>
    <r>
      <rPr>
        <i/>
        <sz val="8.5"/>
        <color rgb="FF595959"/>
        <rFont val="Arial"/>
      </rPr>
      <t>SAP report calculating the early payment discount: compares the actual payment date with payment terms to determine the discount earned.</t>
    </r>
  </si>
  <si>
    <r>
      <rPr>
        <sz val="9"/>
        <rFont val="Arial"/>
      </rPr>
      <t xml:space="preserve">Nội bộ SAP
</t>
    </r>
    <r>
      <rPr>
        <i/>
        <sz val="8.5"/>
        <color rgb="FF595959"/>
        <rFont val="Arial"/>
      </rPr>
      <t>SAP internal</t>
    </r>
  </si>
  <si>
    <r>
      <rPr>
        <sz val="9"/>
        <rFont val="Arial"/>
      </rPr>
      <t xml:space="preserve">Kỳ và khách hàng (tham số báo cáo)
</t>
    </r>
    <r>
      <rPr>
        <i/>
        <sz val="8.5"/>
        <color rgb="FF595959"/>
        <rFont val="Arial"/>
      </rPr>
      <t>Period and customer (report parameters)</t>
    </r>
  </si>
  <si>
    <r>
      <rPr>
        <sz val="9"/>
        <rFont val="Arial"/>
      </rPr>
      <t xml:space="preserve">Danh sách hóa đơn và mức chiết khấu thanh toán trước tính được (hiển thị trên SAP)
</t>
    </r>
    <r>
      <rPr>
        <i/>
        <sz val="8.5"/>
        <color rgb="FF595959"/>
        <rFont val="Arial"/>
      </rPr>
      <t>List of invoices and the early payment discount calculated (displayed in SAP)</t>
    </r>
  </si>
  <si>
    <t>D-III</t>
  </si>
  <si>
    <r>
      <rPr>
        <sz val="9"/>
        <rFont val="Arial"/>
      </rPr>
      <t xml:space="preserve">Hàm lấy công nợ chưa thanh toán hiện có (làm nguồn dữ liệu)
</t>
    </r>
    <r>
      <rPr>
        <i/>
        <sz val="8.5"/>
        <color rgb="FF595959"/>
        <rFont val="Arial"/>
      </rPr>
      <t>Existing open-item function (as data source)</t>
    </r>
  </si>
  <si>
    <r>
      <rPr>
        <sz val="9"/>
        <rFont val="Arial"/>
      </rPr>
      <t xml:space="preserve">Báo cáo ABAP trên dữ liệu công nợ chưa thanh toán; logic nằm trong hàm RFC, báo cáo chỉ là lớp hiển thị ALV.
</t>
    </r>
    <r>
      <rPr>
        <i/>
        <sz val="8.5"/>
        <color rgb="FF595959"/>
        <rFont val="Arial"/>
      </rPr>
      <t>ABAP report on open-item data; logic sits in an RFC function, the report is only the ALV display layer.</t>
    </r>
  </si>
  <si>
    <r>
      <rPr>
        <sz val="9"/>
        <rFont val="Arial"/>
      </rPr>
      <t xml:space="preserve">Cần chốt quy tắc % chiết khấu theo ngày thanh toán
</t>
    </r>
    <r>
      <rPr>
        <i/>
        <sz val="8.5"/>
        <color rgb="FF595959"/>
        <rFont val="Arial"/>
      </rPr>
      <t>Discount % rule by payment date to be decided</t>
    </r>
  </si>
  <si>
    <t>ZRDM-015</t>
  </si>
  <si>
    <r>
      <rPr>
        <sz val="9"/>
        <rFont val="Arial"/>
      </rPr>
      <t xml:space="preserve">Lấy Thông tin Chiết khấu Thanh toán Trước đã Tính ở SAP
</t>
    </r>
    <r>
      <rPr>
        <i/>
        <sz val="8.5"/>
        <color rgb="FF595959"/>
        <rFont val="Arial"/>
      </rPr>
      <t>Retrieve Early Payment Discount Information</t>
    </r>
  </si>
  <si>
    <r>
      <rPr>
        <sz val="9"/>
        <rFont val="Arial"/>
      </rPr>
      <t xml:space="preserve">RDM lấy kết quả chiết khấu thanh toán trước đã tính ở SAP để rà soát và phê duyệt.
</t>
    </r>
    <r>
      <rPr>
        <i/>
        <sz val="8.5"/>
        <color rgb="FF595959"/>
        <rFont val="Arial"/>
      </rPr>
      <t>RDM retrieves the early payment discount results calculated in SAP for review and approval.</t>
    </r>
  </si>
  <si>
    <r>
      <rPr>
        <sz val="9"/>
        <rFont val="Arial"/>
      </rPr>
      <t xml:space="preserve">Company code, khách hàng, khoảng ngày
</t>
    </r>
    <r>
      <rPr>
        <i/>
        <sz val="8.5"/>
        <color rgb="FF595959"/>
        <rFont val="Arial"/>
      </rPr>
      <t>Company code, customer, date range</t>
    </r>
  </si>
  <si>
    <r>
      <rPr>
        <sz val="9"/>
        <rFont val="Arial"/>
      </rPr>
      <t xml:space="preserve">Hóa đơn được hưởng, ngày thanh toán, số tiền, mức chiết khấu đã tính
</t>
    </r>
    <r>
      <rPr>
        <i/>
        <sz val="8.5"/>
        <color rgb="FF595959"/>
        <rFont val="Arial"/>
      </rPr>
      <t>Eligible invoices, payment date, amount, discount calculated</t>
    </r>
  </si>
  <si>
    <r>
      <rPr>
        <sz val="9"/>
        <rFont val="Arial"/>
      </rPr>
      <t xml:space="preserve">Đọc kết quả từ ZRDM-014
</t>
    </r>
    <r>
      <rPr>
        <i/>
        <sz val="8.5"/>
        <color rgb="FF595959"/>
        <rFont val="Arial"/>
      </rPr>
      <t>Reads results from ZRDM-014</t>
    </r>
  </si>
  <si>
    <r>
      <rPr>
        <sz val="9"/>
        <rFont val="Arial"/>
      </rPr>
      <t xml:space="preserve">Dịch vụ SOAP chỉ đọc, trả kết quả tính từ ZRDM-014.
</t>
    </r>
    <r>
      <rPr>
        <i/>
        <sz val="8.5"/>
        <color rgb="FF595959"/>
        <rFont val="Arial"/>
      </rPr>
      <t>Read-only SOAP service returning the ZRDM-014 calculation results.</t>
    </r>
  </si>
  <si>
    <t>ZRDM-016</t>
  </si>
  <si>
    <r>
      <rPr>
        <sz val="9"/>
        <rFont val="Arial"/>
      </rPr>
      <t xml:space="preserve">Hạch toán Chứng từ FI Chiết khấu Thanh toán Trước
</t>
    </r>
    <r>
      <rPr>
        <i/>
        <sz val="8.5"/>
        <color rgb="FF595959"/>
        <rFont val="Arial"/>
      </rPr>
      <t>Post FI Document for Early Payment Discount</t>
    </r>
  </si>
  <si>
    <r>
      <rPr>
        <sz val="9"/>
        <rFont val="Arial"/>
      </rPr>
      <t xml:space="preserve">RDM gửi danh sách chiết khấu thanh toán trước đã duyệt để SAP hạch toán giảm công nợ phải thu và ghi nhận chi phí tài chính.
</t>
    </r>
    <r>
      <rPr>
        <i/>
        <sz val="8.5"/>
        <color rgb="FF595959"/>
        <rFont val="Arial"/>
      </rPr>
      <t>RDM sends approved early payment discounts for SAP to post the reduction of receivables and record financial expense.</t>
    </r>
  </si>
  <si>
    <r>
      <rPr>
        <sz val="9"/>
        <rFont val="Arial"/>
      </rPr>
      <t xml:space="preserve">RDM → SAP · khi được duyệt
</t>
    </r>
    <r>
      <rPr>
        <i/>
        <sz val="8.5"/>
        <color rgb="FF595959"/>
        <rFont val="Arial"/>
      </rPr>
      <t>RDM → SAP · when approved</t>
    </r>
  </si>
  <si>
    <r>
      <rPr>
        <sz val="9"/>
        <rFont val="Arial"/>
      </rPr>
      <t xml:space="preserve">Company code, loại chứng từ, ngày hạch toán, khách hàng, hóa đơn tham chiếu, số tiền chiết khấu, mã tham chiếu RDM
</t>
    </r>
    <r>
      <rPr>
        <i/>
        <sz val="8.5"/>
        <color rgb="FF595959"/>
        <rFont val="Arial"/>
      </rPr>
      <t>Company code, document type, posting date, customer, reference invoice, discount amount, RDM reference</t>
    </r>
  </si>
  <si>
    <r>
      <rPr>
        <sz val="9"/>
        <rFont val="Arial"/>
      </rPr>
      <t xml:space="preserve">Số chứng từ FI, năm tài chính, trạng thái
</t>
    </r>
    <r>
      <rPr>
        <i/>
        <sz val="8.5"/>
        <color rgb="FF595959"/>
        <rFont val="Arial"/>
      </rPr>
      <t>FI document number, fiscal year, status</t>
    </r>
  </si>
  <si>
    <r>
      <rPr>
        <sz val="9"/>
        <rFont val="Arial"/>
      </rPr>
      <t xml:space="preserve">Khung hạch toán FI RDM 2022
</t>
    </r>
    <r>
      <rPr>
        <i/>
        <sz val="8.5"/>
        <color rgb="FF595959"/>
        <rFont val="Arial"/>
      </rPr>
      <t>RDM 2022 FI posting framework</t>
    </r>
  </si>
  <si>
    <r>
      <rPr>
        <sz val="9"/>
        <rFont val="Arial"/>
      </rPr>
      <t xml:space="preserve">Dịch vụ hạch toán trên khung FI dùng chung; kiểm tra số tiền theo kết quả ZRDM-014.
</t>
    </r>
    <r>
      <rPr>
        <i/>
        <sz val="8.5"/>
        <color rgb="FF595959"/>
        <rFont val="Arial"/>
      </rPr>
      <t>Posting service on the shared FI framework; amount validated against the ZRDM-014 results.</t>
    </r>
  </si>
  <si>
    <r>
      <rPr>
        <sz val="9"/>
        <rFont val="Arial"/>
      </rPr>
      <t xml:space="preserve">Dùng chung khung hạch toán FI với 013, 019, 020
</t>
    </r>
    <r>
      <rPr>
        <i/>
        <sz val="8.5"/>
        <color rgb="FF595959"/>
        <rFont val="Arial"/>
      </rPr>
      <t>Shares the FI posting framework with 013, 019, 020</t>
    </r>
  </si>
  <si>
    <t>ZRDM-017</t>
  </si>
  <si>
    <r>
      <rPr>
        <sz val="9"/>
        <rFont val="Arial"/>
      </rPr>
      <t xml:space="preserve">Báo cáo SAP: Tính toán Tiền Lãi Quá hạn Thanh toán
</t>
    </r>
    <r>
      <rPr>
        <i/>
        <sz val="8.5"/>
        <color rgb="FF595959"/>
        <rFont val="Arial"/>
      </rPr>
      <t>SAP Z-Report: Overdue Interest Report</t>
    </r>
  </si>
  <si>
    <r>
      <rPr>
        <sz val="9"/>
        <rFont val="Arial"/>
      </rPr>
      <t xml:space="preserve">Báo cáo trên SAP tính tiền lãi quá hạn thanh toán theo tuổi nợ, số ngày quá hạn và mức lãi theo hợp đồng.
</t>
    </r>
    <r>
      <rPr>
        <i/>
        <sz val="8.5"/>
        <color rgb="FF595959"/>
        <rFont val="Arial"/>
      </rPr>
      <t>SAP report calculating overdue interest based on debt aging, actual overdue days and the contractual interest rate.</t>
    </r>
  </si>
  <si>
    <r>
      <rPr>
        <sz val="9"/>
        <rFont val="Arial"/>
      </rPr>
      <t xml:space="preserve">Danh sách hóa đơn quá hạn với số ngày quá hạn và tiền lãi tính được (hiển thị trên SAP)
</t>
    </r>
    <r>
      <rPr>
        <i/>
        <sz val="8.5"/>
        <color rgb="FF595959"/>
        <rFont val="Arial"/>
      </rPr>
      <t>List of overdue invoices with overdue days and the interest calculated (displayed in SAP)</t>
    </r>
  </si>
  <si>
    <t>D-IV</t>
  </si>
  <si>
    <r>
      <rPr>
        <sz val="9"/>
        <rFont val="Arial"/>
      </rPr>
      <t xml:space="preserve">Có bảng lãi suất; chưa có logic tính
</t>
    </r>
    <r>
      <rPr>
        <i/>
        <sz val="8.5"/>
        <color rgb="FF595959"/>
        <rFont val="Arial"/>
      </rPr>
      <t>Interest rate table exists; no calculation logic yet</t>
    </r>
  </si>
  <si>
    <r>
      <rPr>
        <sz val="9"/>
        <rFont val="Arial"/>
      </rPr>
      <t xml:space="preserve">Báo cáo ABAP tính lãi theo bảng lãi suất SAP; logic nằm trong hàm RFC, báo cáo chỉ là lớp hiển thị ALV.
</t>
    </r>
    <r>
      <rPr>
        <i/>
        <sz val="8.5"/>
        <color rgb="FF595959"/>
        <rFont val="Arial"/>
      </rPr>
      <t>ABAP report calculating interest from the SAP interest tables; logic sits in an RFC function, the report is only the ALV display layer.</t>
    </r>
  </si>
  <si>
    <r>
      <rPr>
        <sz val="9"/>
        <rFont val="Arial"/>
      </rPr>
      <t xml:space="preserve">Cần chốt định nghĩa trường điều chỉnh (GAP)
</t>
    </r>
    <r>
      <rPr>
        <i/>
        <sz val="8.5"/>
        <color rgb="FF595959"/>
        <rFont val="Arial"/>
      </rPr>
      <t>Definition of the adjustment field (GAP) to be decided</t>
    </r>
  </si>
  <si>
    <t>ZRDM-018</t>
  </si>
  <si>
    <r>
      <rPr>
        <sz val="9"/>
        <rFont val="Arial"/>
      </rPr>
      <t xml:space="preserve">Lấy Thông tin Tiền Lãi Quá hạn Thanh toán đã Tính ở SAP
</t>
    </r>
    <r>
      <rPr>
        <i/>
        <sz val="8.5"/>
        <color rgb="FF595959"/>
        <rFont val="Arial"/>
      </rPr>
      <t>Retrieve Overdue Interest Information</t>
    </r>
  </si>
  <si>
    <r>
      <rPr>
        <sz val="9"/>
        <rFont val="Arial"/>
      </rPr>
      <t xml:space="preserve">RDM lấy bảng kê tiền lãi quá hạn theo từng hóa đơn và khách hàng để rà soát, quyết định thu hoặc miễn giảm.
</t>
    </r>
    <r>
      <rPr>
        <i/>
        <sz val="8.5"/>
        <color rgb="FF595959"/>
        <rFont val="Arial"/>
      </rPr>
      <t>RDM retrieves the overdue interest listing by invoice and customer to review and decide on collection or waiver.</t>
    </r>
  </si>
  <si>
    <r>
      <rPr>
        <sz val="9"/>
        <rFont val="Arial"/>
      </rPr>
      <t xml:space="preserve">Company code, khách hàng, ngày chốt
</t>
    </r>
    <r>
      <rPr>
        <i/>
        <sz val="8.5"/>
        <color rgb="FF595959"/>
        <rFont val="Arial"/>
      </rPr>
      <t>Company code, customer, key date</t>
    </r>
  </si>
  <si>
    <r>
      <rPr>
        <sz val="9"/>
        <rFont val="Arial"/>
      </rPr>
      <t xml:space="preserve">Hóa đơn quá hạn, ngày đến hạn, số ngày quá hạn, lãi suất, tiền lãi
</t>
    </r>
    <r>
      <rPr>
        <i/>
        <sz val="8.5"/>
        <color rgb="FF595959"/>
        <rFont val="Arial"/>
      </rPr>
      <t>Overdue invoices, due date, overdue days, interest rate, interest amount</t>
    </r>
  </si>
  <si>
    <r>
      <rPr>
        <sz val="9"/>
        <rFont val="Arial"/>
      </rPr>
      <t xml:space="preserve">Đọc kết quả từ ZRDM-017
</t>
    </r>
    <r>
      <rPr>
        <i/>
        <sz val="8.5"/>
        <color rgb="FF595959"/>
        <rFont val="Arial"/>
      </rPr>
      <t>Reads results from ZRDM-017</t>
    </r>
  </si>
  <si>
    <r>
      <rPr>
        <sz val="9"/>
        <rFont val="Arial"/>
      </rPr>
      <t xml:space="preserve">Dịch vụ SOAP chỉ đọc, trả kết quả tính từ ZRDM-017.
</t>
    </r>
    <r>
      <rPr>
        <i/>
        <sz val="8.5"/>
        <color rgb="FF595959"/>
        <rFont val="Arial"/>
      </rPr>
      <t>Read-only SOAP service returning the ZRDM-017 calculation results.</t>
    </r>
  </si>
  <si>
    <t>ZRDM-019</t>
  </si>
  <si>
    <r>
      <rPr>
        <sz val="9"/>
        <rFont val="Arial"/>
      </rPr>
      <t xml:space="preserve">Hạch toán Chứng từ FI Ghi nhận Lãi Quá hạn
</t>
    </r>
    <r>
      <rPr>
        <i/>
        <sz val="8.5"/>
        <color rgb="FF595959"/>
        <rFont val="Arial"/>
      </rPr>
      <t>Post FI Document for Overdue Interest</t>
    </r>
  </si>
  <si>
    <r>
      <rPr>
        <sz val="9"/>
        <rFont val="Arial"/>
      </rPr>
      <t xml:space="preserve">RDM gửi số liệu lãi quá hạn đã duyệt để SAP hạch toán ghi tăng phải thu và ghi nhận doanh thu tài chính.
</t>
    </r>
    <r>
      <rPr>
        <i/>
        <sz val="8.5"/>
        <color rgb="FF595959"/>
        <rFont val="Arial"/>
      </rPr>
      <t>RDM sends approved overdue interest figures for SAP to post the increase in receivables and record financial revenue.</t>
    </r>
  </si>
  <si>
    <r>
      <rPr>
        <sz val="9"/>
        <rFont val="Arial"/>
      </rPr>
      <t xml:space="preserve">Company code, loại chứng từ, ngày hạch toán, khách hàng, hóa đơn quá hạn tham chiếu, tiền lãi, mã tham chiếu RDM
</t>
    </r>
    <r>
      <rPr>
        <i/>
        <sz val="8.5"/>
        <color rgb="FF595959"/>
        <rFont val="Arial"/>
      </rPr>
      <t>Company code, document type, posting date, customer, reference overdue invoice, interest amount, RDM reference</t>
    </r>
  </si>
  <si>
    <r>
      <rPr>
        <sz val="9"/>
        <rFont val="Arial"/>
      </rPr>
      <t xml:space="preserve">Khung hạch toán FI RDM 2022 (chưa có hàm riêng cho lãi)
</t>
    </r>
    <r>
      <rPr>
        <i/>
        <sz val="8.5"/>
        <color rgb="FF595959"/>
        <rFont val="Arial"/>
      </rPr>
      <t>RDM 2022 FI posting framework (no dedicated interest function yet)</t>
    </r>
  </si>
  <si>
    <r>
      <rPr>
        <sz val="9"/>
        <rFont val="Arial"/>
      </rPr>
      <t xml:space="preserve">Dịch vụ hạch toán trên khung FI dùng chung; thêm xử lý thuế GTGT trên tiền lãi.
</t>
    </r>
    <r>
      <rPr>
        <i/>
        <sz val="8.5"/>
        <color rgb="FF595959"/>
        <rFont val="Arial"/>
      </rPr>
      <t>Posting service on the shared FI framework; adds VAT handling on interest.</t>
    </r>
  </si>
  <si>
    <t>ZRDM-020</t>
  </si>
  <si>
    <r>
      <rPr>
        <sz val="9"/>
        <rFont val="Arial"/>
      </rPr>
      <t xml:space="preserve">Hạch toán Trích trước Chi phí Chiết khấu (Accrual)
</t>
    </r>
    <r>
      <rPr>
        <i/>
        <sz val="8.5"/>
        <color rgb="FF595959"/>
        <rFont val="Arial"/>
      </rPr>
      <t>Post Expense Accrual FI Document</t>
    </r>
  </si>
  <si>
    <r>
      <rPr>
        <sz val="9"/>
        <rFont val="Arial"/>
      </rPr>
      <t xml:space="preserve">RDM gửi giá trị trích trước chi phí chiết khấu (hằng tháng/quý) để SAP tự hạch toán bút toán trích chi phí.
</t>
    </r>
    <r>
      <rPr>
        <i/>
        <sz val="8.5"/>
        <color rgb="FF595959"/>
        <rFont val="Arial"/>
      </rPr>
      <t>RDM sends the periodic (monthly/quarterly) discount expense accrual value for SAP to post the accrual entry automatically.</t>
    </r>
  </si>
  <si>
    <r>
      <rPr>
        <sz val="9"/>
        <rFont val="Arial"/>
      </rPr>
      <t xml:space="preserve">RDM → SAP · định kỳ
</t>
    </r>
    <r>
      <rPr>
        <i/>
        <sz val="8.5"/>
        <color rgb="FF595959"/>
        <rFont val="Arial"/>
      </rPr>
      <t>RDM → SAP · periodic</t>
    </r>
  </si>
  <si>
    <r>
      <rPr>
        <sz val="9"/>
        <rFont val="Arial"/>
      </rPr>
      <t xml:space="preserve">Company code, kỳ hạch toán, loại chương trình, tài khoản chi phí / trích trước, trung tâm chi phí, số tiền, mã tham chiếu RDM
</t>
    </r>
    <r>
      <rPr>
        <i/>
        <sz val="8.5"/>
        <color rgb="FF595959"/>
        <rFont val="Arial"/>
      </rPr>
      <t>Company code, posting period, program type, expense / accrual accounts, cost center, amount, RDM reference</t>
    </r>
  </si>
  <si>
    <t>D-V.a</t>
  </si>
  <si>
    <r>
      <rPr>
        <sz val="9"/>
        <rFont val="Arial"/>
      </rPr>
      <t xml:space="preserve">Hàm hạch toán trích chi phí RDM 2022
</t>
    </r>
    <r>
      <rPr>
        <i/>
        <sz val="8.5"/>
        <color rgb="FF595959"/>
        <rFont val="Arial"/>
      </rPr>
      <t>RDM 2022 expense accrual posting function</t>
    </r>
  </si>
  <si>
    <r>
      <rPr>
        <sz val="9"/>
        <rFont val="Arial"/>
      </rPr>
      <t xml:space="preserve">Sao chép hàm trích chi phí RDM 2022; trả số chứng từ để dùng cho đảo/hoàn nhập.
</t>
    </r>
    <r>
      <rPr>
        <i/>
        <sz val="8.5"/>
        <color rgb="FF595959"/>
        <rFont val="Arial"/>
      </rPr>
      <t>Clone the RDM 2022 accrual function; returns the document number for later reversal/release.</t>
    </r>
  </si>
  <si>
    <t>ZRDM-021</t>
  </si>
  <si>
    <r>
      <rPr>
        <sz val="9"/>
        <rFont val="Arial"/>
      </rPr>
      <t xml:space="preserve">Revert / Hoàn nhập Bút toán Trích trước khi Sai sót
</t>
    </r>
    <r>
      <rPr>
        <i/>
        <sz val="8.5"/>
        <color rgb="FF595959"/>
        <rFont val="Arial"/>
      </rPr>
      <t>Reverse Expense Accrual Posting in Case of Errors</t>
    </r>
  </si>
  <si>
    <r>
      <rPr>
        <sz val="9"/>
        <rFont val="Arial"/>
      </rPr>
      <t xml:space="preserve">RDM yêu cầu SAP hủy/đảo bút toán trích trước đã hạch toán khi phát hiện sai sót hoặc có điều chỉnh thủ công.
</t>
    </r>
    <r>
      <rPr>
        <i/>
        <sz val="8.5"/>
        <color rgb="FF595959"/>
        <rFont val="Arial"/>
      </rPr>
      <t>RDM asks SAP to cancel/reverse an accrual posting that was already posted, when an error is found or a manual adjustment is made.</t>
    </r>
  </si>
  <si>
    <r>
      <rPr>
        <sz val="9"/>
        <rFont val="Arial"/>
      </rPr>
      <t xml:space="preserve">RDM → SAP · khi phát hiện sai
</t>
    </r>
    <r>
      <rPr>
        <i/>
        <sz val="8.5"/>
        <color rgb="FF595959"/>
        <rFont val="Arial"/>
      </rPr>
      <t>RDM → SAP · when an error is found</t>
    </r>
  </si>
  <si>
    <r>
      <rPr>
        <sz val="9"/>
        <rFont val="Arial"/>
      </rPr>
      <t xml:space="preserve">Số chứng từ FI gốc, năm tài chính, lý do đảo, ngày hạch toán đảo, mã tham chiếu RDM
</t>
    </r>
    <r>
      <rPr>
        <i/>
        <sz val="8.5"/>
        <color rgb="FF595959"/>
        <rFont val="Arial"/>
      </rPr>
      <t>Original FI document number, fiscal year, reversal reason, reversal posting date, RDM reference</t>
    </r>
  </si>
  <si>
    <r>
      <rPr>
        <sz val="9"/>
        <rFont val="Arial"/>
      </rPr>
      <t xml:space="preserve">Số chứng từ đảo, trạng thái
</t>
    </r>
    <r>
      <rPr>
        <i/>
        <sz val="8.5"/>
        <color rgb="FF595959"/>
        <rFont val="Arial"/>
      </rPr>
      <t>Reversal document number, status</t>
    </r>
  </si>
  <si>
    <t>D-V.b, D-X</t>
  </si>
  <si>
    <r>
      <rPr>
        <sz val="9"/>
        <rFont val="Arial"/>
      </rPr>
      <t xml:space="preserve">Chỉ có BAPI chuẩn đảo chứng từ
</t>
    </r>
    <r>
      <rPr>
        <i/>
        <sz val="8.5"/>
        <color rgb="FF595959"/>
        <rFont val="Arial"/>
      </rPr>
      <t>Only the standard document-reversal BAPI</t>
    </r>
  </si>
  <si>
    <r>
      <rPr>
        <sz val="9"/>
        <rFont val="Arial"/>
      </rPr>
      <t xml:space="preserve">Hàm mỏng: kiểm tra, đảo chứng từ và commit trong SAP (qua BAPI đảo chứng từ chuẩn).
</t>
    </r>
    <r>
      <rPr>
        <i/>
        <sz val="8.5"/>
        <color rgb="FF595959"/>
        <rFont val="Arial"/>
      </rPr>
      <t>Thin function: check, reverse and commit inside SAP (via the standard document-reversal BAPI).</t>
    </r>
  </si>
  <si>
    <r>
      <rPr>
        <sz val="9"/>
        <rFont val="Arial"/>
      </rPr>
      <t xml:space="preserve">Chỉ đảo được chứng từ đã hạch toán qua RDM
</t>
    </r>
    <r>
      <rPr>
        <i/>
        <sz val="8.5"/>
        <color rgb="FF595959"/>
        <rFont val="Arial"/>
      </rPr>
      <t>Can only reverse documents posted through RDM</t>
    </r>
  </si>
  <si>
    <t>ZRDM-022</t>
  </si>
  <si>
    <r>
      <rPr>
        <sz val="9"/>
        <rFont val="Arial"/>
      </rPr>
      <t xml:space="preserve">Tự động Hoàn nhập Bút toán Trích trước Đầu kỳ Sau
</t>
    </r>
    <r>
      <rPr>
        <i/>
        <sz val="8.5"/>
        <color rgb="FF595959"/>
        <rFont val="Arial"/>
      </rPr>
      <t>Automatically Reverse Expense Accrual Posting</t>
    </r>
  </si>
  <si>
    <r>
      <rPr>
        <sz val="9"/>
        <rFont val="Arial"/>
      </rPr>
      <t xml:space="preserve">SAP tự đảo bút toán trích trước vào ngày đầu kỳ kế toán tiếp theo (hoàn nhập), kể cả hoàn trích sau khi chi trả.
</t>
    </r>
    <r>
      <rPr>
        <i/>
        <sz val="8.5"/>
        <color rgb="FF595959"/>
        <rFont val="Arial"/>
      </rPr>
      <t>SAP automatically reverses the accrual posting on the first day of the next accounting period (accrual release), including release after payout.</t>
    </r>
  </si>
  <si>
    <r>
      <rPr>
        <sz val="9"/>
        <rFont val="Arial"/>
      </rPr>
      <t xml:space="preserve">RDM → SAP · đầu kỳ / sau chi trả
</t>
    </r>
    <r>
      <rPr>
        <i/>
        <sz val="8.5"/>
        <color rgb="FF595959"/>
        <rFont val="Arial"/>
      </rPr>
      <t>RDM → SAP · at period start / after payout</t>
    </r>
  </si>
  <si>
    <r>
      <rPr>
        <sz val="9"/>
        <rFont val="Arial"/>
      </rPr>
      <t xml:space="preserve">Số chứng từ FI cần hoàn nhập, kỳ / ngày hoàn nhập, mã tham chiếu RDM
</t>
    </r>
    <r>
      <rPr>
        <i/>
        <sz val="8.5"/>
        <color rgb="FF595959"/>
        <rFont val="Arial"/>
      </rPr>
      <t>FI document number to release, release period / date, RDM reference</t>
    </r>
  </si>
  <si>
    <r>
      <rPr>
        <sz val="9"/>
        <rFont val="Arial"/>
      </rPr>
      <t xml:space="preserve">Số chứng từ hoàn nhập, trạng thái
</t>
    </r>
    <r>
      <rPr>
        <i/>
        <sz val="8.5"/>
        <color rgb="FF595959"/>
        <rFont val="Arial"/>
      </rPr>
      <t>Release document number, status</t>
    </r>
  </si>
  <si>
    <t>D-V.c, D-IX.r</t>
  </si>
  <si>
    <r>
      <rPr>
        <sz val="9"/>
        <rFont val="Arial"/>
      </rPr>
      <t xml:space="preserve">Dùng chung hàm đảo chứng từ với ZRDM-021
</t>
    </r>
    <r>
      <rPr>
        <i/>
        <sz val="8.5"/>
        <color rgb="FF595959"/>
        <rFont val="Arial"/>
      </rPr>
      <t>Shares the reversal function with ZRDM-021</t>
    </r>
  </si>
  <si>
    <r>
      <rPr>
        <sz val="9"/>
        <rFont val="Arial"/>
      </rPr>
      <t xml:space="preserve">Dùng chung hàm đảo chứng từ với ZRDM-021; RDM lập lịch gọi, SAP ghi log và cho phép gửi lại.
</t>
    </r>
    <r>
      <rPr>
        <i/>
        <sz val="8.5"/>
        <color rgb="FF595959"/>
        <rFont val="Arial"/>
      </rPr>
      <t>Shares the reversal function with ZRDM-021; RDM schedules the call, SAP logs and allows retry.</t>
    </r>
  </si>
  <si>
    <r>
      <rPr>
        <sz val="9"/>
        <rFont val="Arial"/>
      </rPr>
      <t xml:space="preserve">Cần chốt áp dụng cho free-bag hay không
</t>
    </r>
    <r>
      <rPr>
        <i/>
        <sz val="8.5"/>
        <color rgb="FF595959"/>
        <rFont val="Arial"/>
      </rPr>
      <t>To decide whether it applies to free-bag</t>
    </r>
  </si>
  <si>
    <t>ZRDM-023</t>
  </si>
  <si>
    <r>
      <rPr>
        <sz val="9"/>
        <rFont val="Arial"/>
      </rPr>
      <t xml:space="preserve">Báo cáo SAP: Biên bản Đối chiếu Công nợ Khách hàng
</t>
    </r>
    <r>
      <rPr>
        <i/>
        <sz val="8.5"/>
        <color rgb="FF595959"/>
        <rFont val="Arial"/>
      </rPr>
      <t>SAP Z-Report: AR Reconciliation Statement Report</t>
    </r>
  </si>
  <si>
    <r>
      <rPr>
        <sz val="9"/>
        <rFont val="Arial"/>
      </rPr>
      <t xml:space="preserve">Báo cáo trên SAP lập biên bản đối chiếu công nợ khách hàng theo mẫu của Fico-YTL: doanh số, phát sinh công nợ, chiết khấu cấn trừ, số dư cuối kỳ.
</t>
    </r>
    <r>
      <rPr>
        <i/>
        <sz val="8.5"/>
        <color rgb="FF595959"/>
        <rFont val="Arial"/>
      </rPr>
      <t>SAP report producing the customer AR reconciliation statement in Fico-YTL's template: sales, receivable movements, offset discounts and closing balance.</t>
    </r>
  </si>
  <si>
    <r>
      <rPr>
        <sz val="9"/>
        <rFont val="Arial"/>
      </rPr>
      <t xml:space="preserve">Kỳ đối chiếu, khách hàng, company code
</t>
    </r>
    <r>
      <rPr>
        <i/>
        <sz val="8.5"/>
        <color rgb="FF595959"/>
        <rFont val="Arial"/>
      </rPr>
      <t>Reconciliation period, customer, company code</t>
    </r>
  </si>
  <si>
    <r>
      <rPr>
        <sz val="9"/>
        <rFont val="Arial"/>
      </rPr>
      <t xml:space="preserve">Biên bản đối chiếu hiển thị trên SAP: số dư đầu kỳ, phát sinh tăng / giảm (doanh số, thanh toán, chiết khấu, lãi, cấn trừ), số dư cuối kỳ
</t>
    </r>
    <r>
      <rPr>
        <i/>
        <sz val="8.5"/>
        <color rgb="FF595959"/>
        <rFont val="Arial"/>
      </rPr>
      <t>Reconciliation statement displayed in SAP: opening balance, increases / decreases (sales, payments, discounts, interest, offsets), closing balance</t>
    </r>
  </si>
  <si>
    <t>D-XII</t>
  </si>
  <si>
    <r>
      <rPr>
        <sz val="9"/>
        <rFont val="Arial"/>
      </rPr>
      <t xml:space="preserve">Service đối chiếu công nợ của Websale
</t>
    </r>
    <r>
      <rPr>
        <i/>
        <sz val="8.5"/>
        <color rgb="FF595959"/>
        <rFont val="Arial"/>
      </rPr>
      <t>Websale AR reconciliation service</t>
    </r>
  </si>
  <si>
    <r>
      <rPr>
        <sz val="9"/>
        <rFont val="Arial"/>
      </rPr>
      <t xml:space="preserve">Báo cáo ABAP theo mẫu Fico-YTL; dữ liệu thô tách riêng để RDM tạo file.
</t>
    </r>
    <r>
      <rPr>
        <i/>
        <sz val="8.5"/>
        <color rgb="FF595959"/>
        <rFont val="Arial"/>
      </rPr>
      <t>ABAP report in the Fico-YTL template; raw data exposed separately so RDM can build the file.</t>
    </r>
  </si>
  <si>
    <t>30/11/2026</t>
  </si>
  <si>
    <r>
      <rPr>
        <sz val="9"/>
        <rFont val="Arial"/>
      </rPr>
      <t xml:space="preserve">Layout theo mẫu Fico-YTL
</t>
    </r>
    <r>
      <rPr>
        <i/>
        <sz val="8.5"/>
        <color rgb="FF595959"/>
        <rFont val="Arial"/>
      </rPr>
      <t>Layout per Fico-YTL template</t>
    </r>
  </si>
  <si>
    <t>ZRDM-024</t>
  </si>
  <si>
    <r>
      <rPr>
        <sz val="9"/>
        <rFont val="Arial"/>
      </rPr>
      <t xml:space="preserve">Lấy data về RDM tạo File Biên bản Đối chiếu Công nợ (Ký số &amp; Đẩy Websale)
</t>
    </r>
    <r>
      <rPr>
        <i/>
        <sz val="8.5"/>
        <color rgb="FF595959"/>
        <rFont val="Arial"/>
      </rPr>
      <t>Retrieve AR Statement File for E-Signing &amp; Websale</t>
    </r>
  </si>
  <si>
    <r>
      <rPr>
        <sz val="9"/>
        <rFont val="Arial"/>
      </rPr>
      <t xml:space="preserve">RDM lấy dữ liệu đối chiếu công nợ để tạo file biên bản, ký số và đẩy lại cổng Websale cho khách hàng ký.
</t>
    </r>
    <r>
      <rPr>
        <i/>
        <sz val="8.5"/>
        <color rgb="FF595959"/>
        <rFont val="Arial"/>
      </rPr>
      <t>RDM retrieves reconciliation data to create the statement file, apply e-signature and push it back to the Websale portal for customer signing.</t>
    </r>
  </si>
  <si>
    <r>
      <rPr>
        <sz val="9"/>
        <rFont val="Arial"/>
      </rPr>
      <t xml:space="preserve">Company code, khách hàng, kỳ đối chiếu
</t>
    </r>
    <r>
      <rPr>
        <i/>
        <sz val="8.5"/>
        <color rgb="FF595959"/>
        <rFont val="Arial"/>
      </rPr>
      <t>Company code, customer, reconciliation period</t>
    </r>
  </si>
  <si>
    <r>
      <rPr>
        <sz val="9"/>
        <rFont val="Arial"/>
      </rPr>
      <t xml:space="preserve">Dữ liệu thô đối chiếu công nợ theo khách hàng và kỳ (số dư, phát sinh) để RDM tạo file
</t>
    </r>
    <r>
      <rPr>
        <i/>
        <sz val="8.5"/>
        <color rgb="FF595959"/>
        <rFont val="Arial"/>
      </rPr>
      <t>Raw AR reconciliation data by customer and period (balances, movements) for RDM to build the file</t>
    </r>
  </si>
  <si>
    <r>
      <rPr>
        <sz val="9"/>
        <rFont val="Arial"/>
      </rPr>
      <t xml:space="preserve">Service đối chiếu công nợ của Websale (phần dữ liệu thô)
</t>
    </r>
    <r>
      <rPr>
        <i/>
        <sz val="8.5"/>
        <color rgb="FF595959"/>
        <rFont val="Arial"/>
      </rPr>
      <t>Websale AR reconciliation service (raw data part)</t>
    </r>
  </si>
  <si>
    <r>
      <rPr>
        <sz val="9"/>
        <rFont val="Arial"/>
      </rPr>
      <t xml:space="preserve">Sao chép phần dữ liệu thô của service đối chiếu công nợ Websale (bỏ phần PDF); RDM tạo file và ký số.
</t>
    </r>
    <r>
      <rPr>
        <i/>
        <sz val="8.5"/>
        <color rgb="FF595959"/>
        <rFont val="Arial"/>
      </rPr>
      <t>Clone the raw-data part of the Websale AR reconciliation service (PDF part dropped); RDM builds the file and applies e-signature.</t>
    </r>
  </si>
  <si>
    <r>
      <rPr>
        <sz val="9"/>
        <rFont val="Arial"/>
      </rPr>
      <t xml:space="preserve">Việc ký số/Websale ngoài phạm vi SAP
</t>
    </r>
    <r>
      <rPr>
        <i/>
        <sz val="8.5"/>
        <color rgb="FF595959"/>
        <rFont val="Arial"/>
      </rPr>
      <t>E-signature/Websale is outside SAP scope</t>
    </r>
  </si>
  <si>
    <t>TỔNG HỢP / SUMMARY</t>
  </si>
  <si>
    <t>Nội dung
Content</t>
  </si>
  <si>
    <t>Số đối tượng
Objects</t>
  </si>
  <si>
    <r>
      <rPr>
        <sz val="9"/>
        <rFont val="Arial"/>
      </rPr>
      <t xml:space="preserve">Master data (khách hàng, vật tư, tài khoản)
</t>
    </r>
    <r>
      <rPr>
        <i/>
        <sz val="8.5"/>
        <color rgb="FF595959"/>
        <rFont val="Arial"/>
      </rPr>
      <t>Master data (customers, materials, accounts)</t>
    </r>
  </si>
  <si>
    <r>
      <rPr>
        <sz val="9"/>
        <rFont val="Arial"/>
      </rPr>
      <t xml:space="preserve">Giá, thuế, hợp đồng, tín dụng, chương trình free-bag
</t>
    </r>
    <r>
      <rPr>
        <i/>
        <sz val="8.5"/>
        <color rgb="FF595959"/>
        <rFont val="Arial"/>
      </rPr>
      <t>Pricing, tax, contracts, credit, free-bag programs</t>
    </r>
  </si>
  <si>
    <r>
      <rPr>
        <sz val="9"/>
        <rFont val="Arial"/>
      </rPr>
      <t xml:space="preserve">Sản lượng, hợp đồng free-bag, credit memo, hạch toán chiết khấu
</t>
    </r>
    <r>
      <rPr>
        <i/>
        <sz val="8.5"/>
        <color rgb="FF595959"/>
        <rFont val="Arial"/>
      </rPr>
      <t>Volume, free-bag contracts, credit memo, rebate posting</t>
    </r>
  </si>
  <si>
    <r>
      <rPr>
        <sz val="9"/>
        <rFont val="Arial"/>
      </rPr>
      <t xml:space="preserve">Chiết khấu thanh toán trước, lãi quá hạn, trích trước, đối chiếu công nợ
</t>
    </r>
    <r>
      <rPr>
        <i/>
        <sz val="8.5"/>
        <color rgb="FF595959"/>
        <rFont val="Arial"/>
      </rPr>
      <t>Early payment discount, overdue interest, accruals, AR reconciliation</t>
    </r>
  </si>
  <si>
    <t>27–30/11/2026</t>
  </si>
  <si>
    <t>Tổng / Total</t>
  </si>
  <si>
    <t>Ý nghĩa
Meaning</t>
  </si>
  <si>
    <r>
      <rPr>
        <sz val="9"/>
        <rFont val="Arial"/>
      </rPr>
      <t xml:space="preserve">Dùng nguyên service đã có, không thay đổi
</t>
    </r>
    <r>
      <rPr>
        <i/>
        <sz val="8.5"/>
        <color rgb="FF595959"/>
        <rFont val="Arial"/>
      </rPr>
      <t>Use the existing service as-is, no change</t>
    </r>
  </si>
  <si>
    <r>
      <rPr>
        <sz val="9"/>
        <rFont val="Arial"/>
      </rPr>
      <t xml:space="preserve">Sao chép đối tượng đã có thành bản riêng cho RDM rồi chỉnh sửa
</t>
    </r>
    <r>
      <rPr>
        <i/>
        <sz val="8.5"/>
        <color rgb="FF595959"/>
        <rFont val="Arial"/>
      </rPr>
      <t>Copy the existing object into a separate RDM version, then adapt it</t>
    </r>
  </si>
  <si>
    <r>
      <rPr>
        <sz val="9"/>
        <rFont val="Arial"/>
      </rPr>
      <t xml:space="preserve">Chưa có gì để kế thừa, viết mới
</t>
    </r>
    <r>
      <rPr>
        <i/>
        <sz val="8.5"/>
        <color rgb="FF595959"/>
        <rFont val="Arial"/>
      </rPr>
      <t>Nothing to inherit; build from scratch</t>
    </r>
  </si>
  <si>
    <r>
      <rPr>
        <sz val="9"/>
        <rFont val="Arial"/>
      </rPr>
      <t xml:space="preserve">Ngoài phạm vi theo SOW v1.1
</t>
    </r>
    <r>
      <rPr>
        <i/>
        <sz val="8.5"/>
        <color rgb="FF595959"/>
        <rFont val="Arial"/>
      </rPr>
      <t>Out of scope per SOW v1.1</t>
    </r>
  </si>
  <si>
    <t>Phân hệ
Module</t>
  </si>
  <si>
    <t>Kỹ năng chính
Main skills</t>
  </si>
  <si>
    <r>
      <rPr>
        <sz val="9"/>
        <rFont val="Arial"/>
      </rPr>
      <t xml:space="preserve">SAP SD: giá, hợp đồng, free goods, billing, credit memo
</t>
    </r>
    <r>
      <rPr>
        <i/>
        <sz val="8.5"/>
        <color rgb="FF595959"/>
        <rFont val="Arial"/>
      </rPr>
      <t>SAP SD: pricing, contracts, free goods, billing, credit memo</t>
    </r>
  </si>
  <si>
    <r>
      <rPr>
        <sz val="9"/>
        <rFont val="Arial"/>
      </rPr>
      <t xml:space="preserve">SAP FI/CO: hạch toán, công nợ, trích trước, báo cáo
</t>
    </r>
    <r>
      <rPr>
        <i/>
        <sz val="8.5"/>
        <color rgb="FF595959"/>
        <rFont val="Arial"/>
      </rPr>
      <t>SAP FI/CO: postings, receivables, accruals, reporting</t>
    </r>
  </si>
  <si>
    <t>Nguyên tắc kỹ thuật chung
General technical principles</t>
  </si>
  <si>
    <t>Nội dung
Description</t>
  </si>
  <si>
    <r>
      <rPr>
        <b/>
        <sz val="9"/>
        <rFont val="Arial"/>
      </rPr>
      <t xml:space="preserve">Giao thức
</t>
    </r>
    <r>
      <rPr>
        <i/>
        <sz val="8.5"/>
        <color rgb="FF595959"/>
        <rFont val="Arial"/>
      </rPr>
      <t>Protocol</t>
    </r>
  </si>
  <si>
    <r>
      <rPr>
        <sz val="9"/>
        <rFont val="Arial"/>
      </rPr>
      <t xml:space="preserve">Dịch vụ SOAP publish qua SOAMANAGER trên hàm Z RFC-enabled, theo chuẩn tích hợp hiện hữu của Tafico (Websale, cân, WMS).
</t>
    </r>
    <r>
      <rPr>
        <i/>
        <sz val="8.5"/>
        <color rgb="FF595959"/>
        <rFont val="Arial"/>
      </rPr>
      <t>SOAP services published via SOAMANAGER on RFC-enabled Z functions, following Tafico's existing integration standard (Websale, weighbridge, WMS).</t>
    </r>
  </si>
  <si>
    <r>
      <rPr>
        <b/>
        <sz val="9"/>
        <rFont val="Arial"/>
      </rPr>
      <t xml:space="preserve">Tách biệt
</t>
    </r>
    <r>
      <rPr>
        <i/>
        <sz val="8.5"/>
        <color rgb="FF595959"/>
        <rFont val="Arial"/>
      </rPr>
      <t>Separation</t>
    </r>
  </si>
  <si>
    <r>
      <rPr>
        <sz val="9"/>
        <rFont val="Arial"/>
      </rPr>
      <t xml:space="preserve">Mỗi đối tượng của RDM nằm trong package riêng; sao chép từ bản cũ thay vì dùng chung để thay đổi bên RDM không ảnh hưởng Websale và các interface khác.
</t>
    </r>
    <r>
      <rPr>
        <i/>
        <sz val="8.5"/>
        <color rgb="FF595959"/>
        <rFont val="Arial"/>
      </rPr>
      <t>RDM objects live in their own package; copied from existing ones rather than shared, so RDM changes do not affect Websale or other interfaces.</t>
    </r>
  </si>
  <si>
    <r>
      <rPr>
        <b/>
        <sz val="9"/>
        <rFont val="Arial"/>
      </rPr>
      <t xml:space="preserve">Logic trong SAP
</t>
    </r>
    <r>
      <rPr>
        <i/>
        <sz val="8.5"/>
        <color rgb="FF595959"/>
        <rFont val="Arial"/>
      </rPr>
      <t>Logic inside SAP</t>
    </r>
  </si>
  <si>
    <r>
      <rPr>
        <sz val="9"/>
        <rFont val="Arial"/>
      </rPr>
      <t xml:space="preserve">Kiểm tra, tính thuế, commit/rollback và chống ghi trùng xử lý trong SAP; không để RDM gọi trực tiếp BAPI chuẩn hay đọc bảng thô.
</t>
    </r>
    <r>
      <rPr>
        <i/>
        <sz val="8.5"/>
        <color rgb="FF595959"/>
        <rFont val="Arial"/>
      </rPr>
      <t>Validation, tax, commit/rollback and duplicate control run inside SAP; RDM does not call standard BAPIs or read raw tables directly.</t>
    </r>
  </si>
  <si>
    <r>
      <rPr>
        <b/>
        <sz val="9"/>
        <rFont val="Arial"/>
      </rPr>
      <t xml:space="preserve">Kết quả trả về
</t>
    </r>
    <r>
      <rPr>
        <i/>
        <sz val="8.5"/>
        <color rgb="FF595959"/>
        <rFont val="Arial"/>
      </rPr>
      <t>Response</t>
    </r>
  </si>
  <si>
    <r>
      <rPr>
        <sz val="9"/>
        <rFont val="Arial"/>
      </rPr>
      <t xml:space="preserve">Cấu trúc phản hồi thống nhất: trạng thái, thông điệp, số chứng từ SAP, mã tham chiếu RDM; có log giao dịch và chức năng gửi lại.
</t>
    </r>
    <r>
      <rPr>
        <i/>
        <sz val="8.5"/>
        <color rgb="FF595959"/>
        <rFont val="Arial"/>
      </rPr>
      <t>Uniform response: status, message, SAP document number, RDM reference; transaction log and retry support.</t>
    </r>
  </si>
  <si>
    <r>
      <rPr>
        <b/>
        <sz val="9"/>
        <rFont val="Arial"/>
      </rPr>
      <t xml:space="preserve">Dữ liệu danh mục
</t>
    </r>
    <r>
      <rPr>
        <i/>
        <sz val="8.5"/>
        <color rgb="FF595959"/>
        <rFont val="Arial"/>
      </rPr>
      <t>Master data</t>
    </r>
  </si>
  <si>
    <r>
      <rPr>
        <sz val="9"/>
        <rFont val="Arial"/>
      </rPr>
      <t xml:space="preserve">Lấy toàn bộ lần đầu, sau đó theo dữ liệu thay đổi; có phân trang cho dữ liệu lớn; đối soát toàn bộ định kỳ để bắt thay đổi khóa/xóa.
</t>
    </r>
    <r>
      <rPr>
        <i/>
        <sz val="8.5"/>
        <color rgb="FF595959"/>
        <rFont val="Arial"/>
      </rPr>
      <t>Initial full load then delta; paging for large volumes; periodic full reconciliation to catch block/delete changes.</t>
    </r>
  </si>
  <si>
    <r>
      <rPr>
        <b/>
        <sz val="9"/>
        <rFont val="Arial"/>
      </rPr>
      <t xml:space="preserve">Bảo mật
</t>
    </r>
    <r>
      <rPr>
        <i/>
        <sz val="8.5"/>
        <color rgb="FF595959"/>
        <rFont val="Arial"/>
      </rPr>
      <t>Security</t>
    </r>
  </si>
  <si>
    <r>
      <rPr>
        <sz val="9"/>
        <rFont val="Arial"/>
      </rPr>
      <t xml:space="preserve">Technical user riêng cho RDM với quyền tối thiểu; truyền qua HTTPS; không phát sinh bản quyền SAP mới.
</t>
    </r>
    <r>
      <rPr>
        <i/>
        <sz val="8.5"/>
        <color rgb="FF595959"/>
        <rFont val="Arial"/>
      </rPr>
      <t>Dedicated least-privilege technical user for RDM; HTTPS transport; no new SAP licences.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</si>
</sst>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3"/>
      <color rgb="FF1F3A5F"/>
      <name val="Arial"/>
    </font>
    <font>
      <i/>
      <sz val="9"/>
      <color rgb="FF595959"/>
      <name val="Arial"/>
    </font>
    <font>
      <b/>
      <sz val="9"/>
      <color rgb="FFFFFFFF"/>
      <name val="Arial"/>
    </font>
    <font>
      <sz val="9"/>
      <name val="Arial"/>
    </font>
    <font>
      <b/>
      <sz val="9"/>
      <name val="Arial"/>
    </font>
    <font>
      <b/>
      <sz val="9"/>
      <color rgb="FF0070C0"/>
      <name val="Arial"/>
    </font>
    <font>
      <b/>
      <sz val="9"/>
      <color rgb="FFC00000"/>
      <name val="Arial"/>
    </font>
    <font>
      <b/>
      <sz val="9"/>
      <color rgb="FF00B050"/>
      <name val="Arial"/>
    </font>
    <font>
      <b/>
      <sz val="9"/>
      <color rgb="FF7F7F7F"/>
      <name val="Arial"/>
    </font>
    <font>
      <i/>
      <sz val="8.5"/>
      <color rgb="FF595959"/>
      <name val="Arial"/>
    </font>
  </fonts>
  <fills count="6">
    <fill>
      <patternFill patternType="none"/>
    </fill>
    <fill>
      <patternFill patternType="gray125"/>
    </fill>
    <fill>
      <patternFill patternType="solid">
        <fgColor rgb="FF1F3A5F"/>
      </patternFill>
    </fill>
    <fill>
      <patternFill patternType="solid">
        <fgColor rgb="FFBF8F00"/>
      </patternFill>
    </fill>
    <fill>
      <patternFill patternType="solid">
        <fgColor rgb="FFF2F5F9"/>
      </patternFill>
    </fill>
    <fill>
      <patternFill patternType="solid">
        <fgColor rgb="FFD9E1F2"/>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vertical="top" wrapText="1"/>
    </xf>
    <xf numFmtId="0" fontId="0" fillId="0" borderId="1" xfId="0"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0" fillId="0" borderId="1" xfId="0" applyBorder="1" applyAlignment="1">
      <alignment horizontal="center" vertical="top" wrapText="1"/>
    </xf>
    <xf numFmtId="0" fontId="5"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vertical="top" wrapText="1"/>
    </xf>
    <xf numFmtId="0" fontId="0" fillId="4" borderId="1" xfId="0" applyFill="1" applyBorder="1" applyAlignment="1">
      <alignment vertical="top" wrapText="1"/>
    </xf>
    <xf numFmtId="0" fontId="4" fillId="4" borderId="1" xfId="0" applyFont="1" applyFill="1" applyBorder="1" applyAlignment="1">
      <alignment vertical="top" wrapText="1"/>
    </xf>
    <xf numFmtId="0" fontId="6" fillId="4" borderId="1" xfId="0" applyFont="1" applyFill="1" applyBorder="1" applyAlignment="1">
      <alignment vertical="top" wrapText="1"/>
    </xf>
    <xf numFmtId="0" fontId="0" fillId="4" borderId="1" xfId="0" applyFill="1" applyBorder="1" applyAlignment="1">
      <alignment horizontal="center" vertical="top" wrapText="1"/>
    </xf>
    <xf numFmtId="0" fontId="7" fillId="0" borderId="1" xfId="0" applyFont="1" applyBorder="1" applyAlignment="1">
      <alignment vertical="top"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4" borderId="1" xfId="0" applyFont="1" applyFill="1" applyBorder="1" applyAlignment="1">
      <alignment vertical="top" wrapText="1"/>
    </xf>
    <xf numFmtId="0" fontId="5" fillId="5"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horizontal="center" vertical="top" wrapText="1"/>
    </xf>
    <xf numFmtId="0" fontId="9" fillId="0" borderId="1" xfId="0" applyFont="1" applyBorder="1" applyAlignment="1">
      <alignment vertical="top" wrapText="1"/>
    </xf>
    <xf numFmtId="0" fontId="0" fillId="0" borderId="1" xfId="0"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8"/>
  <sheetViews>
    <sheetView showGridLines="0" tabSelected="1" workbookViewId="0">
      <pane xSplit="6" ySplit="4" topLeftCell="L5" activePane="bottomRight" state="frozen"/>
      <selection pane="topRight"/>
      <selection pane="bottomLeft"/>
      <selection pane="bottomRight"/>
    </sheetView>
  </sheetViews>
  <sheetFormatPr defaultRowHeight="14.5" x14ac:dyDescent="0.35"/>
  <cols>
    <col min="1" max="1" width="5" customWidth="1"/>
    <col min="2" max="2" width="11" customWidth="1"/>
    <col min="3" max="3" width="8" customWidth="1"/>
    <col min="4" max="4" width="5" customWidth="1"/>
    <col min="5" max="5" width="9" customWidth="1"/>
    <col min="6" max="6" width="17.1796875" customWidth="1"/>
    <col min="7" max="7" width="56" customWidth="1"/>
    <col min="8" max="8" width="24" customWidth="1"/>
    <col min="9" max="10" width="40" customWidth="1"/>
    <col min="11" max="12" width="16" customWidth="1"/>
    <col min="13" max="13" width="30" customWidth="1"/>
    <col min="14" max="14" width="46" customWidth="1"/>
    <col min="15" max="15" width="11" customWidth="1"/>
    <col min="16" max="16" width="12" customWidth="1"/>
    <col min="17" max="17" width="32" customWidth="1"/>
    <col min="18" max="18" width="18" customWidth="1"/>
    <col min="19" max="19" width="28" customWidth="1"/>
  </cols>
  <sheetData>
    <row r="1" spans="1:19" ht="16.5" x14ac:dyDescent="0.35">
      <c r="A1" s="1" t="s">
        <v>0</v>
      </c>
    </row>
    <row r="2" spans="1:19" x14ac:dyDescent="0.35">
      <c r="A2" s="2" t="s">
        <v>1</v>
      </c>
    </row>
    <row r="4" spans="1:19" ht="34" customHeight="1" x14ac:dyDescent="0.3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4" t="s">
        <v>19</v>
      </c>
      <c r="S4" s="4" t="s">
        <v>20</v>
      </c>
    </row>
    <row r="5" spans="1:19" ht="96" customHeight="1" x14ac:dyDescent="0.35">
      <c r="A5" s="5">
        <v>1</v>
      </c>
      <c r="B5" s="6" t="s">
        <v>21</v>
      </c>
      <c r="C5" s="5" t="s">
        <v>22</v>
      </c>
      <c r="D5" s="5" t="s">
        <v>23</v>
      </c>
      <c r="E5" s="5" t="s">
        <v>24</v>
      </c>
      <c r="F5" s="7" t="s">
        <v>25</v>
      </c>
      <c r="G5" s="7" t="s">
        <v>26</v>
      </c>
      <c r="H5" s="7" t="s">
        <v>27</v>
      </c>
      <c r="I5" s="7" t="s">
        <v>28</v>
      </c>
      <c r="J5" s="7" t="s">
        <v>29</v>
      </c>
      <c r="K5" s="8" t="s">
        <v>30</v>
      </c>
      <c r="L5" s="9" t="s">
        <v>31</v>
      </c>
      <c r="M5" s="7" t="s">
        <v>32</v>
      </c>
      <c r="N5" s="7" t="s">
        <v>33</v>
      </c>
      <c r="O5" s="10" t="s">
        <v>34</v>
      </c>
      <c r="P5" s="5" t="s">
        <v>35</v>
      </c>
      <c r="Q5" s="7" t="s">
        <v>36</v>
      </c>
      <c r="R5" s="11"/>
      <c r="S5" s="6"/>
    </row>
    <row r="6" spans="1:19" ht="96" customHeight="1" x14ac:dyDescent="0.35">
      <c r="A6" s="12">
        <v>2</v>
      </c>
      <c r="B6" s="13" t="s">
        <v>37</v>
      </c>
      <c r="C6" s="12" t="s">
        <v>22</v>
      </c>
      <c r="D6" s="12" t="s">
        <v>23</v>
      </c>
      <c r="E6" s="12" t="s">
        <v>24</v>
      </c>
      <c r="F6" s="14" t="s">
        <v>38</v>
      </c>
      <c r="G6" s="14" t="s">
        <v>39</v>
      </c>
      <c r="H6" s="14" t="s">
        <v>27</v>
      </c>
      <c r="I6" s="14" t="s">
        <v>40</v>
      </c>
      <c r="J6" s="14" t="s">
        <v>41</v>
      </c>
      <c r="K6" s="15" t="s">
        <v>30</v>
      </c>
      <c r="L6" s="16" t="s">
        <v>31</v>
      </c>
      <c r="M6" s="14" t="s">
        <v>42</v>
      </c>
      <c r="N6" s="14" t="s">
        <v>43</v>
      </c>
      <c r="O6" s="17" t="s">
        <v>44</v>
      </c>
      <c r="P6" s="12" t="s">
        <v>35</v>
      </c>
      <c r="Q6" s="15"/>
      <c r="R6" s="11"/>
      <c r="S6" s="6"/>
    </row>
    <row r="7" spans="1:19" ht="96" customHeight="1" x14ac:dyDescent="0.35">
      <c r="A7" s="5">
        <v>3</v>
      </c>
      <c r="B7" s="6" t="s">
        <v>45</v>
      </c>
      <c r="C7" s="5" t="s">
        <v>22</v>
      </c>
      <c r="D7" s="5" t="s">
        <v>46</v>
      </c>
      <c r="E7" s="5" t="s">
        <v>24</v>
      </c>
      <c r="F7" s="7" t="s">
        <v>47</v>
      </c>
      <c r="G7" s="7" t="s">
        <v>48</v>
      </c>
      <c r="H7" s="7" t="s">
        <v>27</v>
      </c>
      <c r="I7" s="8" t="s">
        <v>49</v>
      </c>
      <c r="J7" s="7" t="s">
        <v>50</v>
      </c>
      <c r="K7" s="8" t="s">
        <v>51</v>
      </c>
      <c r="L7" s="18" t="s">
        <v>52</v>
      </c>
      <c r="M7" s="7" t="s">
        <v>53</v>
      </c>
      <c r="N7" s="7" t="s">
        <v>54</v>
      </c>
      <c r="O7" s="10" t="s">
        <v>44</v>
      </c>
      <c r="P7" s="5" t="s">
        <v>35</v>
      </c>
      <c r="Q7" s="7" t="s">
        <v>55</v>
      </c>
      <c r="R7" s="11"/>
      <c r="S7" s="6"/>
    </row>
    <row r="8" spans="1:19" ht="96" customHeight="1" x14ac:dyDescent="0.35">
      <c r="A8" s="12">
        <v>4</v>
      </c>
      <c r="B8" s="13" t="s">
        <v>56</v>
      </c>
      <c r="C8" s="12" t="s">
        <v>57</v>
      </c>
      <c r="D8" s="12" t="s">
        <v>23</v>
      </c>
      <c r="E8" s="12" t="s">
        <v>24</v>
      </c>
      <c r="F8" s="14" t="s">
        <v>58</v>
      </c>
      <c r="G8" s="14" t="s">
        <v>59</v>
      </c>
      <c r="H8" s="14" t="s">
        <v>60</v>
      </c>
      <c r="I8" s="14" t="s">
        <v>61</v>
      </c>
      <c r="J8" s="14" t="s">
        <v>62</v>
      </c>
      <c r="K8" s="15" t="s">
        <v>63</v>
      </c>
      <c r="L8" s="19" t="s">
        <v>52</v>
      </c>
      <c r="M8" s="14" t="s">
        <v>64</v>
      </c>
      <c r="N8" s="14" t="s">
        <v>65</v>
      </c>
      <c r="O8" s="17" t="s">
        <v>66</v>
      </c>
      <c r="P8" s="12" t="s">
        <v>67</v>
      </c>
      <c r="Q8" s="14" t="s">
        <v>68</v>
      </c>
      <c r="R8" s="11"/>
      <c r="S8" s="6"/>
    </row>
    <row r="9" spans="1:19" ht="96" customHeight="1" x14ac:dyDescent="0.35">
      <c r="A9" s="5">
        <v>5</v>
      </c>
      <c r="B9" s="6" t="s">
        <v>69</v>
      </c>
      <c r="C9" s="5" t="s">
        <v>57</v>
      </c>
      <c r="D9" s="5" t="s">
        <v>23</v>
      </c>
      <c r="E9" s="5" t="s">
        <v>24</v>
      </c>
      <c r="F9" s="7" t="s">
        <v>70</v>
      </c>
      <c r="G9" s="7" t="s">
        <v>71</v>
      </c>
      <c r="H9" s="8" t="s">
        <v>72</v>
      </c>
      <c r="I9" s="7" t="s">
        <v>73</v>
      </c>
      <c r="J9" s="7" t="s">
        <v>74</v>
      </c>
      <c r="K9" s="8" t="s">
        <v>75</v>
      </c>
      <c r="L9" s="18" t="s">
        <v>52</v>
      </c>
      <c r="M9" s="7" t="s">
        <v>76</v>
      </c>
      <c r="N9" s="7" t="s">
        <v>77</v>
      </c>
      <c r="O9" s="10" t="s">
        <v>44</v>
      </c>
      <c r="P9" s="5" t="s">
        <v>67</v>
      </c>
      <c r="Q9" s="7" t="s">
        <v>78</v>
      </c>
      <c r="R9" s="11"/>
      <c r="S9" s="6"/>
    </row>
    <row r="10" spans="1:19" ht="96" customHeight="1" x14ac:dyDescent="0.35">
      <c r="A10" s="12">
        <v>6</v>
      </c>
      <c r="B10" s="13" t="s">
        <v>79</v>
      </c>
      <c r="C10" s="12" t="s">
        <v>57</v>
      </c>
      <c r="D10" s="12" t="s">
        <v>23</v>
      </c>
      <c r="E10" s="12" t="s">
        <v>24</v>
      </c>
      <c r="F10" s="14" t="s">
        <v>80</v>
      </c>
      <c r="G10" s="14" t="s">
        <v>81</v>
      </c>
      <c r="H10" s="14" t="s">
        <v>82</v>
      </c>
      <c r="I10" s="14" t="s">
        <v>83</v>
      </c>
      <c r="J10" s="14" t="s">
        <v>84</v>
      </c>
      <c r="K10" s="15" t="s">
        <v>85</v>
      </c>
      <c r="L10" s="16" t="s">
        <v>31</v>
      </c>
      <c r="M10" s="14" t="s">
        <v>86</v>
      </c>
      <c r="N10" s="14" t="s">
        <v>87</v>
      </c>
      <c r="O10" s="17" t="s">
        <v>34</v>
      </c>
      <c r="P10" s="12" t="s">
        <v>67</v>
      </c>
      <c r="Q10" s="14" t="s">
        <v>88</v>
      </c>
      <c r="R10" s="11"/>
      <c r="S10" s="6"/>
    </row>
    <row r="11" spans="1:19" ht="96" customHeight="1" x14ac:dyDescent="0.35">
      <c r="A11" s="5">
        <v>7</v>
      </c>
      <c r="B11" s="6" t="s">
        <v>89</v>
      </c>
      <c r="C11" s="5" t="s">
        <v>57</v>
      </c>
      <c r="D11" s="5" t="s">
        <v>23</v>
      </c>
      <c r="E11" s="5" t="s">
        <v>24</v>
      </c>
      <c r="F11" s="7" t="s">
        <v>90</v>
      </c>
      <c r="G11" s="7" t="s">
        <v>91</v>
      </c>
      <c r="H11" s="7" t="s">
        <v>92</v>
      </c>
      <c r="I11" s="7" t="s">
        <v>93</v>
      </c>
      <c r="J11" s="7" t="s">
        <v>94</v>
      </c>
      <c r="K11" s="8" t="s">
        <v>85</v>
      </c>
      <c r="L11" s="20" t="s">
        <v>95</v>
      </c>
      <c r="M11" s="7" t="s">
        <v>96</v>
      </c>
      <c r="N11" s="7" t="s">
        <v>97</v>
      </c>
      <c r="O11" s="5" t="s">
        <v>98</v>
      </c>
      <c r="P11" s="5" t="s">
        <v>67</v>
      </c>
      <c r="Q11" s="7" t="s">
        <v>99</v>
      </c>
      <c r="R11" s="11"/>
      <c r="S11" s="6"/>
    </row>
    <row r="12" spans="1:19" ht="96" customHeight="1" x14ac:dyDescent="0.35">
      <c r="A12" s="12">
        <v>8</v>
      </c>
      <c r="B12" s="13" t="s">
        <v>100</v>
      </c>
      <c r="C12" s="12" t="s">
        <v>57</v>
      </c>
      <c r="D12" s="12" t="s">
        <v>23</v>
      </c>
      <c r="E12" s="12" t="s">
        <v>24</v>
      </c>
      <c r="F12" s="14" t="s">
        <v>101</v>
      </c>
      <c r="G12" s="14" t="s">
        <v>102</v>
      </c>
      <c r="H12" s="15" t="s">
        <v>103</v>
      </c>
      <c r="I12" s="14" t="s">
        <v>104</v>
      </c>
      <c r="J12" s="14" t="s">
        <v>105</v>
      </c>
      <c r="K12" s="15" t="s">
        <v>85</v>
      </c>
      <c r="L12" s="21" t="s">
        <v>106</v>
      </c>
      <c r="M12" s="14" t="s">
        <v>107</v>
      </c>
      <c r="N12" s="14" t="s">
        <v>108</v>
      </c>
      <c r="O12" s="12" t="s">
        <v>98</v>
      </c>
      <c r="P12" s="12" t="s">
        <v>67</v>
      </c>
      <c r="Q12" s="14" t="s">
        <v>109</v>
      </c>
      <c r="R12" s="11"/>
      <c r="S12" s="6"/>
    </row>
    <row r="13" spans="1:19" ht="96" customHeight="1" x14ac:dyDescent="0.35">
      <c r="A13" s="5">
        <v>9</v>
      </c>
      <c r="B13" s="6" t="s">
        <v>110</v>
      </c>
      <c r="C13" s="5" t="s">
        <v>57</v>
      </c>
      <c r="D13" s="5" t="s">
        <v>23</v>
      </c>
      <c r="E13" s="5" t="s">
        <v>24</v>
      </c>
      <c r="F13" s="7" t="s">
        <v>111</v>
      </c>
      <c r="G13" s="7" t="s">
        <v>112</v>
      </c>
      <c r="H13" s="7" t="s">
        <v>113</v>
      </c>
      <c r="I13" s="7" t="s">
        <v>114</v>
      </c>
      <c r="J13" s="7" t="s">
        <v>115</v>
      </c>
      <c r="K13" s="8" t="s">
        <v>116</v>
      </c>
      <c r="L13" s="9" t="s">
        <v>31</v>
      </c>
      <c r="M13" s="7" t="s">
        <v>117</v>
      </c>
      <c r="N13" s="7" t="s">
        <v>118</v>
      </c>
      <c r="O13" s="10" t="s">
        <v>66</v>
      </c>
      <c r="P13" s="5" t="s">
        <v>67</v>
      </c>
      <c r="Q13" s="7" t="s">
        <v>119</v>
      </c>
      <c r="R13" s="11"/>
      <c r="S13" s="6"/>
    </row>
    <row r="14" spans="1:19" ht="96" customHeight="1" x14ac:dyDescent="0.35">
      <c r="A14" s="12">
        <v>10</v>
      </c>
      <c r="B14" s="13" t="s">
        <v>120</v>
      </c>
      <c r="C14" s="12" t="s">
        <v>121</v>
      </c>
      <c r="D14" s="12" t="s">
        <v>23</v>
      </c>
      <c r="E14" s="12" t="s">
        <v>24</v>
      </c>
      <c r="F14" s="14" t="s">
        <v>122</v>
      </c>
      <c r="G14" s="14" t="s">
        <v>123</v>
      </c>
      <c r="H14" s="14" t="s">
        <v>124</v>
      </c>
      <c r="I14" s="14" t="s">
        <v>125</v>
      </c>
      <c r="J14" s="14" t="s">
        <v>126</v>
      </c>
      <c r="K14" s="15" t="s">
        <v>127</v>
      </c>
      <c r="L14" s="16" t="s">
        <v>31</v>
      </c>
      <c r="M14" s="14" t="s">
        <v>128</v>
      </c>
      <c r="N14" s="14" t="s">
        <v>129</v>
      </c>
      <c r="O14" s="17" t="s">
        <v>66</v>
      </c>
      <c r="P14" s="12" t="s">
        <v>130</v>
      </c>
      <c r="Q14" s="14" t="s">
        <v>131</v>
      </c>
      <c r="R14" s="11"/>
      <c r="S14" s="6"/>
    </row>
    <row r="15" spans="1:19" ht="96" customHeight="1" x14ac:dyDescent="0.35">
      <c r="A15" s="5">
        <v>11</v>
      </c>
      <c r="B15" s="6" t="s">
        <v>132</v>
      </c>
      <c r="C15" s="5" t="s">
        <v>121</v>
      </c>
      <c r="D15" s="5" t="s">
        <v>23</v>
      </c>
      <c r="E15" s="5" t="s">
        <v>24</v>
      </c>
      <c r="F15" s="7" t="s">
        <v>133</v>
      </c>
      <c r="G15" s="7" t="s">
        <v>134</v>
      </c>
      <c r="H15" s="7" t="s">
        <v>135</v>
      </c>
      <c r="I15" s="7" t="s">
        <v>136</v>
      </c>
      <c r="J15" s="7" t="s">
        <v>137</v>
      </c>
      <c r="K15" s="8" t="s">
        <v>138</v>
      </c>
      <c r="L15" s="9" t="s">
        <v>31</v>
      </c>
      <c r="M15" s="7" t="s">
        <v>139</v>
      </c>
      <c r="N15" s="7" t="s">
        <v>140</v>
      </c>
      <c r="O15" s="10" t="s">
        <v>66</v>
      </c>
      <c r="P15" s="5" t="s">
        <v>130</v>
      </c>
      <c r="Q15" s="7" t="s">
        <v>141</v>
      </c>
      <c r="R15" s="11"/>
      <c r="S15" s="6"/>
    </row>
    <row r="16" spans="1:19" ht="96" customHeight="1" x14ac:dyDescent="0.35">
      <c r="A16" s="12">
        <v>12</v>
      </c>
      <c r="B16" s="13" t="s">
        <v>142</v>
      </c>
      <c r="C16" s="12" t="s">
        <v>121</v>
      </c>
      <c r="D16" s="12" t="s">
        <v>23</v>
      </c>
      <c r="E16" s="12" t="s">
        <v>24</v>
      </c>
      <c r="F16" s="14" t="s">
        <v>143</v>
      </c>
      <c r="G16" s="14" t="s">
        <v>144</v>
      </c>
      <c r="H16" s="14" t="s">
        <v>145</v>
      </c>
      <c r="I16" s="14" t="s">
        <v>146</v>
      </c>
      <c r="J16" s="14" t="s">
        <v>147</v>
      </c>
      <c r="K16" s="15" t="s">
        <v>148</v>
      </c>
      <c r="L16" s="16" t="s">
        <v>31</v>
      </c>
      <c r="M16" s="14" t="s">
        <v>149</v>
      </c>
      <c r="N16" s="14" t="s">
        <v>150</v>
      </c>
      <c r="O16" s="17" t="s">
        <v>66</v>
      </c>
      <c r="P16" s="12" t="s">
        <v>130</v>
      </c>
      <c r="Q16" s="14" t="s">
        <v>151</v>
      </c>
      <c r="R16" s="11"/>
      <c r="S16" s="6"/>
    </row>
    <row r="17" spans="1:19" ht="96" customHeight="1" x14ac:dyDescent="0.35">
      <c r="A17" s="5">
        <v>13</v>
      </c>
      <c r="B17" s="6" t="s">
        <v>152</v>
      </c>
      <c r="C17" s="5" t="s">
        <v>121</v>
      </c>
      <c r="D17" s="5" t="s">
        <v>46</v>
      </c>
      <c r="E17" s="5" t="s">
        <v>24</v>
      </c>
      <c r="F17" s="7" t="s">
        <v>153</v>
      </c>
      <c r="G17" s="7" t="s">
        <v>154</v>
      </c>
      <c r="H17" s="7" t="s">
        <v>145</v>
      </c>
      <c r="I17" s="7" t="s">
        <v>155</v>
      </c>
      <c r="J17" s="7" t="s">
        <v>156</v>
      </c>
      <c r="K17" s="8" t="s">
        <v>157</v>
      </c>
      <c r="L17" s="9" t="s">
        <v>31</v>
      </c>
      <c r="M17" s="7" t="s">
        <v>158</v>
      </c>
      <c r="N17" s="7" t="s">
        <v>159</v>
      </c>
      <c r="O17" s="10" t="s">
        <v>66</v>
      </c>
      <c r="P17" s="5" t="s">
        <v>130</v>
      </c>
      <c r="Q17" s="7" t="s">
        <v>160</v>
      </c>
      <c r="R17" s="11"/>
      <c r="S17" s="6"/>
    </row>
    <row r="18" spans="1:19" ht="96" customHeight="1" x14ac:dyDescent="0.35">
      <c r="A18" s="12">
        <v>14</v>
      </c>
      <c r="B18" s="13" t="s">
        <v>161</v>
      </c>
      <c r="C18" s="12" t="s">
        <v>162</v>
      </c>
      <c r="D18" s="12" t="s">
        <v>46</v>
      </c>
      <c r="E18" s="12" t="s">
        <v>163</v>
      </c>
      <c r="F18" s="14" t="s">
        <v>164</v>
      </c>
      <c r="G18" s="14" t="s">
        <v>165</v>
      </c>
      <c r="H18" s="14" t="s">
        <v>166</v>
      </c>
      <c r="I18" s="14" t="s">
        <v>167</v>
      </c>
      <c r="J18" s="14" t="s">
        <v>168</v>
      </c>
      <c r="K18" s="15" t="s">
        <v>169</v>
      </c>
      <c r="L18" s="19" t="s">
        <v>52</v>
      </c>
      <c r="M18" s="14" t="s">
        <v>170</v>
      </c>
      <c r="N18" s="14" t="s">
        <v>171</v>
      </c>
      <c r="O18" s="17" t="s">
        <v>34</v>
      </c>
      <c r="P18" s="12" t="s">
        <v>130</v>
      </c>
      <c r="Q18" s="14" t="s">
        <v>172</v>
      </c>
      <c r="R18" s="11"/>
      <c r="S18" s="6"/>
    </row>
    <row r="19" spans="1:19" ht="96" customHeight="1" x14ac:dyDescent="0.35">
      <c r="A19" s="5">
        <v>15</v>
      </c>
      <c r="B19" s="6" t="s">
        <v>173</v>
      </c>
      <c r="C19" s="5" t="s">
        <v>162</v>
      </c>
      <c r="D19" s="5" t="s">
        <v>46</v>
      </c>
      <c r="E19" s="5" t="s">
        <v>24</v>
      </c>
      <c r="F19" s="7" t="s">
        <v>174</v>
      </c>
      <c r="G19" s="7" t="s">
        <v>175</v>
      </c>
      <c r="H19" s="7" t="s">
        <v>92</v>
      </c>
      <c r="I19" s="7" t="s">
        <v>176</v>
      </c>
      <c r="J19" s="7" t="s">
        <v>177</v>
      </c>
      <c r="K19" s="8" t="s">
        <v>169</v>
      </c>
      <c r="L19" s="18" t="s">
        <v>52</v>
      </c>
      <c r="M19" s="7" t="s">
        <v>178</v>
      </c>
      <c r="N19" s="7" t="s">
        <v>179</v>
      </c>
      <c r="O19" s="10" t="s">
        <v>34</v>
      </c>
      <c r="P19" s="5" t="s">
        <v>130</v>
      </c>
      <c r="Q19" s="8"/>
      <c r="R19" s="11"/>
      <c r="S19" s="6"/>
    </row>
    <row r="20" spans="1:19" ht="96" customHeight="1" x14ac:dyDescent="0.35">
      <c r="A20" s="12">
        <v>16</v>
      </c>
      <c r="B20" s="13" t="s">
        <v>180</v>
      </c>
      <c r="C20" s="12" t="s">
        <v>162</v>
      </c>
      <c r="D20" s="12" t="s">
        <v>46</v>
      </c>
      <c r="E20" s="12" t="s">
        <v>24</v>
      </c>
      <c r="F20" s="14" t="s">
        <v>181</v>
      </c>
      <c r="G20" s="14" t="s">
        <v>182</v>
      </c>
      <c r="H20" s="14" t="s">
        <v>183</v>
      </c>
      <c r="I20" s="14" t="s">
        <v>184</v>
      </c>
      <c r="J20" s="14" t="s">
        <v>185</v>
      </c>
      <c r="K20" s="15" t="s">
        <v>169</v>
      </c>
      <c r="L20" s="16" t="s">
        <v>31</v>
      </c>
      <c r="M20" s="14" t="s">
        <v>186</v>
      </c>
      <c r="N20" s="14" t="s">
        <v>187</v>
      </c>
      <c r="O20" s="17" t="s">
        <v>66</v>
      </c>
      <c r="P20" s="12" t="s">
        <v>130</v>
      </c>
      <c r="Q20" s="14" t="s">
        <v>188</v>
      </c>
      <c r="R20" s="11"/>
      <c r="S20" s="6"/>
    </row>
    <row r="21" spans="1:19" ht="96" customHeight="1" x14ac:dyDescent="0.35">
      <c r="A21" s="5">
        <v>17</v>
      </c>
      <c r="B21" s="6" t="s">
        <v>189</v>
      </c>
      <c r="C21" s="5" t="s">
        <v>162</v>
      </c>
      <c r="D21" s="5" t="s">
        <v>46</v>
      </c>
      <c r="E21" s="5" t="s">
        <v>163</v>
      </c>
      <c r="F21" s="7" t="s">
        <v>190</v>
      </c>
      <c r="G21" s="7" t="s">
        <v>191</v>
      </c>
      <c r="H21" s="7" t="s">
        <v>166</v>
      </c>
      <c r="I21" s="7" t="s">
        <v>167</v>
      </c>
      <c r="J21" s="7" t="s">
        <v>192</v>
      </c>
      <c r="K21" s="8" t="s">
        <v>193</v>
      </c>
      <c r="L21" s="18" t="s">
        <v>52</v>
      </c>
      <c r="M21" s="7" t="s">
        <v>194</v>
      </c>
      <c r="N21" s="7" t="s">
        <v>195</v>
      </c>
      <c r="O21" s="10" t="s">
        <v>34</v>
      </c>
      <c r="P21" s="5" t="s">
        <v>130</v>
      </c>
      <c r="Q21" s="7" t="s">
        <v>196</v>
      </c>
      <c r="R21" s="11"/>
      <c r="S21" s="6"/>
    </row>
    <row r="22" spans="1:19" ht="96" customHeight="1" x14ac:dyDescent="0.35">
      <c r="A22" s="12">
        <v>18</v>
      </c>
      <c r="B22" s="13" t="s">
        <v>197</v>
      </c>
      <c r="C22" s="12" t="s">
        <v>162</v>
      </c>
      <c r="D22" s="12" t="s">
        <v>46</v>
      </c>
      <c r="E22" s="12" t="s">
        <v>24</v>
      </c>
      <c r="F22" s="14" t="s">
        <v>198</v>
      </c>
      <c r="G22" s="14" t="s">
        <v>199</v>
      </c>
      <c r="H22" s="14" t="s">
        <v>92</v>
      </c>
      <c r="I22" s="14" t="s">
        <v>200</v>
      </c>
      <c r="J22" s="14" t="s">
        <v>201</v>
      </c>
      <c r="K22" s="15" t="s">
        <v>193</v>
      </c>
      <c r="L22" s="19" t="s">
        <v>52</v>
      </c>
      <c r="M22" s="14" t="s">
        <v>202</v>
      </c>
      <c r="N22" s="14" t="s">
        <v>203</v>
      </c>
      <c r="O22" s="17" t="s">
        <v>34</v>
      </c>
      <c r="P22" s="12" t="s">
        <v>130</v>
      </c>
      <c r="Q22" s="15"/>
      <c r="R22" s="11"/>
      <c r="S22" s="6"/>
    </row>
    <row r="23" spans="1:19" ht="96" customHeight="1" x14ac:dyDescent="0.35">
      <c r="A23" s="5">
        <v>19</v>
      </c>
      <c r="B23" s="6" t="s">
        <v>204</v>
      </c>
      <c r="C23" s="5" t="s">
        <v>162</v>
      </c>
      <c r="D23" s="5" t="s">
        <v>46</v>
      </c>
      <c r="E23" s="5" t="s">
        <v>24</v>
      </c>
      <c r="F23" s="7" t="s">
        <v>205</v>
      </c>
      <c r="G23" s="7" t="s">
        <v>206</v>
      </c>
      <c r="H23" s="7" t="s">
        <v>183</v>
      </c>
      <c r="I23" s="7" t="s">
        <v>207</v>
      </c>
      <c r="J23" s="7" t="s">
        <v>185</v>
      </c>
      <c r="K23" s="8" t="s">
        <v>193</v>
      </c>
      <c r="L23" s="9" t="s">
        <v>31</v>
      </c>
      <c r="M23" s="7" t="s">
        <v>208</v>
      </c>
      <c r="N23" s="7" t="s">
        <v>209</v>
      </c>
      <c r="O23" s="10" t="s">
        <v>34</v>
      </c>
      <c r="P23" s="5" t="s">
        <v>130</v>
      </c>
      <c r="Q23" s="8"/>
      <c r="R23" s="11"/>
      <c r="S23" s="6"/>
    </row>
    <row r="24" spans="1:19" ht="96" customHeight="1" x14ac:dyDescent="0.35">
      <c r="A24" s="12">
        <v>20</v>
      </c>
      <c r="B24" s="13" t="s">
        <v>210</v>
      </c>
      <c r="C24" s="12" t="s">
        <v>162</v>
      </c>
      <c r="D24" s="12" t="s">
        <v>46</v>
      </c>
      <c r="E24" s="12" t="s">
        <v>24</v>
      </c>
      <c r="F24" s="14" t="s">
        <v>211</v>
      </c>
      <c r="G24" s="14" t="s">
        <v>212</v>
      </c>
      <c r="H24" s="14" t="s">
        <v>213</v>
      </c>
      <c r="I24" s="14" t="s">
        <v>214</v>
      </c>
      <c r="J24" s="14" t="s">
        <v>185</v>
      </c>
      <c r="K24" s="15" t="s">
        <v>215</v>
      </c>
      <c r="L24" s="16" t="s">
        <v>31</v>
      </c>
      <c r="M24" s="14" t="s">
        <v>216</v>
      </c>
      <c r="N24" s="14" t="s">
        <v>217</v>
      </c>
      <c r="O24" s="17" t="s">
        <v>34</v>
      </c>
      <c r="P24" s="12" t="s">
        <v>130</v>
      </c>
      <c r="Q24" s="15"/>
      <c r="R24" s="11"/>
      <c r="S24" s="6"/>
    </row>
    <row r="25" spans="1:19" ht="96" customHeight="1" x14ac:dyDescent="0.35">
      <c r="A25" s="5">
        <v>21</v>
      </c>
      <c r="B25" s="6" t="s">
        <v>218</v>
      </c>
      <c r="C25" s="5" t="s">
        <v>162</v>
      </c>
      <c r="D25" s="5" t="s">
        <v>46</v>
      </c>
      <c r="E25" s="5" t="s">
        <v>24</v>
      </c>
      <c r="F25" s="7" t="s">
        <v>219</v>
      </c>
      <c r="G25" s="7" t="s">
        <v>220</v>
      </c>
      <c r="H25" s="7" t="s">
        <v>221</v>
      </c>
      <c r="I25" s="7" t="s">
        <v>222</v>
      </c>
      <c r="J25" s="7" t="s">
        <v>223</v>
      </c>
      <c r="K25" s="8" t="s">
        <v>224</v>
      </c>
      <c r="L25" s="18" t="s">
        <v>52</v>
      </c>
      <c r="M25" s="7" t="s">
        <v>225</v>
      </c>
      <c r="N25" s="7" t="s">
        <v>226</v>
      </c>
      <c r="O25" s="10" t="s">
        <v>34</v>
      </c>
      <c r="P25" s="5" t="s">
        <v>130</v>
      </c>
      <c r="Q25" s="7" t="s">
        <v>227</v>
      </c>
      <c r="R25" s="11"/>
      <c r="S25" s="6"/>
    </row>
    <row r="26" spans="1:19" ht="96" customHeight="1" x14ac:dyDescent="0.35">
      <c r="A26" s="12">
        <v>22</v>
      </c>
      <c r="B26" s="13" t="s">
        <v>228</v>
      </c>
      <c r="C26" s="12" t="s">
        <v>162</v>
      </c>
      <c r="D26" s="12" t="s">
        <v>46</v>
      </c>
      <c r="E26" s="12" t="s">
        <v>24</v>
      </c>
      <c r="F26" s="14" t="s">
        <v>229</v>
      </c>
      <c r="G26" s="14" t="s">
        <v>230</v>
      </c>
      <c r="H26" s="14" t="s">
        <v>231</v>
      </c>
      <c r="I26" s="14" t="s">
        <v>232</v>
      </c>
      <c r="J26" s="14" t="s">
        <v>233</v>
      </c>
      <c r="K26" s="15" t="s">
        <v>234</v>
      </c>
      <c r="L26" s="19" t="s">
        <v>52</v>
      </c>
      <c r="M26" s="14" t="s">
        <v>235</v>
      </c>
      <c r="N26" s="14" t="s">
        <v>236</v>
      </c>
      <c r="O26" s="17" t="s">
        <v>34</v>
      </c>
      <c r="P26" s="12" t="s">
        <v>130</v>
      </c>
      <c r="Q26" s="14" t="s">
        <v>237</v>
      </c>
      <c r="R26" s="11"/>
      <c r="S26" s="6"/>
    </row>
    <row r="27" spans="1:19" ht="96" customHeight="1" x14ac:dyDescent="0.35">
      <c r="A27" s="5">
        <v>23</v>
      </c>
      <c r="B27" s="6" t="s">
        <v>238</v>
      </c>
      <c r="C27" s="5" t="s">
        <v>162</v>
      </c>
      <c r="D27" s="5" t="s">
        <v>46</v>
      </c>
      <c r="E27" s="5" t="s">
        <v>163</v>
      </c>
      <c r="F27" s="7" t="s">
        <v>239</v>
      </c>
      <c r="G27" s="7" t="s">
        <v>240</v>
      </c>
      <c r="H27" s="7" t="s">
        <v>166</v>
      </c>
      <c r="I27" s="7" t="s">
        <v>241</v>
      </c>
      <c r="J27" s="7" t="s">
        <v>242</v>
      </c>
      <c r="K27" s="8" t="s">
        <v>243</v>
      </c>
      <c r="L27" s="9" t="s">
        <v>31</v>
      </c>
      <c r="M27" s="7" t="s">
        <v>244</v>
      </c>
      <c r="N27" s="7" t="s">
        <v>245</v>
      </c>
      <c r="O27" s="10" t="s">
        <v>34</v>
      </c>
      <c r="P27" s="5" t="s">
        <v>246</v>
      </c>
      <c r="Q27" s="7" t="s">
        <v>247</v>
      </c>
      <c r="R27" s="11"/>
      <c r="S27" s="6"/>
    </row>
    <row r="28" spans="1:19" ht="96" customHeight="1" x14ac:dyDescent="0.35">
      <c r="A28" s="12">
        <v>24</v>
      </c>
      <c r="B28" s="13" t="s">
        <v>248</v>
      </c>
      <c r="C28" s="12" t="s">
        <v>162</v>
      </c>
      <c r="D28" s="12" t="s">
        <v>46</v>
      </c>
      <c r="E28" s="12" t="s">
        <v>24</v>
      </c>
      <c r="F28" s="14" t="s">
        <v>249</v>
      </c>
      <c r="G28" s="14" t="s">
        <v>250</v>
      </c>
      <c r="H28" s="14" t="s">
        <v>27</v>
      </c>
      <c r="I28" s="14" t="s">
        <v>251</v>
      </c>
      <c r="J28" s="14" t="s">
        <v>252</v>
      </c>
      <c r="K28" s="15" t="s">
        <v>243</v>
      </c>
      <c r="L28" s="16" t="s">
        <v>31</v>
      </c>
      <c r="M28" s="14" t="s">
        <v>253</v>
      </c>
      <c r="N28" s="14" t="s">
        <v>254</v>
      </c>
      <c r="O28" s="17" t="s">
        <v>66</v>
      </c>
      <c r="P28" s="12" t="s">
        <v>246</v>
      </c>
      <c r="Q28" s="14" t="s">
        <v>255</v>
      </c>
      <c r="R28" s="11"/>
      <c r="S28" s="6"/>
    </row>
  </sheetData>
  <autoFilter ref="A4:S28" xr:uid="{00000000-0009-0000-0000-000000000000}"/>
  <dataValidations count="2">
    <dataValidation type="list" sqref="L5 L6 L7 L8 L9 L10 L11 L12 L13 L14 L15 L16 L17 L18 L19 L20 L21 L22 L23 L24 L25 L26 L27 L28" xr:uid="{00000000-0002-0000-0000-000000000000}">
      <formula1>"Reuse as-is,Copy &amp; Separate,Build new,Không dùng / Not used"</formula1>
    </dataValidation>
    <dataValidation type="list" allowBlank="1" sqref="R5 R6 R7 R8 R9 R10 R11 R12 R13 R14 R15 R16 R17 R18 R19 R20 R21 R22 R23 R24 R25 R26 R27 R28" xr:uid="{00000000-0002-0000-0000-000001000000}">
      <formula1>"Reuse as-is,Copy &amp; Separate,Build new,Không dùng / Not used"</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8"/>
  <sheetViews>
    <sheetView showGridLines="0" workbookViewId="0"/>
  </sheetViews>
  <sheetFormatPr defaultRowHeight="14.5" x14ac:dyDescent="0.35"/>
  <cols>
    <col min="1" max="1" width="18" customWidth="1"/>
    <col min="2" max="2" width="70" customWidth="1"/>
    <col min="3" max="3" width="14" customWidth="1"/>
    <col min="4" max="4" width="18" customWidth="1"/>
  </cols>
  <sheetData>
    <row r="1" spans="1:4" ht="16.5" x14ac:dyDescent="0.35">
      <c r="A1" s="1" t="s">
        <v>256</v>
      </c>
    </row>
    <row r="3" spans="1:4" ht="34" customHeight="1" x14ac:dyDescent="0.35">
      <c r="A3" s="3" t="s">
        <v>4</v>
      </c>
      <c r="B3" s="3" t="s">
        <v>257</v>
      </c>
      <c r="C3" s="3" t="s">
        <v>258</v>
      </c>
      <c r="D3" s="3" t="s">
        <v>17</v>
      </c>
    </row>
    <row r="4" spans="1:4" ht="28" customHeight="1" x14ac:dyDescent="0.35">
      <c r="A4" s="11" t="s">
        <v>22</v>
      </c>
      <c r="B4" s="7" t="s">
        <v>259</v>
      </c>
      <c r="C4" s="5">
        <f>COUNTIF('Phạm vi - Scope'!$C$5:$C$28,A4)</f>
        <v>3</v>
      </c>
      <c r="D4" s="5" t="s">
        <v>35</v>
      </c>
    </row>
    <row r="5" spans="1:4" ht="28" customHeight="1" x14ac:dyDescent="0.35">
      <c r="A5" s="11" t="s">
        <v>57</v>
      </c>
      <c r="B5" s="7" t="s">
        <v>260</v>
      </c>
      <c r="C5" s="5">
        <f>COUNTIF('Phạm vi - Scope'!$C$5:$C$28,A5)</f>
        <v>6</v>
      </c>
      <c r="D5" s="5" t="s">
        <v>67</v>
      </c>
    </row>
    <row r="6" spans="1:4" ht="28" customHeight="1" x14ac:dyDescent="0.35">
      <c r="A6" s="11" t="s">
        <v>121</v>
      </c>
      <c r="B6" s="7" t="s">
        <v>261</v>
      </c>
      <c r="C6" s="5">
        <f>COUNTIF('Phạm vi - Scope'!$C$5:$C$28,A6)</f>
        <v>4</v>
      </c>
      <c r="D6" s="5" t="s">
        <v>130</v>
      </c>
    </row>
    <row r="7" spans="1:4" ht="28" customHeight="1" x14ac:dyDescent="0.35">
      <c r="A7" s="11" t="s">
        <v>162</v>
      </c>
      <c r="B7" s="7" t="s">
        <v>262</v>
      </c>
      <c r="C7" s="5">
        <f>COUNTIF('Phạm vi - Scope'!$C$5:$C$28,A7)</f>
        <v>11</v>
      </c>
      <c r="D7" s="5" t="s">
        <v>263</v>
      </c>
    </row>
    <row r="8" spans="1:4" x14ac:dyDescent="0.35">
      <c r="A8" s="22" t="s">
        <v>264</v>
      </c>
      <c r="B8" s="23"/>
      <c r="C8" s="24">
        <f>SUM(C4:C7)</f>
        <v>24</v>
      </c>
      <c r="D8" s="23"/>
    </row>
    <row r="10" spans="1:4" ht="34" customHeight="1" x14ac:dyDescent="0.35">
      <c r="A10" s="3" t="s">
        <v>13</v>
      </c>
      <c r="B10" s="3" t="s">
        <v>265</v>
      </c>
      <c r="C10" s="3" t="s">
        <v>258</v>
      </c>
    </row>
    <row r="11" spans="1:4" ht="28" customHeight="1" x14ac:dyDescent="0.35">
      <c r="A11" s="20" t="s">
        <v>95</v>
      </c>
      <c r="B11" s="7" t="s">
        <v>266</v>
      </c>
      <c r="C11" s="5">
        <f>COUNTIF('Phạm vi - Scope'!$L$5:$L$28,A11)</f>
        <v>1</v>
      </c>
    </row>
    <row r="12" spans="1:4" ht="28" customHeight="1" x14ac:dyDescent="0.35">
      <c r="A12" s="9" t="s">
        <v>31</v>
      </c>
      <c r="B12" s="7" t="s">
        <v>267</v>
      </c>
      <c r="C12" s="5">
        <f>COUNTIF('Phạm vi - Scope'!$L$5:$L$28,A12)</f>
        <v>13</v>
      </c>
    </row>
    <row r="13" spans="1:4" ht="28" customHeight="1" x14ac:dyDescent="0.35">
      <c r="A13" s="18" t="s">
        <v>52</v>
      </c>
      <c r="B13" s="7" t="s">
        <v>268</v>
      </c>
      <c r="C13" s="5">
        <f>COUNTIF('Phạm vi - Scope'!$L$5:$L$28,A13)</f>
        <v>9</v>
      </c>
    </row>
    <row r="14" spans="1:4" ht="28" customHeight="1" x14ac:dyDescent="0.35">
      <c r="A14" s="25" t="s">
        <v>106</v>
      </c>
      <c r="B14" s="7" t="s">
        <v>269</v>
      </c>
      <c r="C14" s="5">
        <f>COUNTIF('Phạm vi - Scope'!$L$5:$L$28,A14)</f>
        <v>1</v>
      </c>
    </row>
    <row r="15" spans="1:4" x14ac:dyDescent="0.35">
      <c r="A15" s="22" t="s">
        <v>264</v>
      </c>
      <c r="B15" s="23"/>
      <c r="C15" s="24">
        <f>SUM(C11:C14)</f>
        <v>24</v>
      </c>
    </row>
    <row r="17" spans="1:4" ht="34" customHeight="1" x14ac:dyDescent="0.35">
      <c r="A17" s="3" t="s">
        <v>270</v>
      </c>
      <c r="B17" s="3" t="s">
        <v>271</v>
      </c>
      <c r="C17" s="3" t="s">
        <v>258</v>
      </c>
    </row>
    <row r="18" spans="1:4" ht="28" customHeight="1" x14ac:dyDescent="0.35">
      <c r="A18" s="11" t="s">
        <v>23</v>
      </c>
      <c r="B18" s="7" t="s">
        <v>272</v>
      </c>
      <c r="C18" s="5">
        <f>COUNTIF('Phạm vi - Scope'!$D$5:$D$28,A18)</f>
        <v>11</v>
      </c>
    </row>
    <row r="19" spans="1:4" ht="28" customHeight="1" x14ac:dyDescent="0.35">
      <c r="A19" s="11" t="s">
        <v>46</v>
      </c>
      <c r="B19" s="7" t="s">
        <v>273</v>
      </c>
      <c r="C19" s="5">
        <f>COUNTIF('Phạm vi - Scope'!$D$5:$D$28,A19)</f>
        <v>13</v>
      </c>
    </row>
    <row r="20" spans="1:4" x14ac:dyDescent="0.35">
      <c r="A20" s="22" t="s">
        <v>264</v>
      </c>
      <c r="B20" s="23"/>
      <c r="C20" s="24">
        <f>SUM(C18:C19)</f>
        <v>24</v>
      </c>
    </row>
    <row r="22" spans="1:4" ht="34" customHeight="1" x14ac:dyDescent="0.35">
      <c r="A22" s="3" t="s">
        <v>274</v>
      </c>
      <c r="B22" s="3" t="s">
        <v>275</v>
      </c>
    </row>
    <row r="23" spans="1:4" ht="44" customHeight="1" x14ac:dyDescent="0.35">
      <c r="A23" s="7" t="s">
        <v>276</v>
      </c>
      <c r="B23" s="26" t="s">
        <v>277</v>
      </c>
      <c r="C23" s="27"/>
      <c r="D23" s="27"/>
    </row>
    <row r="24" spans="1:4" ht="44" customHeight="1" x14ac:dyDescent="0.35">
      <c r="A24" s="7" t="s">
        <v>278</v>
      </c>
      <c r="B24" s="26" t="s">
        <v>279</v>
      </c>
      <c r="C24" s="27"/>
      <c r="D24" s="27"/>
    </row>
    <row r="25" spans="1:4" ht="44" customHeight="1" x14ac:dyDescent="0.35">
      <c r="A25" s="7" t="s">
        <v>280</v>
      </c>
      <c r="B25" s="26" t="s">
        <v>281</v>
      </c>
      <c r="C25" s="27"/>
      <c r="D25" s="27"/>
    </row>
    <row r="26" spans="1:4" ht="44" customHeight="1" x14ac:dyDescent="0.35">
      <c r="A26" s="7" t="s">
        <v>282</v>
      </c>
      <c r="B26" s="26" t="s">
        <v>283</v>
      </c>
      <c r="C26" s="27"/>
      <c r="D26" s="27"/>
    </row>
    <row r="27" spans="1:4" ht="44" customHeight="1" x14ac:dyDescent="0.35">
      <c r="A27" s="7" t="s">
        <v>284</v>
      </c>
      <c r="B27" s="26" t="s">
        <v>285</v>
      </c>
      <c r="C27" s="27"/>
      <c r="D27" s="27"/>
    </row>
    <row r="28" spans="1:4" ht="44" customHeight="1" x14ac:dyDescent="0.35">
      <c r="A28" s="7" t="s">
        <v>286</v>
      </c>
      <c r="B28" s="26" t="s">
        <v>287</v>
      </c>
      <c r="C28" s="27"/>
      <c r="D28" s="27"/>
    </row>
  </sheetData>
  <mergeCells count="6">
    <mergeCell ref="B28:D28"/>
    <mergeCell ref="B23:D23"/>
    <mergeCell ref="B26:D26"/>
    <mergeCell ref="B27:D27"/>
    <mergeCell ref="B25:D25"/>
    <mergeCell ref="B24:D24"/>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Phạm vi - Scope</vt:lpstr>
      <vt:lpstr>Tổng hợp -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Quoc Trong</cp:lastModifiedBy>
  <dcterms:created xsi:type="dcterms:W3CDTF">2026-10-08T09:24:30Z</dcterms:created>
  <dcterms:modified xsi:type="dcterms:W3CDTF">2026-10-08T09:29:55Z</dcterms:modified>
</cp:coreProperties>
</file>