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rta Gantt" sheetId="1" r:id="rId1"/>
    <sheet name="Commits" sheetId="2" r:id="rId2"/>
    <sheet name="Supuestos" sheetId="3" r:id="rId3"/>
  </sheets>
  <definedNames>
    <definedName name="_xlnm._FilterDatabase" localSheetId="1" hidden="1">Commits!$A$1:$F$65</definedName>
    <definedName name="_xlnm.Print_Titles" localSheetId="0">'Carta Gantt'!$A:$I,'Carta Gantt'!$3:$6</definedName>
    <definedName name="Feriados">Supuestos!$H$2:$H$5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"/>
    <numFmt numFmtId="165" formatCode="dd\-mm\-yyyy"/>
  </numFmts>
  <fonts count="10">
    <font>
      <sz val="10"/>
      <name val="Calibri"/>
    </font>
    <font>
      <b/>
      <sz val="18"/>
      <color rgb="FF1F3864"/>
      <name val="Calibri"/>
    </font>
    <font>
      <sz val="10"/>
      <color rgb="FF595959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8"/>
      <name val="Calibri"/>
    </font>
    <font>
      <b/>
      <sz val="10"/>
      <color rgb="FFC00000"/>
      <name val="Calibri"/>
    </font>
    <font>
      <b/>
      <sz val="10"/>
      <name val="Calibri"/>
    </font>
    <font>
      <sz val="10"/>
      <color rgb="FFC00000"/>
      <name val="Calibri"/>
    </font>
    <font>
      <b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DE4EE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34495E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horizontal="center"/>
    </xf>
    <xf numFmtId="0" fontId="3" fillId="3" borderId="0" xfId="0" applyFont="1" applyFill="1" applyAlignment="1">
      <alignment vertical="center" horizontal="center"/>
    </xf>
    <xf numFmtId="0" fontId="3" fillId="4" borderId="0" xfId="0" applyFont="1" applyFill="1" applyAlignment="1">
      <alignment vertical="center" horizontal="center"/>
    </xf>
    <xf numFmtId="0" fontId="3" fillId="5" borderId="0" xfId="0" applyFont="1" applyFill="1" applyAlignment="1">
      <alignment vertical="center" horizontal="center"/>
    </xf>
    <xf numFmtId="0" fontId="3" fillId="6" borderId="0" xfId="0" applyFont="1" applyFill="1" applyAlignment="1">
      <alignment vertical="center" horizontal="center"/>
    </xf>
    <xf numFmtId="0" fontId="3" fillId="7" borderId="0" xfId="0" applyFont="1" applyFill="1" applyAlignment="1">
      <alignment vertical="center" horizontal="center"/>
    </xf>
    <xf numFmtId="0" fontId="3" fillId="8" borderId="0" xfId="0" applyFont="1" applyFill="1" applyAlignment="1">
      <alignment vertical="center" horizontal="center"/>
    </xf>
    <xf numFmtId="0" fontId="0" fillId="9" borderId="0" xfId="0" applyFill="1" applyAlignment="1">
      <alignment vertical="center" horizont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10" borderId="1" xfId="0" applyFont="1" applyFill="1" applyBorder="1" applyAlignment="1">
      <alignment vertical="center" horizontal="center"/>
    </xf>
    <xf numFmtId="164" fontId="5" fillId="0" borderId="1" xfId="0" applyNumberFormat="1" applyFont="1" applyBorder="1" applyAlignment="1">
      <alignment vertical="center" horizontal="center"/>
    </xf>
    <xf numFmtId="0" fontId="4" fillId="2" borderId="1" xfId="0" applyFont="1" applyFill="1" applyBorder="1" applyAlignment="1">
      <alignment vertical="center"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horizontal="center"/>
    </xf>
    <xf numFmtId="165" fontId="0" fillId="0" borderId="1" xfId="0" applyNumberFormat="1" applyBorder="1" applyAlignment="1">
      <alignment vertical="center" horizontal="center"/>
    </xf>
    <xf numFmtId="165" fontId="0" fillId="9" borderId="1" xfId="0" applyNumberFormat="1" applyFill="1" applyBorder="1" applyAlignment="1">
      <alignment vertical="center" horizontal="center"/>
    </xf>
    <xf numFmtId="0" fontId="0" fillId="9" borderId="1" xfId="0" applyFill="1" applyBorder="1" applyAlignment="1">
      <alignment vertical="center"/>
    </xf>
    <xf numFmtId="0" fontId="7" fillId="11" borderId="2" xfId="0" applyFont="1" applyFill="1" applyBorder="1" applyAlignment="1">
      <alignment vertical="center"/>
    </xf>
    <xf numFmtId="0" fontId="7" fillId="11" borderId="2" xfId="0" applyFont="1" applyFill="1" applyBorder="1" applyAlignment="1">
      <alignment vertical="center" horizontal="center"/>
    </xf>
    <xf numFmtId="165" fontId="7" fillId="11" borderId="2" xfId="0" applyNumberFormat="1" applyFont="1" applyFill="1" applyBorder="1" applyAlignment="1">
      <alignment vertical="center" horizontal="center"/>
    </xf>
    <xf numFmtId="165" fontId="7" fillId="9" borderId="2" xfId="0" applyNumberFormat="1" applyFont="1" applyFill="1" applyBorder="1" applyAlignment="1">
      <alignment vertical="center" horizontal="center"/>
    </xf>
    <xf numFmtId="0" fontId="7" fillId="9" borderId="2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 inden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9" fillId="0" borderId="0" xfId="0" applyFont="1" applyAlignment="1">
      <alignment vertical="center"/>
    </xf>
    <xf numFmtId="0" fontId="0" fillId="9" borderId="0" xfId="0" applyFill="1" applyAlignment="1">
      <alignment vertical="center"/>
    </xf>
    <xf numFmtId="165" fontId="0" fillId="0" borderId="0" xfId="0" applyNumberFormat="1" applyAlignment="1">
      <alignment vertical="center" horizontal="center"/>
    </xf>
  </cellXfs>
  <cellStyles count="1">
    <cellStyle name="Normal" xfId="0" builtinId="0"/>
  </cellStyles>
  <dxfs count="10">
    <dxf>
      <border>
        <left style="medium">
          <color rgb="FFC00000"/>
        </left>
        <right style="medium">
          <color rgb="FFC00000"/>
        </right>
      </border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34495E"/>
          <bgColor rgb="FF34495E"/>
        </patternFill>
      </fill>
    </dxf>
    <dxf>
      <fill>
        <patternFill patternType="solid">
          <fgColor rgb="FF2E8B57"/>
          <bgColor rgb="FF2E8B57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4285F4"/>
          <bgColor rgb="FF4285F4"/>
        </patternFill>
      </fill>
    </dxf>
    <dxf>
      <fill>
        <patternFill patternType="solid">
          <fgColor rgb="FFA6A6A6"/>
          <bgColor rgb="FFA6A6A6"/>
        </patternFill>
      </fill>
    </dxf>
    <dxf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D9D9D9"/>
          <bgColor rgb="FFD9D9D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C42"/>
  <sheetViews>
    <sheetView showGridLines="0" tabSelected="1" zoomScale="90" zoomScaleNormal="90" workbookViewId="0">
      <pane xSplit="9" ySplit="6" topLeftCell="J7" activePane="bottomRight" state="frozen"/>
      <selection pane="topRight"/>
      <selection pane="bottomLeft"/>
      <selection pane="bottomRight" activeCell="J7" sqref="J7"/>
    </sheetView>
  </sheetViews>
  <sheetFormatPr defaultRowHeight="13.5"/>
  <cols>
    <col min="1" max="1" width="5" customWidth="1"/>
    <col min="2" max="2" width="8" customWidth="1"/>
    <col min="3" max="3" width="72" customWidth="1"/>
    <col min="4" max="4" width="24" customWidth="1"/>
    <col min="5" max="6" width="11.5" customWidth="1"/>
    <col min="7" max="7" width="6" customWidth="1"/>
    <col min="8" max="8" width="12" customWidth="1"/>
    <col min="9" max="9" width="32" customWidth="1"/>
    <col min="10" max="107" width="3" customWidth="1"/>
  </cols>
  <sheetData>
    <row r="1" ht="28" customHeight="1">
      <c r="A1" s="1" t="inlineStr">
        <is>
          <t xml:space="preserve">Carta Gantt · HouseFound</t>
        </is>
      </c>
    </row>
    <row r="2">
      <c r="A2" s="2" t="inlineStr">
        <is>
          <t xml:space="preserve">CAPSTONE (APT122) · Plataforma de adopción responsable de mascotas · Fases 1 a 3 (28-08-2026 a 27-11-2026)</t>
        </is>
      </c>
    </row>
    <row r="3">
      <c r="B3" s="4" t="inlineStr">
        <is>
          <t xml:space="preserve">Fase</t>
        </is>
      </c>
      <c r="C3" s="10" t="inlineStr">
        <is>
          <t xml:space="preserve">Amarillo = fecha por confirmar</t>
        </is>
      </c>
      <c r="D3" s="5" t="inlineStr">
        <is>
          <t xml:space="preserve">Completado</t>
        </is>
      </c>
      <c r="E3" s="6" t="inlineStr">
        <is>
          <t xml:space="preserve">En curso</t>
        </is>
      </c>
      <c r="F3" s="7" t="inlineStr">
        <is>
          <t xml:space="preserve">Planificado</t>
        </is>
      </c>
      <c r="G3" s="8" t="inlineStr">
        <is>
          <t xml:space="preserve">Hito</t>
        </is>
      </c>
      <c r="H3" s="9" t="inlineStr">
        <is>
          <t xml:space="preserve">Receso</t>
        </is>
      </c>
      <c r="I3" s="11" t="inlineStr">
        <is>
          <t xml:space="preserve">Borde rojo = hoy · gris = fin de semana o feriado</t>
        </is>
      </c>
    </row>
    <row r="4">
      <c r="J4" s="13" t="inlineStr">
        <is>
          <t xml:space="preserve">Agosto 2026</t>
        </is>
      </c>
      <c r="K4" s="13"/>
      <c r="L4" s="13"/>
      <c r="M4" s="13"/>
      <c r="N4" s="13"/>
      <c r="O4" s="13"/>
      <c r="P4" s="13"/>
      <c r="Q4" s="13"/>
      <c r="R4" s="13" t="inlineStr">
        <is>
          <t xml:space="preserve">Septiembre 2026</t>
        </is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 t="inlineStr">
        <is>
          <t xml:space="preserve">Octubre 2026</t>
        </is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 t="inlineStr">
        <is>
          <t xml:space="preserve">Noviembre 2026</t>
        </is>
      </c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</row>
    <row r="5">
      <c r="A5" s="3" t="inlineStr">
        <is>
          <t xml:space="preserve">N°</t>
        </is>
      </c>
      <c r="B5" s="3" t="inlineStr">
        <is>
          <t xml:space="preserve">Fase</t>
        </is>
      </c>
      <c r="C5" s="3" t="inlineStr">
        <is>
          <t xml:space="preserve">Actividad</t>
        </is>
      </c>
      <c r="D5" s="3" t="inlineStr">
        <is>
          <t xml:space="preserve">Responsable</t>
        </is>
      </c>
      <c r="E5" s="3" t="inlineStr">
        <is>
          <t xml:space="preserve">Inicio</t>
        </is>
      </c>
      <c r="F5" s="3" t="inlineStr">
        <is>
          <t xml:space="preserve">Fin</t>
        </is>
      </c>
      <c r="G5" s="3" t="inlineStr">
        <is>
          <t xml:space="preserve">Días</t>
        </is>
      </c>
      <c r="H5" s="3" t="inlineStr">
        <is>
          <t xml:space="preserve">Estado</t>
        </is>
      </c>
      <c r="I5" s="3" t="inlineStr">
        <is>
          <t xml:space="preserve">Fuente / nota</t>
        </is>
      </c>
      <c r="J5" s="14">
        <v>46258</v>
      </c>
      <c r="K5" s="14">
        <v>46259</v>
      </c>
      <c r="L5" s="14">
        <v>46260</v>
      </c>
      <c r="M5" s="14">
        <v>46261</v>
      </c>
      <c r="N5" s="14">
        <v>46262</v>
      </c>
      <c r="O5" s="14">
        <v>46263</v>
      </c>
      <c r="P5" s="14">
        <v>46264</v>
      </c>
      <c r="Q5" s="14">
        <v>46265</v>
      </c>
      <c r="R5" s="14">
        <v>46266</v>
      </c>
      <c r="S5" s="14">
        <v>46267</v>
      </c>
      <c r="T5" s="14">
        <v>46268</v>
      </c>
      <c r="U5" s="14">
        <v>46269</v>
      </c>
      <c r="V5" s="14">
        <v>46270</v>
      </c>
      <c r="W5" s="14">
        <v>46271</v>
      </c>
      <c r="X5" s="14">
        <v>46272</v>
      </c>
      <c r="Y5" s="14">
        <v>46273</v>
      </c>
      <c r="Z5" s="14">
        <v>46274</v>
      </c>
      <c r="AA5" s="14">
        <v>46275</v>
      </c>
      <c r="AB5" s="14">
        <v>46276</v>
      </c>
      <c r="AC5" s="14">
        <v>46277</v>
      </c>
      <c r="AD5" s="14">
        <v>46278</v>
      </c>
      <c r="AE5" s="14">
        <v>46279</v>
      </c>
      <c r="AF5" s="14">
        <v>46280</v>
      </c>
      <c r="AG5" s="14">
        <v>46281</v>
      </c>
      <c r="AH5" s="14">
        <v>46282</v>
      </c>
      <c r="AI5" s="14">
        <v>46283</v>
      </c>
      <c r="AJ5" s="14">
        <v>46284</v>
      </c>
      <c r="AK5" s="14">
        <v>46285</v>
      </c>
      <c r="AL5" s="14">
        <v>46286</v>
      </c>
      <c r="AM5" s="14">
        <v>46287</v>
      </c>
      <c r="AN5" s="14">
        <v>46288</v>
      </c>
      <c r="AO5" s="14">
        <v>46289</v>
      </c>
      <c r="AP5" s="14">
        <v>46290</v>
      </c>
      <c r="AQ5" s="14">
        <v>46291</v>
      </c>
      <c r="AR5" s="14">
        <v>46292</v>
      </c>
      <c r="AS5" s="14">
        <v>46293</v>
      </c>
      <c r="AT5" s="14">
        <v>46294</v>
      </c>
      <c r="AU5" s="14">
        <v>46295</v>
      </c>
      <c r="AV5" s="14">
        <v>46296</v>
      </c>
      <c r="AW5" s="14">
        <v>46297</v>
      </c>
      <c r="AX5" s="14">
        <v>46298</v>
      </c>
      <c r="AY5" s="14">
        <v>46299</v>
      </c>
      <c r="AZ5" s="14">
        <v>46300</v>
      </c>
      <c r="BA5" s="14">
        <v>46301</v>
      </c>
      <c r="BB5" s="14">
        <v>46302</v>
      </c>
      <c r="BC5" s="14">
        <v>46303</v>
      </c>
      <c r="BD5" s="14">
        <v>46304</v>
      </c>
      <c r="BE5" s="14">
        <v>46305</v>
      </c>
      <c r="BF5" s="14">
        <v>46306</v>
      </c>
      <c r="BG5" s="14">
        <v>46307</v>
      </c>
      <c r="BH5" s="14">
        <v>46308</v>
      </c>
      <c r="BI5" s="14">
        <v>46309</v>
      </c>
      <c r="BJ5" s="14">
        <v>46310</v>
      </c>
      <c r="BK5" s="14">
        <v>46311</v>
      </c>
      <c r="BL5" s="14">
        <v>46312</v>
      </c>
      <c r="BM5" s="14">
        <v>46313</v>
      </c>
      <c r="BN5" s="14">
        <v>46314</v>
      </c>
      <c r="BO5" s="14">
        <v>46315</v>
      </c>
      <c r="BP5" s="14">
        <v>46316</v>
      </c>
      <c r="BQ5" s="14">
        <v>46317</v>
      </c>
      <c r="BR5" s="14">
        <v>46318</v>
      </c>
      <c r="BS5" s="14">
        <v>46319</v>
      </c>
      <c r="BT5" s="14">
        <v>46320</v>
      </c>
      <c r="BU5" s="14">
        <v>46321</v>
      </c>
      <c r="BV5" s="14">
        <v>46322</v>
      </c>
      <c r="BW5" s="14">
        <v>46323</v>
      </c>
      <c r="BX5" s="14">
        <v>46324</v>
      </c>
      <c r="BY5" s="14">
        <v>46325</v>
      </c>
      <c r="BZ5" s="14">
        <v>46326</v>
      </c>
      <c r="CA5" s="14">
        <v>46327</v>
      </c>
      <c r="CB5" s="14">
        <v>46328</v>
      </c>
      <c r="CC5" s="14">
        <v>46329</v>
      </c>
      <c r="CD5" s="14">
        <v>46330</v>
      </c>
      <c r="CE5" s="14">
        <v>46331</v>
      </c>
      <c r="CF5" s="14">
        <v>46332</v>
      </c>
      <c r="CG5" s="14">
        <v>46333</v>
      </c>
      <c r="CH5" s="14">
        <v>46334</v>
      </c>
      <c r="CI5" s="14">
        <v>46335</v>
      </c>
      <c r="CJ5" s="14">
        <v>46336</v>
      </c>
      <c r="CK5" s="14">
        <v>46337</v>
      </c>
      <c r="CL5" s="14">
        <v>46338</v>
      </c>
      <c r="CM5" s="14">
        <v>46339</v>
      </c>
      <c r="CN5" s="14">
        <v>46340</v>
      </c>
      <c r="CO5" s="14">
        <v>46341</v>
      </c>
      <c r="CP5" s="14">
        <v>46342</v>
      </c>
      <c r="CQ5" s="14">
        <v>46343</v>
      </c>
      <c r="CR5" s="14">
        <v>46344</v>
      </c>
      <c r="CS5" s="14">
        <v>46345</v>
      </c>
      <c r="CT5" s="14">
        <v>46346</v>
      </c>
      <c r="CU5" s="14">
        <v>46347</v>
      </c>
      <c r="CV5" s="14">
        <v>46348</v>
      </c>
      <c r="CW5" s="14">
        <v>46349</v>
      </c>
      <c r="CX5" s="14">
        <v>46350</v>
      </c>
      <c r="CY5" s="14">
        <v>46351</v>
      </c>
      <c r="CZ5" s="14">
        <v>46352</v>
      </c>
      <c r="DA5" s="14">
        <v>46353</v>
      </c>
      <c r="DB5" s="14">
        <v>46354</v>
      </c>
      <c r="DC5" s="14">
        <v>46355</v>
      </c>
    </row>
    <row r="6">
      <c r="A6" s="3"/>
      <c r="B6" s="3"/>
      <c r="C6" s="3"/>
      <c r="D6" s="3"/>
      <c r="E6" s="3"/>
      <c r="F6" s="3"/>
      <c r="G6" s="3"/>
      <c r="H6" s="3"/>
      <c r="I6" s="3"/>
      <c r="J6" s="15" t="str">
        <f>MID("LMMJVSD",WEEKDAY(J$5,2),1)</f>
      </c>
      <c r="K6" s="15" t="str">
        <f>MID("LMMJVSD",WEEKDAY(K$5,2),1)</f>
      </c>
      <c r="L6" s="15" t="str">
        <f>MID("LMMJVSD",WEEKDAY(L$5,2),1)</f>
      </c>
      <c r="M6" s="15" t="str">
        <f>MID("LMMJVSD",WEEKDAY(M$5,2),1)</f>
      </c>
      <c r="N6" s="15" t="str">
        <f>MID("LMMJVSD",WEEKDAY(N$5,2),1)</f>
      </c>
      <c r="O6" s="15" t="str">
        <f>MID("LMMJVSD",WEEKDAY(O$5,2),1)</f>
      </c>
      <c r="P6" s="15" t="str">
        <f>MID("LMMJVSD",WEEKDAY(P$5,2),1)</f>
      </c>
      <c r="Q6" s="15" t="str">
        <f>MID("LMMJVSD",WEEKDAY(Q$5,2),1)</f>
      </c>
      <c r="R6" s="15" t="str">
        <f>MID("LMMJVSD",WEEKDAY(R$5,2),1)</f>
      </c>
      <c r="S6" s="15" t="str">
        <f>MID("LMMJVSD",WEEKDAY(S$5,2),1)</f>
      </c>
      <c r="T6" s="15" t="str">
        <f>MID("LMMJVSD",WEEKDAY(T$5,2),1)</f>
      </c>
      <c r="U6" s="15" t="str">
        <f>MID("LMMJVSD",WEEKDAY(U$5,2),1)</f>
      </c>
      <c r="V6" s="15" t="str">
        <f>MID("LMMJVSD",WEEKDAY(V$5,2),1)</f>
      </c>
      <c r="W6" s="15" t="str">
        <f>MID("LMMJVSD",WEEKDAY(W$5,2),1)</f>
      </c>
      <c r="X6" s="15" t="str">
        <f>MID("LMMJVSD",WEEKDAY(X$5,2),1)</f>
      </c>
      <c r="Y6" s="15" t="str">
        <f>MID("LMMJVSD",WEEKDAY(Y$5,2),1)</f>
      </c>
      <c r="Z6" s="15" t="str">
        <f>MID("LMMJVSD",WEEKDAY(Z$5,2),1)</f>
      </c>
      <c r="AA6" s="15" t="str">
        <f>MID("LMMJVSD",WEEKDAY(AA$5,2),1)</f>
      </c>
      <c r="AB6" s="15" t="str">
        <f>MID("LMMJVSD",WEEKDAY(AB$5,2),1)</f>
      </c>
      <c r="AC6" s="15" t="str">
        <f>MID("LMMJVSD",WEEKDAY(AC$5,2),1)</f>
      </c>
      <c r="AD6" s="15" t="str">
        <f>MID("LMMJVSD",WEEKDAY(AD$5,2),1)</f>
      </c>
      <c r="AE6" s="15" t="str">
        <f>MID("LMMJVSD",WEEKDAY(AE$5,2),1)</f>
      </c>
      <c r="AF6" s="15" t="str">
        <f>MID("LMMJVSD",WEEKDAY(AF$5,2),1)</f>
      </c>
      <c r="AG6" s="15" t="str">
        <f>MID("LMMJVSD",WEEKDAY(AG$5,2),1)</f>
      </c>
      <c r="AH6" s="15" t="str">
        <f>MID("LMMJVSD",WEEKDAY(AH$5,2),1)</f>
      </c>
      <c r="AI6" s="15" t="str">
        <f>MID("LMMJVSD",WEEKDAY(AI$5,2),1)</f>
      </c>
      <c r="AJ6" s="15" t="str">
        <f>MID("LMMJVSD",WEEKDAY(AJ$5,2),1)</f>
      </c>
      <c r="AK6" s="15" t="str">
        <f>MID("LMMJVSD",WEEKDAY(AK$5,2),1)</f>
      </c>
      <c r="AL6" s="15" t="str">
        <f>MID("LMMJVSD",WEEKDAY(AL$5,2),1)</f>
      </c>
      <c r="AM6" s="15" t="str">
        <f>MID("LMMJVSD",WEEKDAY(AM$5,2),1)</f>
      </c>
      <c r="AN6" s="15" t="str">
        <f>MID("LMMJVSD",WEEKDAY(AN$5,2),1)</f>
      </c>
      <c r="AO6" s="15" t="str">
        <f>MID("LMMJVSD",WEEKDAY(AO$5,2),1)</f>
      </c>
      <c r="AP6" s="15" t="str">
        <f>MID("LMMJVSD",WEEKDAY(AP$5,2),1)</f>
      </c>
      <c r="AQ6" s="15" t="str">
        <f>MID("LMMJVSD",WEEKDAY(AQ$5,2),1)</f>
      </c>
      <c r="AR6" s="15" t="str">
        <f>MID("LMMJVSD",WEEKDAY(AR$5,2),1)</f>
      </c>
      <c r="AS6" s="15" t="str">
        <f>MID("LMMJVSD",WEEKDAY(AS$5,2),1)</f>
      </c>
      <c r="AT6" s="15" t="str">
        <f>MID("LMMJVSD",WEEKDAY(AT$5,2),1)</f>
      </c>
      <c r="AU6" s="15" t="str">
        <f>MID("LMMJVSD",WEEKDAY(AU$5,2),1)</f>
      </c>
      <c r="AV6" s="15" t="str">
        <f>MID("LMMJVSD",WEEKDAY(AV$5,2),1)</f>
      </c>
      <c r="AW6" s="15" t="str">
        <f>MID("LMMJVSD",WEEKDAY(AW$5,2),1)</f>
      </c>
      <c r="AX6" s="15" t="str">
        <f>MID("LMMJVSD",WEEKDAY(AX$5,2),1)</f>
      </c>
      <c r="AY6" s="15" t="str">
        <f>MID("LMMJVSD",WEEKDAY(AY$5,2),1)</f>
      </c>
      <c r="AZ6" s="15" t="str">
        <f>MID("LMMJVSD",WEEKDAY(AZ$5,2),1)</f>
      </c>
      <c r="BA6" s="15" t="str">
        <f>MID("LMMJVSD",WEEKDAY(BA$5,2),1)</f>
      </c>
      <c r="BB6" s="15" t="str">
        <f>MID("LMMJVSD",WEEKDAY(BB$5,2),1)</f>
      </c>
      <c r="BC6" s="15" t="str">
        <f>MID("LMMJVSD",WEEKDAY(BC$5,2),1)</f>
      </c>
      <c r="BD6" s="15" t="str">
        <f>MID("LMMJVSD",WEEKDAY(BD$5,2),1)</f>
      </c>
      <c r="BE6" s="15" t="str">
        <f>MID("LMMJVSD",WEEKDAY(BE$5,2),1)</f>
      </c>
      <c r="BF6" s="15" t="str">
        <f>MID("LMMJVSD",WEEKDAY(BF$5,2),1)</f>
      </c>
      <c r="BG6" s="15" t="str">
        <f>MID("LMMJVSD",WEEKDAY(BG$5,2),1)</f>
      </c>
      <c r="BH6" s="15" t="str">
        <f>MID("LMMJVSD",WEEKDAY(BH$5,2),1)</f>
      </c>
      <c r="BI6" s="15" t="str">
        <f>MID("LMMJVSD",WEEKDAY(BI$5,2),1)</f>
      </c>
      <c r="BJ6" s="15" t="str">
        <f>MID("LMMJVSD",WEEKDAY(BJ$5,2),1)</f>
      </c>
      <c r="BK6" s="15" t="str">
        <f>MID("LMMJVSD",WEEKDAY(BK$5,2),1)</f>
      </c>
      <c r="BL6" s="15" t="str">
        <f>MID("LMMJVSD",WEEKDAY(BL$5,2),1)</f>
      </c>
      <c r="BM6" s="15" t="str">
        <f>MID("LMMJVSD",WEEKDAY(BM$5,2),1)</f>
      </c>
      <c r="BN6" s="15" t="str">
        <f>MID("LMMJVSD",WEEKDAY(BN$5,2),1)</f>
      </c>
      <c r="BO6" s="15" t="str">
        <f>MID("LMMJVSD",WEEKDAY(BO$5,2),1)</f>
      </c>
      <c r="BP6" s="15" t="str">
        <f>MID("LMMJVSD",WEEKDAY(BP$5,2),1)</f>
      </c>
      <c r="BQ6" s="15" t="str">
        <f>MID("LMMJVSD",WEEKDAY(BQ$5,2),1)</f>
      </c>
      <c r="BR6" s="15" t="str">
        <f>MID("LMMJVSD",WEEKDAY(BR$5,2),1)</f>
      </c>
      <c r="BS6" s="15" t="str">
        <f>MID("LMMJVSD",WEEKDAY(BS$5,2),1)</f>
      </c>
      <c r="BT6" s="15" t="str">
        <f>MID("LMMJVSD",WEEKDAY(BT$5,2),1)</f>
      </c>
      <c r="BU6" s="15" t="str">
        <f>MID("LMMJVSD",WEEKDAY(BU$5,2),1)</f>
      </c>
      <c r="BV6" s="15" t="str">
        <f>MID("LMMJVSD",WEEKDAY(BV$5,2),1)</f>
      </c>
      <c r="BW6" s="15" t="str">
        <f>MID("LMMJVSD",WEEKDAY(BW$5,2),1)</f>
      </c>
      <c r="BX6" s="15" t="str">
        <f>MID("LMMJVSD",WEEKDAY(BX$5,2),1)</f>
      </c>
      <c r="BY6" s="15" t="str">
        <f>MID("LMMJVSD",WEEKDAY(BY$5,2),1)</f>
      </c>
      <c r="BZ6" s="15" t="str">
        <f>MID("LMMJVSD",WEEKDAY(BZ$5,2),1)</f>
      </c>
      <c r="CA6" s="15" t="str">
        <f>MID("LMMJVSD",WEEKDAY(CA$5,2),1)</f>
      </c>
      <c r="CB6" s="15" t="str">
        <f>MID("LMMJVSD",WEEKDAY(CB$5,2),1)</f>
      </c>
      <c r="CC6" s="15" t="str">
        <f>MID("LMMJVSD",WEEKDAY(CC$5,2),1)</f>
      </c>
      <c r="CD6" s="15" t="str">
        <f>MID("LMMJVSD",WEEKDAY(CD$5,2),1)</f>
      </c>
      <c r="CE6" s="15" t="str">
        <f>MID("LMMJVSD",WEEKDAY(CE$5,2),1)</f>
      </c>
      <c r="CF6" s="15" t="str">
        <f>MID("LMMJVSD",WEEKDAY(CF$5,2),1)</f>
      </c>
      <c r="CG6" s="15" t="str">
        <f>MID("LMMJVSD",WEEKDAY(CG$5,2),1)</f>
      </c>
      <c r="CH6" s="15" t="str">
        <f>MID("LMMJVSD",WEEKDAY(CH$5,2),1)</f>
      </c>
      <c r="CI6" s="15" t="str">
        <f>MID("LMMJVSD",WEEKDAY(CI$5,2),1)</f>
      </c>
      <c r="CJ6" s="15" t="str">
        <f>MID("LMMJVSD",WEEKDAY(CJ$5,2),1)</f>
      </c>
      <c r="CK6" s="15" t="str">
        <f>MID("LMMJVSD",WEEKDAY(CK$5,2),1)</f>
      </c>
      <c r="CL6" s="15" t="str">
        <f>MID("LMMJVSD",WEEKDAY(CL$5,2),1)</f>
      </c>
      <c r="CM6" s="15" t="str">
        <f>MID("LMMJVSD",WEEKDAY(CM$5,2),1)</f>
      </c>
      <c r="CN6" s="15" t="str">
        <f>MID("LMMJVSD",WEEKDAY(CN$5,2),1)</f>
      </c>
      <c r="CO6" s="15" t="str">
        <f>MID("LMMJVSD",WEEKDAY(CO$5,2),1)</f>
      </c>
      <c r="CP6" s="15" t="str">
        <f>MID("LMMJVSD",WEEKDAY(CP$5,2),1)</f>
      </c>
      <c r="CQ6" s="15" t="str">
        <f>MID("LMMJVSD",WEEKDAY(CQ$5,2),1)</f>
      </c>
      <c r="CR6" s="15" t="str">
        <f>MID("LMMJVSD",WEEKDAY(CR$5,2),1)</f>
      </c>
      <c r="CS6" s="15" t="str">
        <f>MID("LMMJVSD",WEEKDAY(CS$5,2),1)</f>
      </c>
      <c r="CT6" s="15" t="str">
        <f>MID("LMMJVSD",WEEKDAY(CT$5,2),1)</f>
      </c>
      <c r="CU6" s="15" t="str">
        <f>MID("LMMJVSD",WEEKDAY(CU$5,2),1)</f>
      </c>
      <c r="CV6" s="15" t="str">
        <f>MID("LMMJVSD",WEEKDAY(CV$5,2),1)</f>
      </c>
      <c r="CW6" s="15" t="str">
        <f>MID("LMMJVSD",WEEKDAY(CW$5,2),1)</f>
      </c>
      <c r="CX6" s="15" t="str">
        <f>MID("LMMJVSD",WEEKDAY(CX$5,2),1)</f>
      </c>
      <c r="CY6" s="15" t="str">
        <f>MID("LMMJVSD",WEEKDAY(CY$5,2),1)</f>
      </c>
      <c r="CZ6" s="15" t="str">
        <f>MID("LMMJVSD",WEEKDAY(CZ$5,2),1)</f>
      </c>
      <c r="DA6" s="15" t="str">
        <f>MID("LMMJVSD",WEEKDAY(DA$5,2),1)</f>
      </c>
      <c r="DB6" s="15" t="str">
        <f>MID("LMMJVSD",WEEKDAY(DB$5,2),1)</f>
      </c>
      <c r="DC6" s="15" t="str">
        <f>MID("LMMJVSD",WEEKDAY(DC$5,2),1)</f>
      </c>
    </row>
    <row r="7" ht="18" customHeight="1">
      <c r="A7" s="22"/>
      <c r="B7" s="22" t="inlineStr">
        <is>
          <t xml:space="preserve">Fase 1</t>
        </is>
      </c>
      <c r="C7" s="21" t="inlineStr">
        <is>
          <t xml:space="preserve">FASE 1 · Definición y base técnica</t>
        </is>
      </c>
      <c r="D7" s="21" t="inlineStr">
        <is>
          <t xml:space="preserve">Equipo</t>
        </is>
      </c>
      <c r="E7" s="23">
        <v>46262</v>
      </c>
      <c r="F7" s="23">
        <v>46269</v>
      </c>
      <c r="G7" s="22">
        <f>F7-E7+1</f>
      </c>
      <c r="H7" s="22" t="inlineStr">
        <is>
          <t xml:space="preserve">Fase</t>
        </is>
      </c>
      <c r="I7" s="21" t="inlineStr">
        <is>
          <t xml:space="preserve"/>
        </is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</row>
    <row r="8" ht="18" customHeight="1">
      <c r="A8" s="17">
        <v>1</v>
      </c>
      <c r="B8" s="17" t="inlineStr">
        <is>
          <t xml:space="preserve">Fase 1</t>
        </is>
      </c>
      <c r="C8" s="27" t="inlineStr">
        <is>
          <t xml:space="preserve">Creación del repositorio y estructura de carpetas</t>
        </is>
      </c>
      <c r="D8" s="16" t="inlineStr">
        <is>
          <t xml:space="preserve">Orlando Espinoza</t>
        </is>
      </c>
      <c r="E8" s="18">
        <v>46262</v>
      </c>
      <c r="F8" s="18">
        <v>46262</v>
      </c>
      <c r="G8" s="17">
        <f>F8-E8+1</f>
      </c>
      <c r="H8" s="17" t="inlineStr">
        <is>
          <t xml:space="preserve">Completado</t>
        </is>
      </c>
      <c r="I8" s="16" t="inlineStr">
        <is>
          <t xml:space="preserve">Commits 28-08</t>
        </is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</row>
    <row r="9" ht="18" customHeight="1">
      <c r="A9" s="17">
        <v>2</v>
      </c>
      <c r="B9" s="17" t="inlineStr">
        <is>
          <t xml:space="preserve">Fase 1</t>
        </is>
      </c>
      <c r="C9" s="27" t="inlineStr">
        <is>
          <t xml:space="preserve">README, .gitignore y Squad con responsabilidades</t>
        </is>
      </c>
      <c r="D9" s="16" t="inlineStr">
        <is>
          <t xml:space="preserve">Orlando Espinoza</t>
        </is>
      </c>
      <c r="E9" s="18">
        <v>46264</v>
      </c>
      <c r="F9" s="18">
        <v>46264</v>
      </c>
      <c r="G9" s="17">
        <f>F9-E9+1</f>
      </c>
      <c r="H9" s="17" t="inlineStr">
        <is>
          <t xml:space="preserve">Completado</t>
        </is>
      </c>
      <c r="I9" s="16" t="inlineStr">
        <is>
          <t xml:space="preserve">Commits 30-08</t>
        </is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</row>
    <row r="10" ht="18" customHeight="1">
      <c r="A10" s="17">
        <v>3</v>
      </c>
      <c r="B10" s="17" t="inlineStr">
        <is>
          <t xml:space="preserve">Fase 1</t>
        </is>
      </c>
      <c r="C10" s="27" t="inlineStr">
        <is>
          <t xml:space="preserve">Esqueleto de los 6 microservicios y del frontend (React + TS + Vite)</t>
        </is>
      </c>
      <c r="D10" s="16" t="inlineStr">
        <is>
          <t xml:space="preserve">Orlando Espinoza</t>
        </is>
      </c>
      <c r="E10" s="18">
        <v>46264</v>
      </c>
      <c r="F10" s="18">
        <v>46264</v>
      </c>
      <c r="G10" s="17">
        <f>F10-E10+1</f>
      </c>
      <c r="H10" s="17" t="inlineStr">
        <is>
          <t xml:space="preserve">Completado</t>
        </is>
      </c>
      <c r="I10" s="16" t="inlineStr">
        <is>
          <t xml:space="preserve">Commits 30-08</t>
        </is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</row>
    <row r="11" ht="18" customHeight="1">
      <c r="A11" s="17">
        <v>4</v>
      </c>
      <c r="B11" s="17" t="inlineStr">
        <is>
          <t xml:space="preserve">Fase 1</t>
        </is>
      </c>
      <c r="C11" s="27" t="inlineStr">
        <is>
          <t xml:space="preserve">Backend end-to-end: Auth, Mascotas, Matching, Postulaciones, Seguimiento, Gateway</t>
        </is>
      </c>
      <c r="D11" s="16" t="inlineStr">
        <is>
          <t xml:space="preserve">Orlando Espinoza</t>
        </is>
      </c>
      <c r="E11" s="18">
        <v>46265</v>
      </c>
      <c r="F11" s="18">
        <v>46265</v>
      </c>
      <c r="G11" s="17">
        <f>F11-E11+1</f>
      </c>
      <c r="H11" s="17" t="inlineStr">
        <is>
          <t xml:space="preserve">Completado</t>
        </is>
      </c>
      <c r="I11" s="16" t="inlineStr">
        <is>
          <t xml:space="preserve">PR #26 a #29</t>
        </is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</row>
    <row r="12" ht="18" customHeight="1">
      <c r="A12" s="17">
        <v>5</v>
      </c>
      <c r="B12" s="17" t="inlineStr">
        <is>
          <t xml:space="preserve">Fase 1</t>
        </is>
      </c>
      <c r="C12" s="27" t="inlineStr">
        <is>
          <t xml:space="preserve">Base del frontend: autenticación, Mis Mascotas y Publicar Mascota</t>
        </is>
      </c>
      <c r="D12" s="16" t="inlineStr">
        <is>
          <t xml:space="preserve">Orlando Espinoza</t>
        </is>
      </c>
      <c r="E12" s="18">
        <v>46266</v>
      </c>
      <c r="F12" s="18">
        <v>46267</v>
      </c>
      <c r="G12" s="17">
        <f>F12-E12+1</f>
      </c>
      <c r="H12" s="17" t="inlineStr">
        <is>
          <t xml:space="preserve">Completado</t>
        </is>
      </c>
      <c r="I12" s="16" t="inlineStr">
        <is>
          <t xml:space="preserve">PR #30 y commits 01-09 a 02-09</t>
        </is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</row>
    <row r="13" ht="18" customHeight="1">
      <c r="A13" s="17">
        <v>6</v>
      </c>
      <c r="B13" s="17" t="inlineStr">
        <is>
          <t xml:space="preserve">Fase 1</t>
        </is>
      </c>
      <c r="C13" s="27" t="inlineStr">
        <is>
          <t xml:space="preserve">Documentación del modelo de base de datos v1</t>
        </is>
      </c>
      <c r="D13" s="16" t="inlineStr">
        <is>
          <t xml:space="preserve">Martín Guzmán</t>
        </is>
      </c>
      <c r="E13" s="18">
        <v>46266</v>
      </c>
      <c r="F13" s="18">
        <v>46266</v>
      </c>
      <c r="G13" s="17">
        <f>F13-E13+1</f>
      </c>
      <c r="H13" s="17" t="inlineStr">
        <is>
          <t xml:space="preserve">Completado</t>
        </is>
      </c>
      <c r="I13" s="16" t="inlineStr">
        <is>
          <t xml:space="preserve">Commit 01-09</t>
        </is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</row>
    <row r="14" ht="18" customHeight="1">
      <c r="A14" s="17">
        <v>7</v>
      </c>
      <c r="B14" s="17" t="inlineStr">
        <is>
          <t xml:space="preserve">Fase 1</t>
        </is>
      </c>
      <c r="C14" s="27" t="inlineStr">
        <is>
          <t xml:space="preserve">Evidencias individuales 1.1 Autoevaluación y 1.2 Diario de reflexión</t>
        </is>
      </c>
      <c r="D14" s="16" t="inlineStr">
        <is>
          <t xml:space="preserve">Todos</t>
        </is>
      </c>
      <c r="E14" s="18">
        <v>46263</v>
      </c>
      <c r="F14" s="18">
        <v>46269</v>
      </c>
      <c r="G14" s="17">
        <f>F14-E14+1</f>
      </c>
      <c r="H14" s="17" t="inlineStr">
        <is>
          <t xml:space="preserve">Completado</t>
        </is>
      </c>
      <c r="I14" s="16" t="inlineStr">
        <is>
          <t xml:space="preserve">Commits 29-08, 01-09 y 04-09</t>
        </is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</row>
    <row r="15" ht="18" customHeight="1">
      <c r="A15" s="17"/>
      <c r="B15" s="17" t="inlineStr">
        <is>
          <t xml:space="preserve">Fase 1</t>
        </is>
      </c>
      <c r="C15" s="26" t="inlineStr">
        <is>
          <t xml:space="preserve">Entrega Fase 1</t>
        </is>
      </c>
      <c r="D15" s="16" t="inlineStr">
        <is>
          <t xml:space="preserve">Equipo</t>
        </is>
      </c>
      <c r="E15" s="18">
        <v>46269</v>
      </c>
      <c r="F15" s="18">
        <v>46269</v>
      </c>
      <c r="G15" s="17">
        <f>F15-E15+1</f>
      </c>
      <c r="H15" s="17" t="inlineStr">
        <is>
          <t xml:space="preserve">Hito</t>
        </is>
      </c>
      <c r="I15" s="16" t="inlineStr">
        <is>
          <t xml:space="preserve"/>
        </is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</row>
    <row r="16" ht="18" customHeight="1">
      <c r="A16" s="22"/>
      <c r="B16" s="22" t="inlineStr">
        <is>
          <t xml:space="preserve">Fase 2</t>
        </is>
      </c>
      <c r="C16" s="21" t="inlineStr">
        <is>
          <t xml:space="preserve">FASE 2 · Desarrollo del MVP e inicio de Scrum</t>
        </is>
      </c>
      <c r="D16" s="21" t="inlineStr">
        <is>
          <t xml:space="preserve">Equipo</t>
        </is>
      </c>
      <c r="E16" s="23">
        <v>46270</v>
      </c>
      <c r="F16" s="23">
        <v>46304</v>
      </c>
      <c r="G16" s="22">
        <f>F16-E16+1</f>
      </c>
      <c r="H16" s="22" t="inlineStr">
        <is>
          <t xml:space="preserve">Fase</t>
        </is>
      </c>
      <c r="I16" s="21" t="inlineStr">
        <is>
          <t xml:space="preserve"/>
        </is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</row>
    <row r="17" ht="18" customHeight="1">
      <c r="A17" s="17">
        <v>8</v>
      </c>
      <c r="B17" s="17" t="inlineStr">
        <is>
          <t xml:space="preserve">Fase 2</t>
        </is>
      </c>
      <c r="C17" s="27" t="inlineStr">
        <is>
          <t xml:space="preserve">Mockups de la aplicación</t>
        </is>
      </c>
      <c r="D17" s="16" t="inlineStr">
        <is>
          <t xml:space="preserve">Martín Guzmán</t>
        </is>
      </c>
      <c r="E17" s="18">
        <v>46272</v>
      </c>
      <c r="F17" s="18">
        <v>46272</v>
      </c>
      <c r="G17" s="17">
        <f>F17-E17+1</f>
      </c>
      <c r="H17" s="17" t="inlineStr">
        <is>
          <t xml:space="preserve">Completado</t>
        </is>
      </c>
      <c r="I17" s="16" t="inlineStr">
        <is>
          <t xml:space="preserve">Commit 07-09</t>
        </is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</row>
    <row r="18" ht="18" customHeight="1">
      <c r="A18" s="17">
        <v>9</v>
      </c>
      <c r="B18" s="17" t="inlineStr">
        <is>
          <t xml:space="preserve">Fase 2</t>
        </is>
      </c>
      <c r="C18" s="27" t="inlineStr">
        <is>
          <t xml:space="preserve">Receso Fiestas Patrias (sin commits)</t>
        </is>
      </c>
      <c r="D18" s="16" t="inlineStr">
        <is>
          <t xml:space="preserve">—</t>
        </is>
      </c>
      <c r="E18" s="18">
        <v>46273</v>
      </c>
      <c r="F18" s="18">
        <v>46285</v>
      </c>
      <c r="G18" s="17">
        <f>F18-E18+1</f>
      </c>
      <c r="H18" s="17" t="inlineStr">
        <is>
          <t xml:space="preserve">Receso</t>
        </is>
      </c>
      <c r="I18" s="16" t="inlineStr">
        <is>
          <t xml:space="preserve">Sin actividad en el repositorio</t>
        </is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</row>
    <row r="19" ht="18" customHeight="1">
      <c r="A19" s="17">
        <v>10</v>
      </c>
      <c r="B19" s="17" t="inlineStr">
        <is>
          <t xml:space="preserve">Fase 2</t>
        </is>
      </c>
      <c r="C19" s="27" t="inlineStr">
        <is>
          <t xml:space="preserve">Dockerización de los microservicios</t>
        </is>
      </c>
      <c r="D19" s="16" t="inlineStr">
        <is>
          <t xml:space="preserve">Orlando Espinoza</t>
        </is>
      </c>
      <c r="E19" s="18">
        <v>46286</v>
      </c>
      <c r="F19" s="18">
        <v>46286</v>
      </c>
      <c r="G19" s="17">
        <f>F19-E19+1</f>
      </c>
      <c r="H19" s="17" t="inlineStr">
        <is>
          <t xml:space="preserve">Completado</t>
        </is>
      </c>
      <c r="I19" s="16" t="inlineStr">
        <is>
          <t xml:space="preserve">Commit 21-09</t>
        </is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</row>
    <row r="20" ht="18" customHeight="1">
      <c r="A20" s="17">
        <v>11</v>
      </c>
      <c r="B20" s="17" t="inlineStr">
        <is>
          <t xml:space="preserve">Fase 2</t>
        </is>
      </c>
      <c r="C20" s="27" t="inlineStr">
        <is>
          <t xml:space="preserve">Integración de Cloudinary para fotos y retiro de claves expuestas</t>
        </is>
      </c>
      <c r="D20" s="16" t="inlineStr">
        <is>
          <t xml:space="preserve">Martín Guzmán</t>
        </is>
      </c>
      <c r="E20" s="18">
        <v>46287</v>
      </c>
      <c r="F20" s="18">
        <v>46289</v>
      </c>
      <c r="G20" s="17">
        <f>F20-E20+1</f>
      </c>
      <c r="H20" s="17" t="inlineStr">
        <is>
          <t xml:space="preserve">Completado</t>
        </is>
      </c>
      <c r="I20" s="16" t="inlineStr">
        <is>
          <t xml:space="preserve">Commits 22-09 a 24-09</t>
        </is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</row>
    <row r="21" ht="18" customHeight="1">
      <c r="A21" s="17">
        <v>12</v>
      </c>
      <c r="B21" s="17" t="inlineStr">
        <is>
          <t xml:space="preserve">Fase 2</t>
        </is>
      </c>
      <c r="C21" s="27" t="inlineStr">
        <is>
          <t xml:space="preserve">Mejoras visuales de las vistas de refugio y adoptante</t>
        </is>
      </c>
      <c r="D21" s="16" t="inlineStr">
        <is>
          <t xml:space="preserve">Martín Guzmán</t>
        </is>
      </c>
      <c r="E21" s="18">
        <v>46287</v>
      </c>
      <c r="F21" s="18">
        <v>46295</v>
      </c>
      <c r="G21" s="17">
        <f>F21-E21+1</f>
      </c>
      <c r="H21" s="17" t="inlineStr">
        <is>
          <t xml:space="preserve">Completado</t>
        </is>
      </c>
      <c r="I21" s="16" t="inlineStr">
        <is>
          <t xml:space="preserve">Commits 22-09 a 30-09</t>
        </is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</row>
    <row r="22" ht="18" customHeight="1">
      <c r="A22" s="17">
        <v>13</v>
      </c>
      <c r="B22" s="17" t="inlineStr">
        <is>
          <t xml:space="preserve">Fase 2</t>
        </is>
      </c>
      <c r="C22" s="27" t="inlineStr">
        <is>
          <t xml:space="preserve">Seguridad del login (rate limiting, validaciones, mensajes genéricos)</t>
        </is>
      </c>
      <c r="D22" s="16" t="inlineStr">
        <is>
          <t xml:space="preserve">Orlando Espinoza</t>
        </is>
      </c>
      <c r="E22" s="18">
        <v>46294</v>
      </c>
      <c r="F22" s="18">
        <v>46294</v>
      </c>
      <c r="G22" s="17">
        <f>F22-E22+1</f>
      </c>
      <c r="H22" s="17" t="inlineStr">
        <is>
          <t xml:space="preserve">Completado</t>
        </is>
      </c>
      <c r="I22" s="16" t="inlineStr">
        <is>
          <t xml:space="preserve">Commits 29-09</t>
        </is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</row>
    <row r="23" ht="18" customHeight="1">
      <c r="A23" s="17">
        <v>14</v>
      </c>
      <c r="B23" s="17" t="inlineStr">
        <is>
          <t xml:space="preserve">Fase 2</t>
        </is>
      </c>
      <c r="C23" s="27" t="inlineStr">
        <is>
          <t xml:space="preserve">Login de refugio con RUT + código, nómina SII y sesión en sessionStorage</t>
        </is>
      </c>
      <c r="D23" s="16" t="inlineStr">
        <is>
          <t xml:space="preserve">Orlando Espinoza</t>
        </is>
      </c>
      <c r="E23" s="18">
        <v>46295</v>
      </c>
      <c r="F23" s="18">
        <v>46295</v>
      </c>
      <c r="G23" s="17">
        <f>F23-E23+1</f>
      </c>
      <c r="H23" s="17" t="inlineStr">
        <is>
          <t xml:space="preserve">Completado</t>
        </is>
      </c>
      <c r="I23" s="16" t="inlineStr">
        <is>
          <t xml:space="preserve">Commits 30-09</t>
        </is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</row>
    <row r="24" ht="18" customHeight="1">
      <c r="A24" s="17">
        <v>15</v>
      </c>
      <c r="B24" s="17" t="inlineStr">
        <is>
          <t xml:space="preserve">Fase 2</t>
        </is>
      </c>
      <c r="C24" s="27" t="inlineStr">
        <is>
          <t xml:space="preserve">Documentos: Análisis del Caso, Squad y responsabilidades, Mapa Mental</t>
        </is>
      </c>
      <c r="D24" s="16" t="inlineStr">
        <is>
          <t xml:space="preserve">Patricio Cárcamo</t>
        </is>
      </c>
      <c r="E24" s="18">
        <v>46295</v>
      </c>
      <c r="F24" s="18">
        <v>46295</v>
      </c>
      <c r="G24" s="17">
        <f>F24-E24+1</f>
      </c>
      <c r="H24" s="17" t="inlineStr">
        <is>
          <t xml:space="preserve">Completado</t>
        </is>
      </c>
      <c r="I24" s="16" t="inlineStr">
        <is>
          <t xml:space="preserve">Commit 30-09</t>
        </is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</row>
    <row r="25" ht="18" customHeight="1">
      <c r="A25" s="17">
        <v>16</v>
      </c>
      <c r="B25" s="17" t="inlineStr">
        <is>
          <t xml:space="preserve">Fase 2</t>
        </is>
      </c>
      <c r="C25" s="27" t="inlineStr">
        <is>
          <t xml:space="preserve">Edición de mascotas, orden del login y mensajes de coordinación</t>
        </is>
      </c>
      <c r="D25" s="16" t="inlineStr">
        <is>
          <t xml:space="preserve">Patricio Cárcamo</t>
        </is>
      </c>
      <c r="E25" s="18">
        <v>46295</v>
      </c>
      <c r="F25" s="18">
        <v>46296</v>
      </c>
      <c r="G25" s="17">
        <f>F25-E25+1</f>
      </c>
      <c r="H25" s="17" t="inlineStr">
        <is>
          <t xml:space="preserve">Completado</t>
        </is>
      </c>
      <c r="I25" s="16" t="inlineStr">
        <is>
          <t xml:space="preserve">Commits 30-09 y 01-10</t>
        </is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</row>
    <row r="26" ht="18" customHeight="1">
      <c r="A26" s="17">
        <v>17</v>
      </c>
      <c r="B26" s="17" t="inlineStr">
        <is>
          <t xml:space="preserve">Fase 2</t>
        </is>
      </c>
      <c r="C26" s="27" t="inlineStr">
        <is>
          <t xml:space="preserve">Matching en 3 capas, cuestionario obligatorio (migración 006)</t>
        </is>
      </c>
      <c r="D26" s="16" t="inlineStr">
        <is>
          <t xml:space="preserve">Orlando Espinoza</t>
        </is>
      </c>
      <c r="E26" s="18">
        <v>46296</v>
      </c>
      <c r="F26" s="18">
        <v>46296</v>
      </c>
      <c r="G26" s="17">
        <f>F26-E26+1</f>
      </c>
      <c r="H26" s="17" t="inlineStr">
        <is>
          <t xml:space="preserve">Completado</t>
        </is>
      </c>
      <c r="I26" s="16" t="inlineStr">
        <is>
          <t xml:space="preserve">Commits 01-10</t>
        </is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</row>
    <row r="27" ht="18" customHeight="1">
      <c r="A27" s="17">
        <v>18</v>
      </c>
      <c r="B27" s="17" t="inlineStr">
        <is>
          <t xml:space="preserve">Fase 2</t>
        </is>
      </c>
      <c r="C27" s="27" t="inlineStr">
        <is>
          <t xml:space="preserve">Guía del proyecto para la revisión de avance</t>
        </is>
      </c>
      <c r="D27" s="16" t="inlineStr">
        <is>
          <t xml:space="preserve">Orlando Espinoza</t>
        </is>
      </c>
      <c r="E27" s="18">
        <v>46296</v>
      </c>
      <c r="F27" s="18">
        <v>46296</v>
      </c>
      <c r="G27" s="17">
        <f>F27-E27+1</f>
      </c>
      <c r="H27" s="17" t="inlineStr">
        <is>
          <t xml:space="preserve">Completado</t>
        </is>
      </c>
      <c r="I27" s="16" t="inlineStr">
        <is>
          <t xml:space="preserve">Commits 01-10</t>
        </is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</row>
    <row r="28" ht="18" customHeight="1">
      <c r="A28" s="17">
        <v>19</v>
      </c>
      <c r="B28" s="17" t="inlineStr">
        <is>
          <t xml:space="preserve">Fase 2</t>
        </is>
      </c>
      <c r="C28" s="27" t="inlineStr">
        <is>
          <t xml:space="preserve">Optimización del frontend y gateway con varios orígenes</t>
        </is>
      </c>
      <c r="D28" s="16" t="inlineStr">
        <is>
          <t xml:space="preserve">Patricio Cárcamo</t>
        </is>
      </c>
      <c r="E28" s="18">
        <v>46297</v>
      </c>
      <c r="F28" s="18">
        <v>46297</v>
      </c>
      <c r="G28" s="17">
        <f>F28-E28+1</f>
      </c>
      <c r="H28" s="17" t="inlineStr">
        <is>
          <t xml:space="preserve">Completado</t>
        </is>
      </c>
      <c r="I28" s="16" t="inlineStr">
        <is>
          <t xml:space="preserve">Commit 02-10</t>
        </is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</row>
    <row r="29" ht="18" customHeight="1">
      <c r="A29" s="17">
        <v>20</v>
      </c>
      <c r="B29" s="17" t="inlineStr">
        <is>
          <t xml:space="preserve">Fase 2</t>
        </is>
      </c>
      <c r="C29" s="27" t="inlineStr">
        <is>
          <t xml:space="preserve">Filtros, tutorial del adoptante y experiencia swipe</t>
        </is>
      </c>
      <c r="D29" s="16" t="inlineStr">
        <is>
          <t xml:space="preserve">Martín Guzmán</t>
        </is>
      </c>
      <c r="E29" s="18">
        <v>46297</v>
      </c>
      <c r="F29" s="18">
        <v>46298</v>
      </c>
      <c r="G29" s="17">
        <f>F29-E29+1</f>
      </c>
      <c r="H29" s="17" t="inlineStr">
        <is>
          <t xml:space="preserve">Completado</t>
        </is>
      </c>
      <c r="I29" s="16" t="inlineStr">
        <is>
          <t xml:space="preserve">Commits 02-10 y 03-10</t>
        </is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</row>
    <row r="30" ht="18" customHeight="1">
      <c r="A30" s="17">
        <v>21</v>
      </c>
      <c r="B30" s="17" t="inlineStr">
        <is>
          <t xml:space="preserve">Fase 2</t>
        </is>
      </c>
      <c r="C30" s="27" t="inlineStr">
        <is>
          <t xml:space="preserve">Deploy en Render con GitHub Action</t>
        </is>
      </c>
      <c r="D30" s="16" t="inlineStr">
        <is>
          <t xml:space="preserve">Orlando Espinoza</t>
        </is>
      </c>
      <c r="E30" s="18">
        <v>46300</v>
      </c>
      <c r="F30" s="18">
        <v>46300</v>
      </c>
      <c r="G30" s="17">
        <f>F30-E30+1</f>
      </c>
      <c r="H30" s="17" t="inlineStr">
        <is>
          <t xml:space="preserve">Completado</t>
        </is>
      </c>
      <c r="I30" s="16" t="inlineStr">
        <is>
          <t xml:space="preserve">Commits 05-10</t>
        </is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</row>
    <row r="31" ht="18" customHeight="1">
      <c r="A31" s="17">
        <v>22</v>
      </c>
      <c r="B31" s="17" t="inlineStr">
        <is>
          <t xml:space="preserve">Fase 2</t>
        </is>
      </c>
      <c r="C31" s="27" t="inlineStr">
        <is>
          <t xml:space="preserve">Documentos Scrum pendientes (Mapa de Actores, Visión, Épicas, HU, Backlog, etc.)</t>
        </is>
      </c>
      <c r="D31" s="16" t="inlineStr">
        <is>
          <t xml:space="preserve">Patricio C. / Orlando E.</t>
        </is>
      </c>
      <c r="E31" s="19">
        <v>46300</v>
      </c>
      <c r="F31" s="19">
        <v>46304</v>
      </c>
      <c r="G31" s="17">
        <f>F31-E31+1</f>
      </c>
      <c r="H31" s="17" t="inlineStr">
        <is>
          <t xml:space="preserve">En curso</t>
        </is>
      </c>
      <c r="I31" s="20" t="inlineStr">
        <is>
          <t xml:space="preserve">Fechas por confirmar</t>
        </is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</row>
    <row r="32" ht="18" customHeight="1">
      <c r="A32" s="17">
        <v>23</v>
      </c>
      <c r="B32" s="17" t="inlineStr">
        <is>
          <t xml:space="preserve">Fase 2</t>
        </is>
      </c>
      <c r="C32" s="27" t="inlineStr">
        <is>
          <t xml:space="preserve">Evidencias individuales Fase 2</t>
        </is>
      </c>
      <c r="D32" s="16" t="inlineStr">
        <is>
          <t xml:space="preserve">Todos</t>
        </is>
      </c>
      <c r="E32" s="19">
        <v>46300</v>
      </c>
      <c r="F32" s="19">
        <v>46304</v>
      </c>
      <c r="G32" s="17">
        <f>F32-E32+1</f>
      </c>
      <c r="H32" s="17" t="inlineStr">
        <is>
          <t xml:space="preserve">En curso</t>
        </is>
      </c>
      <c r="I32" s="20" t="inlineStr">
        <is>
          <t xml:space="preserve">Fechas por confirmar</t>
        </is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</row>
    <row r="33" ht="18" customHeight="1">
      <c r="A33" s="17"/>
      <c r="B33" s="17" t="inlineStr">
        <is>
          <t xml:space="preserve">Fase 2</t>
        </is>
      </c>
      <c r="C33" s="26" t="inlineStr">
        <is>
          <t xml:space="preserve">Entrega Fase 2</t>
        </is>
      </c>
      <c r="D33" s="16" t="inlineStr">
        <is>
          <t xml:space="preserve">Equipo</t>
        </is>
      </c>
      <c r="E33" s="18">
        <v>46304</v>
      </c>
      <c r="F33" s="18">
        <v>46304</v>
      </c>
      <c r="G33" s="17">
        <f>F33-E33+1</f>
      </c>
      <c r="H33" s="17" t="inlineStr">
        <is>
          <t xml:space="preserve">Hito</t>
        </is>
      </c>
      <c r="I33" s="16" t="inlineStr">
        <is>
          <t xml:space="preserve">Viernes 09-10</t>
        </is>
      </c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</row>
    <row r="34" ht="18" customHeight="1">
      <c r="A34" s="22"/>
      <c r="B34" s="22" t="inlineStr">
        <is>
          <t xml:space="preserve">Fase 3</t>
        </is>
      </c>
      <c r="C34" s="21" t="inlineStr">
        <is>
          <t xml:space="preserve">FASE 3 · Sprints, cierre y defensa</t>
        </is>
      </c>
      <c r="D34" s="21" t="inlineStr">
        <is>
          <t xml:space="preserve">Equipo</t>
        </is>
      </c>
      <c r="E34" s="24">
        <v>46307</v>
      </c>
      <c r="F34" s="24">
        <v>46353</v>
      </c>
      <c r="G34" s="22">
        <f>F34-E34+1</f>
      </c>
      <c r="H34" s="22" t="inlineStr">
        <is>
          <t xml:space="preserve">Fase</t>
        </is>
      </c>
      <c r="I34" s="25" t="inlineStr">
        <is>
          <t xml:space="preserve">Fechas por confirmar</t>
        </is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</row>
    <row r="35" ht="18" customHeight="1">
      <c r="A35" s="17">
        <v>24</v>
      </c>
      <c r="B35" s="17" t="inlineStr">
        <is>
          <t xml:space="preserve">Fase 3</t>
        </is>
      </c>
      <c r="C35" s="27" t="inlineStr">
        <is>
          <t xml:space="preserve">Sprint 1 (Planning, desarrollo, Review, Retro)</t>
        </is>
      </c>
      <c r="D35" s="16" t="inlineStr">
        <is>
          <t xml:space="preserve">Todos</t>
        </is>
      </c>
      <c r="E35" s="18">
        <v>46300</v>
      </c>
      <c r="F35" s="18">
        <v>46311</v>
      </c>
      <c r="G35" s="17">
        <f>F35-E35+1</f>
      </c>
      <c r="H35" s="17" t="inlineStr">
        <is>
          <t xml:space="preserve">En curso</t>
        </is>
      </c>
      <c r="I35" s="16" t="inlineStr">
        <is>
          <t xml:space="preserve">Parte el 05-10, durante la Fase 2</t>
        </is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</row>
    <row r="36" ht="18" customHeight="1">
      <c r="A36" s="17">
        <v>25</v>
      </c>
      <c r="B36" s="17" t="inlineStr">
        <is>
          <t xml:space="preserve">Fase 3</t>
        </is>
      </c>
      <c r="C36" s="27" t="inlineStr">
        <is>
          <t xml:space="preserve">Sprint 2 (Planning, desarrollo, Review, Retro)</t>
        </is>
      </c>
      <c r="D36" s="16" t="inlineStr">
        <is>
          <t xml:space="preserve">Todos</t>
        </is>
      </c>
      <c r="E36" s="18">
        <v>46314</v>
      </c>
      <c r="F36" s="18">
        <v>46325</v>
      </c>
      <c r="G36" s="17">
        <f>F36-E36+1</f>
      </c>
      <c r="H36" s="17" t="inlineStr">
        <is>
          <t xml:space="preserve">Planificado</t>
        </is>
      </c>
      <c r="I36" s="16" t="inlineStr">
        <is>
          <t xml:space="preserve">Sprints de 2 semanas</t>
        </is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</row>
    <row r="37" ht="18" customHeight="1">
      <c r="A37" s="17">
        <v>26</v>
      </c>
      <c r="B37" s="17" t="inlineStr">
        <is>
          <t xml:space="preserve">Fase 3</t>
        </is>
      </c>
      <c r="C37" s="27" t="inlineStr">
        <is>
          <t xml:space="preserve">Sprint 3 (Planning, desarrollo, Review, Retro)</t>
        </is>
      </c>
      <c r="D37" s="16" t="inlineStr">
        <is>
          <t xml:space="preserve">Todos</t>
        </is>
      </c>
      <c r="E37" s="18">
        <v>46328</v>
      </c>
      <c r="F37" s="18">
        <v>46339</v>
      </c>
      <c r="G37" s="17">
        <f>F37-E37+1</f>
      </c>
      <c r="H37" s="17" t="inlineStr">
        <is>
          <t xml:space="preserve">Planificado</t>
        </is>
      </c>
      <c r="I37" s="16" t="inlineStr">
        <is>
          <t xml:space="preserve">Sprints de 2 semanas</t>
        </is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</row>
    <row r="38" ht="18" customHeight="1">
      <c r="A38" s="17">
        <v>27</v>
      </c>
      <c r="B38" s="17" t="inlineStr">
        <is>
          <t xml:space="preserve">Fase 3</t>
        </is>
      </c>
      <c r="C38" s="27" t="inlineStr">
        <is>
          <t xml:space="preserve">Sprint 4 (Planning, desarrollo, Review, Retro)</t>
        </is>
      </c>
      <c r="D38" s="16" t="inlineStr">
        <is>
          <t xml:space="preserve">Todos</t>
        </is>
      </c>
      <c r="E38" s="18">
        <v>46342</v>
      </c>
      <c r="F38" s="18">
        <v>46353</v>
      </c>
      <c r="G38" s="17">
        <f>F38-E38+1</f>
      </c>
      <c r="H38" s="17" t="inlineStr">
        <is>
          <t xml:space="preserve">Planificado</t>
        </is>
      </c>
      <c r="I38" s="16" t="inlineStr">
        <is>
          <t xml:space="preserve">Sprints de 2 semanas</t>
        </is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</row>
    <row r="39" ht="18" customHeight="1">
      <c r="A39" s="17">
        <v>28</v>
      </c>
      <c r="B39" s="17" t="inlineStr">
        <is>
          <t xml:space="preserve">Fase 3</t>
        </is>
      </c>
      <c r="C39" s="27" t="inlineStr">
        <is>
          <t xml:space="preserve">Informe final y presentación</t>
        </is>
      </c>
      <c r="D39" s="16" t="inlineStr">
        <is>
          <t xml:space="preserve">Todos</t>
        </is>
      </c>
      <c r="E39" s="19">
        <v>46342</v>
      </c>
      <c r="F39" s="19">
        <v>46353</v>
      </c>
      <c r="G39" s="17">
        <f>F39-E39+1</f>
      </c>
      <c r="H39" s="17" t="inlineStr">
        <is>
          <t xml:space="preserve">Planificado</t>
        </is>
      </c>
      <c r="I39" s="20" t="inlineStr">
        <is>
          <t xml:space="preserve">Fechas por confirmar</t>
        </is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</row>
    <row r="40" ht="18" customHeight="1">
      <c r="A40" s="17">
        <v>29</v>
      </c>
      <c r="B40" s="17" t="inlineStr">
        <is>
          <t xml:space="preserve">Fase 3</t>
        </is>
      </c>
      <c r="C40" s="27" t="inlineStr">
        <is>
          <t xml:space="preserve">Retrospectiva del proyecto</t>
        </is>
      </c>
      <c r="D40" s="16" t="inlineStr">
        <is>
          <t xml:space="preserve">Patricio Cárcamo</t>
        </is>
      </c>
      <c r="E40" s="19">
        <v>46353</v>
      </c>
      <c r="F40" s="19">
        <v>46353</v>
      </c>
      <c r="G40" s="17">
        <f>F40-E40+1</f>
      </c>
      <c r="H40" s="17" t="inlineStr">
        <is>
          <t xml:space="preserve">Planificado</t>
        </is>
      </c>
      <c r="I40" s="20" t="inlineStr">
        <is>
          <t xml:space="preserve">Fechas por confirmar</t>
        </is>
      </c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</row>
    <row r="41" ht="18" customHeight="1">
      <c r="A41" s="17">
        <v>30</v>
      </c>
      <c r="B41" s="17" t="inlineStr">
        <is>
          <t xml:space="preserve">Fase 3</t>
        </is>
      </c>
      <c r="C41" s="27" t="inlineStr">
        <is>
          <t xml:space="preserve">Evidencias individuales Fase 3</t>
        </is>
      </c>
      <c r="D41" s="16" t="inlineStr">
        <is>
          <t xml:space="preserve">Todos</t>
        </is>
      </c>
      <c r="E41" s="19">
        <v>46349</v>
      </c>
      <c r="F41" s="19">
        <v>46353</v>
      </c>
      <c r="G41" s="17">
        <f>F41-E41+1</f>
      </c>
      <c r="H41" s="17" t="inlineStr">
        <is>
          <t xml:space="preserve">Planificado</t>
        </is>
      </c>
      <c r="I41" s="20" t="inlineStr">
        <is>
          <t xml:space="preserve">Fechas por confirmar</t>
        </is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</row>
    <row r="42" ht="18" customHeight="1">
      <c r="A42" s="17"/>
      <c r="B42" s="17" t="inlineStr">
        <is>
          <t xml:space="preserve">Fase 3</t>
        </is>
      </c>
      <c r="C42" s="26" t="inlineStr">
        <is>
          <t xml:space="preserve">Entrega final y defensa</t>
        </is>
      </c>
      <c r="D42" s="16" t="inlineStr">
        <is>
          <t xml:space="preserve">Equipo</t>
        </is>
      </c>
      <c r="E42" s="19">
        <v>46353</v>
      </c>
      <c r="F42" s="19">
        <v>46353</v>
      </c>
      <c r="G42" s="17">
        <f>F42-E42+1</f>
      </c>
      <c r="H42" s="17" t="inlineStr">
        <is>
          <t xml:space="preserve">Hito</t>
        </is>
      </c>
      <c r="I42" s="20" t="inlineStr">
        <is>
          <t xml:space="preserve">Fecha por confirmar</t>
        </is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</row>
  </sheetData>
  <mergeCells count="13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4:Q4"/>
    <mergeCell ref="R4:AU4"/>
    <mergeCell ref="AV4:BZ4"/>
    <mergeCell ref="CA4:DC4"/>
  </mergeCells>
  <conditionalFormatting sqref="J7:DC42">
    <cfRule type="expression" dxfId="0" priority="1">
      <formula>J$5=TODAY()</formula>
    </cfRule>
    <cfRule type="expression" dxfId="1" priority="2" stopIfTrue="1">
      <formula>AND(J$5&gt;=$E7,J$5&lt;=$F7,$H7="Hito")</formula>
    </cfRule>
    <cfRule type="expression" dxfId="2" priority="3" stopIfTrue="1">
      <formula>AND(J$5&gt;=$E7,J$5&lt;=$F7,$H7="Fase")</formula>
    </cfRule>
    <cfRule type="expression" dxfId="3" priority="4" stopIfTrue="1">
      <formula>AND(J$5&gt;=$E7,J$5&lt;=$F7,$H7="Completado")</formula>
    </cfRule>
    <cfRule type="expression" dxfId="4" priority="5" stopIfTrue="1">
      <formula>AND(J$5&gt;=$E7,J$5&lt;=$F7,$H7="En curso")</formula>
    </cfRule>
    <cfRule type="expression" dxfId="5" priority="6" stopIfTrue="1">
      <formula>AND(J$5&gt;=$E7,J$5&lt;=$F7,$H7="Planificado")</formula>
    </cfRule>
    <cfRule type="expression" dxfId="6" priority="7" stopIfTrue="1">
      <formula>AND(J$5&gt;=$E7,J$5&lt;=$F7,$H7="Receso")</formula>
    </cfRule>
    <cfRule type="expression" dxfId="7" priority="8">
      <formula>OR(WEEKDAY(J$5,2)&gt;5,COUNTIF(Feriados,J$5)&gt;0)</formula>
    </cfRule>
  </conditionalFormatting>
  <conditionalFormatting sqref="J5:DC5">
    <cfRule type="expression" dxfId="8" priority="9" stopIfTrue="1">
      <formula>J$5=TODAY()</formula>
    </cfRule>
    <cfRule type="expression" dxfId="9" priority="10">
      <formula>OR(WEEKDAY(J$5,2)&gt;5,COUNTIF(Feriados,J$5)&gt;0)</formula>
    </cfRule>
  </conditionalFormatting>
  <dataValidations count="1">
    <dataValidation type="list" allowBlank="1" showErrorMessage="1" sqref="H7:H42">
      <formula1>"Fase,Completado,En curso,Planificado,Hito,Receso"</formula1>
    </dataValidation>
  </dataValidation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2" customWidth="1"/>
    <col min="2" max="2" width="10" customWidth="1"/>
    <col min="3" max="3" width="18" customWidth="1"/>
    <col min="4" max="4" width="20" customWidth="1"/>
    <col min="5" max="5" width="9" customWidth="1"/>
    <col min="6" max="6" width="120" customWidth="1"/>
  </cols>
  <sheetData>
    <row r="1">
      <c r="A1" s="3" t="inlineStr">
        <is>
          <t xml:space="preserve">Fecha</t>
        </is>
      </c>
      <c r="B1" s="3" t="inlineStr">
        <is>
          <t xml:space="preserve">Hash</t>
        </is>
      </c>
      <c r="C1" s="3" t="inlineStr">
        <is>
          <t xml:space="preserve">Autor (git)</t>
        </is>
      </c>
      <c r="D1" s="3" t="inlineStr">
        <is>
          <t xml:space="preserve">Integrante</t>
        </is>
      </c>
      <c r="E1" s="3" t="inlineStr">
        <is>
          <t xml:space="preserve">Fase</t>
        </is>
      </c>
      <c r="F1" s="3" t="inlineStr">
        <is>
          <t xml:space="preserve">Mensaje</t>
        </is>
      </c>
    </row>
    <row r="2">
      <c r="A2" s="18">
        <v>46262</v>
      </c>
      <c r="B2" s="17" t="inlineStr">
        <is>
          <t xml:space="preserve">0a8b32b</t>
        </is>
      </c>
      <c r="C2" s="16" t="inlineStr">
        <is>
          <t xml:space="preserve">OrlandoIsaias</t>
        </is>
      </c>
      <c r="D2" s="16" t="inlineStr">
        <is>
          <t xml:space="preserve">Orlando Espinoza</t>
        </is>
      </c>
      <c r="E2" s="17" t="inlineStr">
        <is>
          <t xml:space="preserve">Fase 1</t>
        </is>
      </c>
      <c r="F2" s="16" t="inlineStr">
        <is>
          <t xml:space="preserve">Initial commit</t>
        </is>
      </c>
    </row>
    <row r="3">
      <c r="A3" s="18">
        <v>46262</v>
      </c>
      <c r="B3" s="17" t="inlineStr">
        <is>
          <t xml:space="preserve">7ef3f19</t>
        </is>
      </c>
      <c r="C3" s="16" t="inlineStr">
        <is>
          <t xml:space="preserve">Orlando Espinoza</t>
        </is>
      </c>
      <c r="D3" s="16" t="inlineStr">
        <is>
          <t xml:space="preserve">Orlando Espinoza</t>
        </is>
      </c>
      <c r="E3" s="17" t="inlineStr">
        <is>
          <t xml:space="preserve">Fase 1</t>
        </is>
      </c>
      <c r="F3" s="16" t="inlineStr">
        <is>
          <t xml:space="preserve">Estructura inicial de carpetas según instructivo capstone</t>
        </is>
      </c>
    </row>
    <row r="4">
      <c r="A4" s="18">
        <v>46263</v>
      </c>
      <c r="B4" s="17" t="inlineStr">
        <is>
          <t xml:space="preserve">e82457b</t>
        </is>
      </c>
      <c r="C4" s="16" t="inlineStr">
        <is>
          <t xml:space="preserve">Orlando Espinoza</t>
        </is>
      </c>
      <c r="D4" s="16" t="inlineStr">
        <is>
          <t xml:space="preserve">Orlando Espinoza</t>
        </is>
      </c>
      <c r="E4" s="17" t="inlineStr">
        <is>
          <t xml:space="preserve">Fase 1</t>
        </is>
      </c>
      <c r="F4" s="16" t="inlineStr">
        <is>
          <t xml:space="preserve">Agrega autoevaluacion y diario de reflexion fase 1 - Orlando Espinoza</t>
        </is>
      </c>
    </row>
    <row r="5">
      <c r="A5" s="18">
        <v>46264</v>
      </c>
      <c r="B5" s="17" t="inlineStr">
        <is>
          <t xml:space="preserve">e029201</t>
        </is>
      </c>
      <c r="C5" s="16" t="inlineStr">
        <is>
          <t xml:space="preserve">Orlando Espinoza</t>
        </is>
      </c>
      <c r="D5" s="16" t="inlineStr">
        <is>
          <t xml:space="preserve">Orlando Espinoza</t>
        </is>
      </c>
      <c r="E5" s="17" t="inlineStr">
        <is>
          <t xml:space="preserve">Fase 1</t>
        </is>
      </c>
      <c r="F5" s="16" t="inlineStr">
        <is>
          <t xml:space="preserve">Agregar README inicial del proyecto</t>
        </is>
      </c>
    </row>
    <row r="6">
      <c r="A6" s="18">
        <v>46264</v>
      </c>
      <c r="B6" s="17" t="inlineStr">
        <is>
          <t xml:space="preserve">c2a6e5c</t>
        </is>
      </c>
      <c r="C6" s="16" t="inlineStr">
        <is>
          <t xml:space="preserve">Orlando Espinoza</t>
        </is>
      </c>
      <c r="D6" s="16" t="inlineStr">
        <is>
          <t xml:space="preserve">Orlando Espinoza</t>
        </is>
      </c>
      <c r="E6" s="17" t="inlineStr">
        <is>
          <t xml:space="preserve">Fase 1</t>
        </is>
      </c>
      <c r="F6" s="16" t="inlineStr">
        <is>
          <t xml:space="preserve">Configurar gitignore base del proyecto</t>
        </is>
      </c>
    </row>
    <row r="7">
      <c r="A7" s="18">
        <v>46264</v>
      </c>
      <c r="B7" s="17" t="inlineStr">
        <is>
          <t xml:space="preserve">667ed47</t>
        </is>
      </c>
      <c r="C7" s="16" t="inlineStr">
        <is>
          <t xml:space="preserve">Orlando Espinoza</t>
        </is>
      </c>
      <c r="D7" s="16" t="inlineStr">
        <is>
          <t xml:space="preserve">Orlando Espinoza</t>
        </is>
      </c>
      <c r="E7" s="17" t="inlineStr">
        <is>
          <t xml:space="preserve">Fase 1</t>
        </is>
      </c>
      <c r="F7" s="16" t="inlineStr">
        <is>
          <t xml:space="preserve">Agregamos miembros y sus responsabilidades</t>
        </is>
      </c>
    </row>
    <row r="8">
      <c r="A8" s="18">
        <v>46264</v>
      </c>
      <c r="B8" s="17" t="inlineStr">
        <is>
          <t xml:space="preserve">07c09f4</t>
        </is>
      </c>
      <c r="C8" s="16" t="inlineStr">
        <is>
          <t xml:space="preserve">Orlando Espinoza</t>
        </is>
      </c>
      <c r="D8" s="16" t="inlineStr">
        <is>
          <t xml:space="preserve">Orlando Espinoza</t>
        </is>
      </c>
      <c r="E8" s="17" t="inlineStr">
        <is>
          <t xml:space="preserve">Fase 1</t>
        </is>
      </c>
      <c r="F8" s="16" t="inlineStr">
        <is>
          <t xml:space="preserve">agrega main.py inicial del Auth Service con endpoint de prueba</t>
        </is>
      </c>
    </row>
    <row r="9">
      <c r="A9" s="18">
        <v>46264</v>
      </c>
      <c r="B9" s="17" t="inlineStr">
        <is>
          <t xml:space="preserve">4f64939</t>
        </is>
      </c>
      <c r="C9" s="16" t="inlineStr">
        <is>
          <t xml:space="preserve">Orlando Espinoza</t>
        </is>
      </c>
      <c r="D9" s="16" t="inlineStr">
        <is>
          <t xml:space="preserve">Orlando Espinoza</t>
        </is>
      </c>
      <c r="E9" s="17" t="inlineStr">
        <is>
          <t xml:space="preserve">Fase 1</t>
        </is>
      </c>
      <c r="F9" s="16" t="inlineStr">
        <is>
          <t xml:space="preserve">agrega esqueleto completo de los 6 microservicios del backend (main.py + requirements.txt)</t>
        </is>
      </c>
    </row>
    <row r="10">
      <c r="A10" s="18">
        <v>46264</v>
      </c>
      <c r="B10" s="17" t="inlineStr">
        <is>
          <t xml:space="preserve">fc56e78</t>
        </is>
      </c>
      <c r="C10" s="16" t="inlineStr">
        <is>
          <t xml:space="preserve">Orlando Espinoza</t>
        </is>
      </c>
      <c r="D10" s="16" t="inlineStr">
        <is>
          <t xml:space="preserve">Orlando Espinoza</t>
        </is>
      </c>
      <c r="E10" s="17" t="inlineStr">
        <is>
          <t xml:space="preserve">Fase 1</t>
        </is>
      </c>
      <c r="F10" s="16" t="inlineStr">
        <is>
          <t xml:space="preserve">agrega estructura inicial del frontend (React + TypeScript + Vite)</t>
        </is>
      </c>
    </row>
    <row r="11">
      <c r="A11" s="18">
        <v>46265</v>
      </c>
      <c r="B11" s="17" t="inlineStr">
        <is>
          <t xml:space="preserve">6734d34</t>
        </is>
      </c>
      <c r="C11" s="16" t="inlineStr">
        <is>
          <t xml:space="preserve">Orlando Espinoza</t>
        </is>
      </c>
      <c r="D11" s="16" t="inlineStr">
        <is>
          <t xml:space="preserve">Orlando Espinoza</t>
        </is>
      </c>
      <c r="E11" s="17" t="inlineStr">
        <is>
          <t xml:space="preserve">Fase 1</t>
        </is>
      </c>
      <c r="F11" s="16" t="inlineStr">
        <is>
          <t xml:space="preserve">Auth Service y Mascotas Service funcionando end-to-end, con comunicacion HTTP entre microservicios</t>
        </is>
      </c>
    </row>
    <row r="12">
      <c r="A12" s="18">
        <v>46265</v>
      </c>
      <c r="B12" s="17" t="inlineStr">
        <is>
          <t xml:space="preserve">f1accf8</t>
        </is>
      </c>
      <c r="C12" s="16" t="inlineStr">
        <is>
          <t xml:space="preserve">Orlando Espinoza</t>
        </is>
      </c>
      <c r="D12" s="16" t="inlineStr">
        <is>
          <t xml:space="preserve">Orlando Espinoza</t>
        </is>
      </c>
      <c r="E12" s="17" t="inlineStr">
        <is>
          <t xml:space="preserve">Fase 1</t>
        </is>
      </c>
      <c r="F12" s="16" t="inlineStr">
        <is>
          <t xml:space="preserve">Matching Service funcionando, scoring por reglas ponderadas probado end-to-end</t>
        </is>
      </c>
    </row>
    <row r="13">
      <c r="A13" s="18">
        <v>46265</v>
      </c>
      <c r="B13" s="17" t="inlineStr">
        <is>
          <t xml:space="preserve">ca55b8d</t>
        </is>
      </c>
      <c r="C13" s="16" t="inlineStr">
        <is>
          <t xml:space="preserve">OrlandoIsaias</t>
        </is>
      </c>
      <c r="D13" s="16" t="inlineStr">
        <is>
          <t xml:space="preserve">Orlando Espinoza</t>
        </is>
      </c>
      <c r="E13" s="17" t="inlineStr">
        <is>
          <t xml:space="preserve">Fase 1</t>
        </is>
      </c>
      <c r="F13" s="16" t="inlineStr">
        <is>
          <t xml:space="preserve">Merge pull request #26 from OrlandoIsaias/feature/matching-service</t>
        </is>
      </c>
    </row>
    <row r="14">
      <c r="A14" s="18">
        <v>46265</v>
      </c>
      <c r="B14" s="17" t="inlineStr">
        <is>
          <t xml:space="preserve">b4d60de</t>
        </is>
      </c>
      <c r="C14" s="16" t="inlineStr">
        <is>
          <t xml:space="preserve">Orlando Espinoza</t>
        </is>
      </c>
      <c r="D14" s="16" t="inlineStr">
        <is>
          <t xml:space="preserve">Orlando Espinoza</t>
        </is>
      </c>
      <c r="E14" s="17" t="inlineStr">
        <is>
          <t xml:space="preserve">Fase 1</t>
        </is>
      </c>
      <c r="F14" s="16" t="inlineStr">
        <is>
          <t xml:space="preserve">Postulaciones Service funcionando, con aprobacion/rechazo automatico probado end-to-end</t>
        </is>
      </c>
    </row>
    <row r="15">
      <c r="A15" s="18">
        <v>46265</v>
      </c>
      <c r="B15" s="17" t="inlineStr">
        <is>
          <t xml:space="preserve">136415b</t>
        </is>
      </c>
      <c r="C15" s="16" t="inlineStr">
        <is>
          <t xml:space="preserve">OrlandoIsaias</t>
        </is>
      </c>
      <c r="D15" s="16" t="inlineStr">
        <is>
          <t xml:space="preserve">Orlando Espinoza</t>
        </is>
      </c>
      <c r="E15" s="17" t="inlineStr">
        <is>
          <t xml:space="preserve">Fase 1</t>
        </is>
      </c>
      <c r="F15" s="16" t="inlineStr">
        <is>
          <t xml:space="preserve">Merge pull request #27 from OrlandoIsaias/feature/postulaciones-service</t>
        </is>
      </c>
    </row>
    <row r="16">
      <c r="A16" s="18">
        <v>46265</v>
      </c>
      <c r="B16" s="17" t="inlineStr">
        <is>
          <t xml:space="preserve">4ddab45</t>
        </is>
      </c>
      <c r="C16" s="16" t="inlineStr">
        <is>
          <t xml:space="preserve">Orlando Espinoza</t>
        </is>
      </c>
      <c r="D16" s="16" t="inlineStr">
        <is>
          <t xml:space="preserve">Orlando Espinoza</t>
        </is>
      </c>
      <c r="E16" s="17" t="inlineStr">
        <is>
          <t xml:space="preserve">Fase 1</t>
        </is>
      </c>
      <c r="F16" s="16" t="inlineStr">
        <is>
          <t xml:space="preserve">Agrega seguimiento-service con encuestas post-adopcion y cascada de estado de mascota, probado end-to-end</t>
        </is>
      </c>
    </row>
    <row r="17">
      <c r="A17" s="18">
        <v>46265</v>
      </c>
      <c r="B17" s="17" t="inlineStr">
        <is>
          <t xml:space="preserve">0032f0f</t>
        </is>
      </c>
      <c r="C17" s="16" t="inlineStr">
        <is>
          <t xml:space="preserve">OrlandoIsaias</t>
        </is>
      </c>
      <c r="D17" s="16" t="inlineStr">
        <is>
          <t xml:space="preserve">Orlando Espinoza</t>
        </is>
      </c>
      <c r="E17" s="17" t="inlineStr">
        <is>
          <t xml:space="preserve">Fase 1</t>
        </is>
      </c>
      <c r="F17" s="16" t="inlineStr">
        <is>
          <t xml:space="preserve">Merge pull request #28 from OrlandoIsaias/feature/seguimiento-service</t>
        </is>
      </c>
    </row>
    <row r="18">
      <c r="A18" s="18">
        <v>46265</v>
      </c>
      <c r="B18" s="17" t="inlineStr">
        <is>
          <t xml:space="preserve">74ae68e</t>
        </is>
      </c>
      <c r="C18" s="16" t="inlineStr">
        <is>
          <t xml:space="preserve">Orlando Espinoza</t>
        </is>
      </c>
      <c r="D18" s="16" t="inlineStr">
        <is>
          <t xml:space="preserve">Orlando Espinoza</t>
        </is>
      </c>
      <c r="E18" s="17" t="inlineStr">
        <is>
          <t xml:space="preserve">Fase 1</t>
        </is>
      </c>
      <c r="F18" s="16" t="inlineStr">
        <is>
          <t xml:space="preserve">Agrega api-gateway con enrutamiento a los 5 microservicios, validacion de JWT y CORS, probado end-to-end</t>
        </is>
      </c>
    </row>
    <row r="19">
      <c r="A19" s="18">
        <v>46265</v>
      </c>
      <c r="B19" s="17" t="inlineStr">
        <is>
          <t xml:space="preserve">603f316</t>
        </is>
      </c>
      <c r="C19" s="16" t="inlineStr">
        <is>
          <t xml:space="preserve">OrlandoIsaias</t>
        </is>
      </c>
      <c r="D19" s="16" t="inlineStr">
        <is>
          <t xml:space="preserve">Orlando Espinoza</t>
        </is>
      </c>
      <c r="E19" s="17" t="inlineStr">
        <is>
          <t xml:space="preserve">Fase 1</t>
        </is>
      </c>
      <c r="F19" s="16" t="inlineStr">
        <is>
          <t xml:space="preserve">Merge pull request #29 from OrlandoIsaias/feature/api-gateway</t>
        </is>
      </c>
    </row>
    <row r="20">
      <c r="A20" s="18">
        <v>46266</v>
      </c>
      <c r="B20" s="17" t="inlineStr">
        <is>
          <t xml:space="preserve">fa7170c</t>
        </is>
      </c>
      <c r="C20" s="16" t="inlineStr">
        <is>
          <t xml:space="preserve">Orlando Espinoza</t>
        </is>
      </c>
      <c r="D20" s="16" t="inlineStr">
        <is>
          <t xml:space="preserve">Orlando Espinoza</t>
        </is>
      </c>
      <c r="E20" s="17" t="inlineStr">
        <is>
          <t xml:space="preserve">Fase 1</t>
        </is>
      </c>
      <c r="F20" s="16" t="inlineStr">
        <is>
          <t xml:space="preserve">Agrega base del frontend: Tailwind, React Router, cliente API con JWT, y flujo de autenticacion</t>
        </is>
      </c>
    </row>
    <row r="21">
      <c r="A21" s="18">
        <v>46266</v>
      </c>
      <c r="B21" s="17" t="inlineStr">
        <is>
          <t xml:space="preserve">d1cb32e</t>
        </is>
      </c>
      <c r="C21" s="16" t="inlineStr">
        <is>
          <t xml:space="preserve">OrlandoIsaias</t>
        </is>
      </c>
      <c r="D21" s="16" t="inlineStr">
        <is>
          <t xml:space="preserve">Orlando Espinoza</t>
        </is>
      </c>
      <c r="E21" s="17" t="inlineStr">
        <is>
          <t xml:space="preserve">Fase 1</t>
        </is>
      </c>
      <c r="F21" s="16" t="inlineStr">
        <is>
          <t xml:space="preserve">Merge pull request #30 from OrlandoIsaias/feature/frontend-auth</t>
        </is>
      </c>
    </row>
    <row r="22">
      <c r="A22" s="18">
        <v>46266</v>
      </c>
      <c r="B22" s="17" t="inlineStr">
        <is>
          <t xml:space="preserve">7af9a8a</t>
        </is>
      </c>
      <c r="C22" s="16" t="inlineStr">
        <is>
          <t xml:space="preserve">Martin Guzman</t>
        </is>
      </c>
      <c r="D22" s="16" t="inlineStr">
        <is>
          <t xml:space="preserve">Martín Guzmán</t>
        </is>
      </c>
      <c r="E22" s="17" t="inlineStr">
        <is>
          <t xml:space="preserve">Fase 1</t>
        </is>
      </c>
      <c r="F22" s="16" t="inlineStr">
        <is>
          <t xml:space="preserve">agrega documento 1.1 y 1.2</t>
        </is>
      </c>
    </row>
    <row r="23">
      <c r="A23" s="18">
        <v>46266</v>
      </c>
      <c r="B23" s="17" t="inlineStr">
        <is>
          <t xml:space="preserve">8b67cd9</t>
        </is>
      </c>
      <c r="C23" s="16" t="inlineStr">
        <is>
          <t xml:space="preserve">Martin Guzman</t>
        </is>
      </c>
      <c r="D23" s="16" t="inlineStr">
        <is>
          <t xml:space="preserve">Martín Guzmán</t>
        </is>
      </c>
      <c r="E23" s="17" t="inlineStr">
        <is>
          <t xml:space="preserve">Fase 1</t>
        </is>
      </c>
      <c r="F23" s="16" t="inlineStr">
        <is>
          <t xml:space="preserve">Agrega documentacion de la version 1 en la carpeta base de datos</t>
        </is>
      </c>
    </row>
    <row r="24">
      <c r="A24" s="18">
        <v>46266</v>
      </c>
      <c r="B24" s="17" t="inlineStr">
        <is>
          <t xml:space="preserve">886234b</t>
        </is>
      </c>
      <c r="C24" s="16" t="inlineStr">
        <is>
          <t xml:space="preserve">Orlando Espinoza</t>
        </is>
      </c>
      <c r="D24" s="16" t="inlineStr">
        <is>
          <t xml:space="preserve">Orlando Espinoza</t>
        </is>
      </c>
      <c r="E24" s="17" t="inlineStr">
        <is>
          <t xml:space="preserve">Fase 1</t>
        </is>
      </c>
      <c r="F24" s="16" t="inlineStr">
        <is>
          <t xml:space="preserve">Agrega endpoint GET /mascotas/mias en mascotas-service (refugio ve solo sus propias mascotas, corrige orden de rutas), y las pantallas Mis Mascotas + Publicar Mascota en el frontend que lo consumen. Probado end-to-end.</t>
        </is>
      </c>
    </row>
    <row r="25">
      <c r="A25" s="18">
        <v>46266</v>
      </c>
      <c r="B25" s="17" t="inlineStr">
        <is>
          <t xml:space="preserve">91cd988</t>
        </is>
      </c>
      <c r="C25" s="16" t="inlineStr">
        <is>
          <t xml:space="preserve">Orlando Espinoza</t>
        </is>
      </c>
      <c r="D25" s="16" t="inlineStr">
        <is>
          <t xml:space="preserve">Orlando Espinoza</t>
        </is>
      </c>
      <c r="E25" s="17" t="inlineStr">
        <is>
          <t xml:space="preserve">Fase 1</t>
        </is>
      </c>
      <c r="F25" s="16" t="inlineStr">
        <is>
          <t xml:space="preserve">Merge branch 'main' of https://github.com/OrlandoIsaias/CAPSTONE</t>
        </is>
      </c>
    </row>
    <row r="26">
      <c r="A26" s="18">
        <v>46267</v>
      </c>
      <c r="B26" s="17" t="inlineStr">
        <is>
          <t xml:space="preserve">4b7b8cd</t>
        </is>
      </c>
      <c r="C26" s="16" t="inlineStr">
        <is>
          <t xml:space="preserve">Orlando Espinoza</t>
        </is>
      </c>
      <c r="D26" s="16" t="inlineStr">
        <is>
          <t xml:space="preserve">Orlando Espinoza</t>
        </is>
      </c>
      <c r="E26" s="17" t="inlineStr">
        <is>
          <t xml:space="preserve">Fase 1</t>
        </is>
      </c>
      <c r="F26" s="16" t="inlineStr">
        <is>
          <t xml:space="preserve">Agrega mejoras en front</t>
        </is>
      </c>
    </row>
    <row r="27">
      <c r="A27" s="18">
        <v>46269</v>
      </c>
      <c r="B27" s="17" t="inlineStr">
        <is>
          <t xml:space="preserve">3a56e9f</t>
        </is>
      </c>
      <c r="C27" s="16" t="inlineStr">
        <is>
          <t xml:space="preserve">Pykhaa</t>
        </is>
      </c>
      <c r="D27" s="16" t="inlineStr">
        <is>
          <t xml:space="preserve">Benjamín Ormazábal</t>
        </is>
      </c>
      <c r="E27" s="17" t="inlineStr">
        <is>
          <t xml:space="preserve">Fase 1</t>
        </is>
      </c>
      <c r="F27" s="16" t="inlineStr">
        <is>
          <t xml:space="preserve">Documentos evidencias</t>
        </is>
      </c>
    </row>
    <row r="28">
      <c r="A28" s="18">
        <v>46269</v>
      </c>
      <c r="B28" s="17" t="inlineStr">
        <is>
          <t xml:space="preserve">b6ea888</t>
        </is>
      </c>
      <c r="C28" s="16" t="inlineStr">
        <is>
          <t xml:space="preserve">Patricio</t>
        </is>
      </c>
      <c r="D28" s="16" t="inlineStr">
        <is>
          <t xml:space="preserve">Patricio Cárcamo</t>
        </is>
      </c>
      <c r="E28" s="17" t="inlineStr">
        <is>
          <t xml:space="preserve">Fase 1</t>
        </is>
      </c>
      <c r="F28" s="16" t="inlineStr">
        <is>
          <t xml:space="preserve">Entrega Patricio Documentacio 1.1 y 1.2</t>
        </is>
      </c>
    </row>
    <row r="29">
      <c r="A29" s="18">
        <v>46269</v>
      </c>
      <c r="B29" s="17" t="inlineStr">
        <is>
          <t xml:space="preserve">9eed0aa</t>
        </is>
      </c>
      <c r="C29" s="16" t="inlineStr">
        <is>
          <t xml:space="preserve">Patricio</t>
        </is>
      </c>
      <c r="D29" s="16" t="inlineStr">
        <is>
          <t xml:space="preserve">Patricio Cárcamo</t>
        </is>
      </c>
      <c r="E29" s="17" t="inlineStr">
        <is>
          <t xml:space="preserve">Fase 1</t>
        </is>
      </c>
      <c r="F29" s="16" t="inlineStr">
        <is>
          <t xml:space="preserve">Merge branch 'main' of https://github.com/OrlandoIsaias/CAPSTONE</t>
        </is>
      </c>
    </row>
    <row r="30">
      <c r="A30" s="18">
        <v>46272</v>
      </c>
      <c r="B30" s="17" t="inlineStr">
        <is>
          <t xml:space="preserve">78fb27b</t>
        </is>
      </c>
      <c r="C30" s="16" t="inlineStr">
        <is>
          <t xml:space="preserve">Martin Guzman</t>
        </is>
      </c>
      <c r="D30" s="16" t="inlineStr">
        <is>
          <t xml:space="preserve">Martín Guzmán</t>
        </is>
      </c>
      <c r="E30" s="17" t="inlineStr">
        <is>
          <t xml:space="preserve">Fase 2</t>
        </is>
      </c>
      <c r="F30" s="16" t="inlineStr">
        <is>
          <t xml:space="preserve">Agrega mockups</t>
        </is>
      </c>
    </row>
    <row r="31">
      <c r="A31" s="18">
        <v>46272</v>
      </c>
      <c r="B31" s="17" t="inlineStr">
        <is>
          <t xml:space="preserve">7db8563</t>
        </is>
      </c>
      <c r="C31" s="16" t="inlineStr">
        <is>
          <t xml:space="preserve">Martin Guzman</t>
        </is>
      </c>
      <c r="D31" s="16" t="inlineStr">
        <is>
          <t xml:space="preserve">Martín Guzmán</t>
        </is>
      </c>
      <c r="E31" s="17" t="inlineStr">
        <is>
          <t xml:space="preserve">Fase 2</t>
        </is>
      </c>
      <c r="F31" s="16" t="inlineStr">
        <is>
          <t xml:space="preserve">Merge branch 'main' of https://github.com/OrlandoIsaias/CAPSTONE</t>
        </is>
      </c>
    </row>
    <row r="32">
      <c r="A32" s="18">
        <v>46286</v>
      </c>
      <c r="B32" s="17" t="inlineStr">
        <is>
          <t xml:space="preserve">19ad21d</t>
        </is>
      </c>
      <c r="C32" s="16" t="inlineStr">
        <is>
          <t xml:space="preserve">Orlando Espinoza</t>
        </is>
      </c>
      <c r="D32" s="16" t="inlineStr">
        <is>
          <t xml:space="preserve">Orlando Espinoza</t>
        </is>
      </c>
      <c r="E32" s="17" t="inlineStr">
        <is>
          <t xml:space="preserve">Fase 2</t>
        </is>
      </c>
      <c r="F32" s="16" t="inlineStr">
        <is>
          <t xml:space="preserve">dockerizacion inicial de los 5 microservicios y eliminacion del modo escuro</t>
        </is>
      </c>
    </row>
    <row r="33">
      <c r="A33" s="18">
        <v>46287</v>
      </c>
      <c r="B33" s="17" t="inlineStr">
        <is>
          <t xml:space="preserve">7de25c1</t>
        </is>
      </c>
      <c r="C33" s="16" t="inlineStr">
        <is>
          <t xml:space="preserve">Martin Guzman</t>
        </is>
      </c>
      <c r="D33" s="16" t="inlineStr">
        <is>
          <t xml:space="preserve">Martín Guzmán</t>
        </is>
      </c>
      <c r="E33" s="17" t="inlineStr">
        <is>
          <t xml:space="preserve">Fase 2</t>
        </is>
      </c>
      <c r="F33" s="16" t="inlineStr">
        <is>
          <t xml:space="preserve">agrega cloudinary para las fotos</t>
        </is>
      </c>
    </row>
    <row r="34">
      <c r="A34" s="18">
        <v>46287</v>
      </c>
      <c r="B34" s="17" t="inlineStr">
        <is>
          <t xml:space="preserve">d1749a9</t>
        </is>
      </c>
      <c r="C34" s="16" t="inlineStr">
        <is>
          <t xml:space="preserve">Orlando Espinoza</t>
        </is>
      </c>
      <c r="D34" s="16" t="inlineStr">
        <is>
          <t xml:space="preserve">Orlando Espinoza</t>
        </is>
      </c>
      <c r="E34" s="17" t="inlineStr">
        <is>
          <t xml:space="preserve">Fase 2</t>
        </is>
      </c>
      <c r="F34" s="16" t="inlineStr">
        <is>
          <t xml:space="preserve">Mejoras en el frontend</t>
        </is>
      </c>
    </row>
    <row r="35">
      <c r="A35" s="18">
        <v>46287</v>
      </c>
      <c r="B35" s="17" t="inlineStr">
        <is>
          <t xml:space="preserve">19052e9</t>
        </is>
      </c>
      <c r="C35" s="16" t="inlineStr">
        <is>
          <t xml:space="preserve">Orlando Espinoza</t>
        </is>
      </c>
      <c r="D35" s="16" t="inlineStr">
        <is>
          <t xml:space="preserve">Orlando Espinoza</t>
        </is>
      </c>
      <c r="E35" s="17" t="inlineStr">
        <is>
          <t xml:space="preserve">Fase 2</t>
        </is>
      </c>
      <c r="F35" s="16" t="inlineStr">
        <is>
          <t xml:space="preserve">Merge branch 'main' of https://github.com/OrlandoIsaias/CAPSTONE</t>
        </is>
      </c>
    </row>
    <row r="36">
      <c r="A36" s="18">
        <v>46287</v>
      </c>
      <c r="B36" s="17" t="inlineStr">
        <is>
          <t xml:space="preserve">dbaa60e</t>
        </is>
      </c>
      <c r="C36" s="16" t="inlineStr">
        <is>
          <t xml:space="preserve">Martin Guzman</t>
        </is>
      </c>
      <c r="D36" s="16" t="inlineStr">
        <is>
          <t xml:space="preserve">Martín Guzmán</t>
        </is>
      </c>
      <c r="E36" s="17" t="inlineStr">
        <is>
          <t xml:space="preserve">Fase 2</t>
        </is>
      </c>
      <c r="F36" s="16" t="inlineStr">
        <is>
          <t xml:space="preserve">arreglo del error de cloudinary</t>
        </is>
      </c>
    </row>
    <row r="37">
      <c r="A37" s="18">
        <v>46287</v>
      </c>
      <c r="B37" s="17" t="inlineStr">
        <is>
          <t xml:space="preserve">b59749e</t>
        </is>
      </c>
      <c r="C37" s="16" t="inlineStr">
        <is>
          <t xml:space="preserve">Martin Guzman</t>
        </is>
      </c>
      <c r="D37" s="16" t="inlineStr">
        <is>
          <t xml:space="preserve">Martín Guzmán</t>
        </is>
      </c>
      <c r="E37" s="17" t="inlineStr">
        <is>
          <t xml:space="preserve">Fase 2</t>
        </is>
      </c>
      <c r="F37" s="16" t="inlineStr">
        <is>
          <t xml:space="preserve">animacion para la carga de la aplicacion</t>
        </is>
      </c>
    </row>
    <row r="38">
      <c r="A38" s="18">
        <v>46289</v>
      </c>
      <c r="B38" s="17" t="inlineStr">
        <is>
          <t xml:space="preserve">437e095</t>
        </is>
      </c>
      <c r="C38" s="16" t="inlineStr">
        <is>
          <t xml:space="preserve">Martin Guzman</t>
        </is>
      </c>
      <c r="D38" s="16" t="inlineStr">
        <is>
          <t xml:space="preserve">Martín Guzmán</t>
        </is>
      </c>
      <c r="E38" s="17" t="inlineStr">
        <is>
          <t xml:space="preserve">Fase 2</t>
        </is>
      </c>
      <c r="F38" s="16" t="inlineStr">
        <is>
          <t xml:space="preserve">borra claves expeustas</t>
        </is>
      </c>
    </row>
    <row r="39">
      <c r="A39" s="18">
        <v>46290</v>
      </c>
      <c r="B39" s="17" t="inlineStr">
        <is>
          <t xml:space="preserve">38dc585</t>
        </is>
      </c>
      <c r="C39" s="16" t="inlineStr">
        <is>
          <t xml:space="preserve">Martin Guzman</t>
        </is>
      </c>
      <c r="D39" s="16" t="inlineStr">
        <is>
          <t xml:space="preserve">Martín Guzmán</t>
        </is>
      </c>
      <c r="E39" s="17" t="inlineStr">
        <is>
          <t xml:space="preserve">Fase 2</t>
        </is>
      </c>
      <c r="F39" s="16" t="inlineStr">
        <is>
          <t xml:space="preserve">mejora visual de las vistas del refugio</t>
        </is>
      </c>
    </row>
    <row r="40">
      <c r="A40" s="18">
        <v>46294</v>
      </c>
      <c r="B40" s="17" t="inlineStr">
        <is>
          <t xml:space="preserve">46e84ce</t>
        </is>
      </c>
      <c r="C40" s="16" t="inlineStr">
        <is>
          <t xml:space="preserve">Martin Guzman</t>
        </is>
      </c>
      <c r="D40" s="16" t="inlineStr">
        <is>
          <t xml:space="preserve">Martín Guzmán</t>
        </is>
      </c>
      <c r="E40" s="17" t="inlineStr">
        <is>
          <t xml:space="preserve">Fase 2</t>
        </is>
      </c>
      <c r="F40" s="16" t="inlineStr">
        <is>
          <t xml:space="preserve">mejoras de las vistas del adoptante</t>
        </is>
      </c>
    </row>
    <row r="41">
      <c r="A41" s="18">
        <v>46294</v>
      </c>
      <c r="B41" s="17" t="inlineStr">
        <is>
          <t xml:space="preserve">eb2fd7b</t>
        </is>
      </c>
      <c r="C41" s="16" t="inlineStr">
        <is>
          <t xml:space="preserve">Martin Guzman</t>
        </is>
      </c>
      <c r="D41" s="16" t="inlineStr">
        <is>
          <t xml:space="preserve">Martín Guzmán</t>
        </is>
      </c>
      <c r="E41" s="17" t="inlineStr">
        <is>
          <t xml:space="preserve">Fase 2</t>
        </is>
      </c>
      <c r="F41" s="16" t="inlineStr">
        <is>
          <t xml:space="preserve">Limpiza del codigo</t>
        </is>
      </c>
    </row>
    <row r="42">
      <c r="A42" s="18">
        <v>46294</v>
      </c>
      <c r="B42" s="17" t="inlineStr">
        <is>
          <t xml:space="preserve">738a0dc</t>
        </is>
      </c>
      <c r="C42" s="16" t="inlineStr">
        <is>
          <t xml:space="preserve">Orlando Espinoza</t>
        </is>
      </c>
      <c r="D42" s="16" t="inlineStr">
        <is>
          <t xml:space="preserve">Orlando Espinoza</t>
        </is>
      </c>
      <c r="E42" s="17" t="inlineStr">
        <is>
          <t xml:space="preserve">Fase 2</t>
        </is>
      </c>
      <c r="F42" s="16" t="inlineStr">
        <is>
          <t xml:space="preserve">corrige validacion de telefono en auth-service para que coincida con el formulario opcional del frontend</t>
        </is>
      </c>
    </row>
    <row r="43">
      <c r="A43" s="18">
        <v>46294</v>
      </c>
      <c r="B43" s="17" t="inlineStr">
        <is>
          <t xml:space="preserve">b029425</t>
        </is>
      </c>
      <c r="C43" s="16" t="inlineStr">
        <is>
          <t xml:space="preserve">Orlando Espinoza</t>
        </is>
      </c>
      <c r="D43" s="16" t="inlineStr">
        <is>
          <t xml:space="preserve">Orlando Espinoza</t>
        </is>
      </c>
      <c r="E43" s="17" t="inlineStr">
        <is>
          <t xml:space="preserve">Fase 2</t>
        </is>
      </c>
      <c r="F43" s="16" t="inlineStr">
        <is>
          <t xml:space="preserve">mejora seguridad del login (rate limiting, validaciones, mensajes genéricos) y optimiza tiempos de carga en coincidencias, guardados y perfil</t>
        </is>
      </c>
    </row>
    <row r="44">
      <c r="A44" s="18">
        <v>46295</v>
      </c>
      <c r="B44" s="17" t="inlineStr">
        <is>
          <t xml:space="preserve">a83fe2a</t>
        </is>
      </c>
      <c r="C44" s="16" t="inlineStr">
        <is>
          <t xml:space="preserve">Orlando Espinoza</t>
        </is>
      </c>
      <c r="D44" s="16" t="inlineStr">
        <is>
          <t xml:space="preserve">Orlando Espinoza</t>
        </is>
      </c>
      <c r="E44" s="17" t="inlineStr">
        <is>
          <t xml:space="preserve">Fase 2</t>
        </is>
      </c>
      <c r="F44" s="16" t="inlineStr">
        <is>
          <t xml:space="preserve">me</t>
        </is>
      </c>
    </row>
    <row r="45">
      <c r="A45" s="18">
        <v>46295</v>
      </c>
      <c r="B45" s="17" t="inlineStr">
        <is>
          <t xml:space="preserve">4a3a584</t>
        </is>
      </c>
      <c r="C45" s="16" t="inlineStr">
        <is>
          <t xml:space="preserve">Martin Guzman</t>
        </is>
      </c>
      <c r="D45" s="16" t="inlineStr">
        <is>
          <t xml:space="preserve">Martín Guzmán</t>
        </is>
      </c>
      <c r="E45" s="17" t="inlineStr">
        <is>
          <t xml:space="preserve">Fase 2</t>
        </is>
      </c>
      <c r="F45" s="16" t="inlineStr">
        <is>
          <t xml:space="preserve">soporte para foto_perfil en BD, rediseño de inicio y mejoras de visuales</t>
        </is>
      </c>
    </row>
    <row r="46">
      <c r="A46" s="18">
        <v>46295</v>
      </c>
      <c r="B46" s="17" t="inlineStr">
        <is>
          <t xml:space="preserve">b89169c</t>
        </is>
      </c>
      <c r="C46" s="16" t="inlineStr">
        <is>
          <t xml:space="preserve">Martin Guzman</t>
        </is>
      </c>
      <c r="D46" s="16" t="inlineStr">
        <is>
          <t xml:space="preserve">Martín Guzmán</t>
        </is>
      </c>
      <c r="E46" s="17" t="inlineStr">
        <is>
          <t xml:space="preserve">Fase 2</t>
        </is>
      </c>
      <c r="F46" s="16" t="inlineStr">
        <is>
          <t xml:space="preserve">Merge branch 'main' of https://github.com/OrlandoIsaias/CAPSTONE</t>
        </is>
      </c>
    </row>
    <row r="47">
      <c r="A47" s="18">
        <v>46295</v>
      </c>
      <c r="B47" s="17" t="inlineStr">
        <is>
          <t xml:space="preserve">eedb304</t>
        </is>
      </c>
      <c r="C47" s="16" t="inlineStr">
        <is>
          <t xml:space="preserve">Martin Guzman</t>
        </is>
      </c>
      <c r="D47" s="16" t="inlineStr">
        <is>
          <t xml:space="preserve">Martín Guzmán</t>
        </is>
      </c>
      <c r="E47" s="17" t="inlineStr">
        <is>
          <t xml:space="preserve">Fase 2</t>
        </is>
      </c>
      <c r="F47" s="16" t="inlineStr">
        <is>
          <t xml:space="preserve">incorporar logo oficial de HouseFound y mejorar pantallas de login y registro</t>
        </is>
      </c>
    </row>
    <row r="48">
      <c r="A48" s="18">
        <v>46295</v>
      </c>
      <c r="B48" s="17" t="inlineStr">
        <is>
          <t xml:space="preserve">0429080</t>
        </is>
      </c>
      <c r="C48" s="16" t="inlineStr">
        <is>
          <t xml:space="preserve">Orlando Espinoza</t>
        </is>
      </c>
      <c r="D48" s="16" t="inlineStr">
        <is>
          <t xml:space="preserve">Orlando Espinoza</t>
        </is>
      </c>
      <c r="E48" s="17" t="inlineStr">
        <is>
          <t xml:space="preserve">Fase 2</t>
        </is>
      </c>
      <c r="F48" s="16" t="inlineStr">
        <is>
          <t xml:space="preserve">separacion login adoptante y refugio</t>
        </is>
      </c>
    </row>
    <row r="49">
      <c r="A49" s="18">
        <v>46295</v>
      </c>
      <c r="B49" s="17" t="inlineStr">
        <is>
          <t xml:space="preserve">5ba4121</t>
        </is>
      </c>
      <c r="C49" s="16" t="inlineStr">
        <is>
          <t xml:space="preserve">Patricio</t>
        </is>
      </c>
      <c r="D49" s="16" t="inlineStr">
        <is>
          <t xml:space="preserve">Patricio Cárcamo</t>
        </is>
      </c>
      <c r="E49" s="17" t="inlineStr">
        <is>
          <t xml:space="preserve">Fase 2</t>
        </is>
      </c>
      <c r="F49" s="16" t="inlineStr">
        <is>
          <t xml:space="preserve">agrega análisis del caso, squad y responsabilidades y mapa mental</t>
        </is>
      </c>
    </row>
    <row r="50">
      <c r="A50" s="18">
        <v>46295</v>
      </c>
      <c r="B50" s="17" t="inlineStr">
        <is>
          <t xml:space="preserve">93edc4d</t>
        </is>
      </c>
      <c r="C50" s="16" t="inlineStr">
        <is>
          <t xml:space="preserve">Martin Guzman</t>
        </is>
      </c>
      <c r="D50" s="16" t="inlineStr">
        <is>
          <t xml:space="preserve">Martín Guzmán</t>
        </is>
      </c>
      <c r="E50" s="17" t="inlineStr">
        <is>
          <t xml:space="preserve">Fase 2</t>
        </is>
      </c>
      <c r="F50" s="16" t="inlineStr">
        <is>
          <t xml:space="preserve">agregar carrusel para las fotos de las mascotas</t>
        </is>
      </c>
    </row>
    <row r="51">
      <c r="A51" s="18">
        <v>46295</v>
      </c>
      <c r="B51" s="17" t="inlineStr">
        <is>
          <t xml:space="preserve">841815a</t>
        </is>
      </c>
      <c r="C51" s="16" t="inlineStr">
        <is>
          <t xml:space="preserve">Martin Guzman</t>
        </is>
      </c>
      <c r="D51" s="16" t="inlineStr">
        <is>
          <t xml:space="preserve">Martín Guzmán</t>
        </is>
      </c>
      <c r="E51" s="17" t="inlineStr">
        <is>
          <t xml:space="preserve">Fase 2</t>
        </is>
      </c>
      <c r="F51" s="16" t="inlineStr">
        <is>
          <t xml:space="preserve">Ajustes de UI en perfiles, nuevo logo y gestión de sesión</t>
        </is>
      </c>
    </row>
    <row r="52">
      <c r="A52" s="18">
        <v>46295</v>
      </c>
      <c r="B52" s="17" t="inlineStr">
        <is>
          <t xml:space="preserve">d391116</t>
        </is>
      </c>
      <c r="C52" s="16" t="inlineStr">
        <is>
          <t xml:space="preserve">Orlando Espinoza</t>
        </is>
      </c>
      <c r="D52" s="16" t="inlineStr">
        <is>
          <t xml:space="preserve">Orlando Espinoza</t>
        </is>
      </c>
      <c r="E52" s="17" t="inlineStr">
        <is>
          <t xml:space="preserve">Fase 2</t>
        </is>
      </c>
      <c r="F52" s="16" t="inlineStr">
        <is>
          <t xml:space="preserve">login de refugios con RUT + código y nómina SII</t>
        </is>
      </c>
    </row>
    <row r="53">
      <c r="A53" s="18">
        <v>46295</v>
      </c>
      <c r="B53" s="17" t="inlineStr">
        <is>
          <t xml:space="preserve">9cc1076</t>
        </is>
      </c>
      <c r="C53" s="16" t="inlineStr">
        <is>
          <t xml:space="preserve">Orlando Espinoza</t>
        </is>
      </c>
      <c r="D53" s="16" t="inlineStr">
        <is>
          <t xml:space="preserve">Orlando Espinoza</t>
        </is>
      </c>
      <c r="E53" s="17" t="inlineStr">
        <is>
          <t xml:space="preserve">Fase 2</t>
        </is>
      </c>
      <c r="F53" s="16" t="inlineStr">
        <is>
          <t xml:space="preserve">Merge commit '841815a': sesión en sessionStorage + descarte de token vencido</t>
        </is>
      </c>
    </row>
    <row r="54">
      <c r="A54" s="18">
        <v>46295</v>
      </c>
      <c r="B54" s="17" t="inlineStr">
        <is>
          <t xml:space="preserve">00742a1</t>
        </is>
      </c>
      <c r="C54" s="16" t="inlineStr">
        <is>
          <t xml:space="preserve">Patricio</t>
        </is>
      </c>
      <c r="D54" s="16" t="inlineStr">
        <is>
          <t xml:space="preserve">Patricio Cárcamo</t>
        </is>
      </c>
      <c r="E54" s="17" t="inlineStr">
        <is>
          <t xml:space="preserve">Fase 2</t>
        </is>
      </c>
      <c r="F54" s="16" t="inlineStr">
        <is>
          <t xml:space="preserve">elimina pestaña preguntas, agrega edición de mascotas y ajuste de fotos</t>
        </is>
      </c>
    </row>
    <row r="55">
      <c r="A55" s="18">
        <v>46296</v>
      </c>
      <c r="B55" s="17" t="inlineStr">
        <is>
          <t xml:space="preserve">67ef880</t>
        </is>
      </c>
      <c r="C55" s="16" t="inlineStr">
        <is>
          <t xml:space="preserve">Patricio</t>
        </is>
      </c>
      <c r="D55" s="16" t="inlineStr">
        <is>
          <t xml:space="preserve">Patricio Cárcamo</t>
        </is>
      </c>
      <c r="E55" s="17" t="inlineStr">
        <is>
          <t xml:space="preserve">Fase 2</t>
        </is>
      </c>
      <c r="F55" s="16" t="inlineStr">
        <is>
          <t xml:space="preserve">muestra adoptante como primera pestaña del login y cambia mensajes de whatsapp a coordinar reunión</t>
        </is>
      </c>
    </row>
    <row r="56">
      <c r="A56" s="18">
        <v>46296</v>
      </c>
      <c r="B56" s="17" t="inlineStr">
        <is>
          <t xml:space="preserve">f67f815</t>
        </is>
      </c>
      <c r="C56" s="16" t="inlineStr">
        <is>
          <t xml:space="preserve">Orlando Espinoza</t>
        </is>
      </c>
      <c r="D56" s="16" t="inlineStr">
        <is>
          <t xml:space="preserve">Orlando Espinoza</t>
        </is>
      </c>
      <c r="E56" s="17" t="inlineStr">
        <is>
          <t xml:space="preserve">Fase 2</t>
        </is>
      </c>
      <c r="F56" s="16" t="inlineStr">
        <is>
          <t xml:space="preserve">rediseña cuestionarios y matching en 3 capas (migración 006) y limpia código sin uso</t>
        </is>
      </c>
    </row>
    <row r="57">
      <c r="A57" s="18">
        <v>46296</v>
      </c>
      <c r="B57" s="17" t="inlineStr">
        <is>
          <t xml:space="preserve">da1949c</t>
        </is>
      </c>
      <c r="C57" s="16" t="inlineStr">
        <is>
          <t xml:space="preserve">Orlando Espinoza</t>
        </is>
      </c>
      <c r="D57" s="16" t="inlineStr">
        <is>
          <t xml:space="preserve">Orlando Espinoza</t>
        </is>
      </c>
      <c r="E57" s="17" t="inlineStr">
        <is>
          <t xml:space="preserve">Fase 2</t>
        </is>
      </c>
      <c r="F57" s="16" t="inlineStr">
        <is>
          <t xml:space="preserve">exige el cuestionario al adoptante, selectores de raza y edad, y fotos seed desde Pixabay</t>
        </is>
      </c>
    </row>
    <row r="58">
      <c r="A58" s="18">
        <v>46296</v>
      </c>
      <c r="B58" s="17" t="inlineStr">
        <is>
          <t xml:space="preserve">433c797</t>
        </is>
      </c>
      <c r="C58" s="16" t="inlineStr">
        <is>
          <t xml:space="preserve">Orlando Espinoza</t>
        </is>
      </c>
      <c r="D58" s="16" t="inlineStr">
        <is>
          <t xml:space="preserve">Orlando Espinoza</t>
        </is>
      </c>
      <c r="E58" s="17" t="inlineStr">
        <is>
          <t xml:space="preserve">Fase 2</t>
        </is>
      </c>
      <c r="F58" s="16" t="inlineStr">
        <is>
          <t xml:space="preserve">agrega guía del proyecto para la revisión de avance</t>
        </is>
      </c>
    </row>
    <row r="59">
      <c r="A59" s="18">
        <v>46296</v>
      </c>
      <c r="B59" s="17" t="inlineStr">
        <is>
          <t xml:space="preserve">99ccb6c</t>
        </is>
      </c>
      <c r="C59" s="16" t="inlineStr">
        <is>
          <t xml:space="preserve">Orlando Espinoza</t>
        </is>
      </c>
      <c r="D59" s="16" t="inlineStr">
        <is>
          <t xml:space="preserve">Orlando Espinoza</t>
        </is>
      </c>
      <c r="E59" s="17" t="inlineStr">
        <is>
          <t xml:space="preserve">Fase 2</t>
        </is>
      </c>
      <c r="F59" s="16" t="inlineStr">
        <is>
          <t xml:space="preserve">reubicacion de guia.md</t>
        </is>
      </c>
    </row>
    <row r="60">
      <c r="A60" s="18">
        <v>46297</v>
      </c>
      <c r="B60" s="17" t="inlineStr">
        <is>
          <t xml:space="preserve">a8c2141</t>
        </is>
      </c>
      <c r="C60" s="16" t="inlineStr">
        <is>
          <t xml:space="preserve">Martin Guzman</t>
        </is>
      </c>
      <c r="D60" s="16" t="inlineStr">
        <is>
          <t xml:space="preserve">Martín Guzmán</t>
        </is>
      </c>
      <c r="E60" s="17" t="inlineStr">
        <is>
          <t xml:space="preserve">Fase 2</t>
        </is>
      </c>
      <c r="F60" s="16" t="inlineStr">
        <is>
          <t xml:space="preserve">mejor sistema de filtro y actualizacion de la foto de la base de datos</t>
        </is>
      </c>
    </row>
    <row r="61">
      <c r="A61" s="18">
        <v>46297</v>
      </c>
      <c r="B61" s="17" t="inlineStr">
        <is>
          <t xml:space="preserve">3421fe7</t>
        </is>
      </c>
      <c r="C61" s="16" t="inlineStr">
        <is>
          <t xml:space="preserve">Martin Guzman</t>
        </is>
      </c>
      <c r="D61" s="16" t="inlineStr">
        <is>
          <t xml:space="preserve">Martín Guzmán</t>
        </is>
      </c>
      <c r="E61" s="17" t="inlineStr">
        <is>
          <t xml:space="preserve">Fase 2</t>
        </is>
      </c>
      <c r="F61" s="16" t="inlineStr">
        <is>
          <t xml:space="preserve">Merge branch 'main' of https://github.com/OrlandoIsaias/CAPSTONE</t>
        </is>
      </c>
    </row>
    <row r="62">
      <c r="A62" s="18">
        <v>46297</v>
      </c>
      <c r="B62" s="17" t="inlineStr">
        <is>
          <t xml:space="preserve">6181969</t>
        </is>
      </c>
      <c r="C62" s="16" t="inlineStr">
        <is>
          <t xml:space="preserve">Patricio</t>
        </is>
      </c>
      <c r="D62" s="16" t="inlineStr">
        <is>
          <t xml:space="preserve">Patricio Cárcamo</t>
        </is>
      </c>
      <c r="E62" s="17" t="inlineStr">
        <is>
          <t xml:space="preserve">Fase 2</t>
        </is>
      </c>
      <c r="F62" s="16" t="inlineStr">
        <is>
          <t xml:space="preserve">optimiza carga del frontend, agrega ícono para celular y permite varios orígenes en el gateway</t>
        </is>
      </c>
    </row>
    <row r="63">
      <c r="A63" s="18">
        <v>46298</v>
      </c>
      <c r="B63" s="17" t="inlineStr">
        <is>
          <t xml:space="preserve">1f342b4</t>
        </is>
      </c>
      <c r="C63" s="16" t="inlineStr">
        <is>
          <t xml:space="preserve">Martin Guzman</t>
        </is>
      </c>
      <c r="D63" s="16" t="inlineStr">
        <is>
          <t xml:space="preserve">Martín Guzmán</t>
        </is>
      </c>
      <c r="E63" s="17" t="inlineStr">
        <is>
          <t xml:space="preserve">Fase 2</t>
        </is>
      </c>
      <c r="F63" s="16" t="inlineStr">
        <is>
          <t xml:space="preserve">agrega tutorial para adoptantes, mejora experiencia swipe y optimiza algoritmo de coincidencias</t>
        </is>
      </c>
    </row>
    <row r="64">
      <c r="A64" s="18">
        <v>46300</v>
      </c>
      <c r="B64" s="17" t="inlineStr">
        <is>
          <t xml:space="preserve">d212524</t>
        </is>
      </c>
      <c r="C64" s="16" t="inlineStr">
        <is>
          <t xml:space="preserve">Orlando Espinoza</t>
        </is>
      </c>
      <c r="D64" s="16" t="inlineStr">
        <is>
          <t xml:space="preserve">Orlando Espinoza</t>
        </is>
      </c>
      <c r="E64" s="17" t="inlineStr">
        <is>
          <t xml:space="preserve">Fase 2</t>
        </is>
      </c>
      <c r="F64" s="16" t="inlineStr">
        <is>
          <t xml:space="preserve">agrega action que publica Aplicación en la rama deploy para Render</t>
        </is>
      </c>
    </row>
    <row r="65">
      <c r="A65" s="18">
        <v>46300</v>
      </c>
      <c r="B65" s="17" t="inlineStr">
        <is>
          <t xml:space="preserve">4d2916b</t>
        </is>
      </c>
      <c r="C65" s="16" t="inlineStr">
        <is>
          <t xml:space="preserve">Orlando Espinoza</t>
        </is>
      </c>
      <c r="D65" s="16" t="inlineStr">
        <is>
          <t xml:space="preserve">Orlando Espinoza</t>
        </is>
      </c>
      <c r="E65" s="17" t="inlineStr">
        <is>
          <t xml:space="preserve">Fase 2</t>
        </is>
      </c>
      <c r="F65" s="16" t="inlineStr">
        <is>
          <t xml:space="preserve">corrige compresión y tiempo de espera del gateway para Render</t>
        </is>
      </c>
    </row>
  </sheetData>
  <autoFilter ref="A1:F65"/>
  <pageMargins left="0.3" right="0.3" top="0.4" bottom="0.4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3.5"/>
  <cols>
    <col min="1" max="1" width="3" customWidth="1"/>
    <col min="2" max="2" width="110" customWidth="1"/>
    <col min="8" max="8" width="12" customWidth="1"/>
  </cols>
  <sheetData>
    <row r="1">
      <c r="A1" s="30" t="inlineStr">
        <is>
          <t xml:space="preserve">Por confirmar</t>
        </is>
      </c>
      <c r="H1" s="12" t="inlineStr">
        <is>
          <t xml:space="preserve">Feriados</t>
        </is>
      </c>
    </row>
    <row r="2">
      <c r="H2" s="32">
        <v>46283</v>
      </c>
    </row>
    <row r="3">
      <c r="A3" s="0" t="inlineStr">
        <is>
          <t xml:space="preserve">•</t>
        </is>
      </c>
      <c r="B3" s="31" t="inlineStr">
        <is>
          <t xml:space="preserve">Fecha de inicio y término de la Fase 3 (se asumió 12-10-2026 a 27-11-2026).</t>
        </is>
      </c>
      <c r="H3" s="32">
        <v>46284</v>
      </c>
    </row>
    <row r="4">
      <c r="A4" s="0" t="inlineStr">
        <is>
          <t xml:space="preserve">•</t>
        </is>
      </c>
      <c r="B4" s="31" t="inlineStr">
        <is>
          <t xml:space="preserve">Fecha de la entrega final y de la defensa (se asumió 27-11-2026).</t>
        </is>
      </c>
      <c r="H4" s="32">
        <v>46307</v>
      </c>
    </row>
    <row r="5">
      <c r="A5" s="0" t="inlineStr">
        <is>
          <t xml:space="preserve">•</t>
        </is>
      </c>
      <c r="B5" s="31" t="inlineStr">
        <is>
          <t xml:space="preserve">Fechas de las evidencias individuales de la Fase 2 y de la Fase 3.</t>
        </is>
      </c>
      <c r="H5" s="32">
        <v>46326</v>
      </c>
    </row>
    <row r="6">
      <c r="A6" s="0" t="inlineStr">
        <is>
          <t xml:space="preserve">•</t>
        </is>
      </c>
      <c r="B6" s="31" t="inlineStr">
        <is>
          <t xml:space="preserve">Fechas de los documentos Scrum pendientes (Mapa de Actores, Visión, Épicas, HU, Impact Mapping, Backlog, Story Mapping).</t>
        </is>
      </c>
    </row>
    <row r="7">
      <c r="A7" s="0" t="inlineStr">
        <is>
          <t xml:space="preserve">•</t>
        </is>
      </c>
      <c r="B7" s="31" t="inlineStr">
        <is>
          <t xml:space="preserve">Fechas del informe final, la presentación y la Retrospectiva del proyecto.</t>
        </is>
      </c>
    </row>
    <row r="8">
      <c r="A8" s="0" t="inlineStr">
        <is>
          <t xml:space="preserve">•</t>
        </is>
      </c>
      <c r="B8" s="31" t="inlineStr">
        <is>
          <t xml:space="preserve">El usuario git "Pykhaa" se asignó a Benjamín Ormazábal.</t>
        </is>
      </c>
    </row>
    <row r="9">
      <c r="A9" s="0" t="inlineStr">
        <is>
          <t xml:space="preserve">•</t>
        </is>
      </c>
      <c r="B9" s="31" t="inlineStr">
        <is>
          <t xml:space="preserve">Los feriados sombreados en la línea de tiempo están en la columna H de esta hoja: agregar o quitar fechas ahí.</t>
        </is>
      </c>
    </row>
  </sheetData>
  <pageMargins left="0.3" right="0.3" top="0.4" bottom="0.4" header="0.2" footer="0.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Carta Gantt HouseFound</dc:title>
  <dc:creator>Equipo HouseFound</dc:creator>
  <dcterms:created xsi:type="dcterms:W3CDTF">2026-10-07T12:00:00Z</dcterms:created>
</cp:coreProperties>
</file>