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11/Desarrollo/inventory/lib/seeds/"/>
    </mc:Choice>
  </mc:AlternateContent>
  <xr:revisionPtr revIDLastSave="0" documentId="8_{69486B34-F7E4-5D43-8AF6-C71623E54EBB}" xr6:coauthVersionLast="36" xr6:coauthVersionMax="36" xr10:uidLastSave="{00000000-0000-0000-0000-000000000000}"/>
  <bookViews>
    <workbookView xWindow="80" yWindow="460" windowWidth="25440" windowHeight="15000" xr2:uid="{A1CC0A44-F194-A241-9F61-1131A6644330}"/>
  </bookViews>
  <sheets>
    <sheet name="ARTICULOS" sheetId="1" r:id="rId1"/>
    <sheet name="CATEGO SUBCATEGO" sheetId="2" r:id="rId2"/>
    <sheet name="DEPARTAMENTOS" sheetId="4" r:id="rId3"/>
    <sheet name="ESTATU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" i="4"/>
  <c r="E3" i="4"/>
  <c r="E4" i="4"/>
  <c r="E5" i="4"/>
  <c r="E6" i="4"/>
  <c r="E7" i="4"/>
  <c r="E8" i="4"/>
  <c r="E9" i="4"/>
  <c r="E10" i="4"/>
  <c r="E1" i="4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1" i="2"/>
</calcChain>
</file>

<file path=xl/sharedStrings.xml><?xml version="1.0" encoding="utf-8"?>
<sst xmlns="http://schemas.openxmlformats.org/spreadsheetml/2006/main" count="291" uniqueCount="117">
  <si>
    <t>NOMBRE</t>
  </si>
  <si>
    <t>DESCRIPCION</t>
  </si>
  <si>
    <t>MODELO</t>
  </si>
  <si>
    <t>NUM. SERIE</t>
  </si>
  <si>
    <t>PRECIO</t>
  </si>
  <si>
    <t>ESTATUS</t>
  </si>
  <si>
    <t>CODE</t>
  </si>
  <si>
    <t>TELEFONOS (Oficina)</t>
  </si>
  <si>
    <t>PANTALLAS</t>
  </si>
  <si>
    <t>SILLAS EJECUTIVA</t>
  </si>
  <si>
    <t>SILLAS ESTIBABLE</t>
  </si>
  <si>
    <t>ESCRITORIOS DE CRISTAL</t>
  </si>
  <si>
    <t>ESCRITORIOS DE MADERA</t>
  </si>
  <si>
    <t>MICROONDAS</t>
  </si>
  <si>
    <t>ARCHIVERO</t>
  </si>
  <si>
    <t>GABINETE</t>
  </si>
  <si>
    <t>LIBRERO</t>
  </si>
  <si>
    <t>REFRIGERADOR</t>
  </si>
  <si>
    <t>ALTAVOCES</t>
  </si>
  <si>
    <t>MESA DE TRABAJO</t>
  </si>
  <si>
    <t>DISPENSADOR DE AGUA</t>
  </si>
  <si>
    <t>RACKS</t>
  </si>
  <si>
    <t>SALA DE ESPERA</t>
  </si>
  <si>
    <t>SILLONES</t>
  </si>
  <si>
    <t>PIZARRON</t>
  </si>
  <si>
    <t>BANCAS DE ESPERA (Sillas Lineales)</t>
  </si>
  <si>
    <t>AUTOMOVIL</t>
  </si>
  <si>
    <t>PICKUP</t>
  </si>
  <si>
    <t>CAMIONETAS</t>
  </si>
  <si>
    <t xml:space="preserve">PANELES SOLARES </t>
  </si>
  <si>
    <t>EXTINTOR</t>
  </si>
  <si>
    <t>MINISPLIT</t>
  </si>
  <si>
    <t>ALARMA</t>
  </si>
  <si>
    <t>GPS</t>
  </si>
  <si>
    <t>SERVIDORES</t>
  </si>
  <si>
    <t>BIOMETRICO (Lector de Huella)</t>
  </si>
  <si>
    <t>UPS (Fuente de Respaldo)</t>
  </si>
  <si>
    <t>EQUIPO DE COMUNICACION</t>
  </si>
  <si>
    <t>IMPRESORAS</t>
  </si>
  <si>
    <t>MONITORES</t>
  </si>
  <si>
    <t>LAPTOP'S</t>
  </si>
  <si>
    <t>PC</t>
  </si>
  <si>
    <t>UNIDAD DE BACKUP (Respaldo Informacion)</t>
  </si>
  <si>
    <t>ACCESORIOS (Teclado, Raton)</t>
  </si>
  <si>
    <t>MEMORIA USB</t>
  </si>
  <si>
    <t>DISCO DURO EXTERNO</t>
  </si>
  <si>
    <t>TABLETS</t>
  </si>
  <si>
    <t>DISPOSITIVOS DE INTERCONEXION(Red)</t>
  </si>
  <si>
    <t>CONMUTADOR</t>
  </si>
  <si>
    <t>MEMORIA RAM</t>
  </si>
  <si>
    <t>PROYECTOR</t>
  </si>
  <si>
    <t>MULTIFUNCIONAL</t>
  </si>
  <si>
    <t>CAMARAS DE SEGURIDAD</t>
  </si>
  <si>
    <t>BATERIA EXTERNA (CELULAR)</t>
  </si>
  <si>
    <t>PROGRAMAS</t>
  </si>
  <si>
    <t>LICENCIAS</t>
  </si>
  <si>
    <t>MOBILIARIO Y EQUIPO DE OFICINA</t>
  </si>
  <si>
    <t>EQUIPO DE TRANSPORTE</t>
  </si>
  <si>
    <t xml:space="preserve">OTROS ACTIVOS FIJOS </t>
  </si>
  <si>
    <t>EQUIPO DE COMPUTO</t>
  </si>
  <si>
    <t>SOFTWARE</t>
  </si>
  <si>
    <t>/</t>
  </si>
  <si>
    <t>EQUIPO DE COMPUTO/CAMARAS DE SEGURIDAD</t>
  </si>
  <si>
    <t>MOBILIARIO Y EQUIPO DE OFICINA/TELEFONOS (Oficina)</t>
  </si>
  <si>
    <t>NUEVO</t>
  </si>
  <si>
    <t>SEMINUEVO</t>
  </si>
  <si>
    <t>MALAS CONDICIONES</t>
  </si>
  <si>
    <t>DIRECCIÓN GENERAL</t>
  </si>
  <si>
    <t>GERENCIA NACIONAL DE APERTURA DE CREDITO</t>
  </si>
  <si>
    <t>GERENCIA NACIONAL DE COBRANZA EXTRAJUDICIAL</t>
  </si>
  <si>
    <t>GERENCIA NACIONAL DE COBRANZA JUDICIAL</t>
  </si>
  <si>
    <t>GERENCIA NACIONAL DE PROYECTOS JURIDICOS ESPECIALES</t>
  </si>
  <si>
    <t>APERTURA DE CREDITO(CORREDOR SUR)</t>
  </si>
  <si>
    <t>APERTURA DE CREDITO(JUAREZ)</t>
  </si>
  <si>
    <t>EXTRAJUDICIAL(REYNOSA)</t>
  </si>
  <si>
    <t>EXTRAJUDICIAL(GOMEZ PALACIO)</t>
  </si>
  <si>
    <t>EXTRAJUDICIAL(HERMOSILLO)</t>
  </si>
  <si>
    <t>EXTRAJUDICIAL(CORREDOR SUR)</t>
  </si>
  <si>
    <t>EXTRAJUDICIAL(MONTERREY)</t>
  </si>
  <si>
    <t>EXTRAJUDICIAL(ACAPULCO)</t>
  </si>
  <si>
    <t>EXTRAJUDICIAL(TORREON)</t>
  </si>
  <si>
    <t>EXTRAJUDICIAL(SAN LUIS POTOSI)</t>
  </si>
  <si>
    <t>EXTRAJUDICIAL(NOGALES)</t>
  </si>
  <si>
    <t>EXTRAJUDICIAL(QUERETARO)</t>
  </si>
  <si>
    <t>EXTRAJUDICIAL(CHIHUAHUA.CP)</t>
  </si>
  <si>
    <t>EXTRAJUDICIAL(SALTILLO)</t>
  </si>
  <si>
    <t>EXTRAJUDICIAL(DURANGO)</t>
  </si>
  <si>
    <t>EXTRAJUDICIAL(CHIHUAHUA.CNC)</t>
  </si>
  <si>
    <t>EXTRAJUDICIAL(GUADALAJARA)</t>
  </si>
  <si>
    <t>EXTRAJUDICIAL(JUAREZ)</t>
  </si>
  <si>
    <t>JUDICIAL(HERMOSILLO.CPAP)</t>
  </si>
  <si>
    <t>JUDICIAL(JUAREZ.CPS)</t>
  </si>
  <si>
    <t>JUDICIAL(JUAREZ.CPAP)</t>
  </si>
  <si>
    <t>JUDICIAL(GOMEZ PALACIO)</t>
  </si>
  <si>
    <t>JUDICIAL(GUADALAJARA)</t>
  </si>
  <si>
    <t>JUDICIAL(TORREON)</t>
  </si>
  <si>
    <t>JUDICIAL(REYNOSA)</t>
  </si>
  <si>
    <t>JUDICIAL(VILLAHERMOSA)</t>
  </si>
  <si>
    <t>JUDICIAL(MONTERREY)</t>
  </si>
  <si>
    <t>JUDICIAL(HERMOSILLO.CPS)</t>
  </si>
  <si>
    <t>JUDICIAL(CORREDOR SUR)</t>
  </si>
  <si>
    <t>JUDICIAL(MERIDA)</t>
  </si>
  <si>
    <t>JUDICIAL(ACAPULCO)</t>
  </si>
  <si>
    <t>JUDICIAL(CHIHUAHUA.CP)</t>
  </si>
  <si>
    <t>JUDICIAL(CHIHUAHUA.CNAP)</t>
  </si>
  <si>
    <t>JUDICIAL(TIJUANA)</t>
  </si>
  <si>
    <t>JUDICIAL(SALTILLO)</t>
  </si>
  <si>
    <t>JUDICIAL(CHIHUAHUA.CNS)</t>
  </si>
  <si>
    <t>PROYECTOS JURIDICOS ESPECIALES(CHIHUAHUA.CNSE)</t>
  </si>
  <si>
    <t>PROYECTOS JURIDICOS ESPECIALES(CHIHUAHUA.CPPJE)</t>
  </si>
  <si>
    <t>DEPARTAMENTO/SUCURSAL</t>
  </si>
  <si>
    <t>CATEGORIA/SUBCATEGORIA</t>
  </si>
  <si>
    <t>111-111</t>
  </si>
  <si>
    <t>222-222</t>
  </si>
  <si>
    <t>PRUEBA 111</t>
  </si>
  <si>
    <t>PRUEBA 222</t>
  </si>
  <si>
    <t>GERENCIA NACIONAL DE APERTURA DE CREDITO/APERTURA DE CREDITO(CORREDOR SUR)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</si>
</sst>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3276-E121-9C41-870B-6CDDD4BAA278}">
  <dimension ref="A1:J3"/>
  <sheetViews>
    <sheetView tabSelected="1" workbookViewId="0">
      <selection activeCell="D6" sqref="D6"/>
    </sheetView>
  </sheetViews>
  <sheetFormatPr baseColWidth="10" defaultRowHeight="16" x14ac:dyDescent="0.2"/>
  <cols>
    <col min="1" max="1" width="7.83203125" bestFit="1" customWidth="1"/>
    <col min="2" max="2" width="17.83203125" customWidth="1"/>
    <col min="3" max="3" width="12.1640625" bestFit="1" customWidth="1"/>
    <col min="4" max="5" width="11.5" bestFit="1" customWidth="1"/>
    <col min="6" max="6" width="7.1640625" bestFit="1" customWidth="1"/>
    <col min="7" max="7" width="49.33203125" bestFit="1" customWidth="1"/>
    <col min="8" max="8" width="19.1640625" bestFit="1" customWidth="1"/>
    <col min="9" max="9" width="78.33203125" bestFit="1" customWidth="1"/>
  </cols>
  <sheetData>
    <row r="1" spans="1:10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111</v>
      </c>
      <c r="H1" s="1" t="s">
        <v>5</v>
      </c>
      <c r="I1" s="1" t="s">
        <v>110</v>
      </c>
      <c r="J1" s="1"/>
    </row>
    <row r="2" spans="1:10" x14ac:dyDescent="0.2">
      <c r="A2" t="s">
        <v>112</v>
      </c>
      <c r="B2" t="s">
        <v>114</v>
      </c>
      <c r="C2" t="s">
        <v>114</v>
      </c>
      <c r="D2" t="s">
        <v>114</v>
      </c>
      <c r="E2" t="s">
        <v>114</v>
      </c>
      <c r="F2">
        <v>111</v>
      </c>
      <c r="G2" t="s">
        <v>62</v>
      </c>
      <c r="H2" t="s">
        <v>66</v>
      </c>
      <c r="I2" t="s">
        <v>116</v>
      </c>
    </row>
    <row r="3" spans="1:10" x14ac:dyDescent="0.2">
      <c r="A3" t="s">
        <v>113</v>
      </c>
      <c r="B3" t="s">
        <v>115</v>
      </c>
      <c r="C3" t="s">
        <v>115</v>
      </c>
      <c r="D3" t="s">
        <v>115</v>
      </c>
      <c r="E3" t="s">
        <v>115</v>
      </c>
      <c r="F3">
        <v>222</v>
      </c>
      <c r="G3" t="s">
        <v>63</v>
      </c>
      <c r="H3" t="s">
        <v>66</v>
      </c>
      <c r="I3" t="s">
        <v>116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AE7DAC-FBAA-3045-AADF-772E383F9A6C}">
          <x14:formula1>
            <xm:f>'CATEGO SUBCATEGO'!$E$1:$E$49</xm:f>
          </x14:formula1>
          <xm:sqref>G2:G18</xm:sqref>
        </x14:dataValidation>
        <x14:dataValidation type="list" allowBlank="1" showInputMessage="1" showErrorMessage="1" xr:uid="{A028EBED-28DA-5541-A68B-DC705123C613}">
          <x14:formula1>
            <xm:f>ESTATUS!$A$1:$A$3</xm:f>
          </x14:formula1>
          <xm:sqref>H2:H3</xm:sqref>
        </x14:dataValidation>
        <x14:dataValidation type="list" allowBlank="1" showInputMessage="1" showErrorMessage="1" xr:uid="{4C0A155E-F1A7-4B4E-B94A-06FB67FF07EA}">
          <x14:formula1>
            <xm:f>DEPARTAMENTOS!$E$1:$E$39</xm:f>
          </x14:formula1>
          <xm:sqref>I2:I3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0967-9FCC-5040-A361-3F4D9EB26E38}">
  <dimension ref="A1:E49"/>
  <sheetViews>
    <sheetView workbookViewId="0">
      <selection activeCell="E3" sqref="E3"/>
    </sheetView>
  </sheetViews>
  <sheetFormatPr baseColWidth="10" defaultRowHeight="16" x14ac:dyDescent="0.2"/>
  <cols>
    <col min="1" max="1" width="30.33203125" bestFit="1" customWidth="1"/>
    <col min="2" max="2" width="2" bestFit="1" customWidth="1"/>
    <col min="3" max="3" width="31.33203125" bestFit="1" customWidth="1"/>
    <col min="5" max="5" width="61.83203125" bestFit="1" customWidth="1"/>
  </cols>
  <sheetData>
    <row r="1" spans="1:5" x14ac:dyDescent="0.2">
      <c r="A1" t="s">
        <v>56</v>
      </c>
      <c r="B1" t="s">
        <v>61</v>
      </c>
      <c r="C1" t="s">
        <v>7</v>
      </c>
      <c r="E1" t="str">
        <f>CONCATENATE(A1,B1,C1)</f>
        <v>MOBILIARIO Y EQUIPO DE OFICINA/TELEFONOS (Oficina)</v>
      </c>
    </row>
    <row r="2" spans="1:5" x14ac:dyDescent="0.2">
      <c r="A2" t="s">
        <v>56</v>
      </c>
      <c r="B2" t="s">
        <v>61</v>
      </c>
      <c r="C2" t="s">
        <v>8</v>
      </c>
      <c r="E2" t="str">
        <f t="shared" ref="E2:E49" si="0">CONCATENATE(A2,B2,C2)</f>
        <v>MOBILIARIO Y EQUIPO DE OFICINA/PANTALLAS</v>
      </c>
    </row>
    <row r="3" spans="1:5" x14ac:dyDescent="0.2">
      <c r="A3" t="s">
        <v>56</v>
      </c>
      <c r="B3" t="s">
        <v>61</v>
      </c>
      <c r="C3" t="s">
        <v>9</v>
      </c>
      <c r="E3" t="str">
        <f t="shared" si="0"/>
        <v>MOBILIARIO Y EQUIPO DE OFICINA/SILLAS EJECUTIVA</v>
      </c>
    </row>
    <row r="4" spans="1:5" x14ac:dyDescent="0.2">
      <c r="A4" t="s">
        <v>56</v>
      </c>
      <c r="B4" t="s">
        <v>61</v>
      </c>
      <c r="C4" t="s">
        <v>10</v>
      </c>
      <c r="E4" t="str">
        <f t="shared" si="0"/>
        <v>MOBILIARIO Y EQUIPO DE OFICINA/SILLAS ESTIBABLE</v>
      </c>
    </row>
    <row r="5" spans="1:5" x14ac:dyDescent="0.2">
      <c r="A5" t="s">
        <v>56</v>
      </c>
      <c r="B5" t="s">
        <v>61</v>
      </c>
      <c r="C5" t="s">
        <v>11</v>
      </c>
      <c r="E5" t="str">
        <f t="shared" si="0"/>
        <v>MOBILIARIO Y EQUIPO DE OFICINA/ESCRITORIOS DE CRISTAL</v>
      </c>
    </row>
    <row r="6" spans="1:5" x14ac:dyDescent="0.2">
      <c r="A6" t="s">
        <v>56</v>
      </c>
      <c r="B6" t="s">
        <v>61</v>
      </c>
      <c r="C6" t="s">
        <v>12</v>
      </c>
      <c r="E6" t="str">
        <f t="shared" si="0"/>
        <v>MOBILIARIO Y EQUIPO DE OFICINA/ESCRITORIOS DE MADERA</v>
      </c>
    </row>
    <row r="7" spans="1:5" x14ac:dyDescent="0.2">
      <c r="A7" t="s">
        <v>56</v>
      </c>
      <c r="B7" t="s">
        <v>61</v>
      </c>
      <c r="C7" t="s">
        <v>13</v>
      </c>
      <c r="E7" t="str">
        <f t="shared" si="0"/>
        <v>MOBILIARIO Y EQUIPO DE OFICINA/MICROONDAS</v>
      </c>
    </row>
    <row r="8" spans="1:5" x14ac:dyDescent="0.2">
      <c r="A8" t="s">
        <v>56</v>
      </c>
      <c r="B8" t="s">
        <v>61</v>
      </c>
      <c r="C8" t="s">
        <v>14</v>
      </c>
      <c r="E8" t="str">
        <f t="shared" si="0"/>
        <v>MOBILIARIO Y EQUIPO DE OFICINA/ARCHIVERO</v>
      </c>
    </row>
    <row r="9" spans="1:5" x14ac:dyDescent="0.2">
      <c r="A9" t="s">
        <v>56</v>
      </c>
      <c r="B9" t="s">
        <v>61</v>
      </c>
      <c r="C9" t="s">
        <v>15</v>
      </c>
      <c r="E9" t="str">
        <f t="shared" si="0"/>
        <v>MOBILIARIO Y EQUIPO DE OFICINA/GABINETE</v>
      </c>
    </row>
    <row r="10" spans="1:5" x14ac:dyDescent="0.2">
      <c r="A10" t="s">
        <v>56</v>
      </c>
      <c r="B10" t="s">
        <v>61</v>
      </c>
      <c r="C10" t="s">
        <v>16</v>
      </c>
      <c r="E10" t="str">
        <f t="shared" si="0"/>
        <v>MOBILIARIO Y EQUIPO DE OFICINA/LIBRERO</v>
      </c>
    </row>
    <row r="11" spans="1:5" x14ac:dyDescent="0.2">
      <c r="A11" t="s">
        <v>56</v>
      </c>
      <c r="B11" t="s">
        <v>61</v>
      </c>
      <c r="C11" t="s">
        <v>17</v>
      </c>
      <c r="E11" t="str">
        <f t="shared" si="0"/>
        <v>MOBILIARIO Y EQUIPO DE OFICINA/REFRIGERADOR</v>
      </c>
    </row>
    <row r="12" spans="1:5" x14ac:dyDescent="0.2">
      <c r="A12" t="s">
        <v>56</v>
      </c>
      <c r="B12" t="s">
        <v>61</v>
      </c>
      <c r="C12" t="s">
        <v>18</v>
      </c>
      <c r="E12" t="str">
        <f t="shared" si="0"/>
        <v>MOBILIARIO Y EQUIPO DE OFICINA/ALTAVOCES</v>
      </c>
    </row>
    <row r="13" spans="1:5" x14ac:dyDescent="0.2">
      <c r="A13" t="s">
        <v>56</v>
      </c>
      <c r="B13" t="s">
        <v>61</v>
      </c>
      <c r="C13" t="s">
        <v>19</v>
      </c>
      <c r="E13" t="str">
        <f t="shared" si="0"/>
        <v>MOBILIARIO Y EQUIPO DE OFICINA/MESA DE TRABAJO</v>
      </c>
    </row>
    <row r="14" spans="1:5" x14ac:dyDescent="0.2">
      <c r="A14" t="s">
        <v>56</v>
      </c>
      <c r="B14" t="s">
        <v>61</v>
      </c>
      <c r="C14" t="s">
        <v>20</v>
      </c>
      <c r="E14" t="str">
        <f t="shared" si="0"/>
        <v>MOBILIARIO Y EQUIPO DE OFICINA/DISPENSADOR DE AGUA</v>
      </c>
    </row>
    <row r="15" spans="1:5" x14ac:dyDescent="0.2">
      <c r="A15" t="s">
        <v>56</v>
      </c>
      <c r="B15" t="s">
        <v>61</v>
      </c>
      <c r="C15" t="s">
        <v>21</v>
      </c>
      <c r="E15" t="str">
        <f t="shared" si="0"/>
        <v>MOBILIARIO Y EQUIPO DE OFICINA/RACKS</v>
      </c>
    </row>
    <row r="16" spans="1:5" x14ac:dyDescent="0.2">
      <c r="A16" t="s">
        <v>56</v>
      </c>
      <c r="B16" t="s">
        <v>61</v>
      </c>
      <c r="C16" t="s">
        <v>22</v>
      </c>
      <c r="E16" t="str">
        <f t="shared" si="0"/>
        <v>MOBILIARIO Y EQUIPO DE OFICINA/SALA DE ESPERA</v>
      </c>
    </row>
    <row r="17" spans="1:5" x14ac:dyDescent="0.2">
      <c r="A17" t="s">
        <v>56</v>
      </c>
      <c r="B17" t="s">
        <v>61</v>
      </c>
      <c r="C17" t="s">
        <v>23</v>
      </c>
      <c r="E17" t="str">
        <f t="shared" si="0"/>
        <v>MOBILIARIO Y EQUIPO DE OFICINA/SILLONES</v>
      </c>
    </row>
    <row r="18" spans="1:5" x14ac:dyDescent="0.2">
      <c r="A18" t="s">
        <v>56</v>
      </c>
      <c r="B18" t="s">
        <v>61</v>
      </c>
      <c r="C18" t="s">
        <v>24</v>
      </c>
      <c r="E18" t="str">
        <f t="shared" si="0"/>
        <v>MOBILIARIO Y EQUIPO DE OFICINA/PIZARRON</v>
      </c>
    </row>
    <row r="19" spans="1:5" x14ac:dyDescent="0.2">
      <c r="A19" t="s">
        <v>56</v>
      </c>
      <c r="B19" t="s">
        <v>61</v>
      </c>
      <c r="C19" t="s">
        <v>25</v>
      </c>
      <c r="E19" t="str">
        <f t="shared" si="0"/>
        <v>MOBILIARIO Y EQUIPO DE OFICINA/BANCAS DE ESPERA (Sillas Lineales)</v>
      </c>
    </row>
    <row r="20" spans="1:5" x14ac:dyDescent="0.2">
      <c r="A20" t="s">
        <v>57</v>
      </c>
      <c r="B20" t="s">
        <v>61</v>
      </c>
      <c r="C20" t="s">
        <v>26</v>
      </c>
      <c r="E20" t="str">
        <f t="shared" si="0"/>
        <v>EQUIPO DE TRANSPORTE/AUTOMOVIL</v>
      </c>
    </row>
    <row r="21" spans="1:5" x14ac:dyDescent="0.2">
      <c r="A21" t="s">
        <v>57</v>
      </c>
      <c r="B21" t="s">
        <v>61</v>
      </c>
      <c r="C21" t="s">
        <v>27</v>
      </c>
      <c r="E21" t="str">
        <f t="shared" si="0"/>
        <v>EQUIPO DE TRANSPORTE/PICKUP</v>
      </c>
    </row>
    <row r="22" spans="1:5" x14ac:dyDescent="0.2">
      <c r="A22" t="s">
        <v>57</v>
      </c>
      <c r="B22" t="s">
        <v>61</v>
      </c>
      <c r="C22" t="s">
        <v>28</v>
      </c>
      <c r="E22" t="str">
        <f t="shared" si="0"/>
        <v>EQUIPO DE TRANSPORTE/CAMIONETAS</v>
      </c>
    </row>
    <row r="23" spans="1:5" x14ac:dyDescent="0.2">
      <c r="A23" t="s">
        <v>58</v>
      </c>
      <c r="B23" t="s">
        <v>61</v>
      </c>
      <c r="C23" t="s">
        <v>29</v>
      </c>
      <c r="E23" t="str">
        <f t="shared" si="0"/>
        <v xml:space="preserve">OTROS ACTIVOS FIJOS /PANELES SOLARES </v>
      </c>
    </row>
    <row r="24" spans="1:5" x14ac:dyDescent="0.2">
      <c r="A24" t="s">
        <v>58</v>
      </c>
      <c r="B24" t="s">
        <v>61</v>
      </c>
      <c r="C24" t="s">
        <v>30</v>
      </c>
      <c r="E24" t="str">
        <f t="shared" si="0"/>
        <v>OTROS ACTIVOS FIJOS /EXTINTOR</v>
      </c>
    </row>
    <row r="25" spans="1:5" x14ac:dyDescent="0.2">
      <c r="A25" t="s">
        <v>58</v>
      </c>
      <c r="B25" t="s">
        <v>61</v>
      </c>
      <c r="C25" t="s">
        <v>31</v>
      </c>
      <c r="E25" t="str">
        <f t="shared" si="0"/>
        <v>OTROS ACTIVOS FIJOS /MINISPLIT</v>
      </c>
    </row>
    <row r="26" spans="1:5" x14ac:dyDescent="0.2">
      <c r="A26" t="s">
        <v>58</v>
      </c>
      <c r="B26" t="s">
        <v>61</v>
      </c>
      <c r="C26" t="s">
        <v>32</v>
      </c>
      <c r="E26" t="str">
        <f t="shared" si="0"/>
        <v>OTROS ACTIVOS FIJOS /ALARMA</v>
      </c>
    </row>
    <row r="27" spans="1:5" x14ac:dyDescent="0.2">
      <c r="A27" t="s">
        <v>58</v>
      </c>
      <c r="B27" t="s">
        <v>61</v>
      </c>
      <c r="C27" t="s">
        <v>33</v>
      </c>
      <c r="E27" t="str">
        <f t="shared" si="0"/>
        <v>OTROS ACTIVOS FIJOS /GPS</v>
      </c>
    </row>
    <row r="28" spans="1:5" x14ac:dyDescent="0.2">
      <c r="A28" t="s">
        <v>59</v>
      </c>
      <c r="B28" t="s">
        <v>61</v>
      </c>
      <c r="C28" t="s">
        <v>34</v>
      </c>
      <c r="E28" t="str">
        <f t="shared" si="0"/>
        <v>EQUIPO DE COMPUTO/SERVIDORES</v>
      </c>
    </row>
    <row r="29" spans="1:5" x14ac:dyDescent="0.2">
      <c r="A29" t="s">
        <v>59</v>
      </c>
      <c r="B29" t="s">
        <v>61</v>
      </c>
      <c r="C29" t="s">
        <v>35</v>
      </c>
      <c r="E29" t="str">
        <f t="shared" si="0"/>
        <v>EQUIPO DE COMPUTO/BIOMETRICO (Lector de Huella)</v>
      </c>
    </row>
    <row r="30" spans="1:5" x14ac:dyDescent="0.2">
      <c r="A30" t="s">
        <v>59</v>
      </c>
      <c r="B30" t="s">
        <v>61</v>
      </c>
      <c r="C30" t="s">
        <v>36</v>
      </c>
      <c r="E30" t="str">
        <f t="shared" si="0"/>
        <v>EQUIPO DE COMPUTO/UPS (Fuente de Respaldo)</v>
      </c>
    </row>
    <row r="31" spans="1:5" x14ac:dyDescent="0.2">
      <c r="A31" t="s">
        <v>59</v>
      </c>
      <c r="B31" t="s">
        <v>61</v>
      </c>
      <c r="C31" t="s">
        <v>37</v>
      </c>
      <c r="E31" t="str">
        <f t="shared" si="0"/>
        <v>EQUIPO DE COMPUTO/EQUIPO DE COMUNICACION</v>
      </c>
    </row>
    <row r="32" spans="1:5" x14ac:dyDescent="0.2">
      <c r="A32" t="s">
        <v>59</v>
      </c>
      <c r="B32" t="s">
        <v>61</v>
      </c>
      <c r="C32" t="s">
        <v>38</v>
      </c>
      <c r="E32" t="str">
        <f t="shared" si="0"/>
        <v>EQUIPO DE COMPUTO/IMPRESORAS</v>
      </c>
    </row>
    <row r="33" spans="1:5" x14ac:dyDescent="0.2">
      <c r="A33" t="s">
        <v>59</v>
      </c>
      <c r="B33" t="s">
        <v>61</v>
      </c>
      <c r="C33" t="s">
        <v>39</v>
      </c>
      <c r="E33" t="str">
        <f t="shared" si="0"/>
        <v>EQUIPO DE COMPUTO/MONITORES</v>
      </c>
    </row>
    <row r="34" spans="1:5" x14ac:dyDescent="0.2">
      <c r="A34" t="s">
        <v>59</v>
      </c>
      <c r="B34" t="s">
        <v>61</v>
      </c>
      <c r="C34" t="s">
        <v>40</v>
      </c>
      <c r="E34" t="str">
        <f t="shared" si="0"/>
        <v>EQUIPO DE COMPUTO/LAPTOP'S</v>
      </c>
    </row>
    <row r="35" spans="1:5" x14ac:dyDescent="0.2">
      <c r="A35" t="s">
        <v>59</v>
      </c>
      <c r="B35" t="s">
        <v>61</v>
      </c>
      <c r="C35" t="s">
        <v>41</v>
      </c>
      <c r="E35" t="str">
        <f t="shared" si="0"/>
        <v>EQUIPO DE COMPUTO/PC</v>
      </c>
    </row>
    <row r="36" spans="1:5" x14ac:dyDescent="0.2">
      <c r="A36" t="s">
        <v>59</v>
      </c>
      <c r="B36" t="s">
        <v>61</v>
      </c>
      <c r="C36" t="s">
        <v>42</v>
      </c>
      <c r="E36" t="str">
        <f t="shared" si="0"/>
        <v>EQUIPO DE COMPUTO/UNIDAD DE BACKUP (Respaldo Informacion)</v>
      </c>
    </row>
    <row r="37" spans="1:5" x14ac:dyDescent="0.2">
      <c r="A37" t="s">
        <v>59</v>
      </c>
      <c r="B37" t="s">
        <v>61</v>
      </c>
      <c r="C37" t="s">
        <v>43</v>
      </c>
      <c r="E37" t="str">
        <f t="shared" si="0"/>
        <v>EQUIPO DE COMPUTO/ACCESORIOS (Teclado, Raton)</v>
      </c>
    </row>
    <row r="38" spans="1:5" x14ac:dyDescent="0.2">
      <c r="A38" t="s">
        <v>59</v>
      </c>
      <c r="B38" t="s">
        <v>61</v>
      </c>
      <c r="C38" t="s">
        <v>44</v>
      </c>
      <c r="E38" t="str">
        <f t="shared" si="0"/>
        <v>EQUIPO DE COMPUTO/MEMORIA USB</v>
      </c>
    </row>
    <row r="39" spans="1:5" x14ac:dyDescent="0.2">
      <c r="A39" t="s">
        <v>59</v>
      </c>
      <c r="B39" t="s">
        <v>61</v>
      </c>
      <c r="C39" t="s">
        <v>45</v>
      </c>
      <c r="E39" t="str">
        <f t="shared" si="0"/>
        <v>EQUIPO DE COMPUTO/DISCO DURO EXTERNO</v>
      </c>
    </row>
    <row r="40" spans="1:5" x14ac:dyDescent="0.2">
      <c r="A40" t="s">
        <v>59</v>
      </c>
      <c r="B40" t="s">
        <v>61</v>
      </c>
      <c r="C40" t="s">
        <v>46</v>
      </c>
      <c r="E40" t="str">
        <f t="shared" si="0"/>
        <v>EQUIPO DE COMPUTO/TABLETS</v>
      </c>
    </row>
    <row r="41" spans="1:5" x14ac:dyDescent="0.2">
      <c r="A41" t="s">
        <v>59</v>
      </c>
      <c r="B41" t="s">
        <v>61</v>
      </c>
      <c r="C41" t="s">
        <v>47</v>
      </c>
      <c r="E41" t="str">
        <f t="shared" si="0"/>
        <v>EQUIPO DE COMPUTO/DISPOSITIVOS DE INTERCONEXION(Red)</v>
      </c>
    </row>
    <row r="42" spans="1:5" x14ac:dyDescent="0.2">
      <c r="A42" t="s">
        <v>59</v>
      </c>
      <c r="B42" t="s">
        <v>61</v>
      </c>
      <c r="C42" t="s">
        <v>48</v>
      </c>
      <c r="E42" t="str">
        <f t="shared" si="0"/>
        <v>EQUIPO DE COMPUTO/CONMUTADOR</v>
      </c>
    </row>
    <row r="43" spans="1:5" x14ac:dyDescent="0.2">
      <c r="A43" t="s">
        <v>59</v>
      </c>
      <c r="B43" t="s">
        <v>61</v>
      </c>
      <c r="C43" t="s">
        <v>49</v>
      </c>
      <c r="E43" t="str">
        <f t="shared" si="0"/>
        <v>EQUIPO DE COMPUTO/MEMORIA RAM</v>
      </c>
    </row>
    <row r="44" spans="1:5" x14ac:dyDescent="0.2">
      <c r="A44" t="s">
        <v>59</v>
      </c>
      <c r="B44" t="s">
        <v>61</v>
      </c>
      <c r="C44" t="s">
        <v>50</v>
      </c>
      <c r="E44" t="str">
        <f t="shared" si="0"/>
        <v>EQUIPO DE COMPUTO/PROYECTOR</v>
      </c>
    </row>
    <row r="45" spans="1:5" x14ac:dyDescent="0.2">
      <c r="A45" t="s">
        <v>59</v>
      </c>
      <c r="B45" t="s">
        <v>61</v>
      </c>
      <c r="C45" t="s">
        <v>51</v>
      </c>
      <c r="E45" t="str">
        <f t="shared" si="0"/>
        <v>EQUIPO DE COMPUTO/MULTIFUNCIONAL</v>
      </c>
    </row>
    <row r="46" spans="1:5" x14ac:dyDescent="0.2">
      <c r="A46" t="s">
        <v>59</v>
      </c>
      <c r="B46" t="s">
        <v>61</v>
      </c>
      <c r="C46" t="s">
        <v>52</v>
      </c>
      <c r="E46" t="str">
        <f t="shared" si="0"/>
        <v>EQUIPO DE COMPUTO/CAMARAS DE SEGURIDAD</v>
      </c>
    </row>
    <row r="47" spans="1:5" x14ac:dyDescent="0.2">
      <c r="A47" t="s">
        <v>59</v>
      </c>
      <c r="B47" t="s">
        <v>61</v>
      </c>
      <c r="C47" t="s">
        <v>53</v>
      </c>
      <c r="E47" t="str">
        <f t="shared" si="0"/>
        <v>EQUIPO DE COMPUTO/BATERIA EXTERNA (CELULAR)</v>
      </c>
    </row>
    <row r="48" spans="1:5" x14ac:dyDescent="0.2">
      <c r="A48" t="s">
        <v>60</v>
      </c>
      <c r="B48" t="s">
        <v>61</v>
      </c>
      <c r="C48" t="s">
        <v>54</v>
      </c>
      <c r="E48" t="str">
        <f t="shared" si="0"/>
        <v>SOFTWARE/PROGRAMAS</v>
      </c>
    </row>
    <row r="49" spans="1:5" x14ac:dyDescent="0.2">
      <c r="A49" t="s">
        <v>60</v>
      </c>
      <c r="B49" t="s">
        <v>61</v>
      </c>
      <c r="C49" t="s">
        <v>55</v>
      </c>
      <c r="E49" t="str">
        <f t="shared" si="0"/>
        <v>SOFTWARE/LICENCIAS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ADC49-2B2C-6543-9B4A-67B812BE172E}">
  <dimension ref="A1:E39"/>
  <sheetViews>
    <sheetView topLeftCell="A9" workbookViewId="0">
      <selection activeCell="E1" sqref="E1:E39"/>
    </sheetView>
  </sheetViews>
  <sheetFormatPr baseColWidth="10" defaultRowHeight="16" x14ac:dyDescent="0.2"/>
  <cols>
    <col min="1" max="1" width="52.1640625" bestFit="1" customWidth="1"/>
    <col min="2" max="2" width="2" bestFit="1" customWidth="1"/>
    <col min="3" max="3" width="47.83203125" bestFit="1" customWidth="1"/>
    <col min="5" max="5" width="100.1640625" bestFit="1" customWidth="1"/>
  </cols>
  <sheetData>
    <row r="1" spans="1:5" x14ac:dyDescent="0.2">
      <c r="A1" t="s">
        <v>67</v>
      </c>
      <c r="B1" t="s">
        <v>61</v>
      </c>
      <c r="E1" t="str">
        <f>CONCATENATE(A1,B1,C1)</f>
        <v>DIRECCIÓN GENERAL/</v>
      </c>
    </row>
    <row r="2" spans="1:5" x14ac:dyDescent="0.2">
      <c r="A2" t="s">
        <v>68</v>
      </c>
      <c r="B2" t="s">
        <v>61</v>
      </c>
      <c r="C2" s="2" t="s">
        <v>72</v>
      </c>
      <c r="E2" t="str">
        <f t="shared" ref="E2:E39" si="0">CONCATENATE(A2,B2,C2)</f>
        <v>GERENCIA NACIONAL DE APERTURA DE CREDITO/APERTURA DE CREDITO(CORREDOR SUR)</v>
      </c>
    </row>
    <row r="3" spans="1:5" x14ac:dyDescent="0.2">
      <c r="A3" t="s">
        <v>68</v>
      </c>
      <c r="B3" t="s">
        <v>61</v>
      </c>
      <c r="C3" s="2" t="s">
        <v>73</v>
      </c>
      <c r="E3" t="str">
        <f t="shared" si="0"/>
        <v>GERENCIA NACIONAL DE APERTURA DE CREDITO/APERTURA DE CREDITO(JUAREZ)</v>
      </c>
    </row>
    <row r="4" spans="1:5" x14ac:dyDescent="0.2">
      <c r="A4" t="s">
        <v>69</v>
      </c>
      <c r="B4" t="s">
        <v>61</v>
      </c>
      <c r="C4" t="s">
        <v>74</v>
      </c>
      <c r="E4" t="str">
        <f t="shared" si="0"/>
        <v>GERENCIA NACIONAL DE COBRANZA EXTRAJUDICIAL/EXTRAJUDICIAL(REYNOSA)</v>
      </c>
    </row>
    <row r="5" spans="1:5" x14ac:dyDescent="0.2">
      <c r="A5" t="s">
        <v>69</v>
      </c>
      <c r="B5" t="s">
        <v>61</v>
      </c>
      <c r="C5" s="2" t="s">
        <v>75</v>
      </c>
      <c r="E5" t="str">
        <f t="shared" si="0"/>
        <v>GERENCIA NACIONAL DE COBRANZA EXTRAJUDICIAL/EXTRAJUDICIAL(GOMEZ PALACIO)</v>
      </c>
    </row>
    <row r="6" spans="1:5" x14ac:dyDescent="0.2">
      <c r="A6" t="s">
        <v>69</v>
      </c>
      <c r="B6" t="s">
        <v>61</v>
      </c>
      <c r="C6" s="2" t="s">
        <v>76</v>
      </c>
      <c r="E6" t="str">
        <f t="shared" si="0"/>
        <v>GERENCIA NACIONAL DE COBRANZA EXTRAJUDICIAL/EXTRAJUDICIAL(HERMOSILLO)</v>
      </c>
    </row>
    <row r="7" spans="1:5" x14ac:dyDescent="0.2">
      <c r="A7" t="s">
        <v>69</v>
      </c>
      <c r="B7" t="s">
        <v>61</v>
      </c>
      <c r="C7" s="2" t="s">
        <v>77</v>
      </c>
      <c r="E7" t="str">
        <f t="shared" si="0"/>
        <v>GERENCIA NACIONAL DE COBRANZA EXTRAJUDICIAL/EXTRAJUDICIAL(CORREDOR SUR)</v>
      </c>
    </row>
    <row r="8" spans="1:5" x14ac:dyDescent="0.2">
      <c r="A8" t="s">
        <v>69</v>
      </c>
      <c r="B8" t="s">
        <v>61</v>
      </c>
      <c r="C8" s="2" t="s">
        <v>78</v>
      </c>
      <c r="E8" t="str">
        <f t="shared" si="0"/>
        <v>GERENCIA NACIONAL DE COBRANZA EXTRAJUDICIAL/EXTRAJUDICIAL(MONTERREY)</v>
      </c>
    </row>
    <row r="9" spans="1:5" x14ac:dyDescent="0.2">
      <c r="A9" t="s">
        <v>69</v>
      </c>
      <c r="B9" t="s">
        <v>61</v>
      </c>
      <c r="C9" s="2" t="s">
        <v>79</v>
      </c>
      <c r="E9" t="str">
        <f t="shared" si="0"/>
        <v>GERENCIA NACIONAL DE COBRANZA EXTRAJUDICIAL/EXTRAJUDICIAL(ACAPULCO)</v>
      </c>
    </row>
    <row r="10" spans="1:5" x14ac:dyDescent="0.2">
      <c r="A10" t="s">
        <v>69</v>
      </c>
      <c r="B10" t="s">
        <v>61</v>
      </c>
      <c r="C10" s="2" t="s">
        <v>80</v>
      </c>
      <c r="E10" t="str">
        <f t="shared" si="0"/>
        <v>GERENCIA NACIONAL DE COBRANZA EXTRAJUDICIAL/EXTRAJUDICIAL(TORREON)</v>
      </c>
    </row>
    <row r="11" spans="1:5" x14ac:dyDescent="0.2">
      <c r="A11" t="s">
        <v>69</v>
      </c>
      <c r="B11" t="s">
        <v>61</v>
      </c>
      <c r="C11" s="2" t="s">
        <v>81</v>
      </c>
      <c r="E11" t="str">
        <f t="shared" si="0"/>
        <v>GERENCIA NACIONAL DE COBRANZA EXTRAJUDICIAL/EXTRAJUDICIAL(SAN LUIS POTOSI)</v>
      </c>
    </row>
    <row r="12" spans="1:5" x14ac:dyDescent="0.2">
      <c r="A12" t="s">
        <v>69</v>
      </c>
      <c r="B12" t="s">
        <v>61</v>
      </c>
      <c r="C12" s="2" t="s">
        <v>82</v>
      </c>
      <c r="E12" t="str">
        <f t="shared" si="0"/>
        <v>GERENCIA NACIONAL DE COBRANZA EXTRAJUDICIAL/EXTRAJUDICIAL(NOGALES)</v>
      </c>
    </row>
    <row r="13" spans="1:5" x14ac:dyDescent="0.2">
      <c r="A13" t="s">
        <v>69</v>
      </c>
      <c r="B13" t="s">
        <v>61</v>
      </c>
      <c r="C13" s="2" t="s">
        <v>83</v>
      </c>
      <c r="E13" t="str">
        <f t="shared" si="0"/>
        <v>GERENCIA NACIONAL DE COBRANZA EXTRAJUDICIAL/EXTRAJUDICIAL(QUERETARO)</v>
      </c>
    </row>
    <row r="14" spans="1:5" x14ac:dyDescent="0.2">
      <c r="A14" t="s">
        <v>69</v>
      </c>
      <c r="B14" t="s">
        <v>61</v>
      </c>
      <c r="C14" s="2" t="s">
        <v>84</v>
      </c>
      <c r="E14" t="str">
        <f t="shared" si="0"/>
        <v>GERENCIA NACIONAL DE COBRANZA EXTRAJUDICIAL/EXTRAJUDICIAL(CHIHUAHUA.CP)</v>
      </c>
    </row>
    <row r="15" spans="1:5" x14ac:dyDescent="0.2">
      <c r="A15" t="s">
        <v>69</v>
      </c>
      <c r="B15" t="s">
        <v>61</v>
      </c>
      <c r="C15" s="2" t="s">
        <v>85</v>
      </c>
      <c r="E15" t="str">
        <f t="shared" si="0"/>
        <v>GERENCIA NACIONAL DE COBRANZA EXTRAJUDICIAL/EXTRAJUDICIAL(SALTILLO)</v>
      </c>
    </row>
    <row r="16" spans="1:5" x14ac:dyDescent="0.2">
      <c r="A16" t="s">
        <v>69</v>
      </c>
      <c r="B16" t="s">
        <v>61</v>
      </c>
      <c r="C16" s="2" t="s">
        <v>86</v>
      </c>
      <c r="E16" t="str">
        <f t="shared" si="0"/>
        <v>GERENCIA NACIONAL DE COBRANZA EXTRAJUDICIAL/EXTRAJUDICIAL(DURANGO)</v>
      </c>
    </row>
    <row r="17" spans="1:5" x14ac:dyDescent="0.2">
      <c r="A17" t="s">
        <v>69</v>
      </c>
      <c r="B17" t="s">
        <v>61</v>
      </c>
      <c r="C17" s="2" t="s">
        <v>87</v>
      </c>
      <c r="E17" t="str">
        <f t="shared" si="0"/>
        <v>GERENCIA NACIONAL DE COBRANZA EXTRAJUDICIAL/EXTRAJUDICIAL(CHIHUAHUA.CNC)</v>
      </c>
    </row>
    <row r="18" spans="1:5" x14ac:dyDescent="0.2">
      <c r="A18" t="s">
        <v>69</v>
      </c>
      <c r="B18" t="s">
        <v>61</v>
      </c>
      <c r="C18" s="2" t="s">
        <v>88</v>
      </c>
      <c r="E18" t="str">
        <f t="shared" si="0"/>
        <v>GERENCIA NACIONAL DE COBRANZA EXTRAJUDICIAL/EXTRAJUDICIAL(GUADALAJARA)</v>
      </c>
    </row>
    <row r="19" spans="1:5" x14ac:dyDescent="0.2">
      <c r="A19" t="s">
        <v>69</v>
      </c>
      <c r="B19" t="s">
        <v>61</v>
      </c>
      <c r="C19" s="2" t="s">
        <v>89</v>
      </c>
      <c r="E19" t="str">
        <f t="shared" si="0"/>
        <v>GERENCIA NACIONAL DE COBRANZA EXTRAJUDICIAL/EXTRAJUDICIAL(JUAREZ)</v>
      </c>
    </row>
    <row r="20" spans="1:5" x14ac:dyDescent="0.2">
      <c r="A20" t="s">
        <v>70</v>
      </c>
      <c r="B20" t="s">
        <v>61</v>
      </c>
      <c r="C20" s="2" t="s">
        <v>102</v>
      </c>
      <c r="E20" t="str">
        <f t="shared" si="0"/>
        <v>GERENCIA NACIONAL DE COBRANZA JUDICIAL/JUDICIAL(ACAPULCO)</v>
      </c>
    </row>
    <row r="21" spans="1:5" x14ac:dyDescent="0.2">
      <c r="A21" t="s">
        <v>70</v>
      </c>
      <c r="B21" t="s">
        <v>61</v>
      </c>
      <c r="C21" s="2" t="s">
        <v>104</v>
      </c>
      <c r="E21" t="str">
        <f t="shared" si="0"/>
        <v>GERENCIA NACIONAL DE COBRANZA JUDICIAL/JUDICIAL(CHIHUAHUA.CNAP)</v>
      </c>
    </row>
    <row r="22" spans="1:5" x14ac:dyDescent="0.2">
      <c r="A22" t="s">
        <v>70</v>
      </c>
      <c r="B22" t="s">
        <v>61</v>
      </c>
      <c r="C22" s="2" t="s">
        <v>107</v>
      </c>
      <c r="E22" t="str">
        <f t="shared" si="0"/>
        <v>GERENCIA NACIONAL DE COBRANZA JUDICIAL/JUDICIAL(CHIHUAHUA.CNS)</v>
      </c>
    </row>
    <row r="23" spans="1:5" x14ac:dyDescent="0.2">
      <c r="A23" t="s">
        <v>70</v>
      </c>
      <c r="B23" t="s">
        <v>61</v>
      </c>
      <c r="C23" s="2" t="s">
        <v>103</v>
      </c>
      <c r="E23" t="str">
        <f t="shared" si="0"/>
        <v>GERENCIA NACIONAL DE COBRANZA JUDICIAL/JUDICIAL(CHIHUAHUA.CP)</v>
      </c>
    </row>
    <row r="24" spans="1:5" x14ac:dyDescent="0.2">
      <c r="A24" t="s">
        <v>70</v>
      </c>
      <c r="B24" t="s">
        <v>61</v>
      </c>
      <c r="C24" s="2" t="s">
        <v>100</v>
      </c>
      <c r="E24" t="str">
        <f t="shared" si="0"/>
        <v>GERENCIA NACIONAL DE COBRANZA JUDICIAL/JUDICIAL(CORREDOR SUR)</v>
      </c>
    </row>
    <row r="25" spans="1:5" x14ac:dyDescent="0.2">
      <c r="A25" t="s">
        <v>70</v>
      </c>
      <c r="B25" t="s">
        <v>61</v>
      </c>
      <c r="C25" s="2" t="s">
        <v>93</v>
      </c>
      <c r="E25" t="str">
        <f t="shared" si="0"/>
        <v>GERENCIA NACIONAL DE COBRANZA JUDICIAL/JUDICIAL(GOMEZ PALACIO)</v>
      </c>
    </row>
    <row r="26" spans="1:5" x14ac:dyDescent="0.2">
      <c r="A26" t="s">
        <v>70</v>
      </c>
      <c r="B26" t="s">
        <v>61</v>
      </c>
      <c r="C26" s="2" t="s">
        <v>94</v>
      </c>
      <c r="E26" t="str">
        <f t="shared" si="0"/>
        <v>GERENCIA NACIONAL DE COBRANZA JUDICIAL/JUDICIAL(GUADALAJARA)</v>
      </c>
    </row>
    <row r="27" spans="1:5" x14ac:dyDescent="0.2">
      <c r="A27" t="s">
        <v>70</v>
      </c>
      <c r="B27" t="s">
        <v>61</v>
      </c>
      <c r="C27" t="s">
        <v>90</v>
      </c>
      <c r="E27" t="str">
        <f t="shared" si="0"/>
        <v>GERENCIA NACIONAL DE COBRANZA JUDICIAL/JUDICIAL(HERMOSILLO.CPAP)</v>
      </c>
    </row>
    <row r="28" spans="1:5" x14ac:dyDescent="0.2">
      <c r="A28" t="s">
        <v>70</v>
      </c>
      <c r="B28" t="s">
        <v>61</v>
      </c>
      <c r="C28" s="2" t="s">
        <v>99</v>
      </c>
      <c r="E28" t="str">
        <f t="shared" si="0"/>
        <v>GERENCIA NACIONAL DE COBRANZA JUDICIAL/JUDICIAL(HERMOSILLO.CPS)</v>
      </c>
    </row>
    <row r="29" spans="1:5" x14ac:dyDescent="0.2">
      <c r="A29" t="s">
        <v>70</v>
      </c>
      <c r="B29" t="s">
        <v>61</v>
      </c>
      <c r="C29" s="2" t="s">
        <v>92</v>
      </c>
      <c r="E29" t="str">
        <f t="shared" si="0"/>
        <v>GERENCIA NACIONAL DE COBRANZA JUDICIAL/JUDICIAL(JUAREZ.CPAP)</v>
      </c>
    </row>
    <row r="30" spans="1:5" x14ac:dyDescent="0.2">
      <c r="A30" t="s">
        <v>70</v>
      </c>
      <c r="B30" t="s">
        <v>61</v>
      </c>
      <c r="C30" s="2" t="s">
        <v>91</v>
      </c>
      <c r="E30" t="str">
        <f t="shared" si="0"/>
        <v>GERENCIA NACIONAL DE COBRANZA JUDICIAL/JUDICIAL(JUAREZ.CPS)</v>
      </c>
    </row>
    <row r="31" spans="1:5" x14ac:dyDescent="0.2">
      <c r="A31" t="s">
        <v>70</v>
      </c>
      <c r="B31" t="s">
        <v>61</v>
      </c>
      <c r="C31" s="2" t="s">
        <v>101</v>
      </c>
      <c r="E31" t="str">
        <f t="shared" si="0"/>
        <v>GERENCIA NACIONAL DE COBRANZA JUDICIAL/JUDICIAL(MERIDA)</v>
      </c>
    </row>
    <row r="32" spans="1:5" x14ac:dyDescent="0.2">
      <c r="A32" t="s">
        <v>70</v>
      </c>
      <c r="B32" t="s">
        <v>61</v>
      </c>
      <c r="C32" s="2" t="s">
        <v>98</v>
      </c>
      <c r="E32" t="str">
        <f t="shared" si="0"/>
        <v>GERENCIA NACIONAL DE COBRANZA JUDICIAL/JUDICIAL(MONTERREY)</v>
      </c>
    </row>
    <row r="33" spans="1:5" x14ac:dyDescent="0.2">
      <c r="A33" t="s">
        <v>70</v>
      </c>
      <c r="B33" t="s">
        <v>61</v>
      </c>
      <c r="C33" s="2" t="s">
        <v>96</v>
      </c>
      <c r="E33" t="str">
        <f t="shared" si="0"/>
        <v>GERENCIA NACIONAL DE COBRANZA JUDICIAL/JUDICIAL(REYNOSA)</v>
      </c>
    </row>
    <row r="34" spans="1:5" x14ac:dyDescent="0.2">
      <c r="A34" t="s">
        <v>70</v>
      </c>
      <c r="B34" t="s">
        <v>61</v>
      </c>
      <c r="C34" s="2" t="s">
        <v>106</v>
      </c>
      <c r="E34" t="str">
        <f t="shared" si="0"/>
        <v>GERENCIA NACIONAL DE COBRANZA JUDICIAL/JUDICIAL(SALTILLO)</v>
      </c>
    </row>
    <row r="35" spans="1:5" x14ac:dyDescent="0.2">
      <c r="A35" t="s">
        <v>70</v>
      </c>
      <c r="B35" t="s">
        <v>61</v>
      </c>
      <c r="C35" s="2" t="s">
        <v>105</v>
      </c>
      <c r="E35" t="str">
        <f t="shared" si="0"/>
        <v>GERENCIA NACIONAL DE COBRANZA JUDICIAL/JUDICIAL(TIJUANA)</v>
      </c>
    </row>
    <row r="36" spans="1:5" x14ac:dyDescent="0.2">
      <c r="A36" t="s">
        <v>70</v>
      </c>
      <c r="B36" t="s">
        <v>61</v>
      </c>
      <c r="C36" s="2" t="s">
        <v>95</v>
      </c>
      <c r="E36" t="str">
        <f t="shared" si="0"/>
        <v>GERENCIA NACIONAL DE COBRANZA JUDICIAL/JUDICIAL(TORREON)</v>
      </c>
    </row>
    <row r="37" spans="1:5" x14ac:dyDescent="0.2">
      <c r="A37" t="s">
        <v>70</v>
      </c>
      <c r="B37" t="s">
        <v>61</v>
      </c>
      <c r="C37" s="2" t="s">
        <v>97</v>
      </c>
      <c r="E37" t="str">
        <f t="shared" si="0"/>
        <v>GERENCIA NACIONAL DE COBRANZA JUDICIAL/JUDICIAL(VILLAHERMOSA)</v>
      </c>
    </row>
    <row r="38" spans="1:5" x14ac:dyDescent="0.2">
      <c r="A38" t="s">
        <v>71</v>
      </c>
      <c r="B38" t="s">
        <v>61</v>
      </c>
      <c r="C38" t="s">
        <v>108</v>
      </c>
      <c r="E38" t="str">
        <f t="shared" si="0"/>
        <v>GERENCIA NACIONAL DE PROYECTOS JURIDICOS ESPECIALES/PROYECTOS JURIDICOS ESPECIALES(CHIHUAHUA.CNSE)</v>
      </c>
    </row>
    <row r="39" spans="1:5" x14ac:dyDescent="0.2">
      <c r="A39" t="s">
        <v>71</v>
      </c>
      <c r="B39" t="s">
        <v>61</v>
      </c>
      <c r="C39" s="2" t="s">
        <v>109</v>
      </c>
      <c r="E39" t="str">
        <f t="shared" si="0"/>
        <v>GERENCIA NACIONAL DE PROYECTOS JURIDICOS ESPECIALES/PROYECTOS JURIDICOS ESPECIALES(CHIHUAHUA.CPPJE)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489D-E6A3-644D-A0A6-CDB50E72A1F1}">
  <dimension ref="A1:A3"/>
  <sheetViews>
    <sheetView workbookViewId="0">
      <selection sqref="A1:A3"/>
    </sheetView>
  </sheetViews>
  <sheetFormatPr baseColWidth="10" defaultRowHeight="16" x14ac:dyDescent="0.2"/>
  <cols>
    <col min="1" max="1" width="19.1640625" bestFit="1" customWidth="1"/>
  </cols>
  <sheetData>
    <row r="1" spans="1:1" x14ac:dyDescent="0.2">
      <c r="A1" t="s">
        <v>64</v>
      </c>
    </row>
    <row r="2" spans="1:1" x14ac:dyDescent="0.2">
      <c r="A2" t="s">
        <v>65</v>
      </c>
    </row>
    <row r="3" spans="1:1" x14ac:dyDescent="0.2">
      <c r="A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ARTICULOS</vt:lpstr>
      <vt:lpstr>CATEGO SUBCATEGO</vt:lpstr>
      <vt:lpstr>DEPARTAMENTOS</vt:lpstr>
      <vt:lpstr>ESTATUS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2018-09-14T17:22:22Z</dcterms:created>
  <dcterms:modified xsi:type="dcterms:W3CDTF">2018-09-14T19:19:53Z</dcterms:modified>
</cp:coreProperties>
</file>