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out_number_per_rib05" localSheetId="0">Лист1!$AK$1:$AL$1002</definedName>
    <definedName name="out_number_per_rib06" localSheetId="0">Лист1!$AM$1:$AM$1002</definedName>
    <definedName name="out_number_per_rib07" localSheetId="0">Лист1!$AN$1:$AN$1002</definedName>
    <definedName name="out_number_per_rib08" localSheetId="0">Лист1!$AO$1:$AO$1002</definedName>
    <definedName name="stat_den01_1" localSheetId="0">Лист1!$A$4:$C$11</definedName>
    <definedName name="stat_den02" localSheetId="0">Лист1!$A$13:$C$20</definedName>
    <definedName name="stat_den03" localSheetId="0">Лист1!$A$22:$C$29</definedName>
    <definedName name="stat_den04" localSheetId="0">Лист1!$A$31:$C$38</definedName>
    <definedName name="stat_den05" localSheetId="0">Лист1!$A$40:$C$47</definedName>
    <definedName name="stat_den06" localSheetId="0">Лист1!$A$49:$C$56</definedName>
    <definedName name="stat_den07" localSheetId="0">Лист1!$A$58:$C$65</definedName>
    <definedName name="stat_den08" localSheetId="0">Лист1!$A$67:$C$74</definedName>
    <definedName name="stat_den09" localSheetId="0">Лист1!$A$76:$C$83</definedName>
    <definedName name="stat_press_n" localSheetId="0">Лист1!$AA$1:$AC$14</definedName>
  </definedNames>
  <calcPr calcId="152511"/>
</workbook>
</file>

<file path=xl/calcChain.xml><?xml version="1.0" encoding="utf-8"?>
<calcChain xmlns="http://schemas.openxmlformats.org/spreadsheetml/2006/main">
  <c r="AB14" i="1" l="1"/>
  <c r="AB13" i="1"/>
  <c r="AB12" i="1"/>
  <c r="AB11" i="1"/>
  <c r="AB10" i="1"/>
  <c r="AB9" i="1"/>
  <c r="AB8" i="1"/>
  <c r="AB7" i="1"/>
  <c r="AB6" i="1"/>
  <c r="AB5" i="1"/>
  <c r="AB4" i="1"/>
  <c r="AB3" i="1"/>
  <c r="AB2" i="1"/>
  <c r="Y8" i="1" l="1"/>
  <c r="X8" i="1"/>
  <c r="W8" i="1"/>
  <c r="V8" i="1"/>
  <c r="U8" i="1"/>
  <c r="T8" i="1"/>
  <c r="S8" i="1"/>
  <c r="R8" i="1"/>
  <c r="Q8" i="1"/>
  <c r="Y6" i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Q7" i="1" s="1"/>
  <c r="N8" i="1"/>
  <c r="M8" i="1"/>
  <c r="N7" i="1"/>
  <c r="N6" i="1"/>
  <c r="N5" i="1"/>
  <c r="M7" i="1"/>
  <c r="M6" i="1"/>
  <c r="M5" i="1"/>
  <c r="L7" i="1"/>
  <c r="L6" i="1"/>
  <c r="L5" i="1"/>
  <c r="K7" i="1"/>
  <c r="K8" i="1" s="1"/>
  <c r="K6" i="1"/>
  <c r="K5" i="1"/>
  <c r="J7" i="1"/>
  <c r="J6" i="1"/>
  <c r="J8" i="1" s="1"/>
  <c r="J5" i="1"/>
  <c r="I8" i="1"/>
  <c r="H8" i="1"/>
  <c r="G8" i="1"/>
  <c r="F8" i="1"/>
  <c r="I7" i="1"/>
  <c r="I6" i="1"/>
  <c r="I5" i="1"/>
  <c r="H7" i="1"/>
  <c r="H6" i="1"/>
  <c r="H5" i="1"/>
  <c r="G7" i="1"/>
  <c r="G6" i="1"/>
  <c r="G5" i="1"/>
  <c r="F7" i="1"/>
  <c r="F6" i="1"/>
  <c r="F5" i="1"/>
  <c r="U7" i="1" l="1"/>
  <c r="X7" i="1"/>
  <c r="Y7" i="1"/>
  <c r="R7" i="1"/>
  <c r="T7" i="1"/>
  <c r="S7" i="1"/>
  <c r="V7" i="1"/>
  <c r="W7" i="1"/>
  <c r="L8" i="1"/>
</calcChain>
</file>

<file path=xl/connections.xml><?xml version="1.0" encoding="utf-8"?>
<connections xmlns="http://schemas.openxmlformats.org/spreadsheetml/2006/main">
  <connection id="1" name="out_number_per_rib05" type="6" refreshedVersion="5" background="1" saveData="1">
    <textPr codePage="866" sourceFile="E:\projects\MolecularDynamics\данные для графиков\d_press_number\out_number_per_rib05.txt" decimal="," thousands=" ">
      <textFields count="6">
        <textField/>
        <textField type="skip"/>
        <textField/>
        <textField type="skip"/>
        <textField type="skip"/>
        <textField type="skip"/>
      </textFields>
    </textPr>
  </connection>
  <connection id="2" name="out_number_per_rib06" type="6" refreshedVersion="5" background="1" saveData="1">
    <textPr codePage="866" sourceFile="E:\projects\MolecularDynamics\данные для графиков\d_press_number\out_number_per_rib06.txt" decimal="," thousands=" ">
      <textFields count="6">
        <textField type="skip"/>
        <textField type="skip"/>
        <textField/>
        <textField type="skip"/>
        <textField type="skip"/>
        <textField type="skip"/>
      </textFields>
    </textPr>
  </connection>
  <connection id="3" name="out_number_per_rib07" type="6" refreshedVersion="5" background="1" saveData="1">
    <textPr codePage="866" sourceFile="E:\projects\MolecularDynamics\данные для графиков\d_press_number\out_number_per_rib07.txt" decimal="," thousands=" ">
      <textFields count="6">
        <textField type="skip"/>
        <textField type="skip"/>
        <textField/>
        <textField type="skip"/>
        <textField type="skip"/>
        <textField type="skip"/>
      </textFields>
    </textPr>
  </connection>
  <connection id="4" name="out_number_per_rib08" type="6" refreshedVersion="5" background="1" saveData="1">
    <textPr codePage="866" sourceFile="E:\projects\MolecularDynamics\данные для графиков\d_press_number\out_number_per_rib08.txt" decimal="," thousands=" ">
      <textFields count="6">
        <textField type="skip"/>
        <textField type="skip"/>
        <textField/>
        <textField type="skip"/>
        <textField type="skip"/>
        <textField type="skip"/>
      </textFields>
    </textPr>
  </connection>
  <connection id="5" name="stat_den01" type="6" refreshedVersion="5" background="1" saveData="1">
    <textPr codePage="866" sourceFile="E:\projects\MolecularDynamics\MolecularDynamics\stat_den01.txt" thousands=" " delimiter=":">
      <textFields count="3">
        <textField/>
        <textField/>
        <textField/>
      </textFields>
    </textPr>
  </connection>
  <connection id="6" name="stat_den02" type="6" refreshedVersion="5" background="1" saveData="1">
    <textPr codePage="866" sourceFile="E:\projects\MolecularDynamics\MolecularDynamics\stat_den02.txt" thousands=" " delimiter=":">
      <textFields count="3">
        <textField/>
        <textField/>
        <textField/>
      </textFields>
    </textPr>
  </connection>
  <connection id="7" name="stat_den03" type="6" refreshedVersion="5" background="1" saveData="1">
    <textPr codePage="866" sourceFile="E:\projects\MolecularDynamics\MolecularDynamics\stat_den03.txt" thousands=" " delimiter=":">
      <textFields count="3">
        <textField/>
        <textField/>
        <textField/>
      </textFields>
    </textPr>
  </connection>
  <connection id="8" name="stat_den04" type="6" refreshedVersion="5" background="1" saveData="1">
    <textPr codePage="866" sourceFile="E:\projects\MolecularDynamics\MolecularDynamics\stat_den04.txt" thousands=" " delimiter=":">
      <textFields count="3">
        <textField/>
        <textField/>
        <textField/>
      </textFields>
    </textPr>
  </connection>
  <connection id="9" name="stat_den05" type="6" refreshedVersion="5" background="1" saveData="1">
    <textPr codePage="866" sourceFile="E:\projects\MolecularDynamics\MolecularDynamics\stat_den05.txt" thousands=" " delimiter=":">
      <textFields count="3">
        <textField/>
        <textField/>
        <textField/>
      </textFields>
    </textPr>
  </connection>
  <connection id="10" name="stat_den06" type="6" refreshedVersion="5" background="1" saveData="1">
    <textPr codePage="866" sourceFile="E:\projects\MolecularDynamics\MolecularDynamics\stat_den06.txt" thousands=" " delimiter=":">
      <textFields count="3">
        <textField/>
        <textField/>
        <textField/>
      </textFields>
    </textPr>
  </connection>
  <connection id="11" name="stat_den07" type="6" refreshedVersion="5" background="1" saveData="1">
    <textPr codePage="866" sourceFile="E:\projects\MolecularDynamics\MolecularDynamics\stat_den07.txt" thousands=" " delimiter=":">
      <textFields count="3">
        <textField/>
        <textField/>
        <textField/>
      </textFields>
    </textPr>
  </connection>
  <connection id="12" name="stat_den08" type="6" refreshedVersion="5" background="1" saveData="1">
    <textPr codePage="866" sourceFile="E:\projects\MolecularDynamics\MolecularDynamics\stat_den08.txt" thousands=" " delimiter=":">
      <textFields count="3">
        <textField/>
        <textField/>
        <textField/>
      </textFields>
    </textPr>
  </connection>
  <connection id="13" name="stat_den09" type="6" refreshedVersion="5" background="1" saveData="1">
    <textPr codePage="866" sourceFile="E:\projects\MolecularDynamics\MolecularDynamics\stat_den09.txt" thousands=" " delimiter=":">
      <textFields count="3">
        <textField/>
        <textField/>
        <textField/>
      </textFields>
    </textPr>
  </connection>
  <connection id="14" name="stat_press_n" type="6" refreshedVersion="5" background="1" saveData="1">
    <textPr codePage="866" sourceFile="E:\projects\MolecularDynamics\stat_press_n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<sst xmlns="http://schemas.openxmlformats.org/spreadsheetml/2006/main" count="92" uniqueCount="22">
  <si>
    <t>dt step time</t>
  </si>
  <si>
    <t>number</t>
  </si>
  <si>
    <t>initial temperature</t>
  </si>
  <si>
    <t>density</t>
  </si>
  <si>
    <t>temperature</t>
  </si>
  <si>
    <t>pressure</t>
  </si>
  <si>
    <t>relative error</t>
  </si>
  <si>
    <t>таблица для построения графика зависимости давления от плотности</t>
  </si>
  <si>
    <t>P</t>
  </si>
  <si>
    <t>ρ</t>
  </si>
  <si>
    <r>
      <rPr>
        <sz val="12"/>
        <color theme="1"/>
        <rFont val="Calibri"/>
        <family val="2"/>
        <charset val="204"/>
      </rPr>
      <t>σ</t>
    </r>
    <r>
      <rPr>
        <sz val="10"/>
        <color theme="1"/>
        <rFont val="Calibri"/>
        <family val="2"/>
        <charset val="204"/>
      </rPr>
      <t>P</t>
    </r>
  </si>
  <si>
    <r>
      <rPr>
        <sz val="12"/>
        <color theme="1"/>
        <rFont val="Calibri"/>
        <family val="2"/>
        <charset val="204"/>
      </rPr>
      <t>ε</t>
    </r>
    <r>
      <rPr>
        <sz val="10"/>
        <color theme="1"/>
        <rFont val="Calibri"/>
        <family val="2"/>
        <charset val="204"/>
      </rPr>
      <t>P</t>
    </r>
  </si>
  <si>
    <t>dp/dρ</t>
  </si>
  <si>
    <t>β</t>
  </si>
  <si>
    <t>таблица для построения графика зависимости сживаемости от плотности</t>
  </si>
  <si>
    <t>σβ</t>
  </si>
  <si>
    <t>Данные рассчитанные программой</t>
  </si>
  <si>
    <t>pressure dispersion</t>
  </si>
  <si>
    <t>1/number</t>
  </si>
  <si>
    <t>взяты из файлов stat_den0X,txt</t>
  </si>
  <si>
    <t xml:space="preserve">    Step </t>
  </si>
  <si>
    <t xml:space="preserve">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</si>
</sst>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давление от плотности при </a:t>
            </a:r>
            <a:r>
              <a:rPr lang="en-US"/>
              <a:t>T = </a:t>
            </a:r>
            <a:r>
              <a:rPr lang="ru-RU"/>
              <a:t>2</a:t>
            </a:r>
            <a:r>
              <a:rPr lang="en-US"/>
              <a:t>.0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4925" cap="flat" cmpd="dbl" algn="ctr">
                <a:noFill/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-0.12158994388775889"/>
                  <c:y val="-3.43337757244799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Лист1!$F$7:$N$7</c:f>
                <c:numCache>
                  <c:formatCode>General</c:formatCode>
                  <c:ptCount val="9"/>
                  <c:pt idx="0">
                    <c:v>5.89823E-3</c:v>
                  </c:pt>
                  <c:pt idx="1">
                    <c:v>2.2808499999999999E-2</c:v>
                  </c:pt>
                  <c:pt idx="2">
                    <c:v>3.5102800000000003E-2</c:v>
                  </c:pt>
                  <c:pt idx="3">
                    <c:v>4.96751E-2</c:v>
                  </c:pt>
                  <c:pt idx="4">
                    <c:v>8.4079299999999996E-2</c:v>
                  </c:pt>
                  <c:pt idx="5">
                    <c:v>8.7647699999999995E-2</c:v>
                  </c:pt>
                  <c:pt idx="6">
                    <c:v>0.10523299999999999</c:v>
                  </c:pt>
                  <c:pt idx="7">
                    <c:v>0.135965</c:v>
                  </c:pt>
                  <c:pt idx="8">
                    <c:v>0.16672799999999999</c:v>
                  </c:pt>
                </c:numCache>
              </c:numRef>
            </c:plus>
            <c:minus>
              <c:numRef>
                <c:f>Лист1!$F$7:$N$7</c:f>
                <c:numCache>
                  <c:formatCode>General</c:formatCode>
                  <c:ptCount val="9"/>
                  <c:pt idx="0">
                    <c:v>5.89823E-3</c:v>
                  </c:pt>
                  <c:pt idx="1">
                    <c:v>2.2808499999999999E-2</c:v>
                  </c:pt>
                  <c:pt idx="2">
                    <c:v>3.5102800000000003E-2</c:v>
                  </c:pt>
                  <c:pt idx="3">
                    <c:v>4.96751E-2</c:v>
                  </c:pt>
                  <c:pt idx="4">
                    <c:v>8.4079299999999996E-2</c:v>
                  </c:pt>
                  <c:pt idx="5">
                    <c:v>8.7647699999999995E-2</c:v>
                  </c:pt>
                  <c:pt idx="6">
                    <c:v>0.10523299999999999</c:v>
                  </c:pt>
                  <c:pt idx="7">
                    <c:v>0.135965</c:v>
                  </c:pt>
                  <c:pt idx="8">
                    <c:v>0.16672799999999999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Лист1!$F$5:$N$5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Лист1!$F$6:$N$6</c:f>
              <c:numCache>
                <c:formatCode>0.00</c:formatCode>
                <c:ptCount val="9"/>
                <c:pt idx="0" formatCode="0.000">
                  <c:v>0.1792</c:v>
                </c:pt>
                <c:pt idx="1">
                  <c:v>0.33713900000000002</c:v>
                </c:pt>
                <c:pt idx="2">
                  <c:v>0.48450799999999999</c:v>
                </c:pt>
                <c:pt idx="3">
                  <c:v>0.699882</c:v>
                </c:pt>
                <c:pt idx="4">
                  <c:v>1.09301</c:v>
                </c:pt>
                <c:pt idx="5">
                  <c:v>1.7832399999999999</c:v>
                </c:pt>
                <c:pt idx="6" formatCode="0.000">
                  <c:v>3.08893</c:v>
                </c:pt>
                <c:pt idx="7" formatCode="0.000">
                  <c:v>5.3644499999999997</c:v>
                </c:pt>
                <c:pt idx="8" formatCode="0.000">
                  <c:v>9.1859999999999999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78256"/>
        <c:axId val="563386488"/>
      </c:scatterChart>
      <c:valAx>
        <c:axId val="5633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86488"/>
        <c:crosses val="autoZero"/>
        <c:crossBetween val="midCat"/>
      </c:valAx>
      <c:valAx>
        <c:axId val="5633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сжимаемость</a:t>
            </a:r>
            <a:r>
              <a:rPr lang="en-US"/>
              <a:t> </a:t>
            </a:r>
            <a:r>
              <a:rPr lang="ru-RU"/>
              <a:t>от плотности при </a:t>
            </a:r>
            <a:r>
              <a:rPr lang="en-US"/>
              <a:t>T = </a:t>
            </a:r>
            <a:r>
              <a:rPr lang="ru-RU"/>
              <a:t>2</a:t>
            </a:r>
            <a:r>
              <a:rPr lang="en-US"/>
              <a:t>.0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4925" cap="flat" cmpd="dbl" algn="ctr">
                <a:noFill/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Лист1!$Q$8:$Y$8</c:f>
                <c:numCache>
                  <c:formatCode>General</c:formatCode>
                  <c:ptCount val="9"/>
                  <c:pt idx="0">
                    <c:v>0.45276069445775963</c:v>
                  </c:pt>
                  <c:pt idx="1">
                    <c:v>1.0747482396774322</c:v>
                  </c:pt>
                  <c:pt idx="2">
                    <c:v>0.77589084758544624</c:v>
                  </c:pt>
                  <c:pt idx="3">
                    <c:v>0.324089820644414</c:v>
                  </c:pt>
                  <c:pt idx="4">
                    <c:v>0.13013450194117457</c:v>
                  </c:pt>
                  <c:pt idx="5">
                    <c:v>3.2483715876171555E-2</c:v>
                  </c:pt>
                  <c:pt idx="6">
                    <c:v>1.0294387090112359E-2</c:v>
                  </c:pt>
                  <c:pt idx="7">
                    <c:v>3.9334755808903025E-3</c:v>
                  </c:pt>
                  <c:pt idx="8">
                    <c:v>1.5868169646941594E-3</c:v>
                  </c:pt>
                </c:numCache>
              </c:numRef>
            </c:plus>
            <c:minus>
              <c:numRef>
                <c:f>Лист1!$Q$8:$Y$8</c:f>
                <c:numCache>
                  <c:formatCode>General</c:formatCode>
                  <c:ptCount val="9"/>
                  <c:pt idx="0">
                    <c:v>0.45276069445775963</c:v>
                  </c:pt>
                  <c:pt idx="1">
                    <c:v>1.0747482396774322</c:v>
                  </c:pt>
                  <c:pt idx="2">
                    <c:v>0.77589084758544624</c:v>
                  </c:pt>
                  <c:pt idx="3">
                    <c:v>0.324089820644414</c:v>
                  </c:pt>
                  <c:pt idx="4">
                    <c:v>0.13013450194117457</c:v>
                  </c:pt>
                  <c:pt idx="5">
                    <c:v>3.2483715876171555E-2</c:v>
                  </c:pt>
                  <c:pt idx="6">
                    <c:v>1.0294387090112359E-2</c:v>
                  </c:pt>
                  <c:pt idx="7">
                    <c:v>3.9334755808903025E-3</c:v>
                  </c:pt>
                  <c:pt idx="8">
                    <c:v>1.5868169646941594E-3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Лист1!$Q$5:$Y$5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Лист1!$Q$7:$Y$7</c:f>
              <c:numCache>
                <c:formatCode>0.00</c:formatCode>
                <c:ptCount val="9"/>
                <c:pt idx="0">
                  <c:v>6.1952453298626837</c:v>
                </c:pt>
                <c:pt idx="1">
                  <c:v>3.4322191738502368</c:v>
                </c:pt>
                <c:pt idx="2">
                  <c:v>1.919348375514532</c:v>
                </c:pt>
                <c:pt idx="3">
                  <c:v>0.90306357773341217</c:v>
                </c:pt>
                <c:pt idx="4">
                  <c:v>0.39341569654863789</c:v>
                </c:pt>
                <c:pt idx="5">
                  <c:v>0.17574054405254871</c:v>
                </c:pt>
                <c:pt idx="6">
                  <c:v>8.3591141077868567E-2</c:v>
                </c:pt>
                <c:pt idx="7">
                  <c:v>4.2522097050642506E-2</c:v>
                </c:pt>
                <c:pt idx="8">
                  <c:v>2.2994443030619385E-2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85704"/>
        <c:axId val="563387664"/>
      </c:scatterChart>
      <c:valAx>
        <c:axId val="56338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87664"/>
        <c:crosses val="autoZero"/>
        <c:crossBetween val="midCat"/>
      </c:valAx>
      <c:valAx>
        <c:axId val="563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8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флуктуация</a:t>
            </a:r>
            <a:r>
              <a:rPr lang="ru-RU" baseline="0"/>
              <a:t> давления от числа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2946798186888085E-2"/>
          <c:y val="0.15570484252905448"/>
          <c:w val="0.79713932941480903"/>
          <c:h val="0.7272904199909910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Лист1!$AB$2:$AB$14</c:f>
              <c:numCache>
                <c:formatCode>0.00000</c:formatCode>
                <c:ptCount val="13"/>
                <c:pt idx="0">
                  <c:v>8.0000000000000002E-3</c:v>
                </c:pt>
                <c:pt idx="1">
                  <c:v>4.6296296296296294E-3</c:v>
                </c:pt>
                <c:pt idx="2">
                  <c:v>2.9154518950437317E-3</c:v>
                </c:pt>
                <c:pt idx="3">
                  <c:v>1.953125E-3</c:v>
                </c:pt>
                <c:pt idx="4">
                  <c:v>1.3717421124828531E-3</c:v>
                </c:pt>
                <c:pt idx="5">
                  <c:v>1E-3</c:v>
                </c:pt>
                <c:pt idx="6">
                  <c:v>7.513148009015778E-4</c:v>
                </c:pt>
                <c:pt idx="7">
                  <c:v>5.7870370370370367E-4</c:v>
                </c:pt>
                <c:pt idx="8">
                  <c:v>4.5516613563950843E-4</c:v>
                </c:pt>
                <c:pt idx="9">
                  <c:v>3.6443148688046647E-4</c:v>
                </c:pt>
                <c:pt idx="10">
                  <c:v>2.9629629629629629E-4</c:v>
                </c:pt>
                <c:pt idx="11">
                  <c:v>2.44140625E-4</c:v>
                </c:pt>
                <c:pt idx="12">
                  <c:v>2.0354162426216161E-4</c:v>
                </c:pt>
              </c:numCache>
            </c:numRef>
          </c:xVal>
          <c:yVal>
            <c:numRef>
              <c:f>Лист1!$AC$2:$AC$14</c:f>
              <c:numCache>
                <c:formatCode>0.00000</c:formatCode>
                <c:ptCount val="13"/>
                <c:pt idx="0">
                  <c:v>9.9220699999999995E-2</c:v>
                </c:pt>
                <c:pt idx="1">
                  <c:v>4.7532900000000003E-2</c:v>
                </c:pt>
                <c:pt idx="2">
                  <c:v>2.9578400000000001E-2</c:v>
                </c:pt>
                <c:pt idx="3">
                  <c:v>1.47204E-2</c:v>
                </c:pt>
                <c:pt idx="4">
                  <c:v>1.1859E-2</c:v>
                </c:pt>
                <c:pt idx="5">
                  <c:v>5.3673100000000001E-3</c:v>
                </c:pt>
                <c:pt idx="6">
                  <c:v>5.7443900000000003E-3</c:v>
                </c:pt>
                <c:pt idx="7">
                  <c:v>5.2195499999999999E-3</c:v>
                </c:pt>
                <c:pt idx="8">
                  <c:v>2.9846199999999999E-3</c:v>
                </c:pt>
                <c:pt idx="9">
                  <c:v>3.04521E-3</c:v>
                </c:pt>
                <c:pt idx="10">
                  <c:v>2.3746399999999999E-3</c:v>
                </c:pt>
                <c:pt idx="11">
                  <c:v>2.4156E-3</c:v>
                </c:pt>
                <c:pt idx="12">
                  <c:v>1.5905800000000001E-3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86096"/>
        <c:axId val="563388448"/>
      </c:scatterChart>
      <c:valAx>
        <c:axId val="5633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1/number</a:t>
                </a:r>
              </a:p>
            </c:rich>
          </c:tx>
          <c:layout>
            <c:manualLayout>
              <c:xMode val="edge"/>
              <c:yMode val="edge"/>
              <c:x val="0.47612554064544743"/>
              <c:y val="0.9462324139237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88448"/>
        <c:crosses val="autoZero"/>
        <c:crossBetween val="midCat"/>
      </c:valAx>
      <c:valAx>
        <c:axId val="563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</a:t>
                </a:r>
                <a:endParaRPr lang="ru-RU"/>
              </a:p>
              <a:p>
                <a:pPr>
                  <a:defRPr/>
                </a:pPr>
                <a:r>
                  <a:rPr lang="en-GB"/>
                  <a:t>dispersion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560582423296931E-2"/>
              <c:y val="3.5953018174967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3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8</xdr:row>
      <xdr:rowOff>80961</xdr:rowOff>
    </xdr:from>
    <xdr:to>
      <xdr:col>13</xdr:col>
      <xdr:colOff>600074</xdr:colOff>
      <xdr:row>40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2</xdr:rowOff>
    </xdr:from>
    <xdr:to>
      <xdr:col>24</xdr:col>
      <xdr:colOff>523875</xdr:colOff>
      <xdr:row>33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104775</xdr:colOff>
      <xdr:row>14</xdr:row>
      <xdr:rowOff>123824</xdr:rowOff>
    </xdr:from>
    <xdr:to>
      <xdr:col>35</xdr:col>
      <xdr:colOff>342900</xdr:colOff>
      <xdr:row>39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den04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at_den08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tat_den03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tat_den09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ut_number_per_rib08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ut_number_per_rib05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_den07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_den02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_number_per_rib07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_den06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at_den05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_number_per_rib06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at_press_n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at_den01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2"/>
  <sheetViews>
    <sheetView tabSelected="1" topLeftCell="I1" workbookViewId="0">
      <selection activeCell="AG10" sqref="AG10"/>
    </sheetView>
  </sheetViews>
  <sheetFormatPr defaultRowHeight="14.4" x14ac:dyDescent="0.3"/>
  <cols>
    <col min="1" max="1" width="18.109375" bestFit="1" customWidth="1"/>
    <col min="2" max="3" width="10" customWidth="1"/>
    <col min="27" max="27" width="8.6640625" customWidth="1"/>
    <col min="28" max="28" width="13.109375" customWidth="1"/>
    <col min="29" max="29" width="21.109375" customWidth="1"/>
    <col min="37" max="37" width="7.109375" bestFit="1" customWidth="1"/>
    <col min="38" max="39" width="9.5546875" bestFit="1" customWidth="1"/>
    <col min="40" max="40" width="10.33203125" bestFit="1" customWidth="1"/>
    <col min="41" max="41" width="9.5546875" bestFit="1" customWidth="1"/>
  </cols>
  <sheetData>
    <row r="1" spans="1:41" x14ac:dyDescent="0.3">
      <c r="A1" t="s">
        <v>16</v>
      </c>
      <c r="AA1" s="8" t="s">
        <v>1</v>
      </c>
      <c r="AB1" s="8" t="s">
        <v>18</v>
      </c>
      <c r="AC1" s="8" t="s">
        <v>17</v>
      </c>
      <c r="AK1" t="s">
        <v>20</v>
      </c>
      <c r="AL1" t="s">
        <v>21</v>
      </c>
      <c r="AM1" t="s">
        <v>21</v>
      </c>
      <c r="AN1" t="s">
        <v>21</v>
      </c>
      <c r="AO1" t="s">
        <v>21</v>
      </c>
    </row>
    <row r="2" spans="1:41" x14ac:dyDescent="0.3">
      <c r="A2" t="s">
        <v>19</v>
      </c>
      <c r="AA2" s="8">
        <v>125</v>
      </c>
      <c r="AB2" s="9">
        <f t="shared" ref="AB2:AB14" si="0">1/AA2</f>
        <v>8.0000000000000002E-3</v>
      </c>
      <c r="AC2" s="9">
        <v>9.9220699999999995E-2</v>
      </c>
    </row>
    <row r="3" spans="1:41" x14ac:dyDescent="0.3">
      <c r="AA3" s="8">
        <v>216</v>
      </c>
      <c r="AB3" s="9">
        <f t="shared" si="0"/>
        <v>4.6296296296296294E-3</v>
      </c>
      <c r="AC3" s="9">
        <v>4.7532900000000003E-2</v>
      </c>
      <c r="AK3">
        <v>0</v>
      </c>
      <c r="AL3">
        <v>-1.4574199999999999</v>
      </c>
      <c r="AM3">
        <v>-1.4983299999999999</v>
      </c>
      <c r="AN3">
        <v>-1.5342199999999999</v>
      </c>
      <c r="AO3">
        <v>-1.53644</v>
      </c>
    </row>
    <row r="4" spans="1:41" x14ac:dyDescent="0.3">
      <c r="A4" t="s">
        <v>0</v>
      </c>
      <c r="B4">
        <v>5.0000000000000001E-3</v>
      </c>
      <c r="E4" t="s">
        <v>7</v>
      </c>
      <c r="P4" t="s">
        <v>14</v>
      </c>
      <c r="AA4" s="8">
        <v>343</v>
      </c>
      <c r="AB4" s="9">
        <f t="shared" si="0"/>
        <v>2.9154518950437317E-3</v>
      </c>
      <c r="AC4" s="9">
        <v>2.9578400000000001E-2</v>
      </c>
      <c r="AK4">
        <v>1</v>
      </c>
      <c r="AL4">
        <v>-1.4538800000000001</v>
      </c>
      <c r="AM4">
        <v>-1.49505</v>
      </c>
      <c r="AN4">
        <v>-1.5310299999999999</v>
      </c>
      <c r="AO4">
        <v>-1.53298</v>
      </c>
    </row>
    <row r="5" spans="1:41" x14ac:dyDescent="0.3">
      <c r="A5" t="s">
        <v>1</v>
      </c>
      <c r="B5">
        <v>1000</v>
      </c>
      <c r="E5" s="3" t="s">
        <v>9</v>
      </c>
      <c r="F5" s="1">
        <f>B7</f>
        <v>0.1</v>
      </c>
      <c r="G5" s="1">
        <f>B16</f>
        <v>0.2</v>
      </c>
      <c r="H5" s="1">
        <f>B25</f>
        <v>0.3</v>
      </c>
      <c r="I5" s="1">
        <f>B34</f>
        <v>0.4</v>
      </c>
      <c r="J5" s="1">
        <f>B43</f>
        <v>0.5</v>
      </c>
      <c r="K5" s="1">
        <f>B52</f>
        <v>0.6</v>
      </c>
      <c r="L5" s="1">
        <f>B61</f>
        <v>0.7</v>
      </c>
      <c r="M5" s="1">
        <f>B70</f>
        <v>0.8</v>
      </c>
      <c r="N5" s="1">
        <f>B79</f>
        <v>0.9</v>
      </c>
      <c r="P5" s="5" t="s">
        <v>9</v>
      </c>
      <c r="Q5" s="6">
        <f>F5</f>
        <v>0.1</v>
      </c>
      <c r="R5" s="6">
        <f t="shared" ref="R5:Y5" si="1">G5</f>
        <v>0.2</v>
      </c>
      <c r="S5" s="6">
        <f t="shared" si="1"/>
        <v>0.3</v>
      </c>
      <c r="T5" s="6">
        <f t="shared" si="1"/>
        <v>0.4</v>
      </c>
      <c r="U5" s="6">
        <f t="shared" si="1"/>
        <v>0.5</v>
      </c>
      <c r="V5" s="6">
        <f t="shared" si="1"/>
        <v>0.6</v>
      </c>
      <c r="W5" s="6">
        <f t="shared" si="1"/>
        <v>0.7</v>
      </c>
      <c r="X5" s="6">
        <f t="shared" si="1"/>
        <v>0.8</v>
      </c>
      <c r="Y5" s="6">
        <f t="shared" si="1"/>
        <v>0.9</v>
      </c>
      <c r="AA5" s="8">
        <v>512</v>
      </c>
      <c r="AB5" s="9">
        <f t="shared" si="0"/>
        <v>1.953125E-3</v>
      </c>
      <c r="AC5" s="9">
        <v>1.47204E-2</v>
      </c>
      <c r="AK5">
        <v>2</v>
      </c>
      <c r="AL5">
        <v>-1.4430700000000001</v>
      </c>
      <c r="AM5">
        <v>-1.48458</v>
      </c>
      <c r="AN5">
        <v>-1.52129</v>
      </c>
      <c r="AO5">
        <v>-1.5223100000000001</v>
      </c>
    </row>
    <row r="6" spans="1:41" x14ac:dyDescent="0.3">
      <c r="A6" t="s">
        <v>2</v>
      </c>
      <c r="B6">
        <v>1.70604</v>
      </c>
      <c r="E6" s="1" t="s">
        <v>8</v>
      </c>
      <c r="F6" s="4">
        <f>B10</f>
        <v>0.1792</v>
      </c>
      <c r="G6" s="2">
        <f>B19</f>
        <v>0.33713900000000002</v>
      </c>
      <c r="H6" s="2">
        <f>B28</f>
        <v>0.48450799999999999</v>
      </c>
      <c r="I6" s="2">
        <f>B37</f>
        <v>0.699882</v>
      </c>
      <c r="J6" s="2">
        <f>B46</f>
        <v>1.09301</v>
      </c>
      <c r="K6" s="2">
        <f>B55</f>
        <v>1.7832399999999999</v>
      </c>
      <c r="L6" s="4">
        <f>B64</f>
        <v>3.08893</v>
      </c>
      <c r="M6" s="4">
        <f>B73</f>
        <v>5.3644499999999997</v>
      </c>
      <c r="N6" s="4">
        <f>B82</f>
        <v>9.1859999999999999</v>
      </c>
      <c r="P6" s="2" t="s">
        <v>12</v>
      </c>
      <c r="Q6" s="2">
        <f xml:space="preserve">  7.1647 * 6 * POWER(Q5, 5) + 5.2264 * 5 * POWER(Q5, 4) - 0.416 * 4 * POWER(Q5, 3) + 4.1534 * 3 * POWER(Q5, 2) - 2.8602 * 2 * Q5 + 2.0602</f>
        <v>1.6141410820000002</v>
      </c>
      <c r="R6" s="2">
        <f t="shared" ref="R6:Y6" si="2" xml:space="preserve">  7.1647 * 6 * POWER(R5, 5) + 5.2264 * 5 * POWER(R5, 4) - 0.416 * 4 * POWER(R5, 3) + 4.1534 * 3 * POWER(R5, 2) - 2.8602 * 2 * R5 + 2.0602</f>
        <v>1.4567834240000002</v>
      </c>
      <c r="S6" s="2">
        <f t="shared" si="2"/>
        <v>1.7367005260000001</v>
      </c>
      <c r="T6" s="2">
        <f t="shared" si="2"/>
        <v>2.7683543680000011</v>
      </c>
      <c r="U6" s="2">
        <f t="shared" si="2"/>
        <v>5.0836812499999997</v>
      </c>
      <c r="V6" s="2">
        <f t="shared" si="2"/>
        <v>9.4836776319999991</v>
      </c>
      <c r="W6" s="2">
        <f t="shared" si="2"/>
        <v>17.089985973999994</v>
      </c>
      <c r="X6" s="2">
        <f t="shared" si="2"/>
        <v>29.396480576000016</v>
      </c>
      <c r="Y6" s="2">
        <f t="shared" si="2"/>
        <v>48.320853418000006</v>
      </c>
      <c r="AA6" s="8">
        <v>729</v>
      </c>
      <c r="AB6" s="9">
        <f t="shared" si="0"/>
        <v>1.3717421124828531E-3</v>
      </c>
      <c r="AC6" s="9">
        <v>1.1859E-2</v>
      </c>
      <c r="AK6">
        <v>3</v>
      </c>
      <c r="AL6">
        <v>-1.42442</v>
      </c>
      <c r="AM6">
        <v>-1.46638</v>
      </c>
      <c r="AN6">
        <v>-1.5044500000000001</v>
      </c>
      <c r="AO6">
        <v>-1.5037700000000001</v>
      </c>
    </row>
    <row r="7" spans="1:41" ht="15.6" x14ac:dyDescent="0.3">
      <c r="A7" t="s">
        <v>3</v>
      </c>
      <c r="B7">
        <v>0.1</v>
      </c>
      <c r="E7" s="3" t="s">
        <v>10</v>
      </c>
      <c r="F7" s="4">
        <f>C10</f>
        <v>5.89823E-3</v>
      </c>
      <c r="G7" s="2">
        <f>C19</f>
        <v>2.2808499999999999E-2</v>
      </c>
      <c r="H7" s="2">
        <f>C28</f>
        <v>3.5102800000000003E-2</v>
      </c>
      <c r="I7" s="2">
        <f>C37</f>
        <v>4.96751E-2</v>
      </c>
      <c r="J7" s="2">
        <f>C46</f>
        <v>8.4079299999999996E-2</v>
      </c>
      <c r="K7" s="2">
        <f>C55</f>
        <v>8.7647699999999995E-2</v>
      </c>
      <c r="L7" s="4">
        <f>C64</f>
        <v>0.10523299999999999</v>
      </c>
      <c r="M7" s="4">
        <f>C73</f>
        <v>0.135965</v>
      </c>
      <c r="N7" s="4">
        <f>C82</f>
        <v>0.16672799999999999</v>
      </c>
      <c r="P7" s="5" t="s">
        <v>13</v>
      </c>
      <c r="Q7" s="2">
        <f>1/(Q5 * Q6)</f>
        <v>6.1952453298626837</v>
      </c>
      <c r="R7" s="2">
        <f t="shared" ref="R7:Y7" si="3">1/(R5 * R6)</f>
        <v>3.4322191738502368</v>
      </c>
      <c r="S7" s="2">
        <f t="shared" si="3"/>
        <v>1.919348375514532</v>
      </c>
      <c r="T7" s="2">
        <f t="shared" si="3"/>
        <v>0.90306357773341217</v>
      </c>
      <c r="U7" s="2">
        <f t="shared" si="3"/>
        <v>0.39341569654863789</v>
      </c>
      <c r="V7" s="2">
        <f t="shared" si="3"/>
        <v>0.17574054405254871</v>
      </c>
      <c r="W7" s="2">
        <f t="shared" si="3"/>
        <v>8.3591141077868567E-2</v>
      </c>
      <c r="X7" s="2">
        <f t="shared" si="3"/>
        <v>4.2522097050642506E-2</v>
      </c>
      <c r="Y7" s="2">
        <f t="shared" si="3"/>
        <v>2.2994443030619385E-2</v>
      </c>
      <c r="AA7" s="8">
        <v>1000</v>
      </c>
      <c r="AB7" s="9">
        <f t="shared" si="0"/>
        <v>1E-3</v>
      </c>
      <c r="AC7" s="9">
        <v>5.3673100000000001E-3</v>
      </c>
      <c r="AK7">
        <v>4</v>
      </c>
      <c r="AL7">
        <v>-1.39699</v>
      </c>
      <c r="AM7">
        <v>-1.4394499999999999</v>
      </c>
      <c r="AN7">
        <v>-1.47953</v>
      </c>
      <c r="AO7">
        <v>-1.4762200000000001</v>
      </c>
    </row>
    <row r="8" spans="1:41" ht="15.6" x14ac:dyDescent="0.3">
      <c r="A8" t="s">
        <v>4</v>
      </c>
      <c r="B8">
        <v>2.0030100000000002</v>
      </c>
      <c r="C8">
        <v>1.0038800000000001E-2</v>
      </c>
      <c r="E8" s="3" t="s">
        <v>11</v>
      </c>
      <c r="F8" s="2">
        <f>F7/F6</f>
        <v>3.2914229910714285E-2</v>
      </c>
      <c r="G8" s="2">
        <f t="shared" ref="G8:N8" si="4">G7/G6</f>
        <v>6.7653104505856626E-2</v>
      </c>
      <c r="H8" s="2">
        <f t="shared" si="4"/>
        <v>7.2450403295714422E-2</v>
      </c>
      <c r="I8" s="2">
        <f t="shared" si="4"/>
        <v>7.0976393163418972E-2</v>
      </c>
      <c r="J8" s="2">
        <f t="shared" si="4"/>
        <v>7.6924547808345747E-2</v>
      </c>
      <c r="K8" s="2">
        <f t="shared" si="4"/>
        <v>4.9150815369776363E-2</v>
      </c>
      <c r="L8" s="2">
        <f t="shared" si="4"/>
        <v>3.4067783989925313E-2</v>
      </c>
      <c r="M8" s="2">
        <f t="shared" si="4"/>
        <v>2.5345561986783362E-2</v>
      </c>
      <c r="N8" s="4">
        <f t="shared" si="4"/>
        <v>1.8150228608752449E-2</v>
      </c>
      <c r="P8" s="7" t="s">
        <v>15</v>
      </c>
      <c r="Q8" s="2">
        <f>Q7*F7/0.05/Q6</f>
        <v>0.45276069445775963</v>
      </c>
      <c r="R8" s="2">
        <f t="shared" ref="R8:Y8" si="5">R7*G7/0.05/R6</f>
        <v>1.0747482396774322</v>
      </c>
      <c r="S8" s="2">
        <f t="shared" si="5"/>
        <v>0.77589084758544624</v>
      </c>
      <c r="T8" s="2">
        <f t="shared" si="5"/>
        <v>0.324089820644414</v>
      </c>
      <c r="U8" s="4">
        <f t="shared" si="5"/>
        <v>0.13013450194117457</v>
      </c>
      <c r="V8" s="4">
        <f t="shared" si="5"/>
        <v>3.2483715876171555E-2</v>
      </c>
      <c r="W8" s="4">
        <f t="shared" si="5"/>
        <v>1.0294387090112359E-2</v>
      </c>
      <c r="X8" s="4">
        <f t="shared" si="5"/>
        <v>3.9334755808903025E-3</v>
      </c>
      <c r="Y8" s="4">
        <f t="shared" si="5"/>
        <v>1.5868169646941594E-3</v>
      </c>
      <c r="AA8" s="8">
        <v>1331</v>
      </c>
      <c r="AB8" s="9">
        <f t="shared" si="0"/>
        <v>7.513148009015778E-4</v>
      </c>
      <c r="AC8" s="9">
        <v>5.7443900000000003E-3</v>
      </c>
      <c r="AK8">
        <v>5</v>
      </c>
      <c r="AL8">
        <v>-1.3593599999999999</v>
      </c>
      <c r="AM8">
        <v>-1.4023000000000001</v>
      </c>
      <c r="AN8">
        <v>-1.4450000000000001</v>
      </c>
      <c r="AO8">
        <v>-1.4378500000000001</v>
      </c>
    </row>
    <row r="9" spans="1:41" x14ac:dyDescent="0.3">
      <c r="A9" t="s">
        <v>6</v>
      </c>
      <c r="B9">
        <v>5.0118599999999999E-3</v>
      </c>
      <c r="AA9" s="8">
        <v>1728</v>
      </c>
      <c r="AB9" s="9">
        <f t="shared" si="0"/>
        <v>5.7870370370370367E-4</v>
      </c>
      <c r="AC9" s="9">
        <v>5.2195499999999999E-3</v>
      </c>
      <c r="AK9">
        <v>6</v>
      </c>
      <c r="AL9">
        <v>-1.3096300000000001</v>
      </c>
      <c r="AM9">
        <v>-1.3529100000000001</v>
      </c>
      <c r="AN9">
        <v>-1.3987400000000001</v>
      </c>
      <c r="AO9">
        <v>-1.3860399999999999</v>
      </c>
    </row>
    <row r="10" spans="1:41" x14ac:dyDescent="0.3">
      <c r="A10" t="s">
        <v>5</v>
      </c>
      <c r="B10">
        <v>0.1792</v>
      </c>
      <c r="C10">
        <v>5.89823E-3</v>
      </c>
      <c r="AA10" s="8">
        <v>2197</v>
      </c>
      <c r="AB10" s="9">
        <f t="shared" si="0"/>
        <v>4.5516613563950843E-4</v>
      </c>
      <c r="AC10" s="9">
        <v>2.9846199999999999E-3</v>
      </c>
      <c r="AK10">
        <v>7</v>
      </c>
      <c r="AL10">
        <v>-1.2452700000000001</v>
      </c>
      <c r="AM10">
        <v>-1.28853</v>
      </c>
      <c r="AN10">
        <v>-1.33786</v>
      </c>
      <c r="AO10">
        <v>-1.3170900000000001</v>
      </c>
    </row>
    <row r="11" spans="1:41" x14ac:dyDescent="0.3">
      <c r="A11" t="s">
        <v>6</v>
      </c>
      <c r="B11">
        <v>3.2914100000000002E-2</v>
      </c>
      <c r="AA11" s="8">
        <v>2744</v>
      </c>
      <c r="AB11" s="9">
        <f t="shared" si="0"/>
        <v>3.6443148688046647E-4</v>
      </c>
      <c r="AC11" s="9">
        <v>3.04521E-3</v>
      </c>
      <c r="AK11">
        <v>8</v>
      </c>
      <c r="AL11">
        <v>-1.1631199999999999</v>
      </c>
      <c r="AM11">
        <v>-1.20573</v>
      </c>
      <c r="AN11">
        <v>-1.2586999999999999</v>
      </c>
      <c r="AO11">
        <v>-1.22614</v>
      </c>
    </row>
    <row r="12" spans="1:41" x14ac:dyDescent="0.3">
      <c r="AA12" s="8">
        <v>3375</v>
      </c>
      <c r="AB12" s="9">
        <f t="shared" si="0"/>
        <v>2.9629629629629629E-4</v>
      </c>
      <c r="AC12" s="9">
        <v>2.3746399999999999E-3</v>
      </c>
      <c r="AK12">
        <v>9</v>
      </c>
      <c r="AL12">
        <v>-1.0593900000000001</v>
      </c>
      <c r="AM12">
        <v>-1.10039</v>
      </c>
      <c r="AN12">
        <v>-1.1569700000000001</v>
      </c>
      <c r="AO12">
        <v>-1.1078600000000001</v>
      </c>
    </row>
    <row r="13" spans="1:41" x14ac:dyDescent="0.3">
      <c r="A13" t="s">
        <v>0</v>
      </c>
      <c r="B13">
        <v>5.0000000000000001E-3</v>
      </c>
      <c r="AA13" s="8">
        <v>4096</v>
      </c>
      <c r="AB13" s="9">
        <f t="shared" si="0"/>
        <v>2.44140625E-4</v>
      </c>
      <c r="AC13" s="9">
        <v>2.4156E-3</v>
      </c>
      <c r="AK13">
        <v>10</v>
      </c>
      <c r="AL13">
        <v>-0.93004600000000004</v>
      </c>
      <c r="AM13">
        <v>-0.96827399999999997</v>
      </c>
      <c r="AN13">
        <v>-1.0285</v>
      </c>
      <c r="AO13">
        <v>-0.95894599999999997</v>
      </c>
    </row>
    <row r="14" spans="1:41" x14ac:dyDescent="0.3">
      <c r="A14" t="s">
        <v>1</v>
      </c>
      <c r="B14">
        <v>1000</v>
      </c>
      <c r="AA14" s="8">
        <v>4913</v>
      </c>
      <c r="AB14" s="9">
        <f t="shared" si="0"/>
        <v>2.0354162426216161E-4</v>
      </c>
      <c r="AC14" s="9">
        <v>1.5905800000000001E-3</v>
      </c>
      <c r="AK14">
        <v>11</v>
      </c>
      <c r="AL14">
        <v>-0.77163099999999996</v>
      </c>
      <c r="AM14">
        <v>-0.80621299999999996</v>
      </c>
      <c r="AN14">
        <v>-0.87090100000000004</v>
      </c>
      <c r="AO14">
        <v>-0.78262100000000001</v>
      </c>
    </row>
    <row r="15" spans="1:41" x14ac:dyDescent="0.3">
      <c r="A15" t="s">
        <v>2</v>
      </c>
      <c r="B15">
        <v>1.51803</v>
      </c>
      <c r="AK15">
        <v>12</v>
      </c>
      <c r="AL15">
        <v>-0.583067</v>
      </c>
      <c r="AM15">
        <v>-0.61423099999999997</v>
      </c>
      <c r="AN15">
        <v>-0.68607099999999999</v>
      </c>
      <c r="AO15">
        <v>-0.58904800000000002</v>
      </c>
    </row>
    <row r="16" spans="1:41" x14ac:dyDescent="0.3">
      <c r="A16" t="s">
        <v>3</v>
      </c>
      <c r="B16">
        <v>0.2</v>
      </c>
      <c r="AK16">
        <v>13</v>
      </c>
      <c r="AL16">
        <v>-0.36817499999999997</v>
      </c>
      <c r="AM16">
        <v>-0.397318</v>
      </c>
      <c r="AN16">
        <v>-0.481707</v>
      </c>
      <c r="AO16">
        <v>-0.386349</v>
      </c>
    </row>
    <row r="17" spans="1:41" x14ac:dyDescent="0.3">
      <c r="A17" t="s">
        <v>4</v>
      </c>
      <c r="B17">
        <v>2.0057800000000001</v>
      </c>
      <c r="C17">
        <v>1.2933699999999999E-2</v>
      </c>
      <c r="AK17">
        <v>14</v>
      </c>
      <c r="AL17">
        <v>-0.137629</v>
      </c>
      <c r="AM17">
        <v>-0.16456100000000001</v>
      </c>
      <c r="AN17">
        <v>-0.26974199999999998</v>
      </c>
      <c r="AO17">
        <v>-0.17621400000000001</v>
      </c>
    </row>
    <row r="18" spans="1:41" x14ac:dyDescent="0.3">
      <c r="A18" t="s">
        <v>6</v>
      </c>
      <c r="B18">
        <v>6.4482000000000003E-3</v>
      </c>
      <c r="AK18">
        <v>15</v>
      </c>
      <c r="AL18">
        <v>9.2404600000000003E-2</v>
      </c>
      <c r="AM18">
        <v>7.4246099999999995E-2</v>
      </c>
      <c r="AN18">
        <v>-6.3068799999999994E-2</v>
      </c>
      <c r="AO18">
        <v>3.7819999999999999E-2</v>
      </c>
    </row>
    <row r="19" spans="1:41" x14ac:dyDescent="0.3">
      <c r="A19" t="s">
        <v>5</v>
      </c>
      <c r="B19">
        <v>0.33713900000000002</v>
      </c>
      <c r="C19">
        <v>2.2808499999999999E-2</v>
      </c>
      <c r="AK19">
        <v>16</v>
      </c>
      <c r="AL19">
        <v>0.30593399999999998</v>
      </c>
      <c r="AM19">
        <v>0.30993900000000002</v>
      </c>
      <c r="AN19">
        <v>0.12640599999999999</v>
      </c>
      <c r="AO19">
        <v>0.24501600000000001</v>
      </c>
    </row>
    <row r="20" spans="1:41" x14ac:dyDescent="0.3">
      <c r="A20" t="s">
        <v>6</v>
      </c>
      <c r="B20">
        <v>6.7653099999999994E-2</v>
      </c>
      <c r="AK20">
        <v>17</v>
      </c>
      <c r="AL20">
        <v>0.49308600000000002</v>
      </c>
      <c r="AM20">
        <v>0.53212400000000004</v>
      </c>
      <c r="AN20">
        <v>0.28950700000000001</v>
      </c>
      <c r="AO20">
        <v>0.43121799999999999</v>
      </c>
    </row>
    <row r="21" spans="1:41" x14ac:dyDescent="0.3">
      <c r="AK21">
        <v>18</v>
      </c>
      <c r="AL21">
        <v>0.65123299999999995</v>
      </c>
      <c r="AM21">
        <v>0.72914599999999996</v>
      </c>
      <c r="AN21">
        <v>0.421927</v>
      </c>
      <c r="AO21">
        <v>0.58552199999999999</v>
      </c>
    </row>
    <row r="22" spans="1:41" x14ac:dyDescent="0.3">
      <c r="A22" t="s">
        <v>0</v>
      </c>
      <c r="B22">
        <v>5.0000000000000001E-3</v>
      </c>
      <c r="AK22">
        <v>19</v>
      </c>
      <c r="AL22">
        <v>0.78201900000000002</v>
      </c>
      <c r="AM22">
        <v>0.89116899999999999</v>
      </c>
      <c r="AN22">
        <v>0.52421899999999999</v>
      </c>
      <c r="AO22">
        <v>0.70379100000000006</v>
      </c>
    </row>
    <row r="23" spans="1:41" x14ac:dyDescent="0.3">
      <c r="A23" t="s">
        <v>1</v>
      </c>
      <c r="B23">
        <v>1000</v>
      </c>
      <c r="AK23">
        <v>20</v>
      </c>
      <c r="AL23">
        <v>0.88840300000000005</v>
      </c>
      <c r="AM23">
        <v>1.0127900000000001</v>
      </c>
      <c r="AN23">
        <v>0.59939100000000001</v>
      </c>
      <c r="AO23">
        <v>0.78818999999999995</v>
      </c>
    </row>
    <row r="24" spans="1:41" x14ac:dyDescent="0.3">
      <c r="A24" t="s">
        <v>2</v>
      </c>
      <c r="B24">
        <v>1.6555899999999999</v>
      </c>
      <c r="AK24">
        <v>21</v>
      </c>
      <c r="AL24">
        <v>0.973603</v>
      </c>
      <c r="AM24">
        <v>1.09327</v>
      </c>
      <c r="AN24">
        <v>0.65062900000000001</v>
      </c>
      <c r="AO24">
        <v>0.84486499999999998</v>
      </c>
    </row>
    <row r="25" spans="1:41" x14ac:dyDescent="0.3">
      <c r="A25" t="s">
        <v>3</v>
      </c>
      <c r="B25">
        <v>0.3</v>
      </c>
      <c r="AK25">
        <v>22</v>
      </c>
      <c r="AL25">
        <v>1.0412300000000001</v>
      </c>
      <c r="AM25">
        <v>1.1354</v>
      </c>
      <c r="AN25">
        <v>0.680732</v>
      </c>
      <c r="AO25">
        <v>0.88152900000000001</v>
      </c>
    </row>
    <row r="26" spans="1:41" x14ac:dyDescent="0.3">
      <c r="A26" t="s">
        <v>4</v>
      </c>
      <c r="B26">
        <v>1.99515</v>
      </c>
      <c r="C26">
        <v>1.4655899999999999E-2</v>
      </c>
      <c r="AK26">
        <v>23</v>
      </c>
      <c r="AL26">
        <v>1.0954600000000001</v>
      </c>
      <c r="AM26">
        <v>1.1441600000000001</v>
      </c>
      <c r="AN26">
        <v>0.69279299999999999</v>
      </c>
      <c r="AO26">
        <v>0.905725</v>
      </c>
    </row>
    <row r="27" spans="1:41" x14ac:dyDescent="0.3">
      <c r="A27" t="s">
        <v>6</v>
      </c>
      <c r="B27">
        <v>7.3457399999999999E-3</v>
      </c>
      <c r="AK27">
        <v>24</v>
      </c>
      <c r="AL27">
        <v>1.1405799999999999</v>
      </c>
      <c r="AM27">
        <v>1.12592</v>
      </c>
      <c r="AN27">
        <v>0.69096199999999997</v>
      </c>
      <c r="AO27">
        <v>0.92382799999999998</v>
      </c>
    </row>
    <row r="28" spans="1:41" x14ac:dyDescent="0.3">
      <c r="A28" t="s">
        <v>5</v>
      </c>
      <c r="B28">
        <v>0.48450799999999999</v>
      </c>
      <c r="C28">
        <v>3.5102800000000003E-2</v>
      </c>
      <c r="AK28">
        <v>25</v>
      </c>
      <c r="AL28">
        <v>1.1800200000000001</v>
      </c>
      <c r="AM28">
        <v>1.0879700000000001</v>
      </c>
      <c r="AN28">
        <v>0.68060699999999996</v>
      </c>
      <c r="AO28">
        <v>0.94056200000000001</v>
      </c>
    </row>
    <row r="29" spans="1:41" x14ac:dyDescent="0.3">
      <c r="A29" t="s">
        <v>6</v>
      </c>
      <c r="B29">
        <v>7.2450500000000001E-2</v>
      </c>
      <c r="AK29">
        <v>26</v>
      </c>
      <c r="AL29">
        <v>1.2150799999999999</v>
      </c>
      <c r="AM29">
        <v>1.0380400000000001</v>
      </c>
      <c r="AN29">
        <v>0.66778099999999996</v>
      </c>
      <c r="AO29">
        <v>0.95870999999999995</v>
      </c>
    </row>
    <row r="30" spans="1:41" x14ac:dyDescent="0.3">
      <c r="AK30">
        <v>27</v>
      </c>
      <c r="AL30">
        <v>1.24411</v>
      </c>
      <c r="AM30">
        <v>0.98366900000000002</v>
      </c>
      <c r="AN30">
        <v>0.65825800000000001</v>
      </c>
      <c r="AO30">
        <v>0.97911000000000004</v>
      </c>
    </row>
    <row r="31" spans="1:41" x14ac:dyDescent="0.3">
      <c r="A31" t="s">
        <v>0</v>
      </c>
      <c r="B31">
        <v>5.0000000000000001E-3</v>
      </c>
      <c r="AK31">
        <v>28</v>
      </c>
      <c r="AL31">
        <v>1.2627600000000001</v>
      </c>
      <c r="AM31">
        <v>0.931288</v>
      </c>
      <c r="AN31">
        <v>0.65641300000000002</v>
      </c>
      <c r="AO31">
        <v>1.00139</v>
      </c>
    </row>
    <row r="32" spans="1:41" x14ac:dyDescent="0.3">
      <c r="A32" t="s">
        <v>1</v>
      </c>
      <c r="B32">
        <v>1000</v>
      </c>
      <c r="AK32">
        <v>29</v>
      </c>
      <c r="AL32">
        <v>1.2663800000000001</v>
      </c>
      <c r="AM32">
        <v>0.88551400000000002</v>
      </c>
      <c r="AN32">
        <v>0.66422000000000003</v>
      </c>
      <c r="AO32">
        <v>1.02519</v>
      </c>
    </row>
    <row r="33" spans="1:41" x14ac:dyDescent="0.3">
      <c r="A33" t="s">
        <v>2</v>
      </c>
      <c r="B33">
        <v>1.9337299999999999</v>
      </c>
      <c r="AK33">
        <v>30</v>
      </c>
      <c r="AL33">
        <v>1.2536</v>
      </c>
      <c r="AM33">
        <v>0.84897299999999998</v>
      </c>
      <c r="AN33">
        <v>0.68080099999999999</v>
      </c>
      <c r="AO33">
        <v>1.0504899999999999</v>
      </c>
    </row>
    <row r="34" spans="1:41" x14ac:dyDescent="0.3">
      <c r="A34" t="s">
        <v>3</v>
      </c>
      <c r="B34">
        <v>0.4</v>
      </c>
      <c r="AK34">
        <v>31</v>
      </c>
      <c r="AL34">
        <v>1.22851</v>
      </c>
      <c r="AM34">
        <v>0.82295200000000002</v>
      </c>
      <c r="AN34">
        <v>0.70305899999999999</v>
      </c>
      <c r="AO34">
        <v>1.0768500000000001</v>
      </c>
    </row>
    <row r="35" spans="1:41" x14ac:dyDescent="0.3">
      <c r="A35" t="s">
        <v>4</v>
      </c>
      <c r="B35">
        <v>1.9981599999999999</v>
      </c>
      <c r="C35">
        <v>1.6841499999999999E-2</v>
      </c>
      <c r="AK35">
        <v>32</v>
      </c>
      <c r="AL35">
        <v>1.19922</v>
      </c>
      <c r="AM35">
        <v>0.808508</v>
      </c>
      <c r="AN35">
        <v>0.72764899999999999</v>
      </c>
      <c r="AO35">
        <v>1.10314</v>
      </c>
    </row>
    <row r="36" spans="1:41" x14ac:dyDescent="0.3">
      <c r="A36" t="s">
        <v>6</v>
      </c>
      <c r="B36">
        <v>8.4285000000000002E-3</v>
      </c>
      <c r="AK36">
        <v>33</v>
      </c>
      <c r="AL36">
        <v>1.17425</v>
      </c>
      <c r="AM36">
        <v>0.80726399999999998</v>
      </c>
      <c r="AN36">
        <v>0.75340600000000002</v>
      </c>
      <c r="AO36">
        <v>1.1282399999999999</v>
      </c>
    </row>
    <row r="37" spans="1:41" x14ac:dyDescent="0.3">
      <c r="A37" t="s">
        <v>5</v>
      </c>
      <c r="B37">
        <v>0.699882</v>
      </c>
      <c r="C37">
        <v>4.96751E-2</v>
      </c>
      <c r="AK37">
        <v>34</v>
      </c>
      <c r="AL37">
        <v>1.1593</v>
      </c>
      <c r="AM37">
        <v>0.82151300000000005</v>
      </c>
      <c r="AN37">
        <v>0.78228399999999998</v>
      </c>
      <c r="AO37">
        <v>1.1513199999999999</v>
      </c>
    </row>
    <row r="38" spans="1:41" x14ac:dyDescent="0.3">
      <c r="A38" t="s">
        <v>6</v>
      </c>
      <c r="B38">
        <v>7.0976399999999995E-2</v>
      </c>
      <c r="AK38">
        <v>35</v>
      </c>
      <c r="AL38">
        <v>1.15551</v>
      </c>
      <c r="AM38">
        <v>0.85374700000000003</v>
      </c>
      <c r="AN38">
        <v>0.81738100000000002</v>
      </c>
      <c r="AO38">
        <v>1.1712100000000001</v>
      </c>
    </row>
    <row r="39" spans="1:41" x14ac:dyDescent="0.3">
      <c r="AK39">
        <v>36</v>
      </c>
      <c r="AL39">
        <v>1.15924</v>
      </c>
      <c r="AM39">
        <v>0.90538600000000002</v>
      </c>
      <c r="AN39">
        <v>0.85881099999999999</v>
      </c>
      <c r="AO39">
        <v>1.18607</v>
      </c>
    </row>
    <row r="40" spans="1:41" x14ac:dyDescent="0.3">
      <c r="A40" t="s">
        <v>0</v>
      </c>
      <c r="B40">
        <v>5.0000000000000001E-3</v>
      </c>
      <c r="AK40">
        <v>37</v>
      </c>
      <c r="AL40">
        <v>1.1636500000000001</v>
      </c>
      <c r="AM40">
        <v>0.97396000000000005</v>
      </c>
      <c r="AN40">
        <v>0.90070399999999995</v>
      </c>
      <c r="AO40">
        <v>1.19397</v>
      </c>
    </row>
    <row r="41" spans="1:41" x14ac:dyDescent="0.3">
      <c r="A41" t="s">
        <v>1</v>
      </c>
      <c r="B41">
        <v>1000</v>
      </c>
      <c r="AK41">
        <v>38</v>
      </c>
      <c r="AL41">
        <v>1.16225</v>
      </c>
      <c r="AM41">
        <v>1.0501</v>
      </c>
      <c r="AN41">
        <v>0.93389200000000006</v>
      </c>
      <c r="AO41">
        <v>1.19472</v>
      </c>
    </row>
    <row r="42" spans="1:41" x14ac:dyDescent="0.3">
      <c r="A42" t="s">
        <v>2</v>
      </c>
      <c r="B42">
        <v>2.2305299999999999</v>
      </c>
      <c r="AK42">
        <v>39</v>
      </c>
      <c r="AL42">
        <v>1.1523699999999999</v>
      </c>
      <c r="AM42">
        <v>1.1196699999999999</v>
      </c>
      <c r="AN42">
        <v>0.95364499999999996</v>
      </c>
      <c r="AO42">
        <v>1.1915</v>
      </c>
    </row>
    <row r="43" spans="1:41" x14ac:dyDescent="0.3">
      <c r="A43" t="s">
        <v>3</v>
      </c>
      <c r="B43">
        <v>0.5</v>
      </c>
      <c r="AK43">
        <v>40</v>
      </c>
      <c r="AL43">
        <v>1.1364799999999999</v>
      </c>
      <c r="AM43">
        <v>1.1732899999999999</v>
      </c>
      <c r="AN43">
        <v>0.96316000000000002</v>
      </c>
      <c r="AO43">
        <v>1.1892199999999999</v>
      </c>
    </row>
    <row r="44" spans="1:41" x14ac:dyDescent="0.3">
      <c r="A44" t="s">
        <v>4</v>
      </c>
      <c r="B44">
        <v>2.0013700000000001</v>
      </c>
      <c r="C44">
        <v>1.6750999999999999E-2</v>
      </c>
      <c r="AK44">
        <v>41</v>
      </c>
      <c r="AL44">
        <v>1.1212500000000001</v>
      </c>
      <c r="AM44">
        <v>1.2123699999999999</v>
      </c>
      <c r="AN44">
        <v>0.969306</v>
      </c>
      <c r="AO44">
        <v>1.18971</v>
      </c>
    </row>
    <row r="45" spans="1:41" x14ac:dyDescent="0.3">
      <c r="A45" t="s">
        <v>6</v>
      </c>
      <c r="B45">
        <v>8.3697500000000005E-3</v>
      </c>
      <c r="AK45">
        <v>42</v>
      </c>
      <c r="AL45">
        <v>1.11558</v>
      </c>
      <c r="AM45">
        <v>1.2416499999999999</v>
      </c>
      <c r="AN45">
        <v>0.97792900000000005</v>
      </c>
      <c r="AO45">
        <v>1.18977</v>
      </c>
    </row>
    <row r="46" spans="1:41" x14ac:dyDescent="0.3">
      <c r="A46" t="s">
        <v>5</v>
      </c>
      <c r="B46">
        <v>1.09301</v>
      </c>
      <c r="C46">
        <v>8.4079299999999996E-2</v>
      </c>
      <c r="AK46">
        <v>43</v>
      </c>
      <c r="AL46">
        <v>1.1276299999999999</v>
      </c>
      <c r="AM46">
        <v>1.2599800000000001</v>
      </c>
      <c r="AN46">
        <v>0.99184799999999995</v>
      </c>
      <c r="AO46">
        <v>1.18563</v>
      </c>
    </row>
    <row r="47" spans="1:41" x14ac:dyDescent="0.3">
      <c r="A47" t="s">
        <v>6</v>
      </c>
      <c r="B47">
        <v>7.6924500000000007E-2</v>
      </c>
      <c r="AK47">
        <v>44</v>
      </c>
      <c r="AL47">
        <v>1.16093</v>
      </c>
      <c r="AM47">
        <v>1.2637799999999999</v>
      </c>
      <c r="AN47">
        <v>1.0100899999999999</v>
      </c>
      <c r="AO47">
        <v>1.17717</v>
      </c>
    </row>
    <row r="48" spans="1:41" x14ac:dyDescent="0.3">
      <c r="AK48">
        <v>45</v>
      </c>
      <c r="AL48">
        <v>1.21193</v>
      </c>
      <c r="AM48">
        <v>1.25484</v>
      </c>
      <c r="AN48">
        <v>1.0289200000000001</v>
      </c>
      <c r="AO48">
        <v>1.1669799999999999</v>
      </c>
    </row>
    <row r="49" spans="1:41" x14ac:dyDescent="0.3">
      <c r="A49" t="s">
        <v>0</v>
      </c>
      <c r="B49">
        <v>5.0000000000000001E-3</v>
      </c>
      <c r="AK49">
        <v>46</v>
      </c>
      <c r="AL49">
        <v>1.2713300000000001</v>
      </c>
      <c r="AM49">
        <v>1.2388300000000001</v>
      </c>
      <c r="AN49">
        <v>1.0447</v>
      </c>
      <c r="AO49">
        <v>1.1575800000000001</v>
      </c>
    </row>
    <row r="50" spans="1:41" x14ac:dyDescent="0.3">
      <c r="A50" t="s">
        <v>1</v>
      </c>
      <c r="B50">
        <v>1000</v>
      </c>
      <c r="AK50">
        <v>47</v>
      </c>
      <c r="AL50">
        <v>1.3295999999999999</v>
      </c>
      <c r="AM50">
        <v>1.2196199999999999</v>
      </c>
      <c r="AN50">
        <v>1.05663</v>
      </c>
      <c r="AO50">
        <v>1.1496599999999999</v>
      </c>
    </row>
    <row r="51" spans="1:41" x14ac:dyDescent="0.3">
      <c r="A51" t="s">
        <v>2</v>
      </c>
      <c r="B51">
        <v>2.5297499999999999</v>
      </c>
      <c r="AK51">
        <v>48</v>
      </c>
      <c r="AL51">
        <v>1.3821099999999999</v>
      </c>
      <c r="AM51">
        <v>1.19743</v>
      </c>
      <c r="AN51">
        <v>1.0672699999999999</v>
      </c>
      <c r="AO51">
        <v>1.14161</v>
      </c>
    </row>
    <row r="52" spans="1:41" x14ac:dyDescent="0.3">
      <c r="A52" t="s">
        <v>3</v>
      </c>
      <c r="B52">
        <v>0.6</v>
      </c>
      <c r="AK52">
        <v>49</v>
      </c>
      <c r="AL52">
        <v>1.4287300000000001</v>
      </c>
      <c r="AM52">
        <v>1.1707000000000001</v>
      </c>
      <c r="AN52">
        <v>1.0804100000000001</v>
      </c>
      <c r="AO52">
        <v>1.131</v>
      </c>
    </row>
    <row r="53" spans="1:41" x14ac:dyDescent="0.3">
      <c r="A53" t="s">
        <v>4</v>
      </c>
      <c r="B53">
        <v>1.99082</v>
      </c>
      <c r="C53">
        <v>1.89765E-2</v>
      </c>
      <c r="AK53">
        <v>50</v>
      </c>
      <c r="AL53">
        <v>1.46974</v>
      </c>
      <c r="AM53">
        <v>1.1396999999999999</v>
      </c>
      <c r="AN53">
        <v>1.09833</v>
      </c>
      <c r="AO53">
        <v>1.1170100000000001</v>
      </c>
    </row>
    <row r="54" spans="1:41" x14ac:dyDescent="0.3">
      <c r="A54" t="s">
        <v>6</v>
      </c>
      <c r="B54">
        <v>9.5319800000000007E-3</v>
      </c>
      <c r="AK54">
        <v>51</v>
      </c>
      <c r="AL54">
        <v>1.50457</v>
      </c>
      <c r="AM54">
        <v>1.10941</v>
      </c>
      <c r="AN54">
        <v>1.12033</v>
      </c>
      <c r="AO54">
        <v>1.1011500000000001</v>
      </c>
    </row>
    <row r="55" spans="1:41" x14ac:dyDescent="0.3">
      <c r="A55" t="s">
        <v>5</v>
      </c>
      <c r="B55">
        <v>1.7832399999999999</v>
      </c>
      <c r="C55">
        <v>8.7647699999999995E-2</v>
      </c>
      <c r="AK55">
        <v>52</v>
      </c>
      <c r="AL55">
        <v>1.53346</v>
      </c>
      <c r="AM55">
        <v>1.08891</v>
      </c>
      <c r="AN55">
        <v>1.1428100000000001</v>
      </c>
      <c r="AO55">
        <v>1.0856699999999999</v>
      </c>
    </row>
    <row r="56" spans="1:41" x14ac:dyDescent="0.3">
      <c r="A56" t="s">
        <v>6</v>
      </c>
      <c r="B56">
        <v>4.9150699999999999E-2</v>
      </c>
      <c r="AK56">
        <v>53</v>
      </c>
      <c r="AL56">
        <v>1.55732</v>
      </c>
      <c r="AM56">
        <v>1.0860099999999999</v>
      </c>
      <c r="AN56">
        <v>1.1604099999999999</v>
      </c>
      <c r="AO56">
        <v>1.0720000000000001</v>
      </c>
    </row>
    <row r="57" spans="1:41" x14ac:dyDescent="0.3">
      <c r="AK57">
        <v>54</v>
      </c>
      <c r="AL57">
        <v>1.57599</v>
      </c>
      <c r="AM57">
        <v>1.1017699999999999</v>
      </c>
      <c r="AN57">
        <v>1.1686799999999999</v>
      </c>
      <c r="AO57">
        <v>1.0603100000000001</v>
      </c>
    </row>
    <row r="58" spans="1:41" x14ac:dyDescent="0.3">
      <c r="A58" t="s">
        <v>0</v>
      </c>
      <c r="B58">
        <v>5.0000000000000001E-3</v>
      </c>
      <c r="AK58">
        <v>55</v>
      </c>
      <c r="AL58">
        <v>1.5880799999999999</v>
      </c>
      <c r="AM58">
        <v>1.13154</v>
      </c>
      <c r="AN58">
        <v>1.1674199999999999</v>
      </c>
      <c r="AO58">
        <v>1.04976</v>
      </c>
    </row>
    <row r="59" spans="1:41" x14ac:dyDescent="0.3">
      <c r="A59" t="s">
        <v>1</v>
      </c>
      <c r="B59">
        <v>1000</v>
      </c>
      <c r="AK59">
        <v>56</v>
      </c>
      <c r="AL59">
        <v>1.59198</v>
      </c>
      <c r="AM59">
        <v>1.1721699999999999</v>
      </c>
      <c r="AN59">
        <v>1.16174</v>
      </c>
      <c r="AO59">
        <v>1.03959</v>
      </c>
    </row>
    <row r="60" spans="1:41" x14ac:dyDescent="0.3">
      <c r="A60" t="s">
        <v>2</v>
      </c>
      <c r="B60">
        <v>2.6620599999999999</v>
      </c>
      <c r="AK60">
        <v>57</v>
      </c>
      <c r="AL60">
        <v>1.5865800000000001</v>
      </c>
      <c r="AM60">
        <v>1.22435</v>
      </c>
      <c r="AN60">
        <v>1.15916</v>
      </c>
      <c r="AO60">
        <v>1.0304800000000001</v>
      </c>
    </row>
    <row r="61" spans="1:41" x14ac:dyDescent="0.3">
      <c r="A61" t="s">
        <v>3</v>
      </c>
      <c r="B61">
        <v>0.7</v>
      </c>
      <c r="AK61">
        <v>58</v>
      </c>
      <c r="AL61">
        <v>1.57138</v>
      </c>
      <c r="AM61">
        <v>1.28437</v>
      </c>
      <c r="AN61">
        <v>1.16486</v>
      </c>
      <c r="AO61">
        <v>1.02475</v>
      </c>
    </row>
    <row r="62" spans="1:41" x14ac:dyDescent="0.3">
      <c r="A62" t="s">
        <v>4</v>
      </c>
      <c r="B62">
        <v>1.9953799999999999</v>
      </c>
      <c r="C62">
        <v>2.1104100000000001E-2</v>
      </c>
      <c r="AK62">
        <v>59</v>
      </c>
      <c r="AL62">
        <v>1.5467299999999999</v>
      </c>
      <c r="AM62">
        <v>1.3382499999999999</v>
      </c>
      <c r="AN62">
        <v>1.17824</v>
      </c>
      <c r="AO62">
        <v>1.02519</v>
      </c>
    </row>
    <row r="63" spans="1:41" x14ac:dyDescent="0.3">
      <c r="A63" t="s">
        <v>6</v>
      </c>
      <c r="B63">
        <v>1.0576500000000001E-2</v>
      </c>
      <c r="AK63">
        <v>60</v>
      </c>
      <c r="AL63">
        <v>1.5143800000000001</v>
      </c>
      <c r="AM63">
        <v>1.36859</v>
      </c>
      <c r="AN63">
        <v>1.1919299999999999</v>
      </c>
      <c r="AO63">
        <v>1.03349</v>
      </c>
    </row>
    <row r="64" spans="1:41" x14ac:dyDescent="0.3">
      <c r="A64" t="s">
        <v>5</v>
      </c>
      <c r="B64">
        <v>3.08893</v>
      </c>
      <c r="C64">
        <v>0.10523299999999999</v>
      </c>
      <c r="AK64">
        <v>61</v>
      </c>
      <c r="AL64">
        <v>1.4777800000000001</v>
      </c>
      <c r="AM64">
        <v>1.3687499999999999</v>
      </c>
      <c r="AN64">
        <v>1.19377</v>
      </c>
      <c r="AO64">
        <v>1.0492699999999999</v>
      </c>
    </row>
    <row r="65" spans="1:41" x14ac:dyDescent="0.3">
      <c r="A65" t="s">
        <v>6</v>
      </c>
      <c r="B65">
        <v>3.4067699999999999E-2</v>
      </c>
      <c r="AK65">
        <v>62</v>
      </c>
      <c r="AL65">
        <v>1.4415</v>
      </c>
      <c r="AM65">
        <v>1.34605</v>
      </c>
      <c r="AN65">
        <v>1.1722999999999999</v>
      </c>
      <c r="AO65">
        <v>1.0701400000000001</v>
      </c>
    </row>
    <row r="66" spans="1:41" x14ac:dyDescent="0.3">
      <c r="AK66">
        <v>63</v>
      </c>
      <c r="AL66">
        <v>1.4099900000000001</v>
      </c>
      <c r="AM66">
        <v>1.3089599999999999</v>
      </c>
      <c r="AN66">
        <v>1.1234299999999999</v>
      </c>
      <c r="AO66">
        <v>1.0919300000000001</v>
      </c>
    </row>
    <row r="67" spans="1:41" x14ac:dyDescent="0.3">
      <c r="A67" t="s">
        <v>0</v>
      </c>
      <c r="B67">
        <v>5.0000000000000001E-3</v>
      </c>
      <c r="AK67">
        <v>64</v>
      </c>
      <c r="AL67">
        <v>1.38639</v>
      </c>
      <c r="AM67">
        <v>1.26074</v>
      </c>
      <c r="AN67">
        <v>1.0525899999999999</v>
      </c>
      <c r="AO67">
        <v>1.10866</v>
      </c>
    </row>
    <row r="68" spans="1:41" x14ac:dyDescent="0.3">
      <c r="A68" t="s">
        <v>1</v>
      </c>
      <c r="B68">
        <v>1000</v>
      </c>
      <c r="AK68">
        <v>65</v>
      </c>
      <c r="AL68">
        <v>1.37171</v>
      </c>
      <c r="AM68">
        <v>1.2065399999999999</v>
      </c>
      <c r="AN68">
        <v>0.97053100000000003</v>
      </c>
      <c r="AO68">
        <v>1.1148199999999999</v>
      </c>
    </row>
    <row r="69" spans="1:41" x14ac:dyDescent="0.3">
      <c r="A69" t="s">
        <v>2</v>
      </c>
      <c r="B69">
        <v>2.6195400000000002</v>
      </c>
      <c r="AK69">
        <v>66</v>
      </c>
      <c r="AL69">
        <v>1.3641799999999999</v>
      </c>
      <c r="AM69">
        <v>1.1561600000000001</v>
      </c>
      <c r="AN69">
        <v>0.88832900000000004</v>
      </c>
      <c r="AO69">
        <v>1.1109500000000001</v>
      </c>
    </row>
    <row r="70" spans="1:41" x14ac:dyDescent="0.3">
      <c r="A70" t="s">
        <v>3</v>
      </c>
      <c r="B70">
        <v>0.8</v>
      </c>
      <c r="AK70">
        <v>67</v>
      </c>
      <c r="AL70">
        <v>1.3590800000000001</v>
      </c>
      <c r="AM70">
        <v>1.11738</v>
      </c>
      <c r="AN70">
        <v>0.815326</v>
      </c>
      <c r="AO70">
        <v>1.10389</v>
      </c>
    </row>
    <row r="71" spans="1:41" x14ac:dyDescent="0.3">
      <c r="A71" t="s">
        <v>4</v>
      </c>
      <c r="B71">
        <v>2.0065300000000001</v>
      </c>
      <c r="C71">
        <v>2.3525500000000001E-2</v>
      </c>
      <c r="AK71">
        <v>68</v>
      </c>
      <c r="AL71">
        <v>1.34982</v>
      </c>
      <c r="AM71">
        <v>1.09158</v>
      </c>
      <c r="AN71">
        <v>0.75906600000000002</v>
      </c>
      <c r="AO71">
        <v>1.0997600000000001</v>
      </c>
    </row>
    <row r="72" spans="1:41" x14ac:dyDescent="0.3">
      <c r="A72" t="s">
        <v>6</v>
      </c>
      <c r="B72">
        <v>1.1724500000000001E-2</v>
      </c>
      <c r="AK72">
        <v>69</v>
      </c>
      <c r="AL72">
        <v>1.32996</v>
      </c>
      <c r="AM72">
        <v>1.0761700000000001</v>
      </c>
      <c r="AN72">
        <v>0.72517299999999996</v>
      </c>
      <c r="AO72">
        <v>1.1005799999999999</v>
      </c>
    </row>
    <row r="73" spans="1:41" x14ac:dyDescent="0.3">
      <c r="A73" t="s">
        <v>5</v>
      </c>
      <c r="B73">
        <v>5.3644499999999997</v>
      </c>
      <c r="C73">
        <v>0.135965</v>
      </c>
      <c r="AK73">
        <v>70</v>
      </c>
      <c r="AL73">
        <v>1.2956099999999999</v>
      </c>
      <c r="AM73">
        <v>1.0690999999999999</v>
      </c>
      <c r="AN73">
        <v>0.71709000000000001</v>
      </c>
      <c r="AO73">
        <v>1.1065400000000001</v>
      </c>
    </row>
    <row r="74" spans="1:41" x14ac:dyDescent="0.3">
      <c r="A74" t="s">
        <v>6</v>
      </c>
      <c r="B74">
        <v>2.5345699999999999E-2</v>
      </c>
      <c r="AK74">
        <v>71</v>
      </c>
      <c r="AL74">
        <v>1.2467200000000001</v>
      </c>
      <c r="AM74">
        <v>1.0706800000000001</v>
      </c>
      <c r="AN74">
        <v>0.73624800000000001</v>
      </c>
      <c r="AO74">
        <v>1.1185700000000001</v>
      </c>
    </row>
    <row r="75" spans="1:41" x14ac:dyDescent="0.3">
      <c r="AK75">
        <v>72</v>
      </c>
      <c r="AL75">
        <v>1.1870400000000001</v>
      </c>
      <c r="AM75">
        <v>1.0821400000000001</v>
      </c>
      <c r="AN75">
        <v>0.78134400000000004</v>
      </c>
      <c r="AO75">
        <v>1.13852</v>
      </c>
    </row>
    <row r="76" spans="1:41" x14ac:dyDescent="0.3">
      <c r="A76" t="s">
        <v>0</v>
      </c>
      <c r="B76">
        <v>5.0000000000000001E-3</v>
      </c>
      <c r="AK76">
        <v>73</v>
      </c>
      <c r="AL76">
        <v>1.1227100000000001</v>
      </c>
      <c r="AM76">
        <v>1.10293</v>
      </c>
      <c r="AN76">
        <v>0.84375599999999995</v>
      </c>
      <c r="AO76">
        <v>1.16747</v>
      </c>
    </row>
    <row r="77" spans="1:41" x14ac:dyDescent="0.3">
      <c r="A77" t="s">
        <v>1</v>
      </c>
      <c r="B77">
        <v>1000</v>
      </c>
      <c r="AK77">
        <v>74</v>
      </c>
      <c r="AL77">
        <v>1.0602199999999999</v>
      </c>
      <c r="AM77">
        <v>1.12965</v>
      </c>
      <c r="AN77">
        <v>0.904254</v>
      </c>
      <c r="AO77">
        <v>1.20434</v>
      </c>
    </row>
    <row r="78" spans="1:41" x14ac:dyDescent="0.3">
      <c r="A78" t="s">
        <v>2</v>
      </c>
      <c r="B78">
        <v>2.2429399999999999</v>
      </c>
      <c r="AK78">
        <v>75</v>
      </c>
      <c r="AL78">
        <v>1.0047200000000001</v>
      </c>
      <c r="AM78">
        <v>1.1568700000000001</v>
      </c>
      <c r="AN78">
        <v>0.94593700000000003</v>
      </c>
      <c r="AO78">
        <v>1.24596</v>
      </c>
    </row>
    <row r="79" spans="1:41" x14ac:dyDescent="0.3">
      <c r="A79" t="s">
        <v>3</v>
      </c>
      <c r="B79">
        <v>0.9</v>
      </c>
      <c r="AK79">
        <v>76</v>
      </c>
      <c r="AL79">
        <v>0.95914500000000003</v>
      </c>
      <c r="AM79">
        <v>1.1788700000000001</v>
      </c>
      <c r="AN79">
        <v>0.97099999999999997</v>
      </c>
      <c r="AO79">
        <v>1.28729</v>
      </c>
    </row>
    <row r="80" spans="1:41" x14ac:dyDescent="0.3">
      <c r="A80" t="s">
        <v>4</v>
      </c>
      <c r="B80">
        <v>2.0041699999999998</v>
      </c>
      <c r="C80">
        <v>2.6723400000000001E-2</v>
      </c>
      <c r="AK80">
        <v>77</v>
      </c>
      <c r="AL80">
        <v>0.92410499999999995</v>
      </c>
      <c r="AM80">
        <v>1.1908099999999999</v>
      </c>
      <c r="AN80">
        <v>0.99214199999999997</v>
      </c>
      <c r="AO80">
        <v>1.3209299999999999</v>
      </c>
    </row>
    <row r="81" spans="1:41" x14ac:dyDescent="0.3">
      <c r="A81" t="s">
        <v>6</v>
      </c>
      <c r="B81">
        <v>1.3333899999999999E-2</v>
      </c>
      <c r="AK81">
        <v>78</v>
      </c>
      <c r="AL81">
        <v>0.89846700000000002</v>
      </c>
      <c r="AM81">
        <v>1.18919</v>
      </c>
      <c r="AN81">
        <v>1.0169299999999999</v>
      </c>
      <c r="AO81">
        <v>1.3385899999999999</v>
      </c>
    </row>
    <row r="82" spans="1:41" x14ac:dyDescent="0.3">
      <c r="A82" t="s">
        <v>5</v>
      </c>
      <c r="B82">
        <v>9.1859999999999999</v>
      </c>
      <c r="C82">
        <v>0.16672799999999999</v>
      </c>
      <c r="AK82">
        <v>79</v>
      </c>
      <c r="AL82">
        <v>0.88030200000000003</v>
      </c>
      <c r="AM82">
        <v>1.17225</v>
      </c>
      <c r="AN82">
        <v>1.04491</v>
      </c>
      <c r="AO82">
        <v>1.3367199999999999</v>
      </c>
    </row>
    <row r="83" spans="1:41" x14ac:dyDescent="0.3">
      <c r="A83" t="s">
        <v>6</v>
      </c>
      <c r="B83">
        <v>1.8150199999999998E-2</v>
      </c>
      <c r="AK83">
        <v>80</v>
      </c>
      <c r="AL83">
        <v>0.867815</v>
      </c>
      <c r="AM83">
        <v>1.1411100000000001</v>
      </c>
      <c r="AN83">
        <v>1.07219</v>
      </c>
      <c r="AO83">
        <v>1.3201700000000001</v>
      </c>
    </row>
    <row r="84" spans="1:41" x14ac:dyDescent="0.3">
      <c r="AK84">
        <v>81</v>
      </c>
      <c r="AL84">
        <v>0.85970999999999997</v>
      </c>
      <c r="AM84">
        <v>1.10059</v>
      </c>
      <c r="AN84">
        <v>1.0972500000000001</v>
      </c>
      <c r="AO84">
        <v>1.2971999999999999</v>
      </c>
    </row>
    <row r="85" spans="1:41" x14ac:dyDescent="0.3">
      <c r="AK85">
        <v>82</v>
      </c>
      <c r="AL85">
        <v>0.85500699999999996</v>
      </c>
      <c r="AM85">
        <v>1.0580099999999999</v>
      </c>
      <c r="AN85">
        <v>1.1228100000000001</v>
      </c>
      <c r="AO85">
        <v>1.27247</v>
      </c>
    </row>
    <row r="86" spans="1:41" x14ac:dyDescent="0.3">
      <c r="AK86">
        <v>83</v>
      </c>
      <c r="AL86">
        <v>0.85279499999999997</v>
      </c>
      <c r="AM86">
        <v>1.01976</v>
      </c>
      <c r="AN86">
        <v>1.15211</v>
      </c>
      <c r="AO86">
        <v>1.2452000000000001</v>
      </c>
    </row>
    <row r="87" spans="1:41" x14ac:dyDescent="0.3">
      <c r="AK87">
        <v>84</v>
      </c>
      <c r="AL87">
        <v>0.85253500000000004</v>
      </c>
      <c r="AM87">
        <v>0.98858199999999996</v>
      </c>
      <c r="AN87">
        <v>1.1846399999999999</v>
      </c>
      <c r="AO87">
        <v>1.21285</v>
      </c>
    </row>
    <row r="88" spans="1:41" x14ac:dyDescent="0.3">
      <c r="AK88">
        <v>85</v>
      </c>
      <c r="AL88">
        <v>0.85477000000000003</v>
      </c>
      <c r="AM88">
        <v>0.96367400000000003</v>
      </c>
      <c r="AN88">
        <v>1.2158199999999999</v>
      </c>
      <c r="AO88">
        <v>1.1760900000000001</v>
      </c>
    </row>
    <row r="89" spans="1:41" x14ac:dyDescent="0.3">
      <c r="AK89">
        <v>86</v>
      </c>
      <c r="AL89">
        <v>0.861649</v>
      </c>
      <c r="AM89">
        <v>0.94305499999999998</v>
      </c>
      <c r="AN89">
        <v>1.2398499999999999</v>
      </c>
      <c r="AO89">
        <v>1.1389499999999999</v>
      </c>
    </row>
    <row r="90" spans="1:41" x14ac:dyDescent="0.3">
      <c r="AK90">
        <v>87</v>
      </c>
      <c r="AL90">
        <v>0.87661699999999998</v>
      </c>
      <c r="AM90">
        <v>0.92560900000000002</v>
      </c>
      <c r="AN90">
        <v>1.25254</v>
      </c>
      <c r="AO90">
        <v>1.1048800000000001</v>
      </c>
    </row>
    <row r="91" spans="1:41" x14ac:dyDescent="0.3">
      <c r="AK91">
        <v>88</v>
      </c>
      <c r="AL91">
        <v>0.90307599999999999</v>
      </c>
      <c r="AM91">
        <v>0.91149000000000002</v>
      </c>
      <c r="AN91">
        <v>1.25295</v>
      </c>
      <c r="AO91">
        <v>1.0740799999999999</v>
      </c>
    </row>
    <row r="92" spans="1:41" x14ac:dyDescent="0.3">
      <c r="AK92">
        <v>89</v>
      </c>
      <c r="AL92">
        <v>0.94233599999999995</v>
      </c>
      <c r="AM92">
        <v>0.901474</v>
      </c>
      <c r="AN92">
        <v>1.24329</v>
      </c>
      <c r="AO92">
        <v>1.04501</v>
      </c>
    </row>
    <row r="93" spans="1:41" x14ac:dyDescent="0.3">
      <c r="AK93">
        <v>90</v>
      </c>
      <c r="AL93">
        <v>0.99176600000000004</v>
      </c>
      <c r="AM93">
        <v>0.896455</v>
      </c>
      <c r="AN93">
        <v>1.22699</v>
      </c>
      <c r="AO93">
        <v>1.0170300000000001</v>
      </c>
    </row>
    <row r="94" spans="1:41" x14ac:dyDescent="0.3">
      <c r="AK94">
        <v>91</v>
      </c>
      <c r="AL94">
        <v>1.0445500000000001</v>
      </c>
      <c r="AM94">
        <v>0.89753099999999997</v>
      </c>
      <c r="AN94">
        <v>1.2065699999999999</v>
      </c>
      <c r="AO94">
        <v>0.99035700000000004</v>
      </c>
    </row>
    <row r="95" spans="1:41" x14ac:dyDescent="0.3">
      <c r="AK95">
        <v>92</v>
      </c>
      <c r="AL95">
        <v>1.09243</v>
      </c>
      <c r="AM95">
        <v>0.90633900000000001</v>
      </c>
      <c r="AN95">
        <v>1.1829799999999999</v>
      </c>
      <c r="AO95">
        <v>0.96468500000000001</v>
      </c>
    </row>
    <row r="96" spans="1:41" x14ac:dyDescent="0.3">
      <c r="AK96">
        <v>93</v>
      </c>
      <c r="AL96">
        <v>1.1305000000000001</v>
      </c>
      <c r="AM96">
        <v>0.92513999999999996</v>
      </c>
      <c r="AN96">
        <v>1.1555200000000001</v>
      </c>
      <c r="AO96">
        <v>0.93893800000000005</v>
      </c>
    </row>
    <row r="97" spans="37:41" x14ac:dyDescent="0.3">
      <c r="AK97">
        <v>94</v>
      </c>
      <c r="AL97">
        <v>1.15978</v>
      </c>
      <c r="AM97">
        <v>0.95636100000000002</v>
      </c>
      <c r="AN97">
        <v>1.1226100000000001</v>
      </c>
      <c r="AO97">
        <v>0.91262799999999999</v>
      </c>
    </row>
    <row r="98" spans="37:41" x14ac:dyDescent="0.3">
      <c r="AK98">
        <v>95</v>
      </c>
      <c r="AL98">
        <v>1.1849099999999999</v>
      </c>
      <c r="AM98">
        <v>1.0017199999999999</v>
      </c>
      <c r="AN98">
        <v>1.08379</v>
      </c>
      <c r="AO98">
        <v>0.88740799999999997</v>
      </c>
    </row>
    <row r="99" spans="37:41" x14ac:dyDescent="0.3">
      <c r="AK99">
        <v>96</v>
      </c>
      <c r="AL99">
        <v>1.20984</v>
      </c>
      <c r="AM99">
        <v>1.06114</v>
      </c>
      <c r="AN99">
        <v>1.0416300000000001</v>
      </c>
      <c r="AO99">
        <v>0.86759399999999998</v>
      </c>
    </row>
    <row r="100" spans="37:41" x14ac:dyDescent="0.3">
      <c r="AK100">
        <v>97</v>
      </c>
      <c r="AL100">
        <v>1.2364999999999999</v>
      </c>
      <c r="AM100">
        <v>1.1316999999999999</v>
      </c>
      <c r="AN100">
        <v>1.0010699999999999</v>
      </c>
      <c r="AO100">
        <v>0.85900299999999996</v>
      </c>
    </row>
    <row r="101" spans="37:41" x14ac:dyDescent="0.3">
      <c r="AK101">
        <v>98</v>
      </c>
      <c r="AL101">
        <v>1.26674</v>
      </c>
      <c r="AM101">
        <v>1.2070700000000001</v>
      </c>
      <c r="AN101">
        <v>0.96711999999999998</v>
      </c>
      <c r="AO101">
        <v>0.86633199999999999</v>
      </c>
    </row>
    <row r="102" spans="37:41" x14ac:dyDescent="0.3">
      <c r="AK102">
        <v>99</v>
      </c>
      <c r="AL102">
        <v>1.3041199999999999</v>
      </c>
      <c r="AM102">
        <v>1.2785200000000001</v>
      </c>
      <c r="AN102">
        <v>0.94234099999999998</v>
      </c>
      <c r="AO102">
        <v>0.89052699999999996</v>
      </c>
    </row>
    <row r="103" spans="37:41" x14ac:dyDescent="0.3">
      <c r="AK103">
        <v>100</v>
      </c>
      <c r="AL103">
        <v>1.3520099999999999</v>
      </c>
      <c r="AM103">
        <v>1.3382400000000001</v>
      </c>
      <c r="AN103">
        <v>0.92425900000000005</v>
      </c>
      <c r="AO103">
        <v>0.92804299999999995</v>
      </c>
    </row>
    <row r="104" spans="37:41" x14ac:dyDescent="0.3">
      <c r="AK104">
        <v>101</v>
      </c>
      <c r="AL104">
        <v>1.40882</v>
      </c>
      <c r="AM104">
        <v>1.3829</v>
      </c>
      <c r="AN104">
        <v>0.90517499999999995</v>
      </c>
      <c r="AO104">
        <v>0.97211499999999995</v>
      </c>
    </row>
    <row r="105" spans="37:41" x14ac:dyDescent="0.3">
      <c r="AK105">
        <v>102</v>
      </c>
      <c r="AL105">
        <v>1.46526</v>
      </c>
      <c r="AM105">
        <v>1.41344</v>
      </c>
      <c r="AN105">
        <v>0.87813399999999997</v>
      </c>
      <c r="AO105">
        <v>1.0145900000000001</v>
      </c>
    </row>
    <row r="106" spans="37:41" x14ac:dyDescent="0.3">
      <c r="AK106">
        <v>103</v>
      </c>
      <c r="AL106">
        <v>1.5066299999999999</v>
      </c>
      <c r="AM106">
        <v>1.43018</v>
      </c>
      <c r="AN106">
        <v>0.84345499999999995</v>
      </c>
      <c r="AO106">
        <v>1.04986</v>
      </c>
    </row>
    <row r="107" spans="37:41" x14ac:dyDescent="0.3">
      <c r="AK107">
        <v>104</v>
      </c>
      <c r="AL107">
        <v>1.51969</v>
      </c>
      <c r="AM107">
        <v>1.4284399999999999</v>
      </c>
      <c r="AN107">
        <v>0.80643799999999999</v>
      </c>
      <c r="AO107">
        <v>1.07843</v>
      </c>
    </row>
    <row r="108" spans="37:41" x14ac:dyDescent="0.3">
      <c r="AK108">
        <v>105</v>
      </c>
      <c r="AL108">
        <v>1.4997499999999999</v>
      </c>
      <c r="AM108">
        <v>1.40093</v>
      </c>
      <c r="AN108">
        <v>0.77140799999999998</v>
      </c>
      <c r="AO108">
        <v>1.1032</v>
      </c>
    </row>
    <row r="109" spans="37:41" x14ac:dyDescent="0.3">
      <c r="AK109">
        <v>106</v>
      </c>
      <c r="AL109">
        <v>1.4512400000000001</v>
      </c>
      <c r="AM109">
        <v>1.3457300000000001</v>
      </c>
      <c r="AN109">
        <v>0.74043800000000004</v>
      </c>
      <c r="AO109">
        <v>1.1250599999999999</v>
      </c>
    </row>
    <row r="110" spans="37:41" x14ac:dyDescent="0.3">
      <c r="AK110">
        <v>107</v>
      </c>
      <c r="AL110">
        <v>1.38259</v>
      </c>
      <c r="AM110">
        <v>1.27142</v>
      </c>
      <c r="AN110">
        <v>0.71497200000000005</v>
      </c>
      <c r="AO110">
        <v>1.14455</v>
      </c>
    </row>
    <row r="111" spans="37:41" x14ac:dyDescent="0.3">
      <c r="AK111">
        <v>108</v>
      </c>
      <c r="AL111">
        <v>1.3021199999999999</v>
      </c>
      <c r="AM111">
        <v>1.19377</v>
      </c>
      <c r="AN111">
        <v>0.696685</v>
      </c>
      <c r="AO111">
        <v>1.16418</v>
      </c>
    </row>
    <row r="112" spans="37:41" x14ac:dyDescent="0.3">
      <c r="AK112">
        <v>109</v>
      </c>
      <c r="AL112">
        <v>1.2170300000000001</v>
      </c>
      <c r="AM112">
        <v>1.12767</v>
      </c>
      <c r="AN112">
        <v>0.68751899999999999</v>
      </c>
      <c r="AO112">
        <v>1.18726</v>
      </c>
    </row>
    <row r="113" spans="37:41" x14ac:dyDescent="0.3">
      <c r="AK113">
        <v>110</v>
      </c>
      <c r="AL113">
        <v>1.1333599999999999</v>
      </c>
      <c r="AM113">
        <v>1.08118</v>
      </c>
      <c r="AN113">
        <v>0.68961300000000003</v>
      </c>
      <c r="AO113">
        <v>1.2154100000000001</v>
      </c>
    </row>
    <row r="114" spans="37:41" x14ac:dyDescent="0.3">
      <c r="AK114">
        <v>111</v>
      </c>
      <c r="AL114">
        <v>1.056</v>
      </c>
      <c r="AM114">
        <v>1.0549599999999999</v>
      </c>
      <c r="AN114">
        <v>0.70334600000000003</v>
      </c>
      <c r="AO114">
        <v>1.2471000000000001</v>
      </c>
    </row>
    <row r="115" spans="37:41" x14ac:dyDescent="0.3">
      <c r="AK115">
        <v>112</v>
      </c>
      <c r="AL115">
        <v>0.98895100000000002</v>
      </c>
      <c r="AM115">
        <v>1.04501</v>
      </c>
      <c r="AN115">
        <v>0.724074</v>
      </c>
      <c r="AO115">
        <v>1.2776700000000001</v>
      </c>
    </row>
    <row r="116" spans="37:41" x14ac:dyDescent="0.3">
      <c r="AK116">
        <v>113</v>
      </c>
      <c r="AL116">
        <v>0.93589699999999998</v>
      </c>
      <c r="AM116">
        <v>1.0460100000000001</v>
      </c>
      <c r="AN116">
        <v>0.74557799999999996</v>
      </c>
      <c r="AO116">
        <v>1.30061</v>
      </c>
    </row>
    <row r="117" spans="37:41" x14ac:dyDescent="0.3">
      <c r="AK117">
        <v>114</v>
      </c>
      <c r="AL117">
        <v>0.90031600000000001</v>
      </c>
      <c r="AM117">
        <v>1.0539700000000001</v>
      </c>
      <c r="AN117">
        <v>0.76825299999999996</v>
      </c>
      <c r="AO117">
        <v>1.3105599999999999</v>
      </c>
    </row>
    <row r="118" spans="37:41" x14ac:dyDescent="0.3">
      <c r="AK118">
        <v>115</v>
      </c>
      <c r="AL118">
        <v>0.88440700000000005</v>
      </c>
      <c r="AM118">
        <v>1.06795</v>
      </c>
      <c r="AN118">
        <v>0.79613500000000004</v>
      </c>
      <c r="AO118">
        <v>1.3071299999999999</v>
      </c>
    </row>
    <row r="119" spans="37:41" x14ac:dyDescent="0.3">
      <c r="AK119">
        <v>116</v>
      </c>
      <c r="AL119">
        <v>0.88689600000000002</v>
      </c>
      <c r="AM119">
        <v>1.0894200000000001</v>
      </c>
      <c r="AN119">
        <v>0.82829399999999997</v>
      </c>
      <c r="AO119">
        <v>1.2958700000000001</v>
      </c>
    </row>
    <row r="120" spans="37:41" x14ac:dyDescent="0.3">
      <c r="AK120">
        <v>117</v>
      </c>
      <c r="AL120">
        <v>0.90166000000000002</v>
      </c>
      <c r="AM120">
        <v>1.1175999999999999</v>
      </c>
      <c r="AN120">
        <v>0.85884499999999997</v>
      </c>
      <c r="AO120">
        <v>1.28424</v>
      </c>
    </row>
    <row r="121" spans="37:41" x14ac:dyDescent="0.3">
      <c r="AK121">
        <v>118</v>
      </c>
      <c r="AL121">
        <v>0.92036200000000001</v>
      </c>
      <c r="AM121">
        <v>1.14554</v>
      </c>
      <c r="AN121">
        <v>0.88248700000000002</v>
      </c>
      <c r="AO121">
        <v>1.2758499999999999</v>
      </c>
    </row>
    <row r="122" spans="37:41" x14ac:dyDescent="0.3">
      <c r="AK122">
        <v>119</v>
      </c>
      <c r="AL122">
        <v>0.93894599999999995</v>
      </c>
      <c r="AM122">
        <v>1.1653899999999999</v>
      </c>
      <c r="AN122">
        <v>0.89843200000000001</v>
      </c>
      <c r="AO122">
        <v>1.26769</v>
      </c>
    </row>
    <row r="123" spans="37:41" x14ac:dyDescent="0.3">
      <c r="AK123">
        <v>120</v>
      </c>
      <c r="AL123">
        <v>0.96168399999999998</v>
      </c>
      <c r="AM123">
        <v>1.17689</v>
      </c>
      <c r="AN123">
        <v>0.91056999999999999</v>
      </c>
      <c r="AO123">
        <v>1.25254</v>
      </c>
    </row>
    <row r="124" spans="37:41" x14ac:dyDescent="0.3">
      <c r="AK124">
        <v>121</v>
      </c>
      <c r="AL124">
        <v>0.99770199999999998</v>
      </c>
      <c r="AM124">
        <v>1.1849000000000001</v>
      </c>
      <c r="AN124">
        <v>0.92505400000000004</v>
      </c>
      <c r="AO124">
        <v>1.2258599999999999</v>
      </c>
    </row>
    <row r="125" spans="37:41" x14ac:dyDescent="0.3">
      <c r="AK125">
        <v>122</v>
      </c>
      <c r="AL125">
        <v>1.0534699999999999</v>
      </c>
      <c r="AM125">
        <v>1.19201</v>
      </c>
      <c r="AN125">
        <v>0.94749499999999998</v>
      </c>
      <c r="AO125">
        <v>1.1902600000000001</v>
      </c>
    </row>
    <row r="126" spans="37:41" x14ac:dyDescent="0.3">
      <c r="AK126">
        <v>123</v>
      </c>
      <c r="AL126">
        <v>1.1277299999999999</v>
      </c>
      <c r="AM126">
        <v>1.19679</v>
      </c>
      <c r="AN126">
        <v>0.981182</v>
      </c>
      <c r="AO126">
        <v>1.1527400000000001</v>
      </c>
    </row>
    <row r="127" spans="37:41" x14ac:dyDescent="0.3">
      <c r="AK127">
        <v>124</v>
      </c>
      <c r="AL127">
        <v>1.2114400000000001</v>
      </c>
      <c r="AM127">
        <v>1.1950700000000001</v>
      </c>
      <c r="AN127">
        <v>1.0266500000000001</v>
      </c>
      <c r="AO127">
        <v>1.1191</v>
      </c>
    </row>
    <row r="128" spans="37:41" x14ac:dyDescent="0.3">
      <c r="AK128">
        <v>125</v>
      </c>
      <c r="AL128">
        <v>1.29253</v>
      </c>
      <c r="AM128">
        <v>1.18123</v>
      </c>
      <c r="AN128">
        <v>1.08205</v>
      </c>
      <c r="AO128">
        <v>1.09111</v>
      </c>
    </row>
    <row r="129" spans="37:41" x14ac:dyDescent="0.3">
      <c r="AK129">
        <v>126</v>
      </c>
      <c r="AL129">
        <v>1.3628899999999999</v>
      </c>
      <c r="AM129">
        <v>1.1507400000000001</v>
      </c>
      <c r="AN129">
        <v>1.14333</v>
      </c>
      <c r="AO129">
        <v>1.0670500000000001</v>
      </c>
    </row>
    <row r="130" spans="37:41" x14ac:dyDescent="0.3">
      <c r="AK130">
        <v>127</v>
      </c>
      <c r="AL130">
        <v>1.4219200000000001</v>
      </c>
      <c r="AM130">
        <v>1.1048100000000001</v>
      </c>
      <c r="AN130">
        <v>1.2032799999999999</v>
      </c>
      <c r="AO130">
        <v>1.044</v>
      </c>
    </row>
    <row r="131" spans="37:41" x14ac:dyDescent="0.3">
      <c r="AK131">
        <v>128</v>
      </c>
      <c r="AL131">
        <v>1.47333</v>
      </c>
      <c r="AM131">
        <v>1.0523100000000001</v>
      </c>
      <c r="AN131">
        <v>1.25057</v>
      </c>
      <c r="AO131">
        <v>1.0202500000000001</v>
      </c>
    </row>
    <row r="132" spans="37:41" x14ac:dyDescent="0.3">
      <c r="AK132">
        <v>129</v>
      </c>
      <c r="AL132">
        <v>1.51938</v>
      </c>
      <c r="AM132">
        <v>1.00539</v>
      </c>
      <c r="AN132">
        <v>1.2730300000000001</v>
      </c>
      <c r="AO132">
        <v>0.99680800000000003</v>
      </c>
    </row>
    <row r="133" spans="37:41" x14ac:dyDescent="0.3">
      <c r="AK133">
        <v>130</v>
      </c>
      <c r="AL133">
        <v>1.5582</v>
      </c>
      <c r="AM133">
        <v>0.97292199999999995</v>
      </c>
      <c r="AN133">
        <v>1.26563</v>
      </c>
      <c r="AO133">
        <v>0.97777999999999998</v>
      </c>
    </row>
    <row r="134" spans="37:41" x14ac:dyDescent="0.3">
      <c r="AK134">
        <v>131</v>
      </c>
      <c r="AL134">
        <v>1.5850500000000001</v>
      </c>
      <c r="AM134">
        <v>0.95779000000000003</v>
      </c>
      <c r="AN134">
        <v>1.2344999999999999</v>
      </c>
      <c r="AO134">
        <v>0.96872999999999998</v>
      </c>
    </row>
    <row r="135" spans="37:41" x14ac:dyDescent="0.3">
      <c r="AK135">
        <v>132</v>
      </c>
      <c r="AL135">
        <v>1.59457</v>
      </c>
      <c r="AM135">
        <v>0.959727</v>
      </c>
      <c r="AN135">
        <v>1.1926399999999999</v>
      </c>
      <c r="AO135">
        <v>0.97317600000000004</v>
      </c>
    </row>
    <row r="136" spans="37:41" x14ac:dyDescent="0.3">
      <c r="AK136">
        <v>133</v>
      </c>
      <c r="AL136">
        <v>1.5826499999999999</v>
      </c>
      <c r="AM136">
        <v>0.979993</v>
      </c>
      <c r="AN136">
        <v>1.15171</v>
      </c>
      <c r="AO136">
        <v>0.98965800000000004</v>
      </c>
    </row>
    <row r="137" spans="37:41" x14ac:dyDescent="0.3">
      <c r="AK137">
        <v>134</v>
      </c>
      <c r="AL137">
        <v>1.54762</v>
      </c>
      <c r="AM137">
        <v>1.02237</v>
      </c>
      <c r="AN137">
        <v>1.11635</v>
      </c>
      <c r="AO137">
        <v>1.0123899999999999</v>
      </c>
    </row>
    <row r="138" spans="37:41" x14ac:dyDescent="0.3">
      <c r="AK138">
        <v>135</v>
      </c>
      <c r="AL138">
        <v>1.49044</v>
      </c>
      <c r="AM138">
        <v>1.0888100000000001</v>
      </c>
      <c r="AN138">
        <v>1.0857399999999999</v>
      </c>
      <c r="AO138">
        <v>1.03569</v>
      </c>
    </row>
    <row r="139" spans="37:41" x14ac:dyDescent="0.3">
      <c r="AK139">
        <v>136</v>
      </c>
      <c r="AL139">
        <v>1.41456</v>
      </c>
      <c r="AM139">
        <v>1.1736500000000001</v>
      </c>
      <c r="AN139">
        <v>1.05905</v>
      </c>
      <c r="AO139">
        <v>1.05772</v>
      </c>
    </row>
    <row r="140" spans="37:41" x14ac:dyDescent="0.3">
      <c r="AK140">
        <v>137</v>
      </c>
      <c r="AL140">
        <v>1.3274600000000001</v>
      </c>
      <c r="AM140">
        <v>1.2623</v>
      </c>
      <c r="AN140">
        <v>1.03816</v>
      </c>
      <c r="AO140">
        <v>1.07961</v>
      </c>
    </row>
    <row r="141" spans="37:41" x14ac:dyDescent="0.3">
      <c r="AK141">
        <v>138</v>
      </c>
      <c r="AL141">
        <v>1.2429300000000001</v>
      </c>
      <c r="AM141">
        <v>1.3378699999999999</v>
      </c>
      <c r="AN141">
        <v>1.0259199999999999</v>
      </c>
      <c r="AO141">
        <v>1.10226</v>
      </c>
    </row>
    <row r="142" spans="37:41" x14ac:dyDescent="0.3">
      <c r="AK142">
        <v>139</v>
      </c>
      <c r="AL142">
        <v>1.1794800000000001</v>
      </c>
      <c r="AM142">
        <v>1.3918200000000001</v>
      </c>
      <c r="AN142">
        <v>1.0237700000000001</v>
      </c>
      <c r="AO142">
        <v>1.12521</v>
      </c>
    </row>
    <row r="143" spans="37:41" x14ac:dyDescent="0.3">
      <c r="AK143">
        <v>140</v>
      </c>
      <c r="AL143">
        <v>1.1522399999999999</v>
      </c>
      <c r="AM143">
        <v>1.42702</v>
      </c>
      <c r="AN143">
        <v>1.0317099999999999</v>
      </c>
      <c r="AO143">
        <v>1.1472199999999999</v>
      </c>
    </row>
    <row r="144" spans="37:41" x14ac:dyDescent="0.3">
      <c r="AK144">
        <v>141</v>
      </c>
      <c r="AL144">
        <v>1.1615899999999999</v>
      </c>
      <c r="AM144">
        <v>1.4505399999999999</v>
      </c>
      <c r="AN144">
        <v>1.0491900000000001</v>
      </c>
      <c r="AO144">
        <v>1.16648</v>
      </c>
    </row>
    <row r="145" spans="37:41" x14ac:dyDescent="0.3">
      <c r="AK145">
        <v>142</v>
      </c>
      <c r="AL145">
        <v>1.1893100000000001</v>
      </c>
      <c r="AM145">
        <v>1.4654</v>
      </c>
      <c r="AN145">
        <v>1.0742700000000001</v>
      </c>
      <c r="AO145">
        <v>1.1806099999999999</v>
      </c>
    </row>
    <row r="146" spans="37:41" x14ac:dyDescent="0.3">
      <c r="AK146">
        <v>143</v>
      </c>
      <c r="AL146">
        <v>1.21543</v>
      </c>
      <c r="AM146">
        <v>1.4700500000000001</v>
      </c>
      <c r="AN146">
        <v>1.1026800000000001</v>
      </c>
      <c r="AO146">
        <v>1.1881999999999999</v>
      </c>
    </row>
    <row r="147" spans="37:41" x14ac:dyDescent="0.3">
      <c r="AK147">
        <v>144</v>
      </c>
      <c r="AL147">
        <v>1.2397800000000001</v>
      </c>
      <c r="AM147">
        <v>1.46353</v>
      </c>
      <c r="AN147">
        <v>1.1292</v>
      </c>
      <c r="AO147">
        <v>1.1908700000000001</v>
      </c>
    </row>
    <row r="148" spans="37:41" x14ac:dyDescent="0.3">
      <c r="AK148">
        <v>145</v>
      </c>
      <c r="AL148">
        <v>1.2706299999999999</v>
      </c>
      <c r="AM148">
        <v>1.4481999999999999</v>
      </c>
      <c r="AN148">
        <v>1.14984</v>
      </c>
      <c r="AO148">
        <v>1.1931700000000001</v>
      </c>
    </row>
    <row r="149" spans="37:41" x14ac:dyDescent="0.3">
      <c r="AK149">
        <v>146</v>
      </c>
      <c r="AL149">
        <v>1.29983</v>
      </c>
      <c r="AM149">
        <v>1.4262600000000001</v>
      </c>
      <c r="AN149">
        <v>1.1617599999999999</v>
      </c>
      <c r="AO149">
        <v>1.1995800000000001</v>
      </c>
    </row>
    <row r="150" spans="37:41" x14ac:dyDescent="0.3">
      <c r="AK150">
        <v>147</v>
      </c>
      <c r="AL150">
        <v>1.3121700000000001</v>
      </c>
      <c r="AM150">
        <v>1.39642</v>
      </c>
      <c r="AN150">
        <v>1.1633</v>
      </c>
      <c r="AO150">
        <v>1.2113700000000001</v>
      </c>
    </row>
    <row r="151" spans="37:41" x14ac:dyDescent="0.3">
      <c r="AK151">
        <v>148</v>
      </c>
      <c r="AL151">
        <v>1.3088500000000001</v>
      </c>
      <c r="AM151">
        <v>1.35761</v>
      </c>
      <c r="AN151">
        <v>1.1559600000000001</v>
      </c>
      <c r="AO151">
        <v>1.2259800000000001</v>
      </c>
    </row>
    <row r="152" spans="37:41" x14ac:dyDescent="0.3">
      <c r="AK152">
        <v>149</v>
      </c>
      <c r="AL152">
        <v>1.3027599999999999</v>
      </c>
      <c r="AM152">
        <v>1.3141099999999999</v>
      </c>
      <c r="AN152">
        <v>1.1430400000000001</v>
      </c>
      <c r="AO152">
        <v>1.23898</v>
      </c>
    </row>
    <row r="153" spans="37:41" x14ac:dyDescent="0.3">
      <c r="AK153">
        <v>150</v>
      </c>
      <c r="AL153">
        <v>1.30358</v>
      </c>
      <c r="AM153">
        <v>1.2730699999999999</v>
      </c>
      <c r="AN153">
        <v>1.12561</v>
      </c>
      <c r="AO153">
        <v>1.2461599999999999</v>
      </c>
    </row>
    <row r="154" spans="37:41" x14ac:dyDescent="0.3">
      <c r="AK154">
        <v>151</v>
      </c>
      <c r="AL154">
        <v>1.31534</v>
      </c>
      <c r="AM154">
        <v>1.23871</v>
      </c>
      <c r="AN154">
        <v>1.1029599999999999</v>
      </c>
      <c r="AO154">
        <v>1.2449399999999999</v>
      </c>
    </row>
    <row r="155" spans="37:41" x14ac:dyDescent="0.3">
      <c r="AK155">
        <v>152</v>
      </c>
      <c r="AL155">
        <v>1.3371200000000001</v>
      </c>
      <c r="AM155">
        <v>1.21008</v>
      </c>
      <c r="AN155">
        <v>1.0775300000000001</v>
      </c>
      <c r="AO155">
        <v>1.2348300000000001</v>
      </c>
    </row>
    <row r="156" spans="37:41" x14ac:dyDescent="0.3">
      <c r="AK156">
        <v>153</v>
      </c>
      <c r="AL156">
        <v>1.3623400000000001</v>
      </c>
      <c r="AM156">
        <v>1.18249</v>
      </c>
      <c r="AN156">
        <v>1.05728</v>
      </c>
      <c r="AO156">
        <v>1.2171000000000001</v>
      </c>
    </row>
    <row r="157" spans="37:41" x14ac:dyDescent="0.3">
      <c r="AK157">
        <v>154</v>
      </c>
      <c r="AL157">
        <v>1.38229</v>
      </c>
      <c r="AM157">
        <v>1.1510800000000001</v>
      </c>
      <c r="AN157">
        <v>1.05077</v>
      </c>
      <c r="AO157">
        <v>1.1931</v>
      </c>
    </row>
    <row r="158" spans="37:41" x14ac:dyDescent="0.3">
      <c r="AK158">
        <v>155</v>
      </c>
      <c r="AL158">
        <v>1.3928400000000001</v>
      </c>
      <c r="AM158">
        <v>1.11528</v>
      </c>
      <c r="AN158">
        <v>1.0596699999999999</v>
      </c>
      <c r="AO158">
        <v>1.1622699999999999</v>
      </c>
    </row>
    <row r="159" spans="37:41" x14ac:dyDescent="0.3">
      <c r="AK159">
        <v>156</v>
      </c>
      <c r="AL159">
        <v>1.39638</v>
      </c>
      <c r="AM159">
        <v>1.0809800000000001</v>
      </c>
      <c r="AN159">
        <v>1.07656</v>
      </c>
      <c r="AO159">
        <v>1.1228100000000001</v>
      </c>
    </row>
    <row r="160" spans="37:41" x14ac:dyDescent="0.3">
      <c r="AK160">
        <v>157</v>
      </c>
      <c r="AL160">
        <v>1.3972800000000001</v>
      </c>
      <c r="AM160">
        <v>1.0581400000000001</v>
      </c>
      <c r="AN160">
        <v>1.08894</v>
      </c>
      <c r="AO160">
        <v>1.07558</v>
      </c>
    </row>
    <row r="161" spans="37:41" x14ac:dyDescent="0.3">
      <c r="AK161">
        <v>158</v>
      </c>
      <c r="AL161">
        <v>1.39836</v>
      </c>
      <c r="AM161">
        <v>1.05531</v>
      </c>
      <c r="AN161">
        <v>1.0867199999999999</v>
      </c>
      <c r="AO161">
        <v>1.0261400000000001</v>
      </c>
    </row>
    <row r="162" spans="37:41" x14ac:dyDescent="0.3">
      <c r="AK162">
        <v>159</v>
      </c>
      <c r="AL162">
        <v>1.40107</v>
      </c>
      <c r="AM162">
        <v>1.0754900000000001</v>
      </c>
      <c r="AN162">
        <v>1.0683800000000001</v>
      </c>
      <c r="AO162">
        <v>0.98185100000000003</v>
      </c>
    </row>
    <row r="163" spans="37:41" x14ac:dyDescent="0.3">
      <c r="AK163">
        <v>160</v>
      </c>
      <c r="AL163">
        <v>1.4067799999999999</v>
      </c>
      <c r="AM163">
        <v>1.1151599999999999</v>
      </c>
      <c r="AN163">
        <v>1.04166</v>
      </c>
      <c r="AO163">
        <v>0.94811000000000001</v>
      </c>
    </row>
    <row r="164" spans="37:41" x14ac:dyDescent="0.3">
      <c r="AK164">
        <v>161</v>
      </c>
      <c r="AL164">
        <v>1.41679</v>
      </c>
      <c r="AM164">
        <v>1.1666700000000001</v>
      </c>
      <c r="AN164">
        <v>1.0180199999999999</v>
      </c>
      <c r="AO164">
        <v>0.92686199999999996</v>
      </c>
    </row>
    <row r="165" spans="37:41" x14ac:dyDescent="0.3">
      <c r="AK165">
        <v>162</v>
      </c>
      <c r="AL165">
        <v>1.4315199999999999</v>
      </c>
      <c r="AM165">
        <v>1.2221</v>
      </c>
      <c r="AN165">
        <v>1.0056400000000001</v>
      </c>
      <c r="AO165">
        <v>0.91693500000000006</v>
      </c>
    </row>
    <row r="166" spans="37:41" x14ac:dyDescent="0.3">
      <c r="AK166">
        <v>163</v>
      </c>
      <c r="AL166">
        <v>1.4494199999999999</v>
      </c>
      <c r="AM166">
        <v>1.27538</v>
      </c>
      <c r="AN166">
        <v>1.00623</v>
      </c>
      <c r="AO166">
        <v>0.91555500000000001</v>
      </c>
    </row>
    <row r="167" spans="37:41" x14ac:dyDescent="0.3">
      <c r="AK167">
        <v>164</v>
      </c>
      <c r="AL167">
        <v>1.46662</v>
      </c>
      <c r="AM167">
        <v>1.3211299999999999</v>
      </c>
      <c r="AN167">
        <v>1.01532</v>
      </c>
      <c r="AO167">
        <v>0.92040699999999998</v>
      </c>
    </row>
    <row r="168" spans="37:41" x14ac:dyDescent="0.3">
      <c r="AK168">
        <v>165</v>
      </c>
      <c r="AL168">
        <v>1.4781200000000001</v>
      </c>
      <c r="AM168">
        <v>1.3530899999999999</v>
      </c>
      <c r="AN168">
        <v>1.0237700000000001</v>
      </c>
      <c r="AO168">
        <v>0.93135699999999999</v>
      </c>
    </row>
    <row r="169" spans="37:41" x14ac:dyDescent="0.3">
      <c r="AK169">
        <v>166</v>
      </c>
      <c r="AL169">
        <v>1.48044</v>
      </c>
      <c r="AM169">
        <v>1.36572</v>
      </c>
      <c r="AN169">
        <v>1.0219</v>
      </c>
      <c r="AO169">
        <v>0.95089900000000005</v>
      </c>
    </row>
    <row r="170" spans="37:41" x14ac:dyDescent="0.3">
      <c r="AK170">
        <v>167</v>
      </c>
      <c r="AL170">
        <v>1.4738800000000001</v>
      </c>
      <c r="AM170">
        <v>1.3578300000000001</v>
      </c>
      <c r="AN170">
        <v>1.0071000000000001</v>
      </c>
      <c r="AO170">
        <v>0.98282899999999995</v>
      </c>
    </row>
    <row r="171" spans="37:41" x14ac:dyDescent="0.3">
      <c r="AK171">
        <v>168</v>
      </c>
      <c r="AL171">
        <v>1.4624900000000001</v>
      </c>
      <c r="AM171">
        <v>1.3344</v>
      </c>
      <c r="AN171">
        <v>0.98719500000000004</v>
      </c>
      <c r="AO171">
        <v>1.02918</v>
      </c>
    </row>
    <row r="172" spans="37:41" x14ac:dyDescent="0.3">
      <c r="AK172">
        <v>169</v>
      </c>
      <c r="AL172">
        <v>1.4516899999999999</v>
      </c>
      <c r="AM172">
        <v>1.3048299999999999</v>
      </c>
      <c r="AN172">
        <v>0.97344699999999995</v>
      </c>
      <c r="AO172">
        <v>1.08623</v>
      </c>
    </row>
    <row r="173" spans="37:41" x14ac:dyDescent="0.3">
      <c r="AK173">
        <v>170</v>
      </c>
      <c r="AL173">
        <v>1.44556</v>
      </c>
      <c r="AM173">
        <v>1.2790699999999999</v>
      </c>
      <c r="AN173">
        <v>0.97190399999999999</v>
      </c>
      <c r="AO173">
        <v>1.14296</v>
      </c>
    </row>
    <row r="174" spans="37:41" x14ac:dyDescent="0.3">
      <c r="AK174">
        <v>171</v>
      </c>
      <c r="AL174">
        <v>1.4448099999999999</v>
      </c>
      <c r="AM174">
        <v>1.2643200000000001</v>
      </c>
      <c r="AN174">
        <v>0.981603</v>
      </c>
      <c r="AO174">
        <v>1.18672</v>
      </c>
    </row>
    <row r="175" spans="37:41" x14ac:dyDescent="0.3">
      <c r="AK175">
        <v>172</v>
      </c>
      <c r="AL175">
        <v>1.44598</v>
      </c>
      <c r="AM175">
        <v>1.26342</v>
      </c>
      <c r="AN175">
        <v>0.99752099999999999</v>
      </c>
      <c r="AO175">
        <v>1.21305</v>
      </c>
    </row>
    <row r="176" spans="37:41" x14ac:dyDescent="0.3">
      <c r="AK176">
        <v>173</v>
      </c>
      <c r="AL176">
        <v>1.4419299999999999</v>
      </c>
      <c r="AM176">
        <v>1.2747299999999999</v>
      </c>
      <c r="AN176">
        <v>1.01325</v>
      </c>
      <c r="AO176">
        <v>1.2276800000000001</v>
      </c>
    </row>
    <row r="177" spans="37:41" x14ac:dyDescent="0.3">
      <c r="AK177">
        <v>174</v>
      </c>
      <c r="AL177">
        <v>1.42455</v>
      </c>
      <c r="AM177">
        <v>1.2934699999999999</v>
      </c>
      <c r="AN177">
        <v>1.02234</v>
      </c>
      <c r="AO177">
        <v>1.2393000000000001</v>
      </c>
    </row>
    <row r="178" spans="37:41" x14ac:dyDescent="0.3">
      <c r="AK178">
        <v>175</v>
      </c>
      <c r="AL178">
        <v>1.3902699999999999</v>
      </c>
      <c r="AM178">
        <v>1.3140700000000001</v>
      </c>
      <c r="AN178">
        <v>1.0212600000000001</v>
      </c>
      <c r="AO178">
        <v>1.25345</v>
      </c>
    </row>
    <row r="179" spans="37:41" x14ac:dyDescent="0.3">
      <c r="AK179">
        <v>176</v>
      </c>
      <c r="AL179">
        <v>1.34406</v>
      </c>
      <c r="AM179">
        <v>1.3313999999999999</v>
      </c>
      <c r="AN179">
        <v>1.01352</v>
      </c>
      <c r="AO179">
        <v>1.2712399999999999</v>
      </c>
    </row>
    <row r="180" spans="37:41" x14ac:dyDescent="0.3">
      <c r="AK180">
        <v>177</v>
      </c>
      <c r="AL180">
        <v>1.2947900000000001</v>
      </c>
      <c r="AM180">
        <v>1.3404100000000001</v>
      </c>
      <c r="AN180">
        <v>1.0083500000000001</v>
      </c>
      <c r="AO180">
        <v>1.2898000000000001</v>
      </c>
    </row>
    <row r="181" spans="37:41" x14ac:dyDescent="0.3">
      <c r="AK181">
        <v>178</v>
      </c>
      <c r="AL181">
        <v>1.24431</v>
      </c>
      <c r="AM181">
        <v>1.3372200000000001</v>
      </c>
      <c r="AN181">
        <v>1.0140400000000001</v>
      </c>
      <c r="AO181">
        <v>1.3032900000000001</v>
      </c>
    </row>
    <row r="182" spans="37:41" x14ac:dyDescent="0.3">
      <c r="AK182">
        <v>179</v>
      </c>
      <c r="AL182">
        <v>1.1843600000000001</v>
      </c>
      <c r="AM182">
        <v>1.3222799999999999</v>
      </c>
      <c r="AN182">
        <v>1.03139</v>
      </c>
      <c r="AO182">
        <v>1.3053399999999999</v>
      </c>
    </row>
    <row r="183" spans="37:41" x14ac:dyDescent="0.3">
      <c r="AK183">
        <v>180</v>
      </c>
      <c r="AL183">
        <v>1.10931</v>
      </c>
      <c r="AM183">
        <v>1.30043</v>
      </c>
      <c r="AN183">
        <v>1.0498799999999999</v>
      </c>
      <c r="AO183">
        <v>1.2922899999999999</v>
      </c>
    </row>
    <row r="184" spans="37:41" x14ac:dyDescent="0.3">
      <c r="AK184">
        <v>181</v>
      </c>
      <c r="AL184">
        <v>1.03003</v>
      </c>
      <c r="AM184">
        <v>1.2761100000000001</v>
      </c>
      <c r="AN184">
        <v>1.0551299999999999</v>
      </c>
      <c r="AO184">
        <v>1.26559</v>
      </c>
    </row>
    <row r="185" spans="37:41" x14ac:dyDescent="0.3">
      <c r="AK185">
        <v>182</v>
      </c>
      <c r="AL185">
        <v>0.96876700000000004</v>
      </c>
      <c r="AM185">
        <v>1.2497100000000001</v>
      </c>
      <c r="AN185">
        <v>1.04678</v>
      </c>
      <c r="AO185">
        <v>1.2319899999999999</v>
      </c>
    </row>
    <row r="186" spans="37:41" x14ac:dyDescent="0.3">
      <c r="AK186">
        <v>183</v>
      </c>
      <c r="AL186">
        <v>0.94394100000000003</v>
      </c>
      <c r="AM186">
        <v>1.21844</v>
      </c>
      <c r="AN186">
        <v>1.03749</v>
      </c>
      <c r="AO186">
        <v>1.20146</v>
      </c>
    </row>
    <row r="187" spans="37:41" x14ac:dyDescent="0.3">
      <c r="AK187">
        <v>184</v>
      </c>
      <c r="AL187">
        <v>0.96255000000000002</v>
      </c>
      <c r="AM187">
        <v>1.1798900000000001</v>
      </c>
      <c r="AN187">
        <v>1.0347900000000001</v>
      </c>
      <c r="AO187">
        <v>1.1813800000000001</v>
      </c>
    </row>
    <row r="188" spans="37:41" x14ac:dyDescent="0.3">
      <c r="AK188">
        <v>185</v>
      </c>
      <c r="AL188">
        <v>1.0201899999999999</v>
      </c>
      <c r="AM188">
        <v>1.1345000000000001</v>
      </c>
      <c r="AN188">
        <v>1.0355000000000001</v>
      </c>
      <c r="AO188">
        <v>1.17048</v>
      </c>
    </row>
    <row r="189" spans="37:41" x14ac:dyDescent="0.3">
      <c r="AK189">
        <v>186</v>
      </c>
      <c r="AL189">
        <v>1.1041399999999999</v>
      </c>
      <c r="AM189">
        <v>1.08483</v>
      </c>
      <c r="AN189">
        <v>1.0337099999999999</v>
      </c>
      <c r="AO189">
        <v>1.1610199999999999</v>
      </c>
    </row>
    <row r="190" spans="37:41" x14ac:dyDescent="0.3">
      <c r="AK190">
        <v>187</v>
      </c>
      <c r="AL190">
        <v>1.19974</v>
      </c>
      <c r="AM190">
        <v>1.03454</v>
      </c>
      <c r="AN190">
        <v>1.02857</v>
      </c>
      <c r="AO190">
        <v>1.14724</v>
      </c>
    </row>
    <row r="191" spans="37:41" x14ac:dyDescent="0.3">
      <c r="AK191">
        <v>188</v>
      </c>
      <c r="AL191">
        <v>1.29582</v>
      </c>
      <c r="AM191">
        <v>0.98872099999999996</v>
      </c>
      <c r="AN191">
        <v>1.02355</v>
      </c>
      <c r="AO191">
        <v>1.13012</v>
      </c>
    </row>
    <row r="192" spans="37:41" x14ac:dyDescent="0.3">
      <c r="AK192">
        <v>189</v>
      </c>
      <c r="AL192">
        <v>1.3816200000000001</v>
      </c>
      <c r="AM192">
        <v>0.95358699999999996</v>
      </c>
      <c r="AN192">
        <v>1.02241</v>
      </c>
      <c r="AO192">
        <v>1.11456</v>
      </c>
    </row>
    <row r="193" spans="37:41" x14ac:dyDescent="0.3">
      <c r="AK193">
        <v>190</v>
      </c>
      <c r="AL193">
        <v>1.44224</v>
      </c>
      <c r="AM193">
        <v>0.93501400000000001</v>
      </c>
      <c r="AN193">
        <v>1.02881</v>
      </c>
      <c r="AO193">
        <v>1.1052599999999999</v>
      </c>
    </row>
    <row r="194" spans="37:41" x14ac:dyDescent="0.3">
      <c r="AK194">
        <v>191</v>
      </c>
      <c r="AL194">
        <v>1.46472</v>
      </c>
      <c r="AM194">
        <v>0.93655900000000003</v>
      </c>
      <c r="AN194">
        <v>1.0459700000000001</v>
      </c>
      <c r="AO194">
        <v>1.1052200000000001</v>
      </c>
    </row>
    <row r="195" spans="37:41" x14ac:dyDescent="0.3">
      <c r="AK195">
        <v>192</v>
      </c>
      <c r="AL195">
        <v>1.4477500000000001</v>
      </c>
      <c r="AM195">
        <v>0.95349300000000003</v>
      </c>
      <c r="AN195">
        <v>1.07436</v>
      </c>
      <c r="AO195">
        <v>1.1147899999999999</v>
      </c>
    </row>
    <row r="196" spans="37:41" x14ac:dyDescent="0.3">
      <c r="AK196">
        <v>193</v>
      </c>
      <c r="AL196">
        <v>1.4011199999999999</v>
      </c>
      <c r="AM196">
        <v>0.96329500000000001</v>
      </c>
      <c r="AN196">
        <v>1.11121</v>
      </c>
      <c r="AO196">
        <v>1.13035</v>
      </c>
    </row>
    <row r="197" spans="37:41" x14ac:dyDescent="0.3">
      <c r="AK197">
        <v>194</v>
      </c>
      <c r="AL197">
        <v>1.33769</v>
      </c>
      <c r="AM197">
        <v>0.935751</v>
      </c>
      <c r="AN197">
        <v>1.1524700000000001</v>
      </c>
      <c r="AO197">
        <v>1.1451899999999999</v>
      </c>
    </row>
    <row r="198" spans="37:41" x14ac:dyDescent="0.3">
      <c r="AK198">
        <v>195</v>
      </c>
      <c r="AL198">
        <v>1.26773</v>
      </c>
      <c r="AM198">
        <v>0.87100999999999995</v>
      </c>
      <c r="AN198">
        <v>1.1936899999999999</v>
      </c>
      <c r="AO198">
        <v>1.15476</v>
      </c>
    </row>
    <row r="199" spans="37:41" x14ac:dyDescent="0.3">
      <c r="AK199">
        <v>196</v>
      </c>
      <c r="AL199">
        <v>1.1972100000000001</v>
      </c>
      <c r="AM199">
        <v>0.79970699999999995</v>
      </c>
      <c r="AN199">
        <v>1.22864</v>
      </c>
      <c r="AO199">
        <v>1.16031</v>
      </c>
    </row>
    <row r="200" spans="37:41" x14ac:dyDescent="0.3">
      <c r="AK200">
        <v>197</v>
      </c>
      <c r="AL200">
        <v>1.1283000000000001</v>
      </c>
      <c r="AM200">
        <v>0.74543999999999999</v>
      </c>
      <c r="AN200">
        <v>1.2504299999999999</v>
      </c>
      <c r="AO200">
        <v>1.16567</v>
      </c>
    </row>
    <row r="201" spans="37:41" x14ac:dyDescent="0.3">
      <c r="AK201">
        <v>198</v>
      </c>
      <c r="AL201">
        <v>1.0609999999999999</v>
      </c>
      <c r="AM201">
        <v>0.71477100000000005</v>
      </c>
      <c r="AN201">
        <v>1.2561199999999999</v>
      </c>
      <c r="AO201">
        <v>1.17326</v>
      </c>
    </row>
    <row r="202" spans="37:41" x14ac:dyDescent="0.3">
      <c r="AK202">
        <v>199</v>
      </c>
      <c r="AL202">
        <v>0.99546299999999999</v>
      </c>
      <c r="AM202">
        <v>0.70630800000000005</v>
      </c>
      <c r="AN202">
        <v>1.2481199999999999</v>
      </c>
      <c r="AO202">
        <v>1.18482</v>
      </c>
    </row>
    <row r="203" spans="37:41" x14ac:dyDescent="0.3">
      <c r="AK203">
        <v>200</v>
      </c>
      <c r="AL203">
        <v>0.93310400000000004</v>
      </c>
      <c r="AM203">
        <v>0.71674300000000002</v>
      </c>
      <c r="AN203">
        <v>1.23021</v>
      </c>
      <c r="AO203">
        <v>1.2031099999999999</v>
      </c>
    </row>
    <row r="204" spans="37:41" x14ac:dyDescent="0.3">
      <c r="AK204">
        <v>201</v>
      </c>
      <c r="AL204">
        <v>0.87556199999999995</v>
      </c>
      <c r="AM204">
        <v>0.74273</v>
      </c>
      <c r="AN204">
        <v>1.2045999999999999</v>
      </c>
      <c r="AO204">
        <v>1.2313099999999999</v>
      </c>
    </row>
    <row r="205" spans="37:41" x14ac:dyDescent="0.3">
      <c r="AK205">
        <v>202</v>
      </c>
      <c r="AL205">
        <v>0.82283099999999998</v>
      </c>
      <c r="AM205">
        <v>0.78124400000000005</v>
      </c>
      <c r="AN205">
        <v>1.1725000000000001</v>
      </c>
      <c r="AO205">
        <v>1.27058</v>
      </c>
    </row>
    <row r="206" spans="37:41" x14ac:dyDescent="0.3">
      <c r="AK206">
        <v>203</v>
      </c>
      <c r="AL206">
        <v>0.77307700000000001</v>
      </c>
      <c r="AM206">
        <v>0.82860999999999996</v>
      </c>
      <c r="AN206">
        <v>1.1357699999999999</v>
      </c>
      <c r="AO206">
        <v>1.31785</v>
      </c>
    </row>
    <row r="207" spans="37:41" x14ac:dyDescent="0.3">
      <c r="AK207">
        <v>204</v>
      </c>
      <c r="AL207">
        <v>0.724823</v>
      </c>
      <c r="AM207">
        <v>0.87839800000000001</v>
      </c>
      <c r="AN207">
        <v>1.09727</v>
      </c>
      <c r="AO207">
        <v>1.3650100000000001</v>
      </c>
    </row>
    <row r="208" spans="37:41" x14ac:dyDescent="0.3">
      <c r="AK208">
        <v>205</v>
      </c>
      <c r="AL208">
        <v>0.67949700000000002</v>
      </c>
      <c r="AM208">
        <v>0.92081400000000002</v>
      </c>
      <c r="AN208">
        <v>1.0592200000000001</v>
      </c>
      <c r="AO208">
        <v>1.4009400000000001</v>
      </c>
    </row>
    <row r="209" spans="37:41" x14ac:dyDescent="0.3">
      <c r="AK209">
        <v>206</v>
      </c>
      <c r="AL209">
        <v>0.64212100000000005</v>
      </c>
      <c r="AM209">
        <v>0.94677599999999995</v>
      </c>
      <c r="AN209">
        <v>1.0209999999999999</v>
      </c>
      <c r="AO209">
        <v>1.41625</v>
      </c>
    </row>
    <row r="210" spans="37:41" x14ac:dyDescent="0.3">
      <c r="AK210">
        <v>207</v>
      </c>
      <c r="AL210">
        <v>0.619946</v>
      </c>
      <c r="AM210">
        <v>0.95452000000000004</v>
      </c>
      <c r="AN210">
        <v>0.97994899999999996</v>
      </c>
      <c r="AO210">
        <v>1.40771</v>
      </c>
    </row>
    <row r="211" spans="37:41" x14ac:dyDescent="0.3">
      <c r="AK211">
        <v>208</v>
      </c>
      <c r="AL211">
        <v>0.62012699999999998</v>
      </c>
      <c r="AM211">
        <v>0.95042099999999996</v>
      </c>
      <c r="AN211">
        <v>0.93540400000000001</v>
      </c>
      <c r="AO211">
        <v>1.3789400000000001</v>
      </c>
    </row>
    <row r="212" spans="37:41" x14ac:dyDescent="0.3">
      <c r="AK212">
        <v>209</v>
      </c>
      <c r="AL212">
        <v>0.64696799999999999</v>
      </c>
      <c r="AM212">
        <v>0.94194999999999995</v>
      </c>
      <c r="AN212">
        <v>0.89132299999999998</v>
      </c>
      <c r="AO212">
        <v>1.3374699999999999</v>
      </c>
    </row>
    <row r="213" spans="37:41" x14ac:dyDescent="0.3">
      <c r="AK213">
        <v>210</v>
      </c>
      <c r="AL213">
        <v>0.69852800000000004</v>
      </c>
      <c r="AM213">
        <v>0.93247599999999997</v>
      </c>
      <c r="AN213">
        <v>0.85389800000000005</v>
      </c>
      <c r="AO213">
        <v>1.2914000000000001</v>
      </c>
    </row>
    <row r="214" spans="37:41" x14ac:dyDescent="0.3">
      <c r="AK214">
        <v>211</v>
      </c>
      <c r="AL214">
        <v>0.76434299999999999</v>
      </c>
      <c r="AM214">
        <v>0.92319600000000002</v>
      </c>
      <c r="AN214">
        <v>0.82805499999999999</v>
      </c>
      <c r="AO214">
        <v>1.2474700000000001</v>
      </c>
    </row>
    <row r="215" spans="37:41" x14ac:dyDescent="0.3">
      <c r="AK215">
        <v>212</v>
      </c>
      <c r="AL215">
        <v>0.82989900000000005</v>
      </c>
      <c r="AM215">
        <v>0.91618599999999994</v>
      </c>
      <c r="AN215">
        <v>0.81613999999999998</v>
      </c>
      <c r="AO215">
        <v>1.2108000000000001</v>
      </c>
    </row>
    <row r="216" spans="37:41" x14ac:dyDescent="0.3">
      <c r="AK216">
        <v>213</v>
      </c>
      <c r="AL216">
        <v>0.88785700000000001</v>
      </c>
      <c r="AM216">
        <v>0.91401600000000005</v>
      </c>
      <c r="AN216">
        <v>0.81797399999999998</v>
      </c>
      <c r="AO216">
        <v>1.18468</v>
      </c>
    </row>
    <row r="217" spans="37:41" x14ac:dyDescent="0.3">
      <c r="AK217">
        <v>214</v>
      </c>
      <c r="AL217">
        <v>0.94076499999999996</v>
      </c>
      <c r="AM217">
        <v>0.91843600000000003</v>
      </c>
      <c r="AN217">
        <v>0.83113199999999998</v>
      </c>
      <c r="AO217">
        <v>1.1702900000000001</v>
      </c>
    </row>
    <row r="218" spans="37:41" x14ac:dyDescent="0.3">
      <c r="AK218">
        <v>215</v>
      </c>
      <c r="AL218">
        <v>0.99102900000000005</v>
      </c>
      <c r="AM218">
        <v>0.93058799999999997</v>
      </c>
      <c r="AN218">
        <v>0.85190600000000005</v>
      </c>
      <c r="AO218">
        <v>1.1667799999999999</v>
      </c>
    </row>
    <row r="219" spans="37:41" x14ac:dyDescent="0.3">
      <c r="AK219">
        <v>216</v>
      </c>
      <c r="AL219">
        <v>1.03691</v>
      </c>
      <c r="AM219">
        <v>0.95179899999999995</v>
      </c>
      <c r="AN219">
        <v>0.877965</v>
      </c>
      <c r="AO219">
        <v>1.17218</v>
      </c>
    </row>
    <row r="220" spans="37:41" x14ac:dyDescent="0.3">
      <c r="AK220">
        <v>217</v>
      </c>
      <c r="AL220">
        <v>1.07805</v>
      </c>
      <c r="AM220">
        <v>0.98341100000000004</v>
      </c>
      <c r="AN220">
        <v>0.91153899999999999</v>
      </c>
      <c r="AO220">
        <v>1.18432</v>
      </c>
    </row>
    <row r="221" spans="37:41" x14ac:dyDescent="0.3">
      <c r="AK221">
        <v>218</v>
      </c>
      <c r="AL221">
        <v>1.1168499999999999</v>
      </c>
      <c r="AM221">
        <v>1.02536</v>
      </c>
      <c r="AN221">
        <v>0.95918700000000001</v>
      </c>
      <c r="AO221">
        <v>1.2012799999999999</v>
      </c>
    </row>
    <row r="222" spans="37:41" x14ac:dyDescent="0.3">
      <c r="AK222">
        <v>219</v>
      </c>
      <c r="AL222">
        <v>1.1544399999999999</v>
      </c>
      <c r="AM222">
        <v>1.0745400000000001</v>
      </c>
      <c r="AN222">
        <v>1.0265899999999999</v>
      </c>
      <c r="AO222">
        <v>1.2210700000000001</v>
      </c>
    </row>
    <row r="223" spans="37:41" x14ac:dyDescent="0.3">
      <c r="AK223">
        <v>220</v>
      </c>
      <c r="AL223">
        <v>1.18832</v>
      </c>
      <c r="AM223">
        <v>1.12476</v>
      </c>
      <c r="AN223">
        <v>1.1122000000000001</v>
      </c>
      <c r="AO223">
        <v>1.24098</v>
      </c>
    </row>
    <row r="224" spans="37:41" x14ac:dyDescent="0.3">
      <c r="AK224">
        <v>221</v>
      </c>
      <c r="AL224">
        <v>1.21329</v>
      </c>
      <c r="AM224">
        <v>1.1695500000000001</v>
      </c>
      <c r="AN224">
        <v>1.20424</v>
      </c>
      <c r="AO224">
        <v>1.2574700000000001</v>
      </c>
    </row>
    <row r="225" spans="37:41" x14ac:dyDescent="0.3">
      <c r="AK225">
        <v>222</v>
      </c>
      <c r="AL225">
        <v>1.2253000000000001</v>
      </c>
      <c r="AM225">
        <v>1.20607</v>
      </c>
      <c r="AN225">
        <v>1.28531</v>
      </c>
      <c r="AO225">
        <v>1.2679100000000001</v>
      </c>
    </row>
    <row r="226" spans="37:41" x14ac:dyDescent="0.3">
      <c r="AK226">
        <v>223</v>
      </c>
      <c r="AL226">
        <v>1.22573</v>
      </c>
      <c r="AM226">
        <v>1.2361</v>
      </c>
      <c r="AN226">
        <v>1.34352</v>
      </c>
      <c r="AO226">
        <v>1.2729200000000001</v>
      </c>
    </row>
    <row r="227" spans="37:41" x14ac:dyDescent="0.3">
      <c r="AK227">
        <v>224</v>
      </c>
      <c r="AL227">
        <v>1.2211799999999999</v>
      </c>
      <c r="AM227">
        <v>1.2635099999999999</v>
      </c>
      <c r="AN227">
        <v>1.3759999999999999</v>
      </c>
      <c r="AO227">
        <v>1.2746200000000001</v>
      </c>
    </row>
    <row r="228" spans="37:41" x14ac:dyDescent="0.3">
      <c r="AK228">
        <v>225</v>
      </c>
      <c r="AL228">
        <v>1.2186300000000001</v>
      </c>
      <c r="AM228">
        <v>1.29118</v>
      </c>
      <c r="AN228">
        <v>1.38191</v>
      </c>
      <c r="AO228">
        <v>1.27115</v>
      </c>
    </row>
    <row r="229" spans="37:41" x14ac:dyDescent="0.3">
      <c r="AK229">
        <v>226</v>
      </c>
      <c r="AL229">
        <v>1.2215100000000001</v>
      </c>
      <c r="AM229">
        <v>1.3202799999999999</v>
      </c>
      <c r="AN229">
        <v>1.35999</v>
      </c>
      <c r="AO229">
        <v>1.25539</v>
      </c>
    </row>
    <row r="230" spans="37:41" x14ac:dyDescent="0.3">
      <c r="AK230">
        <v>227</v>
      </c>
      <c r="AL230">
        <v>1.2299199999999999</v>
      </c>
      <c r="AM230">
        <v>1.35138</v>
      </c>
      <c r="AN230">
        <v>1.3134300000000001</v>
      </c>
      <c r="AO230">
        <v>1.22109</v>
      </c>
    </row>
    <row r="231" spans="37:41" x14ac:dyDescent="0.3">
      <c r="AK231">
        <v>228</v>
      </c>
      <c r="AL231">
        <v>1.24254</v>
      </c>
      <c r="AM231">
        <v>1.38479</v>
      </c>
      <c r="AN231">
        <v>1.25329</v>
      </c>
      <c r="AO231">
        <v>1.17032</v>
      </c>
    </row>
    <row r="232" spans="37:41" x14ac:dyDescent="0.3">
      <c r="AK232">
        <v>229</v>
      </c>
      <c r="AL232">
        <v>1.2568600000000001</v>
      </c>
      <c r="AM232">
        <v>1.4183399999999999</v>
      </c>
      <c r="AN232">
        <v>1.1941900000000001</v>
      </c>
      <c r="AO232">
        <v>1.1137699999999999</v>
      </c>
    </row>
    <row r="233" spans="37:41" x14ac:dyDescent="0.3">
      <c r="AK233">
        <v>230</v>
      </c>
      <c r="AL233">
        <v>1.2678199999999999</v>
      </c>
      <c r="AM233">
        <v>1.44435</v>
      </c>
      <c r="AN233">
        <v>1.14771</v>
      </c>
      <c r="AO233">
        <v>1.0641400000000001</v>
      </c>
    </row>
    <row r="234" spans="37:41" x14ac:dyDescent="0.3">
      <c r="AK234">
        <v>231</v>
      </c>
      <c r="AL234">
        <v>1.26816</v>
      </c>
      <c r="AM234">
        <v>1.45248</v>
      </c>
      <c r="AN234">
        <v>1.1200399999999999</v>
      </c>
      <c r="AO234">
        <v>1.02973</v>
      </c>
    </row>
    <row r="235" spans="37:41" x14ac:dyDescent="0.3">
      <c r="AK235">
        <v>232</v>
      </c>
      <c r="AL235">
        <v>1.25288</v>
      </c>
      <c r="AM235">
        <v>1.4390099999999999</v>
      </c>
      <c r="AN235">
        <v>1.1126</v>
      </c>
      <c r="AO235">
        <v>1.01254</v>
      </c>
    </row>
    <row r="236" spans="37:41" x14ac:dyDescent="0.3">
      <c r="AK236">
        <v>233</v>
      </c>
      <c r="AL236">
        <v>1.22435</v>
      </c>
      <c r="AM236">
        <v>1.40787</v>
      </c>
      <c r="AN236">
        <v>1.1228400000000001</v>
      </c>
      <c r="AO236">
        <v>1.00945</v>
      </c>
    </row>
    <row r="237" spans="37:41" x14ac:dyDescent="0.3">
      <c r="AK237">
        <v>234</v>
      </c>
      <c r="AL237">
        <v>1.19211</v>
      </c>
      <c r="AM237">
        <v>1.36094</v>
      </c>
      <c r="AN237">
        <v>1.14459</v>
      </c>
      <c r="AO237">
        <v>1.01502</v>
      </c>
    </row>
    <row r="238" spans="37:41" x14ac:dyDescent="0.3">
      <c r="AK238">
        <v>235</v>
      </c>
      <c r="AL238">
        <v>1.16713</v>
      </c>
      <c r="AM238">
        <v>1.2947200000000001</v>
      </c>
      <c r="AN238">
        <v>1.16923</v>
      </c>
      <c r="AO238">
        <v>1.0253699999999999</v>
      </c>
    </row>
    <row r="239" spans="37:41" x14ac:dyDescent="0.3">
      <c r="AK239">
        <v>236</v>
      </c>
      <c r="AL239">
        <v>1.1564300000000001</v>
      </c>
      <c r="AM239">
        <v>1.20764</v>
      </c>
      <c r="AN239">
        <v>1.1893</v>
      </c>
      <c r="AO239">
        <v>1.0398400000000001</v>
      </c>
    </row>
    <row r="240" spans="37:41" x14ac:dyDescent="0.3">
      <c r="AK240">
        <v>237</v>
      </c>
      <c r="AL240">
        <v>1.16212</v>
      </c>
      <c r="AM240">
        <v>1.10666</v>
      </c>
      <c r="AN240">
        <v>1.20238</v>
      </c>
      <c r="AO240">
        <v>1.0588900000000001</v>
      </c>
    </row>
    <row r="241" spans="37:41" x14ac:dyDescent="0.3">
      <c r="AK241">
        <v>238</v>
      </c>
      <c r="AL241">
        <v>1.1829000000000001</v>
      </c>
      <c r="AM241">
        <v>1.0043899999999999</v>
      </c>
      <c r="AN241">
        <v>1.21109</v>
      </c>
      <c r="AO241">
        <v>1.0812900000000001</v>
      </c>
    </row>
    <row r="242" spans="37:41" x14ac:dyDescent="0.3">
      <c r="AK242">
        <v>239</v>
      </c>
      <c r="AL242">
        <v>1.2152700000000001</v>
      </c>
      <c r="AM242">
        <v>0.91173800000000005</v>
      </c>
      <c r="AN242">
        <v>1.2185600000000001</v>
      </c>
      <c r="AO242">
        <v>1.1038300000000001</v>
      </c>
    </row>
    <row r="243" spans="37:41" x14ac:dyDescent="0.3">
      <c r="AK243">
        <v>240</v>
      </c>
      <c r="AL243">
        <v>1.2538499999999999</v>
      </c>
      <c r="AM243">
        <v>0.83450400000000002</v>
      </c>
      <c r="AN243">
        <v>1.2237899999999999</v>
      </c>
      <c r="AO243">
        <v>1.1231800000000001</v>
      </c>
    </row>
    <row r="244" spans="37:41" x14ac:dyDescent="0.3">
      <c r="AK244">
        <v>241</v>
      </c>
      <c r="AL244">
        <v>1.29227</v>
      </c>
      <c r="AM244">
        <v>0.77485400000000004</v>
      </c>
      <c r="AN244">
        <v>1.2219800000000001</v>
      </c>
      <c r="AO244">
        <v>1.13778</v>
      </c>
    </row>
    <row r="245" spans="37:41" x14ac:dyDescent="0.3">
      <c r="AK245">
        <v>242</v>
      </c>
      <c r="AL245">
        <v>1.3255699999999999</v>
      </c>
      <c r="AM245">
        <v>0.73412699999999997</v>
      </c>
      <c r="AN245">
        <v>1.20939</v>
      </c>
      <c r="AO245">
        <v>1.14812</v>
      </c>
    </row>
    <row r="246" spans="37:41" x14ac:dyDescent="0.3">
      <c r="AK246">
        <v>243</v>
      </c>
      <c r="AL246">
        <v>1.3527</v>
      </c>
      <c r="AM246">
        <v>0.71409100000000003</v>
      </c>
      <c r="AN246">
        <v>1.18665</v>
      </c>
      <c r="AO246">
        <v>1.1552500000000001</v>
      </c>
    </row>
    <row r="247" spans="37:41" x14ac:dyDescent="0.3">
      <c r="AK247">
        <v>244</v>
      </c>
      <c r="AL247">
        <v>1.3768100000000001</v>
      </c>
      <c r="AM247">
        <v>0.71617799999999998</v>
      </c>
      <c r="AN247">
        <v>1.1577500000000001</v>
      </c>
      <c r="AO247">
        <v>1.15957</v>
      </c>
    </row>
    <row r="248" spans="37:41" x14ac:dyDescent="0.3">
      <c r="AK248">
        <v>245</v>
      </c>
      <c r="AL248">
        <v>1.4028499999999999</v>
      </c>
      <c r="AM248">
        <v>0.73966299999999996</v>
      </c>
      <c r="AN248">
        <v>1.1288100000000001</v>
      </c>
      <c r="AO248">
        <v>1.1612100000000001</v>
      </c>
    </row>
    <row r="249" spans="37:41" x14ac:dyDescent="0.3">
      <c r="AK249">
        <v>246</v>
      </c>
      <c r="AL249">
        <v>1.4344399999999999</v>
      </c>
      <c r="AM249">
        <v>0.78005100000000005</v>
      </c>
      <c r="AN249">
        <v>1.1062399999999999</v>
      </c>
      <c r="AO249">
        <v>1.1606700000000001</v>
      </c>
    </row>
    <row r="250" spans="37:41" x14ac:dyDescent="0.3">
      <c r="AK250">
        <v>247</v>
      </c>
      <c r="AL250">
        <v>1.4715199999999999</v>
      </c>
      <c r="AM250">
        <v>0.82935400000000004</v>
      </c>
      <c r="AN250">
        <v>1.09307</v>
      </c>
      <c r="AO250">
        <v>1.15838</v>
      </c>
    </row>
    <row r="251" spans="37:41" x14ac:dyDescent="0.3">
      <c r="AK251">
        <v>248</v>
      </c>
      <c r="AL251">
        <v>1.50929</v>
      </c>
      <c r="AM251">
        <v>0.87945399999999996</v>
      </c>
      <c r="AN251">
        <v>1.08697</v>
      </c>
      <c r="AO251">
        <v>1.1549700000000001</v>
      </c>
    </row>
    <row r="252" spans="37:41" x14ac:dyDescent="0.3">
      <c r="AK252">
        <v>249</v>
      </c>
      <c r="AL252">
        <v>1.5387200000000001</v>
      </c>
      <c r="AM252">
        <v>0.92609300000000006</v>
      </c>
      <c r="AN252">
        <v>1.08161</v>
      </c>
      <c r="AO252">
        <v>1.1525000000000001</v>
      </c>
    </row>
    <row r="253" spans="37:41" x14ac:dyDescent="0.3">
      <c r="AK253">
        <v>250</v>
      </c>
      <c r="AL253">
        <v>1.5490900000000001</v>
      </c>
      <c r="AM253">
        <v>0.96909800000000001</v>
      </c>
      <c r="AN253">
        <v>1.0697000000000001</v>
      </c>
      <c r="AO253">
        <v>1.15402</v>
      </c>
    </row>
    <row r="254" spans="37:41" x14ac:dyDescent="0.3">
      <c r="AK254">
        <v>251</v>
      </c>
      <c r="AL254">
        <v>1.5325500000000001</v>
      </c>
      <c r="AM254">
        <v>1.0098</v>
      </c>
      <c r="AN254">
        <v>1.0465100000000001</v>
      </c>
      <c r="AO254">
        <v>1.1604000000000001</v>
      </c>
    </row>
    <row r="255" spans="37:41" x14ac:dyDescent="0.3">
      <c r="AK255">
        <v>252</v>
      </c>
      <c r="AL255">
        <v>1.4880500000000001</v>
      </c>
      <c r="AM255">
        <v>1.04983</v>
      </c>
      <c r="AN255">
        <v>1.0124</v>
      </c>
      <c r="AO255">
        <v>1.16805</v>
      </c>
    </row>
    <row r="256" spans="37:41" x14ac:dyDescent="0.3">
      <c r="AK256">
        <v>253</v>
      </c>
      <c r="AL256">
        <v>1.4217599999999999</v>
      </c>
      <c r="AM256">
        <v>1.09178</v>
      </c>
      <c r="AN256">
        <v>0.97314599999999996</v>
      </c>
      <c r="AO256">
        <v>1.1701600000000001</v>
      </c>
    </row>
    <row r="257" spans="37:41" x14ac:dyDescent="0.3">
      <c r="AK257">
        <v>254</v>
      </c>
      <c r="AL257">
        <v>1.3439000000000001</v>
      </c>
      <c r="AM257">
        <v>1.13941</v>
      </c>
      <c r="AN257">
        <v>0.93758200000000003</v>
      </c>
      <c r="AO257">
        <v>1.1608400000000001</v>
      </c>
    </row>
    <row r="258" spans="37:41" x14ac:dyDescent="0.3">
      <c r="AK258">
        <v>255</v>
      </c>
      <c r="AL258">
        <v>1.2646599999999999</v>
      </c>
      <c r="AM258">
        <v>1.1962200000000001</v>
      </c>
      <c r="AN258">
        <v>0.91409099999999999</v>
      </c>
      <c r="AO258">
        <v>1.1389199999999999</v>
      </c>
    </row>
    <row r="259" spans="37:41" x14ac:dyDescent="0.3">
      <c r="AK259">
        <v>256</v>
      </c>
      <c r="AL259">
        <v>1.19184</v>
      </c>
      <c r="AM259">
        <v>1.2622500000000001</v>
      </c>
      <c r="AN259">
        <v>0.90781199999999995</v>
      </c>
      <c r="AO259">
        <v>1.1086499999999999</v>
      </c>
    </row>
    <row r="260" spans="37:41" x14ac:dyDescent="0.3">
      <c r="AK260">
        <v>257</v>
      </c>
      <c r="AL260">
        <v>1.13059</v>
      </c>
      <c r="AM260">
        <v>1.3296699999999999</v>
      </c>
      <c r="AN260">
        <v>0.91940599999999995</v>
      </c>
      <c r="AO260">
        <v>1.07708</v>
      </c>
    </row>
    <row r="261" spans="37:41" x14ac:dyDescent="0.3">
      <c r="AK261">
        <v>258</v>
      </c>
      <c r="AL261">
        <v>1.0841499999999999</v>
      </c>
      <c r="AM261">
        <v>1.3807100000000001</v>
      </c>
      <c r="AN261">
        <v>0.94521699999999997</v>
      </c>
      <c r="AO261">
        <v>1.0507299999999999</v>
      </c>
    </row>
    <row r="262" spans="37:41" x14ac:dyDescent="0.3">
      <c r="AK262">
        <v>259</v>
      </c>
      <c r="AL262">
        <v>1.05423</v>
      </c>
      <c r="AM262">
        <v>1.3968</v>
      </c>
      <c r="AN262">
        <v>0.97925700000000004</v>
      </c>
      <c r="AO262">
        <v>1.0335099999999999</v>
      </c>
    </row>
    <row r="263" spans="37:41" x14ac:dyDescent="0.3">
      <c r="AK263">
        <v>260</v>
      </c>
      <c r="AL263">
        <v>1.04006</v>
      </c>
      <c r="AM263">
        <v>1.3753</v>
      </c>
      <c r="AN263">
        <v>1.01668</v>
      </c>
      <c r="AO263">
        <v>1.02589</v>
      </c>
    </row>
    <row r="264" spans="37:41" x14ac:dyDescent="0.3">
      <c r="AK264">
        <v>261</v>
      </c>
      <c r="AL264">
        <v>1.0374699999999999</v>
      </c>
      <c r="AM264">
        <v>1.3300799999999999</v>
      </c>
      <c r="AN264">
        <v>1.0553300000000001</v>
      </c>
      <c r="AO264">
        <v>1.02471</v>
      </c>
    </row>
    <row r="265" spans="37:41" x14ac:dyDescent="0.3">
      <c r="AK265">
        <v>262</v>
      </c>
      <c r="AL265">
        <v>1.03914</v>
      </c>
      <c r="AM265">
        <v>1.27626</v>
      </c>
      <c r="AN265">
        <v>1.0932200000000001</v>
      </c>
      <c r="AO265">
        <v>1.0248999999999999</v>
      </c>
    </row>
    <row r="266" spans="37:41" x14ac:dyDescent="0.3">
      <c r="AK266">
        <v>263</v>
      </c>
      <c r="AL266">
        <v>1.0365200000000001</v>
      </c>
      <c r="AM266">
        <v>1.2218100000000001</v>
      </c>
      <c r="AN266">
        <v>1.1264000000000001</v>
      </c>
      <c r="AO266">
        <v>1.02379</v>
      </c>
    </row>
    <row r="267" spans="37:41" x14ac:dyDescent="0.3">
      <c r="AK267">
        <v>264</v>
      </c>
      <c r="AL267">
        <v>1.0226900000000001</v>
      </c>
      <c r="AM267">
        <v>1.1697200000000001</v>
      </c>
      <c r="AN267">
        <v>1.15239</v>
      </c>
      <c r="AO267">
        <v>1.024</v>
      </c>
    </row>
    <row r="268" spans="37:41" x14ac:dyDescent="0.3">
      <c r="AK268">
        <v>265</v>
      </c>
      <c r="AL268">
        <v>0.99459399999999998</v>
      </c>
      <c r="AM268">
        <v>1.1226799999999999</v>
      </c>
      <c r="AN268">
        <v>1.1743600000000001</v>
      </c>
      <c r="AO268">
        <v>1.0296700000000001</v>
      </c>
    </row>
    <row r="269" spans="37:41" x14ac:dyDescent="0.3">
      <c r="AK269">
        <v>266</v>
      </c>
      <c r="AL269">
        <v>0.95367199999999996</v>
      </c>
      <c r="AM269">
        <v>1.0848800000000001</v>
      </c>
      <c r="AN269">
        <v>1.1988700000000001</v>
      </c>
      <c r="AO269">
        <v>1.0403800000000001</v>
      </c>
    </row>
    <row r="270" spans="37:41" x14ac:dyDescent="0.3">
      <c r="AK270">
        <v>267</v>
      </c>
      <c r="AL270">
        <v>0.90472900000000001</v>
      </c>
      <c r="AM270">
        <v>1.06037</v>
      </c>
      <c r="AN270">
        <v>1.2298</v>
      </c>
      <c r="AO270">
        <v>1.0504199999999999</v>
      </c>
    </row>
    <row r="271" spans="37:41" x14ac:dyDescent="0.3">
      <c r="AK271">
        <v>268</v>
      </c>
      <c r="AL271">
        <v>0.85379799999999995</v>
      </c>
      <c r="AM271">
        <v>1.05071</v>
      </c>
      <c r="AN271">
        <v>1.2640899999999999</v>
      </c>
      <c r="AO271">
        <v>1.0529599999999999</v>
      </c>
    </row>
    <row r="272" spans="37:41" x14ac:dyDescent="0.3">
      <c r="AK272">
        <v>269</v>
      </c>
      <c r="AL272">
        <v>0.80615599999999998</v>
      </c>
      <c r="AM272">
        <v>1.05379</v>
      </c>
      <c r="AN272">
        <v>1.2914600000000001</v>
      </c>
      <c r="AO272">
        <v>1.04436</v>
      </c>
    </row>
    <row r="273" spans="37:41" x14ac:dyDescent="0.3">
      <c r="AK273">
        <v>270</v>
      </c>
      <c r="AL273">
        <v>0.76527299999999998</v>
      </c>
      <c r="AM273">
        <v>1.0634300000000001</v>
      </c>
      <c r="AN273">
        <v>1.29901</v>
      </c>
      <c r="AO273">
        <v>1.0255099999999999</v>
      </c>
    </row>
    <row r="274" spans="37:41" x14ac:dyDescent="0.3">
      <c r="AK274">
        <v>271</v>
      </c>
      <c r="AL274">
        <v>0.73283299999999996</v>
      </c>
      <c r="AM274">
        <v>1.0710900000000001</v>
      </c>
      <c r="AN274">
        <v>1.27945</v>
      </c>
      <c r="AO274">
        <v>1.0004900000000001</v>
      </c>
    </row>
    <row r="275" spans="37:41" x14ac:dyDescent="0.3">
      <c r="AK275">
        <v>272</v>
      </c>
      <c r="AL275">
        <v>0.70954499999999998</v>
      </c>
      <c r="AM275">
        <v>1.07128</v>
      </c>
      <c r="AN275">
        <v>1.23542</v>
      </c>
      <c r="AO275">
        <v>0.974379</v>
      </c>
    </row>
    <row r="276" spans="37:41" x14ac:dyDescent="0.3">
      <c r="AK276">
        <v>273</v>
      </c>
      <c r="AL276">
        <v>0.696191</v>
      </c>
      <c r="AM276">
        <v>1.06646</v>
      </c>
      <c r="AN276">
        <v>1.17622</v>
      </c>
      <c r="AO276">
        <v>0.95175500000000002</v>
      </c>
    </row>
    <row r="277" spans="37:41" x14ac:dyDescent="0.3">
      <c r="AK277">
        <v>274</v>
      </c>
      <c r="AL277">
        <v>0.69423900000000005</v>
      </c>
      <c r="AM277">
        <v>1.06403</v>
      </c>
      <c r="AN277">
        <v>1.11277</v>
      </c>
      <c r="AO277">
        <v>0.93606999999999996</v>
      </c>
    </row>
    <row r="278" spans="37:41" x14ac:dyDescent="0.3">
      <c r="AK278">
        <v>275</v>
      </c>
      <c r="AL278">
        <v>0.70573200000000003</v>
      </c>
      <c r="AM278">
        <v>1.0684800000000001</v>
      </c>
      <c r="AN278">
        <v>1.05446</v>
      </c>
      <c r="AO278">
        <v>0.92941399999999996</v>
      </c>
    </row>
    <row r="279" spans="37:41" x14ac:dyDescent="0.3">
      <c r="AK279">
        <v>276</v>
      </c>
      <c r="AL279">
        <v>0.73262300000000002</v>
      </c>
      <c r="AM279">
        <v>1.0787500000000001</v>
      </c>
      <c r="AN279">
        <v>1.00789</v>
      </c>
      <c r="AO279">
        <v>0.93182900000000002</v>
      </c>
    </row>
    <row r="280" spans="37:41" x14ac:dyDescent="0.3">
      <c r="AK280">
        <v>277</v>
      </c>
      <c r="AL280">
        <v>0.77597400000000005</v>
      </c>
      <c r="AM280">
        <v>1.0913200000000001</v>
      </c>
      <c r="AN280">
        <v>0.97696899999999998</v>
      </c>
      <c r="AO280">
        <v>0.94026299999999996</v>
      </c>
    </row>
    <row r="281" spans="37:41" x14ac:dyDescent="0.3">
      <c r="AK281">
        <v>278</v>
      </c>
      <c r="AL281">
        <v>0.83536299999999997</v>
      </c>
      <c r="AM281">
        <v>1.10442</v>
      </c>
      <c r="AN281">
        <v>0.96333299999999999</v>
      </c>
      <c r="AO281">
        <v>0.94862000000000002</v>
      </c>
    </row>
    <row r="282" spans="37:41" x14ac:dyDescent="0.3">
      <c r="AK282">
        <v>279</v>
      </c>
      <c r="AL282">
        <v>0.90844599999999998</v>
      </c>
      <c r="AM282">
        <v>1.1200300000000001</v>
      </c>
      <c r="AN282">
        <v>0.96639900000000001</v>
      </c>
      <c r="AO282">
        <v>0.950048</v>
      </c>
    </row>
    <row r="283" spans="37:41" x14ac:dyDescent="0.3">
      <c r="AK283">
        <v>280</v>
      </c>
      <c r="AL283">
        <v>0.990649</v>
      </c>
      <c r="AM283">
        <v>1.1429800000000001</v>
      </c>
      <c r="AN283">
        <v>0.98341999999999996</v>
      </c>
      <c r="AO283">
        <v>0.94024600000000003</v>
      </c>
    </row>
    <row r="284" spans="37:41" x14ac:dyDescent="0.3">
      <c r="AK284">
        <v>281</v>
      </c>
      <c r="AL284">
        <v>1.07518</v>
      </c>
      <c r="AM284">
        <v>1.17676</v>
      </c>
      <c r="AN284">
        <v>1.01031</v>
      </c>
      <c r="AO284">
        <v>0.91949899999999996</v>
      </c>
    </row>
    <row r="285" spans="37:41" x14ac:dyDescent="0.3">
      <c r="AK285">
        <v>282</v>
      </c>
      <c r="AL285">
        <v>1.1537900000000001</v>
      </c>
      <c r="AM285">
        <v>1.21716</v>
      </c>
      <c r="AN285">
        <v>1.04301</v>
      </c>
      <c r="AO285">
        <v>0.89216700000000004</v>
      </c>
    </row>
    <row r="286" spans="37:41" x14ac:dyDescent="0.3">
      <c r="AK286">
        <v>283</v>
      </c>
      <c r="AL286">
        <v>1.2182999999999999</v>
      </c>
      <c r="AM286">
        <v>1.2491699999999999</v>
      </c>
      <c r="AN286">
        <v>1.07833</v>
      </c>
      <c r="AO286">
        <v>0.864097</v>
      </c>
    </row>
    <row r="287" spans="37:41" x14ac:dyDescent="0.3">
      <c r="AK287">
        <v>284</v>
      </c>
      <c r="AL287">
        <v>1.2619199999999999</v>
      </c>
      <c r="AM287">
        <v>1.2577799999999999</v>
      </c>
      <c r="AN287">
        <v>1.11324</v>
      </c>
      <c r="AO287">
        <v>0.83978299999999995</v>
      </c>
    </row>
    <row r="288" spans="37:41" x14ac:dyDescent="0.3">
      <c r="AK288">
        <v>285</v>
      </c>
      <c r="AL288">
        <v>1.2801</v>
      </c>
      <c r="AM288">
        <v>1.2455099999999999</v>
      </c>
      <c r="AN288">
        <v>1.14297</v>
      </c>
      <c r="AO288">
        <v>0.82091800000000004</v>
      </c>
    </row>
    <row r="289" spans="37:41" x14ac:dyDescent="0.3">
      <c r="AK289">
        <v>286</v>
      </c>
      <c r="AL289">
        <v>1.27135</v>
      </c>
      <c r="AM289">
        <v>1.2295799999999999</v>
      </c>
      <c r="AN289">
        <v>1.16018</v>
      </c>
      <c r="AO289">
        <v>0.80657500000000004</v>
      </c>
    </row>
    <row r="290" spans="37:41" x14ac:dyDescent="0.3">
      <c r="AK290">
        <v>287</v>
      </c>
      <c r="AL290">
        <v>1.23831</v>
      </c>
      <c r="AM290">
        <v>1.2244299999999999</v>
      </c>
      <c r="AN290">
        <v>1.15831</v>
      </c>
      <c r="AO290">
        <v>0.79486599999999996</v>
      </c>
    </row>
    <row r="291" spans="37:41" x14ac:dyDescent="0.3">
      <c r="AK291">
        <v>288</v>
      </c>
      <c r="AL291">
        <v>1.1879200000000001</v>
      </c>
      <c r="AM291">
        <v>1.23438</v>
      </c>
      <c r="AN291">
        <v>1.1373800000000001</v>
      </c>
      <c r="AO291">
        <v>0.78566599999999998</v>
      </c>
    </row>
    <row r="292" spans="37:41" x14ac:dyDescent="0.3">
      <c r="AK292">
        <v>289</v>
      </c>
      <c r="AL292">
        <v>1.1292599999999999</v>
      </c>
      <c r="AM292">
        <v>1.25499</v>
      </c>
      <c r="AN292">
        <v>1.1060300000000001</v>
      </c>
      <c r="AO292">
        <v>0.78188999999999997</v>
      </c>
    </row>
    <row r="293" spans="37:41" x14ac:dyDescent="0.3">
      <c r="AK293">
        <v>290</v>
      </c>
      <c r="AL293">
        <v>1.06965</v>
      </c>
      <c r="AM293">
        <v>1.2752600000000001</v>
      </c>
      <c r="AN293">
        <v>1.0763499999999999</v>
      </c>
      <c r="AO293">
        <v>0.78711799999999998</v>
      </c>
    </row>
    <row r="294" spans="37:41" x14ac:dyDescent="0.3">
      <c r="AK294">
        <v>291</v>
      </c>
      <c r="AL294">
        <v>1.0113300000000001</v>
      </c>
      <c r="AM294">
        <v>1.2826500000000001</v>
      </c>
      <c r="AN294">
        <v>1.0570900000000001</v>
      </c>
      <c r="AO294">
        <v>0.80197200000000002</v>
      </c>
    </row>
    <row r="295" spans="37:41" x14ac:dyDescent="0.3">
      <c r="AK295">
        <v>292</v>
      </c>
      <c r="AL295">
        <v>0.95202200000000003</v>
      </c>
      <c r="AM295">
        <v>1.2723199999999999</v>
      </c>
      <c r="AN295">
        <v>1.0511600000000001</v>
      </c>
      <c r="AO295">
        <v>0.82285900000000001</v>
      </c>
    </row>
    <row r="296" spans="37:41" x14ac:dyDescent="0.3">
      <c r="AK296">
        <v>293</v>
      </c>
      <c r="AL296">
        <v>0.89023099999999999</v>
      </c>
      <c r="AM296">
        <v>1.25075</v>
      </c>
      <c r="AN296">
        <v>1.05765</v>
      </c>
      <c r="AO296">
        <v>0.84369899999999998</v>
      </c>
    </row>
    <row r="297" spans="37:41" x14ac:dyDescent="0.3">
      <c r="AK297">
        <v>294</v>
      </c>
      <c r="AL297">
        <v>0.829735</v>
      </c>
      <c r="AM297">
        <v>1.2280800000000001</v>
      </c>
      <c r="AN297">
        <v>1.07446</v>
      </c>
      <c r="AO297">
        <v>0.85940399999999995</v>
      </c>
    </row>
    <row r="298" spans="37:41" x14ac:dyDescent="0.3">
      <c r="AK298">
        <v>295</v>
      </c>
      <c r="AL298">
        <v>0.77779200000000004</v>
      </c>
      <c r="AM298">
        <v>1.21071</v>
      </c>
      <c r="AN298">
        <v>1.09846</v>
      </c>
      <c r="AO298">
        <v>0.86906600000000001</v>
      </c>
    </row>
    <row r="299" spans="37:41" x14ac:dyDescent="0.3">
      <c r="AK299">
        <v>296</v>
      </c>
      <c r="AL299">
        <v>0.74012599999999995</v>
      </c>
      <c r="AM299">
        <v>1.20058</v>
      </c>
      <c r="AN299">
        <v>1.12476</v>
      </c>
      <c r="AO299">
        <v>0.876494</v>
      </c>
    </row>
    <row r="300" spans="37:41" x14ac:dyDescent="0.3">
      <c r="AK300">
        <v>297</v>
      </c>
      <c r="AL300">
        <v>0.71888799999999997</v>
      </c>
      <c r="AM300">
        <v>1.1969099999999999</v>
      </c>
      <c r="AN300">
        <v>1.1489</v>
      </c>
      <c r="AO300">
        <v>0.88717999999999997</v>
      </c>
    </row>
    <row r="301" spans="37:41" x14ac:dyDescent="0.3">
      <c r="AK301">
        <v>298</v>
      </c>
      <c r="AL301">
        <v>0.71396400000000004</v>
      </c>
      <c r="AM301">
        <v>1.1970400000000001</v>
      </c>
      <c r="AN301">
        <v>1.1696899999999999</v>
      </c>
      <c r="AO301">
        <v>0.90399200000000002</v>
      </c>
    </row>
    <row r="302" spans="37:41" x14ac:dyDescent="0.3">
      <c r="AK302">
        <v>299</v>
      </c>
      <c r="AL302">
        <v>0.7248</v>
      </c>
      <c r="AM302">
        <v>1.1976</v>
      </c>
      <c r="AN302">
        <v>1.1868000000000001</v>
      </c>
      <c r="AO302">
        <v>0.925593</v>
      </c>
    </row>
    <row r="303" spans="37:41" x14ac:dyDescent="0.3">
      <c r="AK303">
        <v>300</v>
      </c>
      <c r="AL303">
        <v>0.751031</v>
      </c>
      <c r="AM303">
        <v>1.1968300000000001</v>
      </c>
      <c r="AN303">
        <v>1.1957199999999999</v>
      </c>
      <c r="AO303">
        <v>0.94871399999999995</v>
      </c>
    </row>
    <row r="304" spans="37:41" x14ac:dyDescent="0.3">
      <c r="AK304">
        <v>301</v>
      </c>
      <c r="AL304">
        <v>0.79182399999999997</v>
      </c>
      <c r="AM304">
        <v>1.1960999999999999</v>
      </c>
      <c r="AN304">
        <v>1.1896</v>
      </c>
      <c r="AO304">
        <v>0.97108099999999997</v>
      </c>
    </row>
    <row r="305" spans="37:41" x14ac:dyDescent="0.3">
      <c r="AK305">
        <v>302</v>
      </c>
      <c r="AL305">
        <v>0.84469399999999994</v>
      </c>
      <c r="AM305">
        <v>1.19939</v>
      </c>
      <c r="AN305">
        <v>1.16801</v>
      </c>
      <c r="AO305">
        <v>0.99193100000000001</v>
      </c>
    </row>
    <row r="306" spans="37:41" x14ac:dyDescent="0.3">
      <c r="AK306">
        <v>303</v>
      </c>
      <c r="AL306">
        <v>0.90486699999999998</v>
      </c>
      <c r="AM306">
        <v>1.2115800000000001</v>
      </c>
      <c r="AN306">
        <v>1.1386000000000001</v>
      </c>
      <c r="AO306">
        <v>1.0111000000000001</v>
      </c>
    </row>
    <row r="307" spans="37:41" x14ac:dyDescent="0.3">
      <c r="AK307">
        <v>304</v>
      </c>
      <c r="AL307">
        <v>0.96619699999999997</v>
      </c>
      <c r="AM307">
        <v>1.2358499999999999</v>
      </c>
      <c r="AN307">
        <v>1.10965</v>
      </c>
      <c r="AO307">
        <v>1.0283</v>
      </c>
    </row>
    <row r="308" spans="37:41" x14ac:dyDescent="0.3">
      <c r="AK308">
        <v>305</v>
      </c>
      <c r="AL308">
        <v>1.02362</v>
      </c>
      <c r="AM308">
        <v>1.2708299999999999</v>
      </c>
      <c r="AN308">
        <v>1.0858000000000001</v>
      </c>
      <c r="AO308">
        <v>1.0425</v>
      </c>
    </row>
    <row r="309" spans="37:41" x14ac:dyDescent="0.3">
      <c r="AK309">
        <v>306</v>
      </c>
      <c r="AL309">
        <v>1.07541</v>
      </c>
      <c r="AM309">
        <v>1.3080799999999999</v>
      </c>
      <c r="AN309">
        <v>1.0684499999999999</v>
      </c>
      <c r="AO309">
        <v>1.0528200000000001</v>
      </c>
    </row>
    <row r="310" spans="37:41" x14ac:dyDescent="0.3">
      <c r="AK310">
        <v>307</v>
      </c>
      <c r="AL310">
        <v>1.1229899999999999</v>
      </c>
      <c r="AM310">
        <v>1.33236</v>
      </c>
      <c r="AN310">
        <v>1.0563400000000001</v>
      </c>
      <c r="AO310">
        <v>1.05983</v>
      </c>
    </row>
    <row r="311" spans="37:41" x14ac:dyDescent="0.3">
      <c r="AK311">
        <v>308</v>
      </c>
      <c r="AL311">
        <v>1.16842</v>
      </c>
      <c r="AM311">
        <v>1.32711</v>
      </c>
      <c r="AN311">
        <v>1.0457700000000001</v>
      </c>
      <c r="AO311">
        <v>1.06402</v>
      </c>
    </row>
    <row r="312" spans="37:41" x14ac:dyDescent="0.3">
      <c r="AK312">
        <v>309</v>
      </c>
      <c r="AL312">
        <v>1.2112400000000001</v>
      </c>
      <c r="AM312">
        <v>1.2828200000000001</v>
      </c>
      <c r="AN312">
        <v>1.03234</v>
      </c>
      <c r="AO312">
        <v>1.0633999999999999</v>
      </c>
    </row>
    <row r="313" spans="37:41" x14ac:dyDescent="0.3">
      <c r="AK313">
        <v>310</v>
      </c>
      <c r="AL313">
        <v>1.24695</v>
      </c>
      <c r="AM313">
        <v>1.20082</v>
      </c>
      <c r="AN313">
        <v>1.0138499999999999</v>
      </c>
      <c r="AO313">
        <v>1.05314</v>
      </c>
    </row>
    <row r="314" spans="37:41" x14ac:dyDescent="0.3">
      <c r="AK314">
        <v>311</v>
      </c>
      <c r="AL314">
        <v>1.2680499999999999</v>
      </c>
      <c r="AM314">
        <v>1.08992</v>
      </c>
      <c r="AN314">
        <v>0.99141199999999996</v>
      </c>
      <c r="AO314">
        <v>1.0274399999999999</v>
      </c>
    </row>
    <row r="315" spans="37:41" x14ac:dyDescent="0.3">
      <c r="AK315">
        <v>312</v>
      </c>
      <c r="AL315">
        <v>1.2675099999999999</v>
      </c>
      <c r="AM315">
        <v>0.96216500000000005</v>
      </c>
      <c r="AN315">
        <v>0.96803600000000001</v>
      </c>
      <c r="AO315">
        <v>0.98324</v>
      </c>
    </row>
    <row r="316" spans="37:41" x14ac:dyDescent="0.3">
      <c r="AK316">
        <v>313</v>
      </c>
      <c r="AL316">
        <v>1.2429399999999999</v>
      </c>
      <c r="AM316">
        <v>0.83149600000000001</v>
      </c>
      <c r="AN316">
        <v>0.94662000000000002</v>
      </c>
      <c r="AO316">
        <v>0.924126</v>
      </c>
    </row>
    <row r="317" spans="37:41" x14ac:dyDescent="0.3">
      <c r="AK317">
        <v>314</v>
      </c>
      <c r="AL317">
        <v>1.19807</v>
      </c>
      <c r="AM317">
        <v>0.71214599999999995</v>
      </c>
      <c r="AN317">
        <v>0.92886299999999999</v>
      </c>
      <c r="AO317">
        <v>0.86004499999999995</v>
      </c>
    </row>
    <row r="318" spans="37:41" x14ac:dyDescent="0.3">
      <c r="AK318">
        <v>315</v>
      </c>
      <c r="AL318">
        <v>1.14066</v>
      </c>
      <c r="AM318">
        <v>0.61536500000000005</v>
      </c>
      <c r="AN318">
        <v>0.91502600000000001</v>
      </c>
      <c r="AO318">
        <v>0.80217000000000005</v>
      </c>
    </row>
    <row r="319" spans="37:41" x14ac:dyDescent="0.3">
      <c r="AK319">
        <v>316</v>
      </c>
      <c r="AL319">
        <v>1.07938</v>
      </c>
      <c r="AM319">
        <v>0.54722000000000004</v>
      </c>
      <c r="AN319">
        <v>0.90443899999999999</v>
      </c>
      <c r="AO319">
        <v>0.75872399999999995</v>
      </c>
    </row>
    <row r="320" spans="37:41" x14ac:dyDescent="0.3">
      <c r="AK320">
        <v>317</v>
      </c>
      <c r="AL320">
        <v>1.02233</v>
      </c>
      <c r="AM320">
        <v>0.50883100000000003</v>
      </c>
      <c r="AN320">
        <v>0.89633200000000002</v>
      </c>
      <c r="AO320">
        <v>0.73412500000000003</v>
      </c>
    </row>
    <row r="321" spans="37:41" x14ac:dyDescent="0.3">
      <c r="AK321">
        <v>318</v>
      </c>
      <c r="AL321">
        <v>0.97603700000000004</v>
      </c>
      <c r="AM321">
        <v>0.49797799999999998</v>
      </c>
      <c r="AN321">
        <v>0.89028799999999997</v>
      </c>
      <c r="AO321">
        <v>0.72942899999999999</v>
      </c>
    </row>
    <row r="322" spans="37:41" x14ac:dyDescent="0.3">
      <c r="AK322">
        <v>319</v>
      </c>
      <c r="AL322">
        <v>0.94372400000000001</v>
      </c>
      <c r="AM322">
        <v>0.51054200000000005</v>
      </c>
      <c r="AN322">
        <v>0.88636099999999995</v>
      </c>
      <c r="AO322">
        <v>0.74309999999999998</v>
      </c>
    </row>
    <row r="323" spans="37:41" x14ac:dyDescent="0.3">
      <c r="AK323">
        <v>320</v>
      </c>
      <c r="AL323">
        <v>0.92388800000000004</v>
      </c>
      <c r="AM323">
        <v>0.54087399999999997</v>
      </c>
      <c r="AN323">
        <v>0.88526000000000005</v>
      </c>
      <c r="AO323">
        <v>0.772119</v>
      </c>
    </row>
    <row r="324" spans="37:41" x14ac:dyDescent="0.3">
      <c r="AK324">
        <v>321</v>
      </c>
      <c r="AL324">
        <v>0.91127499999999995</v>
      </c>
      <c r="AM324">
        <v>0.58130800000000005</v>
      </c>
      <c r="AN324">
        <v>0.88861199999999996</v>
      </c>
      <c r="AO324">
        <v>0.81289999999999996</v>
      </c>
    </row>
    <row r="325" spans="37:41" x14ac:dyDescent="0.3">
      <c r="AK325">
        <v>322</v>
      </c>
      <c r="AL325">
        <v>0.90046999999999999</v>
      </c>
      <c r="AM325">
        <v>0.62219599999999997</v>
      </c>
      <c r="AN325">
        <v>0.89898</v>
      </c>
      <c r="AO325">
        <v>0.86127100000000001</v>
      </c>
    </row>
    <row r="326" spans="37:41" x14ac:dyDescent="0.3">
      <c r="AK326">
        <v>323</v>
      </c>
      <c r="AL326">
        <v>0.88946000000000003</v>
      </c>
      <c r="AM326">
        <v>0.65392099999999997</v>
      </c>
      <c r="AN326">
        <v>0.91929799999999995</v>
      </c>
      <c r="AO326">
        <v>0.91179200000000005</v>
      </c>
    </row>
    <row r="327" spans="37:41" x14ac:dyDescent="0.3">
      <c r="AK327">
        <v>324</v>
      </c>
      <c r="AL327">
        <v>0.88043300000000002</v>
      </c>
      <c r="AM327">
        <v>0.670601</v>
      </c>
      <c r="AN327">
        <v>0.95184500000000005</v>
      </c>
      <c r="AO327">
        <v>0.95826500000000003</v>
      </c>
    </row>
    <row r="328" spans="37:41" x14ac:dyDescent="0.3">
      <c r="AK328">
        <v>325</v>
      </c>
      <c r="AL328">
        <v>0.87785100000000005</v>
      </c>
      <c r="AM328">
        <v>0.673122</v>
      </c>
      <c r="AN328">
        <v>0.99718099999999998</v>
      </c>
      <c r="AO328">
        <v>0.99624400000000002</v>
      </c>
    </row>
    <row r="329" spans="37:41" x14ac:dyDescent="0.3">
      <c r="AK329">
        <v>326</v>
      </c>
      <c r="AL329">
        <v>0.88586799999999999</v>
      </c>
      <c r="AM329">
        <v>0.66899500000000001</v>
      </c>
      <c r="AN329">
        <v>1.0532900000000001</v>
      </c>
      <c r="AO329">
        <v>1.02444</v>
      </c>
    </row>
    <row r="330" spans="37:41" x14ac:dyDescent="0.3">
      <c r="AK330">
        <v>327</v>
      </c>
      <c r="AL330">
        <v>0.906107</v>
      </c>
      <c r="AM330">
        <v>0.668516</v>
      </c>
      <c r="AN330">
        <v>1.11574</v>
      </c>
      <c r="AO330">
        <v>1.04278</v>
      </c>
    </row>
    <row r="331" spans="37:41" x14ac:dyDescent="0.3">
      <c r="AK331">
        <v>328</v>
      </c>
      <c r="AL331">
        <v>0.93604799999999999</v>
      </c>
      <c r="AM331">
        <v>0.679068</v>
      </c>
      <c r="AN331">
        <v>1.17964</v>
      </c>
      <c r="AO331">
        <v>1.0505100000000001</v>
      </c>
    </row>
    <row r="332" spans="37:41" x14ac:dyDescent="0.3">
      <c r="AK332">
        <v>329</v>
      </c>
      <c r="AL332">
        <v>0.96847700000000003</v>
      </c>
      <c r="AM332">
        <v>0.70137099999999997</v>
      </c>
      <c r="AN332">
        <v>1.2413700000000001</v>
      </c>
      <c r="AO332">
        <v>1.04745</v>
      </c>
    </row>
    <row r="333" spans="37:41" x14ac:dyDescent="0.3">
      <c r="AK333">
        <v>330</v>
      </c>
      <c r="AL333">
        <v>0.99277199999999999</v>
      </c>
      <c r="AM333">
        <v>0.73124699999999998</v>
      </c>
      <c r="AN333">
        <v>1.2978400000000001</v>
      </c>
      <c r="AO333">
        <v>1.0363599999999999</v>
      </c>
    </row>
    <row r="334" spans="37:41" x14ac:dyDescent="0.3">
      <c r="AK334">
        <v>331</v>
      </c>
      <c r="AL334">
        <v>0.99843300000000001</v>
      </c>
      <c r="AM334">
        <v>0.76484399999999997</v>
      </c>
      <c r="AN334">
        <v>1.34439</v>
      </c>
      <c r="AO334">
        <v>1.02302</v>
      </c>
    </row>
    <row r="335" spans="37:41" x14ac:dyDescent="0.3">
      <c r="AK335">
        <v>332</v>
      </c>
      <c r="AL335">
        <v>0.97977400000000003</v>
      </c>
      <c r="AM335">
        <v>0.80004200000000003</v>
      </c>
      <c r="AN335">
        <v>1.37348</v>
      </c>
      <c r="AO335">
        <v>1.0139800000000001</v>
      </c>
    </row>
    <row r="336" spans="37:41" x14ac:dyDescent="0.3">
      <c r="AK336">
        <v>333</v>
      </c>
      <c r="AL336">
        <v>0.93884000000000001</v>
      </c>
      <c r="AM336">
        <v>0.83368299999999995</v>
      </c>
      <c r="AN336">
        <v>1.3761099999999999</v>
      </c>
      <c r="AO336">
        <v>1.0143599999999999</v>
      </c>
    </row>
    <row r="337" spans="37:41" x14ac:dyDescent="0.3">
      <c r="AK337">
        <v>334</v>
      </c>
      <c r="AL337">
        <v>0.88428499999999999</v>
      </c>
      <c r="AM337">
        <v>0.86146100000000003</v>
      </c>
      <c r="AN337">
        <v>1.3494699999999999</v>
      </c>
      <c r="AO337">
        <v>1.02654</v>
      </c>
    </row>
    <row r="338" spans="37:41" x14ac:dyDescent="0.3">
      <c r="AK338">
        <v>335</v>
      </c>
      <c r="AL338">
        <v>0.827399</v>
      </c>
      <c r="AM338">
        <v>0.881054</v>
      </c>
      <c r="AN338">
        <v>1.3038700000000001</v>
      </c>
      <c r="AO338">
        <v>1.0495300000000001</v>
      </c>
    </row>
    <row r="339" spans="37:41" x14ac:dyDescent="0.3">
      <c r="AK339">
        <v>336</v>
      </c>
      <c r="AL339">
        <v>0.77847999999999995</v>
      </c>
      <c r="AM339">
        <v>0.89355200000000001</v>
      </c>
      <c r="AN339">
        <v>1.2554099999999999</v>
      </c>
      <c r="AO339">
        <v>1.0792900000000001</v>
      </c>
    </row>
    <row r="340" spans="37:41" x14ac:dyDescent="0.3">
      <c r="AK340">
        <v>337</v>
      </c>
      <c r="AL340">
        <v>0.74502400000000002</v>
      </c>
      <c r="AM340">
        <v>0.90227100000000005</v>
      </c>
      <c r="AN340">
        <v>1.2155</v>
      </c>
      <c r="AO340">
        <v>1.11052</v>
      </c>
    </row>
    <row r="341" spans="37:41" x14ac:dyDescent="0.3">
      <c r="AK341">
        <v>338</v>
      </c>
      <c r="AL341">
        <v>0.73101400000000005</v>
      </c>
      <c r="AM341">
        <v>0.91130999999999995</v>
      </c>
      <c r="AN341">
        <v>1.1895500000000001</v>
      </c>
      <c r="AO341">
        <v>1.13934</v>
      </c>
    </row>
    <row r="342" spans="37:41" x14ac:dyDescent="0.3">
      <c r="AK342">
        <v>339</v>
      </c>
      <c r="AL342">
        <v>0.73636900000000005</v>
      </c>
      <c r="AM342">
        <v>0.92471899999999996</v>
      </c>
      <c r="AN342">
        <v>1.1797</v>
      </c>
      <c r="AO342">
        <v>1.1644099999999999</v>
      </c>
    </row>
    <row r="343" spans="37:41" x14ac:dyDescent="0.3">
      <c r="AK343">
        <v>340</v>
      </c>
      <c r="AL343">
        <v>0.75670300000000001</v>
      </c>
      <c r="AM343">
        <v>0.94592799999999999</v>
      </c>
      <c r="AN343">
        <v>1.1855899999999999</v>
      </c>
      <c r="AO343">
        <v>1.1854</v>
      </c>
    </row>
    <row r="344" spans="37:41" x14ac:dyDescent="0.3">
      <c r="AK344">
        <v>341</v>
      </c>
      <c r="AL344">
        <v>0.78445900000000002</v>
      </c>
      <c r="AM344">
        <v>0.97734399999999999</v>
      </c>
      <c r="AN344">
        <v>1.20347</v>
      </c>
      <c r="AO344">
        <v>1.2010799999999999</v>
      </c>
    </row>
    <row r="345" spans="37:41" x14ac:dyDescent="0.3">
      <c r="AK345">
        <v>342</v>
      </c>
      <c r="AL345">
        <v>0.81213299999999999</v>
      </c>
      <c r="AM345">
        <v>1.02006</v>
      </c>
      <c r="AN345">
        <v>1.22624</v>
      </c>
      <c r="AO345">
        <v>1.2091799999999999</v>
      </c>
    </row>
    <row r="346" spans="37:41" x14ac:dyDescent="0.3">
      <c r="AK346">
        <v>343</v>
      </c>
      <c r="AL346">
        <v>0.83614200000000005</v>
      </c>
      <c r="AM346">
        <v>1.07365</v>
      </c>
      <c r="AN346">
        <v>1.24579</v>
      </c>
      <c r="AO346">
        <v>1.2081299999999999</v>
      </c>
    </row>
    <row r="347" spans="37:41" x14ac:dyDescent="0.3">
      <c r="AK347">
        <v>344</v>
      </c>
      <c r="AL347">
        <v>0.85814400000000002</v>
      </c>
      <c r="AM347">
        <v>1.1361300000000001</v>
      </c>
      <c r="AN347">
        <v>1.25664</v>
      </c>
      <c r="AO347">
        <v>1.1985300000000001</v>
      </c>
    </row>
    <row r="348" spans="37:41" x14ac:dyDescent="0.3">
      <c r="AK348">
        <v>345</v>
      </c>
      <c r="AL348">
        <v>0.882548</v>
      </c>
      <c r="AM348">
        <v>1.20401</v>
      </c>
      <c r="AN348">
        <v>1.2572399999999999</v>
      </c>
      <c r="AO348">
        <v>1.18303</v>
      </c>
    </row>
    <row r="349" spans="37:41" x14ac:dyDescent="0.3">
      <c r="AK349">
        <v>346</v>
      </c>
      <c r="AL349">
        <v>0.91252299999999997</v>
      </c>
      <c r="AM349">
        <v>1.27214</v>
      </c>
      <c r="AN349">
        <v>1.2479899999999999</v>
      </c>
      <c r="AO349">
        <v>1.16479</v>
      </c>
    </row>
    <row r="350" spans="37:41" x14ac:dyDescent="0.3">
      <c r="AK350">
        <v>347</v>
      </c>
      <c r="AL350">
        <v>0.947573</v>
      </c>
      <c r="AM350">
        <v>1.3335900000000001</v>
      </c>
      <c r="AN350">
        <v>1.2296199999999999</v>
      </c>
      <c r="AO350">
        <v>1.1455900000000001</v>
      </c>
    </row>
    <row r="351" spans="37:41" x14ac:dyDescent="0.3">
      <c r="AK351">
        <v>348</v>
      </c>
      <c r="AL351">
        <v>0.98381099999999999</v>
      </c>
      <c r="AM351">
        <v>1.38035</v>
      </c>
      <c r="AN351">
        <v>1.2040299999999999</v>
      </c>
      <c r="AO351">
        <v>1.1254299999999999</v>
      </c>
    </row>
    <row r="352" spans="37:41" x14ac:dyDescent="0.3">
      <c r="AK352">
        <v>349</v>
      </c>
      <c r="AL352">
        <v>1.0161500000000001</v>
      </c>
      <c r="AM352">
        <v>1.40629</v>
      </c>
      <c r="AN352">
        <v>1.1755100000000001</v>
      </c>
      <c r="AO352">
        <v>1.10399</v>
      </c>
    </row>
    <row r="353" spans="37:41" x14ac:dyDescent="0.3">
      <c r="AK353">
        <v>350</v>
      </c>
      <c r="AL353">
        <v>1.0409200000000001</v>
      </c>
      <c r="AM353">
        <v>1.41109</v>
      </c>
      <c r="AN353">
        <v>1.1500300000000001</v>
      </c>
      <c r="AO353">
        <v>1.0823700000000001</v>
      </c>
    </row>
    <row r="354" spans="37:41" x14ac:dyDescent="0.3">
      <c r="AK354">
        <v>351</v>
      </c>
      <c r="AL354">
        <v>1.05752</v>
      </c>
      <c r="AM354">
        <v>1.4011199999999999</v>
      </c>
      <c r="AN354">
        <v>1.1334900000000001</v>
      </c>
      <c r="AO354">
        <v>1.06348</v>
      </c>
    </row>
    <row r="355" spans="37:41" x14ac:dyDescent="0.3">
      <c r="AK355">
        <v>352</v>
      </c>
      <c r="AL355">
        <v>1.0685199999999999</v>
      </c>
      <c r="AM355">
        <v>1.3852899999999999</v>
      </c>
      <c r="AN355">
        <v>1.1297299999999999</v>
      </c>
      <c r="AO355">
        <v>1.0505800000000001</v>
      </c>
    </row>
    <row r="356" spans="37:41" x14ac:dyDescent="0.3">
      <c r="AK356">
        <v>353</v>
      </c>
      <c r="AL356">
        <v>1.0782700000000001</v>
      </c>
      <c r="AM356">
        <v>1.3693</v>
      </c>
      <c r="AN356">
        <v>1.13826</v>
      </c>
      <c r="AO356">
        <v>1.0446899999999999</v>
      </c>
    </row>
    <row r="357" spans="37:41" x14ac:dyDescent="0.3">
      <c r="AK357">
        <v>354</v>
      </c>
      <c r="AL357">
        <v>1.0913299999999999</v>
      </c>
      <c r="AM357">
        <v>1.35314</v>
      </c>
      <c r="AN357">
        <v>1.15286</v>
      </c>
      <c r="AO357">
        <v>1.0429600000000001</v>
      </c>
    </row>
    <row r="358" spans="37:41" x14ac:dyDescent="0.3">
      <c r="AK358">
        <v>355</v>
      </c>
      <c r="AL358">
        <v>1.11145</v>
      </c>
      <c r="AM358">
        <v>1.3329599999999999</v>
      </c>
      <c r="AN358">
        <v>1.16483</v>
      </c>
      <c r="AO358">
        <v>1.03996</v>
      </c>
    </row>
    <row r="359" spans="37:41" x14ac:dyDescent="0.3">
      <c r="AK359">
        <v>356</v>
      </c>
      <c r="AL359">
        <v>1.1404399999999999</v>
      </c>
      <c r="AM359">
        <v>1.30477</v>
      </c>
      <c r="AN359">
        <v>1.1696</v>
      </c>
      <c r="AO359">
        <v>1.0313699999999999</v>
      </c>
    </row>
    <row r="360" spans="37:41" x14ac:dyDescent="0.3">
      <c r="AK360">
        <v>357</v>
      </c>
      <c r="AL360">
        <v>1.1763699999999999</v>
      </c>
      <c r="AM360">
        <v>1.26711</v>
      </c>
      <c r="AN360">
        <v>1.1680600000000001</v>
      </c>
      <c r="AO360">
        <v>1.01728</v>
      </c>
    </row>
    <row r="361" spans="37:41" x14ac:dyDescent="0.3">
      <c r="AK361">
        <v>358</v>
      </c>
      <c r="AL361">
        <v>1.21147</v>
      </c>
      <c r="AM361">
        <v>1.22112</v>
      </c>
      <c r="AN361">
        <v>1.1620999999999999</v>
      </c>
      <c r="AO361">
        <v>1.0020500000000001</v>
      </c>
    </row>
    <row r="362" spans="37:41" x14ac:dyDescent="0.3">
      <c r="AK362">
        <v>359</v>
      </c>
      <c r="AL362">
        <v>1.2329699999999999</v>
      </c>
      <c r="AM362">
        <v>1.1692800000000001</v>
      </c>
      <c r="AN362">
        <v>1.1524300000000001</v>
      </c>
      <c r="AO362">
        <v>0.99060199999999998</v>
      </c>
    </row>
    <row r="363" spans="37:41" x14ac:dyDescent="0.3">
      <c r="AK363">
        <v>360</v>
      </c>
      <c r="AL363">
        <v>1.22963</v>
      </c>
      <c r="AM363">
        <v>1.1146499999999999</v>
      </c>
      <c r="AN363">
        <v>1.1394500000000001</v>
      </c>
      <c r="AO363">
        <v>0.98419100000000004</v>
      </c>
    </row>
    <row r="364" spans="37:41" x14ac:dyDescent="0.3">
      <c r="AK364">
        <v>361</v>
      </c>
      <c r="AL364">
        <v>1.19886</v>
      </c>
      <c r="AM364">
        <v>1.0609200000000001</v>
      </c>
      <c r="AN364">
        <v>1.12408</v>
      </c>
      <c r="AO364">
        <v>0.97955599999999998</v>
      </c>
    </row>
    <row r="365" spans="37:41" x14ac:dyDescent="0.3">
      <c r="AK365">
        <v>362</v>
      </c>
      <c r="AL365">
        <v>1.14621</v>
      </c>
      <c r="AM365">
        <v>1.0124599999999999</v>
      </c>
      <c r="AN365">
        <v>1.1081000000000001</v>
      </c>
      <c r="AO365">
        <v>0.972051</v>
      </c>
    </row>
    <row r="366" spans="37:41" x14ac:dyDescent="0.3">
      <c r="AK366">
        <v>363</v>
      </c>
      <c r="AL366">
        <v>1.0799099999999999</v>
      </c>
      <c r="AM366">
        <v>0.97378200000000004</v>
      </c>
      <c r="AN366">
        <v>1.0946</v>
      </c>
      <c r="AO366">
        <v>0.96011100000000005</v>
      </c>
    </row>
    <row r="367" spans="37:41" x14ac:dyDescent="0.3">
      <c r="AK367">
        <v>364</v>
      </c>
      <c r="AL367">
        <v>1.00881</v>
      </c>
      <c r="AM367">
        <v>0.94825800000000005</v>
      </c>
      <c r="AN367">
        <v>1.0883400000000001</v>
      </c>
      <c r="AO367">
        <v>0.94738199999999995</v>
      </c>
    </row>
    <row r="368" spans="37:41" x14ac:dyDescent="0.3">
      <c r="AK368">
        <v>365</v>
      </c>
      <c r="AL368">
        <v>0.94283899999999998</v>
      </c>
      <c r="AM368">
        <v>0.93706800000000001</v>
      </c>
      <c r="AN368">
        <v>1.09473</v>
      </c>
      <c r="AO368">
        <v>0.94057500000000005</v>
      </c>
    </row>
    <row r="369" spans="37:41" x14ac:dyDescent="0.3">
      <c r="AK369">
        <v>366</v>
      </c>
      <c r="AL369">
        <v>0.89187499999999997</v>
      </c>
      <c r="AM369">
        <v>0.939002</v>
      </c>
      <c r="AN369">
        <v>1.11591</v>
      </c>
      <c r="AO369">
        <v>0.94496400000000003</v>
      </c>
    </row>
    <row r="370" spans="37:41" x14ac:dyDescent="0.3">
      <c r="AK370">
        <v>367</v>
      </c>
      <c r="AL370">
        <v>0.86328499999999997</v>
      </c>
      <c r="AM370">
        <v>0.95128400000000002</v>
      </c>
      <c r="AN370">
        <v>1.1459299999999999</v>
      </c>
      <c r="AO370">
        <v>0.96141200000000004</v>
      </c>
    </row>
    <row r="371" spans="37:41" x14ac:dyDescent="0.3">
      <c r="AK371">
        <v>368</v>
      </c>
      <c r="AL371">
        <v>0.86016000000000004</v>
      </c>
      <c r="AM371">
        <v>0.97099999999999997</v>
      </c>
      <c r="AN371">
        <v>1.17144</v>
      </c>
      <c r="AO371">
        <v>0.986433</v>
      </c>
    </row>
    <row r="372" spans="37:41" x14ac:dyDescent="0.3">
      <c r="AK372">
        <v>369</v>
      </c>
      <c r="AL372">
        <v>0.88057399999999997</v>
      </c>
      <c r="AM372">
        <v>0.99634500000000004</v>
      </c>
      <c r="AN372">
        <v>1.1820299999999999</v>
      </c>
      <c r="AO372">
        <v>1.0133700000000001</v>
      </c>
    </row>
    <row r="373" spans="37:41" x14ac:dyDescent="0.3">
      <c r="AK373">
        <v>370</v>
      </c>
      <c r="AL373">
        <v>0.91774500000000003</v>
      </c>
      <c r="AM373">
        <v>1.02688</v>
      </c>
      <c r="AN373">
        <v>1.1803999999999999</v>
      </c>
      <c r="AO373">
        <v>1.0329299999999999</v>
      </c>
    </row>
    <row r="374" spans="37:41" x14ac:dyDescent="0.3">
      <c r="AK374">
        <v>371</v>
      </c>
      <c r="AL374">
        <v>0.96159799999999995</v>
      </c>
      <c r="AM374">
        <v>1.0626100000000001</v>
      </c>
      <c r="AN374">
        <v>1.1775199999999999</v>
      </c>
      <c r="AO374">
        <v>1.03565</v>
      </c>
    </row>
    <row r="375" spans="37:41" x14ac:dyDescent="0.3">
      <c r="AK375">
        <v>372</v>
      </c>
      <c r="AL375">
        <v>1.0025500000000001</v>
      </c>
      <c r="AM375">
        <v>1.1025400000000001</v>
      </c>
      <c r="AN375">
        <v>1.1798599999999999</v>
      </c>
      <c r="AO375">
        <v>1.01854</v>
      </c>
    </row>
    <row r="376" spans="37:41" x14ac:dyDescent="0.3">
      <c r="AK376">
        <v>373</v>
      </c>
      <c r="AL376">
        <v>1.03651</v>
      </c>
      <c r="AM376">
        <v>1.14375</v>
      </c>
      <c r="AN376">
        <v>1.18407</v>
      </c>
      <c r="AO376">
        <v>0.98863599999999996</v>
      </c>
    </row>
    <row r="377" spans="37:41" x14ac:dyDescent="0.3">
      <c r="AK377">
        <v>374</v>
      </c>
      <c r="AL377">
        <v>1.0666199999999999</v>
      </c>
      <c r="AM377">
        <v>1.1813100000000001</v>
      </c>
      <c r="AN377">
        <v>1.18133</v>
      </c>
      <c r="AO377">
        <v>0.95689000000000002</v>
      </c>
    </row>
    <row r="378" spans="37:41" x14ac:dyDescent="0.3">
      <c r="AK378">
        <v>375</v>
      </c>
      <c r="AL378">
        <v>1.0966</v>
      </c>
      <c r="AM378">
        <v>1.2095400000000001</v>
      </c>
      <c r="AN378">
        <v>1.1650799999999999</v>
      </c>
      <c r="AO378">
        <v>0.93007099999999998</v>
      </c>
    </row>
    <row r="379" spans="37:41" x14ac:dyDescent="0.3">
      <c r="AK379">
        <v>376</v>
      </c>
      <c r="AL379">
        <v>1.12096</v>
      </c>
      <c r="AM379">
        <v>1.22481</v>
      </c>
      <c r="AN379">
        <v>1.13602</v>
      </c>
      <c r="AO379">
        <v>0.90851099999999996</v>
      </c>
    </row>
    <row r="380" spans="37:41" x14ac:dyDescent="0.3">
      <c r="AK380">
        <v>377</v>
      </c>
      <c r="AL380">
        <v>1.1291800000000001</v>
      </c>
      <c r="AM380">
        <v>1.22794</v>
      </c>
      <c r="AN380">
        <v>1.1014200000000001</v>
      </c>
      <c r="AO380">
        <v>0.88856100000000005</v>
      </c>
    </row>
    <row r="381" spans="37:41" x14ac:dyDescent="0.3">
      <c r="AK381">
        <v>378</v>
      </c>
      <c r="AL381">
        <v>1.12381</v>
      </c>
      <c r="AM381">
        <v>1.2237100000000001</v>
      </c>
      <c r="AN381">
        <v>1.0703100000000001</v>
      </c>
      <c r="AO381">
        <v>0.86702699999999999</v>
      </c>
    </row>
    <row r="382" spans="37:41" x14ac:dyDescent="0.3">
      <c r="AK382">
        <v>379</v>
      </c>
      <c r="AL382">
        <v>1.1213599999999999</v>
      </c>
      <c r="AM382">
        <v>1.2177500000000001</v>
      </c>
      <c r="AN382">
        <v>1.0482499999999999</v>
      </c>
      <c r="AO382">
        <v>0.84510600000000002</v>
      </c>
    </row>
    <row r="383" spans="37:41" x14ac:dyDescent="0.3">
      <c r="AK383">
        <v>380</v>
      </c>
      <c r="AL383">
        <v>1.13402</v>
      </c>
      <c r="AM383">
        <v>1.21339</v>
      </c>
      <c r="AN383">
        <v>1.03437</v>
      </c>
      <c r="AO383">
        <v>0.82856200000000002</v>
      </c>
    </row>
    <row r="384" spans="37:41" x14ac:dyDescent="0.3">
      <c r="AK384">
        <v>381</v>
      </c>
      <c r="AL384">
        <v>1.16164</v>
      </c>
      <c r="AM384">
        <v>1.2106300000000001</v>
      </c>
      <c r="AN384">
        <v>1.02352</v>
      </c>
      <c r="AO384">
        <v>0.824241</v>
      </c>
    </row>
    <row r="385" spans="37:41" x14ac:dyDescent="0.3">
      <c r="AK385">
        <v>382</v>
      </c>
      <c r="AL385">
        <v>1.1968799999999999</v>
      </c>
      <c r="AM385">
        <v>1.2069700000000001</v>
      </c>
      <c r="AN385">
        <v>1.01248</v>
      </c>
      <c r="AO385">
        <v>0.83647300000000002</v>
      </c>
    </row>
    <row r="386" spans="37:41" x14ac:dyDescent="0.3">
      <c r="AK386">
        <v>383</v>
      </c>
      <c r="AL386">
        <v>1.2315199999999999</v>
      </c>
      <c r="AM386">
        <v>1.19906</v>
      </c>
      <c r="AN386">
        <v>1.00285</v>
      </c>
      <c r="AO386">
        <v>0.86536900000000005</v>
      </c>
    </row>
    <row r="387" spans="37:41" x14ac:dyDescent="0.3">
      <c r="AK387">
        <v>384</v>
      </c>
      <c r="AL387">
        <v>1.2603200000000001</v>
      </c>
      <c r="AM387">
        <v>1.1841299999999999</v>
      </c>
      <c r="AN387">
        <v>0.99843199999999999</v>
      </c>
      <c r="AO387">
        <v>0.90713699999999997</v>
      </c>
    </row>
    <row r="388" spans="37:41" x14ac:dyDescent="0.3">
      <c r="AK388">
        <v>385</v>
      </c>
      <c r="AL388">
        <v>1.28254</v>
      </c>
      <c r="AM388">
        <v>1.16093</v>
      </c>
      <c r="AN388">
        <v>1.00214</v>
      </c>
      <c r="AO388">
        <v>0.95612600000000003</v>
      </c>
    </row>
    <row r="389" spans="37:41" x14ac:dyDescent="0.3">
      <c r="AK389">
        <v>386</v>
      </c>
      <c r="AL389">
        <v>1.30114</v>
      </c>
      <c r="AM389">
        <v>1.1305499999999999</v>
      </c>
      <c r="AN389">
        <v>1.01386</v>
      </c>
      <c r="AO389">
        <v>1.00728</v>
      </c>
    </row>
    <row r="390" spans="37:41" x14ac:dyDescent="0.3">
      <c r="AK390">
        <v>387</v>
      </c>
      <c r="AL390">
        <v>1.3203199999999999</v>
      </c>
      <c r="AM390">
        <v>1.0969199999999999</v>
      </c>
      <c r="AN390">
        <v>1.0304800000000001</v>
      </c>
      <c r="AO390">
        <v>1.05724</v>
      </c>
    </row>
    <row r="391" spans="37:41" x14ac:dyDescent="0.3">
      <c r="AK391">
        <v>388</v>
      </c>
      <c r="AL391">
        <v>1.3428500000000001</v>
      </c>
      <c r="AM391">
        <v>1.06576</v>
      </c>
      <c r="AN391">
        <v>1.04803</v>
      </c>
      <c r="AO391">
        <v>1.1039300000000001</v>
      </c>
    </row>
    <row r="392" spans="37:41" x14ac:dyDescent="0.3">
      <c r="AK392">
        <v>389</v>
      </c>
      <c r="AL392">
        <v>1.3686100000000001</v>
      </c>
      <c r="AM392">
        <v>1.0425199999999999</v>
      </c>
      <c r="AN392">
        <v>1.06349</v>
      </c>
      <c r="AO392">
        <v>1.1456</v>
      </c>
    </row>
    <row r="393" spans="37:41" x14ac:dyDescent="0.3">
      <c r="AK393">
        <v>390</v>
      </c>
      <c r="AL393">
        <v>1.39466</v>
      </c>
      <c r="AM393">
        <v>1.0308999999999999</v>
      </c>
      <c r="AN393">
        <v>1.0754699999999999</v>
      </c>
      <c r="AO393">
        <v>1.1805000000000001</v>
      </c>
    </row>
    <row r="394" spans="37:41" x14ac:dyDescent="0.3">
      <c r="AK394">
        <v>391</v>
      </c>
      <c r="AL394">
        <v>1.4163399999999999</v>
      </c>
      <c r="AM394">
        <v>1.0325500000000001</v>
      </c>
      <c r="AN394">
        <v>1.08449</v>
      </c>
      <c r="AO394">
        <v>1.20699</v>
      </c>
    </row>
    <row r="395" spans="37:41" x14ac:dyDescent="0.3">
      <c r="AK395">
        <v>392</v>
      </c>
      <c r="AL395">
        <v>1.4284399999999999</v>
      </c>
      <c r="AM395">
        <v>1.04718</v>
      </c>
      <c r="AN395">
        <v>1.0927899999999999</v>
      </c>
      <c r="AO395">
        <v>1.2241299999999999</v>
      </c>
    </row>
    <row r="396" spans="37:41" x14ac:dyDescent="0.3">
      <c r="AK396">
        <v>393</v>
      </c>
      <c r="AL396">
        <v>1.42618</v>
      </c>
      <c r="AM396">
        <v>1.0720099999999999</v>
      </c>
      <c r="AN396">
        <v>1.10331</v>
      </c>
      <c r="AO396">
        <v>1.2321299999999999</v>
      </c>
    </row>
    <row r="397" spans="37:41" x14ac:dyDescent="0.3">
      <c r="AK397">
        <v>394</v>
      </c>
      <c r="AL397">
        <v>1.40622</v>
      </c>
      <c r="AM397">
        <v>1.10101</v>
      </c>
      <c r="AN397">
        <v>1.1186199999999999</v>
      </c>
      <c r="AO397">
        <v>1.2327600000000001</v>
      </c>
    </row>
    <row r="398" spans="37:41" x14ac:dyDescent="0.3">
      <c r="AK398">
        <v>395</v>
      </c>
      <c r="AL398">
        <v>1.3677299999999999</v>
      </c>
      <c r="AM398">
        <v>1.1250899999999999</v>
      </c>
      <c r="AN398">
        <v>1.1403799999999999</v>
      </c>
      <c r="AO398">
        <v>1.22888</v>
      </c>
    </row>
    <row r="399" spans="37:41" x14ac:dyDescent="0.3">
      <c r="AK399">
        <v>396</v>
      </c>
      <c r="AL399">
        <v>1.3125500000000001</v>
      </c>
      <c r="AM399">
        <v>1.1348800000000001</v>
      </c>
      <c r="AN399">
        <v>1.16896</v>
      </c>
      <c r="AO399">
        <v>1.22268</v>
      </c>
    </row>
    <row r="400" spans="37:41" x14ac:dyDescent="0.3">
      <c r="AK400">
        <v>397</v>
      </c>
      <c r="AL400">
        <v>1.24499</v>
      </c>
      <c r="AM400">
        <v>1.12469</v>
      </c>
      <c r="AN400">
        <v>1.2021500000000001</v>
      </c>
      <c r="AO400">
        <v>1.21384</v>
      </c>
    </row>
    <row r="401" spans="37:41" x14ac:dyDescent="0.3">
      <c r="AK401">
        <v>398</v>
      </c>
      <c r="AL401">
        <v>1.17177</v>
      </c>
      <c r="AM401">
        <v>1.0945</v>
      </c>
      <c r="AN401">
        <v>1.2337899999999999</v>
      </c>
      <c r="AO401">
        <v>1.1999599999999999</v>
      </c>
    </row>
    <row r="402" spans="37:41" x14ac:dyDescent="0.3">
      <c r="AK402">
        <v>399</v>
      </c>
      <c r="AL402">
        <v>1.1015600000000001</v>
      </c>
      <c r="AM402">
        <v>1.0485</v>
      </c>
      <c r="AN402">
        <v>1.2551000000000001</v>
      </c>
      <c r="AO402">
        <v>1.18042</v>
      </c>
    </row>
    <row r="403" spans="37:41" x14ac:dyDescent="0.3">
      <c r="AK403">
        <v>400</v>
      </c>
      <c r="AL403">
        <v>1.04318</v>
      </c>
      <c r="AM403">
        <v>0.99293699999999996</v>
      </c>
      <c r="AN403">
        <v>1.25963</v>
      </c>
      <c r="AO403">
        <v>1.1591400000000001</v>
      </c>
    </row>
    <row r="404" spans="37:41" x14ac:dyDescent="0.3">
      <c r="AK404">
        <v>401</v>
      </c>
      <c r="AL404">
        <v>1.00301</v>
      </c>
      <c r="AM404">
        <v>0.93467999999999996</v>
      </c>
      <c r="AN404">
        <v>1.24658</v>
      </c>
      <c r="AO404">
        <v>1.1415</v>
      </c>
    </row>
    <row r="405" spans="37:41" x14ac:dyDescent="0.3">
      <c r="AK405">
        <v>402</v>
      </c>
      <c r="AL405">
        <v>0.98333800000000005</v>
      </c>
      <c r="AM405">
        <v>0.879888</v>
      </c>
      <c r="AN405">
        <v>1.21858</v>
      </c>
      <c r="AO405">
        <v>1.13019</v>
      </c>
    </row>
    <row r="406" spans="37:41" x14ac:dyDescent="0.3">
      <c r="AK406">
        <v>403</v>
      </c>
      <c r="AL406">
        <v>0.98211199999999999</v>
      </c>
      <c r="AM406">
        <v>0.83281000000000005</v>
      </c>
      <c r="AN406">
        <v>1.1782600000000001</v>
      </c>
      <c r="AO406">
        <v>1.12442</v>
      </c>
    </row>
    <row r="407" spans="37:41" x14ac:dyDescent="0.3">
      <c r="AK407">
        <v>404</v>
      </c>
      <c r="AL407">
        <v>0.99338000000000004</v>
      </c>
      <c r="AM407">
        <v>0.79557299999999997</v>
      </c>
      <c r="AN407">
        <v>1.12781</v>
      </c>
      <c r="AO407">
        <v>1.12154</v>
      </c>
    </row>
    <row r="408" spans="37:41" x14ac:dyDescent="0.3">
      <c r="AK408">
        <v>405</v>
      </c>
      <c r="AL408">
        <v>1.0077700000000001</v>
      </c>
      <c r="AM408">
        <v>0.76907499999999995</v>
      </c>
      <c r="AN408">
        <v>1.0698300000000001</v>
      </c>
      <c r="AO408">
        <v>1.1188199999999999</v>
      </c>
    </row>
    <row r="409" spans="37:41" x14ac:dyDescent="0.3">
      <c r="AK409">
        <v>406</v>
      </c>
      <c r="AL409">
        <v>1.0137100000000001</v>
      </c>
      <c r="AM409">
        <v>0.753861</v>
      </c>
      <c r="AN409">
        <v>1.00806</v>
      </c>
      <c r="AO409">
        <v>1.11395</v>
      </c>
    </row>
    <row r="410" spans="37:41" x14ac:dyDescent="0.3">
      <c r="AK410">
        <v>407</v>
      </c>
      <c r="AL410">
        <v>1.00118</v>
      </c>
      <c r="AM410">
        <v>0.74998100000000001</v>
      </c>
      <c r="AN410">
        <v>0.94754700000000003</v>
      </c>
      <c r="AO410">
        <v>1.10476</v>
      </c>
    </row>
    <row r="411" spans="37:41" x14ac:dyDescent="0.3">
      <c r="AK411">
        <v>408</v>
      </c>
      <c r="AL411">
        <v>0.96813899999999997</v>
      </c>
      <c r="AM411">
        <v>0.756355</v>
      </c>
      <c r="AN411">
        <v>0.89339199999999996</v>
      </c>
      <c r="AO411">
        <v>1.0900399999999999</v>
      </c>
    </row>
    <row r="412" spans="37:41" x14ac:dyDescent="0.3">
      <c r="AK412">
        <v>409</v>
      </c>
      <c r="AL412">
        <v>0.92412799999999995</v>
      </c>
      <c r="AM412">
        <v>0.77085000000000004</v>
      </c>
      <c r="AN412">
        <v>0.84901899999999997</v>
      </c>
      <c r="AO412">
        <v>1.0707800000000001</v>
      </c>
    </row>
    <row r="413" spans="37:41" x14ac:dyDescent="0.3">
      <c r="AK413">
        <v>410</v>
      </c>
      <c r="AL413">
        <v>0.88639100000000004</v>
      </c>
      <c r="AM413">
        <v>0.79102399999999995</v>
      </c>
      <c r="AN413">
        <v>0.81574199999999997</v>
      </c>
      <c r="AO413">
        <v>1.05087</v>
      </c>
    </row>
    <row r="414" spans="37:41" x14ac:dyDescent="0.3">
      <c r="AK414">
        <v>411</v>
      </c>
      <c r="AL414">
        <v>0.87204099999999996</v>
      </c>
      <c r="AM414">
        <v>0.81473499999999999</v>
      </c>
      <c r="AN414">
        <v>0.79384900000000003</v>
      </c>
      <c r="AO414">
        <v>1.0363899999999999</v>
      </c>
    </row>
    <row r="415" spans="37:41" x14ac:dyDescent="0.3">
      <c r="AK415">
        <v>412</v>
      </c>
      <c r="AL415">
        <v>0.89288100000000004</v>
      </c>
      <c r="AM415">
        <v>0.84040199999999998</v>
      </c>
      <c r="AN415">
        <v>0.78352200000000005</v>
      </c>
      <c r="AO415">
        <v>1.0337400000000001</v>
      </c>
    </row>
    <row r="416" spans="37:41" x14ac:dyDescent="0.3">
      <c r="AK416">
        <v>413</v>
      </c>
      <c r="AL416">
        <v>0.952233</v>
      </c>
      <c r="AM416">
        <v>0.867035</v>
      </c>
      <c r="AN416">
        <v>0.78467200000000004</v>
      </c>
      <c r="AO416">
        <v>1.0472600000000001</v>
      </c>
    </row>
    <row r="417" spans="37:41" x14ac:dyDescent="0.3">
      <c r="AK417">
        <v>414</v>
      </c>
      <c r="AL417">
        <v>1.0384800000000001</v>
      </c>
      <c r="AM417">
        <v>0.89382499999999998</v>
      </c>
      <c r="AN417">
        <v>0.79633699999999996</v>
      </c>
      <c r="AO417">
        <v>1.0769200000000001</v>
      </c>
    </row>
    <row r="418" spans="37:41" x14ac:dyDescent="0.3">
      <c r="AK418">
        <v>415</v>
      </c>
      <c r="AL418">
        <v>1.1191800000000001</v>
      </c>
      <c r="AM418">
        <v>0.919377</v>
      </c>
      <c r="AN418">
        <v>0.81671000000000005</v>
      </c>
      <c r="AO418">
        <v>1.1168100000000001</v>
      </c>
    </row>
    <row r="419" spans="37:41" x14ac:dyDescent="0.3">
      <c r="AK419">
        <v>416</v>
      </c>
      <c r="AL419">
        <v>1.1586399999999999</v>
      </c>
      <c r="AM419">
        <v>0.94148600000000005</v>
      </c>
      <c r="AN419">
        <v>0.84397800000000001</v>
      </c>
      <c r="AO419">
        <v>1.157</v>
      </c>
    </row>
    <row r="420" spans="37:41" x14ac:dyDescent="0.3">
      <c r="AK420">
        <v>417</v>
      </c>
      <c r="AL420">
        <v>1.1556900000000001</v>
      </c>
      <c r="AM420">
        <v>0.95815099999999997</v>
      </c>
      <c r="AN420">
        <v>0.87711300000000003</v>
      </c>
      <c r="AO420">
        <v>1.1905399999999999</v>
      </c>
    </row>
    <row r="421" spans="37:41" x14ac:dyDescent="0.3">
      <c r="AK421">
        <v>418</v>
      </c>
      <c r="AL421">
        <v>1.14079</v>
      </c>
      <c r="AM421">
        <v>0.96870500000000004</v>
      </c>
      <c r="AN421">
        <v>0.91572799999999999</v>
      </c>
      <c r="AO421">
        <v>1.21645</v>
      </c>
    </row>
    <row r="422" spans="37:41" x14ac:dyDescent="0.3">
      <c r="AK422">
        <v>419</v>
      </c>
      <c r="AL422">
        <v>1.13792</v>
      </c>
      <c r="AM422">
        <v>0.973468</v>
      </c>
      <c r="AN422">
        <v>0.95931500000000003</v>
      </c>
      <c r="AO422">
        <v>1.23556</v>
      </c>
    </row>
    <row r="423" spans="37:41" x14ac:dyDescent="0.3">
      <c r="AK423">
        <v>420</v>
      </c>
      <c r="AL423">
        <v>1.15089</v>
      </c>
      <c r="AM423">
        <v>0.97267400000000004</v>
      </c>
      <c r="AN423">
        <v>1.0068299999999999</v>
      </c>
      <c r="AO423">
        <v>1.2479100000000001</v>
      </c>
    </row>
    <row r="424" spans="37:41" x14ac:dyDescent="0.3">
      <c r="AK424">
        <v>421</v>
      </c>
      <c r="AL424">
        <v>1.17384</v>
      </c>
      <c r="AM424">
        <v>0.96668799999999999</v>
      </c>
      <c r="AN424">
        <v>1.0569200000000001</v>
      </c>
      <c r="AO424">
        <v>1.2530399999999999</v>
      </c>
    </row>
    <row r="425" spans="37:41" x14ac:dyDescent="0.3">
      <c r="AK425">
        <v>422</v>
      </c>
      <c r="AL425">
        <v>1.2042299999999999</v>
      </c>
      <c r="AM425">
        <v>0.95733599999999996</v>
      </c>
      <c r="AN425">
        <v>1.10843</v>
      </c>
      <c r="AO425">
        <v>1.2519800000000001</v>
      </c>
    </row>
    <row r="426" spans="37:41" x14ac:dyDescent="0.3">
      <c r="AK426">
        <v>423</v>
      </c>
      <c r="AL426">
        <v>1.24648</v>
      </c>
      <c r="AM426">
        <v>0.94826500000000002</v>
      </c>
      <c r="AN426">
        <v>1.1605300000000001</v>
      </c>
      <c r="AO426">
        <v>1.2496499999999999</v>
      </c>
    </row>
    <row r="427" spans="37:41" x14ac:dyDescent="0.3">
      <c r="AK427">
        <v>424</v>
      </c>
      <c r="AL427">
        <v>1.30444</v>
      </c>
      <c r="AM427">
        <v>0.94366099999999997</v>
      </c>
      <c r="AN427">
        <v>1.21136</v>
      </c>
      <c r="AO427">
        <v>1.25163</v>
      </c>
    </row>
    <row r="428" spans="37:41" x14ac:dyDescent="0.3">
      <c r="AK428">
        <v>425</v>
      </c>
      <c r="AL428">
        <v>1.37262</v>
      </c>
      <c r="AM428">
        <v>0.94650400000000001</v>
      </c>
      <c r="AN428">
        <v>1.25573</v>
      </c>
      <c r="AO428">
        <v>1.2584900000000001</v>
      </c>
    </row>
    <row r="429" spans="37:41" x14ac:dyDescent="0.3">
      <c r="AK429">
        <v>426</v>
      </c>
      <c r="AL429">
        <v>1.43669</v>
      </c>
      <c r="AM429">
        <v>0.95770500000000003</v>
      </c>
      <c r="AN429">
        <v>1.2863100000000001</v>
      </c>
      <c r="AO429">
        <v>1.2652699999999999</v>
      </c>
    </row>
    <row r="430" spans="37:41" x14ac:dyDescent="0.3">
      <c r="AK430">
        <v>427</v>
      </c>
      <c r="AL430">
        <v>1.4827300000000001</v>
      </c>
      <c r="AM430">
        <v>0.97644699999999995</v>
      </c>
      <c r="AN430">
        <v>1.30063</v>
      </c>
      <c r="AO430">
        <v>1.2655400000000001</v>
      </c>
    </row>
    <row r="431" spans="37:41" x14ac:dyDescent="0.3">
      <c r="AK431">
        <v>428</v>
      </c>
      <c r="AL431">
        <v>1.50528</v>
      </c>
      <c r="AM431">
        <v>1.00099</v>
      </c>
      <c r="AN431">
        <v>1.30385</v>
      </c>
      <c r="AO431">
        <v>1.2555499999999999</v>
      </c>
    </row>
    <row r="432" spans="37:41" x14ac:dyDescent="0.3">
      <c r="AK432">
        <v>429</v>
      </c>
      <c r="AL432">
        <v>1.5063</v>
      </c>
      <c r="AM432">
        <v>1.0290699999999999</v>
      </c>
      <c r="AN432">
        <v>1.30389</v>
      </c>
      <c r="AO432">
        <v>1.2354400000000001</v>
      </c>
    </row>
    <row r="433" spans="37:41" x14ac:dyDescent="0.3">
      <c r="AK433">
        <v>430</v>
      </c>
      <c r="AL433">
        <v>1.4897800000000001</v>
      </c>
      <c r="AM433">
        <v>1.0579700000000001</v>
      </c>
      <c r="AN433">
        <v>1.30755</v>
      </c>
      <c r="AO433">
        <v>1.20791</v>
      </c>
    </row>
    <row r="434" spans="37:41" x14ac:dyDescent="0.3">
      <c r="AK434">
        <v>431</v>
      </c>
      <c r="AL434">
        <v>1.4590700000000001</v>
      </c>
      <c r="AM434">
        <v>1.0848899999999999</v>
      </c>
      <c r="AN434">
        <v>1.3171200000000001</v>
      </c>
      <c r="AO434">
        <v>1.17594</v>
      </c>
    </row>
    <row r="435" spans="37:41" x14ac:dyDescent="0.3">
      <c r="AK435">
        <v>432</v>
      </c>
      <c r="AL435">
        <v>1.41716</v>
      </c>
      <c r="AM435">
        <v>1.10792</v>
      </c>
      <c r="AN435">
        <v>1.3250500000000001</v>
      </c>
      <c r="AO435">
        <v>1.1417299999999999</v>
      </c>
    </row>
    <row r="436" spans="37:41" x14ac:dyDescent="0.3">
      <c r="AK436">
        <v>433</v>
      </c>
      <c r="AL436">
        <v>1.36859</v>
      </c>
      <c r="AM436">
        <v>1.12738</v>
      </c>
      <c r="AN436">
        <v>1.3157000000000001</v>
      </c>
      <c r="AO436">
        <v>1.1069500000000001</v>
      </c>
    </row>
    <row r="437" spans="37:41" x14ac:dyDescent="0.3">
      <c r="AK437">
        <v>434</v>
      </c>
      <c r="AL437">
        <v>1.3201799999999999</v>
      </c>
      <c r="AM437">
        <v>1.1460300000000001</v>
      </c>
      <c r="AN437">
        <v>1.2801199999999999</v>
      </c>
      <c r="AO437">
        <v>1.07315</v>
      </c>
    </row>
    <row r="438" spans="37:41" x14ac:dyDescent="0.3">
      <c r="AK438">
        <v>435</v>
      </c>
      <c r="AL438">
        <v>1.2766900000000001</v>
      </c>
      <c r="AM438">
        <v>1.16778</v>
      </c>
      <c r="AN438">
        <v>1.2265999999999999</v>
      </c>
      <c r="AO438">
        <v>1.0418499999999999</v>
      </c>
    </row>
    <row r="439" spans="37:41" x14ac:dyDescent="0.3">
      <c r="AK439">
        <v>436</v>
      </c>
      <c r="AL439">
        <v>1.23472</v>
      </c>
      <c r="AM439">
        <v>1.1960200000000001</v>
      </c>
      <c r="AN439">
        <v>1.1720600000000001</v>
      </c>
      <c r="AO439">
        <v>1.0144</v>
      </c>
    </row>
    <row r="440" spans="37:41" x14ac:dyDescent="0.3">
      <c r="AK440">
        <v>437</v>
      </c>
      <c r="AL440">
        <v>1.18493</v>
      </c>
      <c r="AM440">
        <v>1.2328600000000001</v>
      </c>
      <c r="AN440">
        <v>1.12801</v>
      </c>
      <c r="AO440">
        <v>0.992039</v>
      </c>
    </row>
    <row r="441" spans="37:41" x14ac:dyDescent="0.3">
      <c r="AK441">
        <v>438</v>
      </c>
      <c r="AL441">
        <v>1.12473</v>
      </c>
      <c r="AM441">
        <v>1.2780800000000001</v>
      </c>
      <c r="AN441">
        <v>1.09646</v>
      </c>
      <c r="AO441">
        <v>0.97613700000000003</v>
      </c>
    </row>
    <row r="442" spans="37:41" x14ac:dyDescent="0.3">
      <c r="AK442">
        <v>439</v>
      </c>
      <c r="AL442">
        <v>1.0652900000000001</v>
      </c>
      <c r="AM442">
        <v>1.3274699999999999</v>
      </c>
      <c r="AN442">
        <v>1.07328</v>
      </c>
      <c r="AO442">
        <v>0.96862700000000002</v>
      </c>
    </row>
    <row r="443" spans="37:41" x14ac:dyDescent="0.3">
      <c r="AK443">
        <v>440</v>
      </c>
      <c r="AL443">
        <v>1.02155</v>
      </c>
      <c r="AM443">
        <v>1.37165</v>
      </c>
      <c r="AN443">
        <v>1.05318</v>
      </c>
      <c r="AO443">
        <v>0.97224999999999995</v>
      </c>
    </row>
    <row r="444" spans="37:41" x14ac:dyDescent="0.3">
      <c r="AK444">
        <v>441</v>
      </c>
      <c r="AL444">
        <v>1.0006299999999999</v>
      </c>
      <c r="AM444">
        <v>1.39758</v>
      </c>
      <c r="AN444">
        <v>1.0352300000000001</v>
      </c>
      <c r="AO444">
        <v>0.98993699999999996</v>
      </c>
    </row>
    <row r="445" spans="37:41" x14ac:dyDescent="0.3">
      <c r="AK445">
        <v>442</v>
      </c>
      <c r="AL445">
        <v>1.00074</v>
      </c>
      <c r="AM445">
        <v>1.39429</v>
      </c>
      <c r="AN445">
        <v>1.0251600000000001</v>
      </c>
      <c r="AO445">
        <v>1.0225500000000001</v>
      </c>
    </row>
    <row r="446" spans="37:41" x14ac:dyDescent="0.3">
      <c r="AK446">
        <v>443</v>
      </c>
      <c r="AL446">
        <v>1.01583</v>
      </c>
      <c r="AM446">
        <v>1.35998</v>
      </c>
      <c r="AN446">
        <v>1.0309299999999999</v>
      </c>
      <c r="AO446">
        <v>1.06559</v>
      </c>
    </row>
    <row r="447" spans="37:41" x14ac:dyDescent="0.3">
      <c r="AK447">
        <v>444</v>
      </c>
      <c r="AL447">
        <v>1.03942</v>
      </c>
      <c r="AM447">
        <v>1.3038400000000001</v>
      </c>
      <c r="AN447">
        <v>1.0569900000000001</v>
      </c>
      <c r="AO447">
        <v>1.1098699999999999</v>
      </c>
    </row>
    <row r="448" spans="37:41" x14ac:dyDescent="0.3">
      <c r="AK448">
        <v>445</v>
      </c>
      <c r="AL448">
        <v>1.0663400000000001</v>
      </c>
      <c r="AM448">
        <v>1.24068</v>
      </c>
      <c r="AN448">
        <v>1.1010500000000001</v>
      </c>
      <c r="AO448">
        <v>1.1502300000000001</v>
      </c>
    </row>
    <row r="449" spans="37:41" x14ac:dyDescent="0.3">
      <c r="AK449">
        <v>446</v>
      </c>
      <c r="AL449">
        <v>1.09321</v>
      </c>
      <c r="AM449">
        <v>1.1831400000000001</v>
      </c>
      <c r="AN449">
        <v>1.1516</v>
      </c>
      <c r="AO449">
        <v>1.1893100000000001</v>
      </c>
    </row>
    <row r="450" spans="37:41" x14ac:dyDescent="0.3">
      <c r="AK450">
        <v>447</v>
      </c>
      <c r="AL450">
        <v>1.1184799999999999</v>
      </c>
      <c r="AM450">
        <v>1.1377900000000001</v>
      </c>
      <c r="AN450">
        <v>1.1886300000000001</v>
      </c>
      <c r="AO450">
        <v>1.2284900000000001</v>
      </c>
    </row>
    <row r="451" spans="37:41" x14ac:dyDescent="0.3">
      <c r="AK451">
        <v>448</v>
      </c>
      <c r="AL451">
        <v>1.14168</v>
      </c>
      <c r="AM451">
        <v>1.10633</v>
      </c>
      <c r="AN451">
        <v>1.1976899999999999</v>
      </c>
      <c r="AO451">
        <v>1.26203</v>
      </c>
    </row>
    <row r="452" spans="37:41" x14ac:dyDescent="0.3">
      <c r="AK452">
        <v>449</v>
      </c>
      <c r="AL452">
        <v>1.16198</v>
      </c>
      <c r="AM452">
        <v>1.0886800000000001</v>
      </c>
      <c r="AN452">
        <v>1.18303</v>
      </c>
      <c r="AO452">
        <v>1.2810600000000001</v>
      </c>
    </row>
    <row r="453" spans="37:41" x14ac:dyDescent="0.3">
      <c r="AK453">
        <v>450</v>
      </c>
      <c r="AL453">
        <v>1.17747</v>
      </c>
      <c r="AM453">
        <v>1.08412</v>
      </c>
      <c r="AN453">
        <v>1.15503</v>
      </c>
      <c r="AO453">
        <v>1.2809900000000001</v>
      </c>
    </row>
    <row r="454" spans="37:41" x14ac:dyDescent="0.3">
      <c r="AK454">
        <v>451</v>
      </c>
      <c r="AL454">
        <v>1.18645</v>
      </c>
      <c r="AM454">
        <v>1.0906800000000001</v>
      </c>
      <c r="AN454">
        <v>1.1190800000000001</v>
      </c>
      <c r="AO454">
        <v>1.2644500000000001</v>
      </c>
    </row>
    <row r="455" spans="37:41" x14ac:dyDescent="0.3">
      <c r="AK455">
        <v>452</v>
      </c>
      <c r="AL455">
        <v>1.18967</v>
      </c>
      <c r="AM455">
        <v>1.10507</v>
      </c>
      <c r="AN455">
        <v>1.08178</v>
      </c>
      <c r="AO455">
        <v>1.2377199999999999</v>
      </c>
    </row>
    <row r="456" spans="37:41" x14ac:dyDescent="0.3">
      <c r="AK456">
        <v>453</v>
      </c>
      <c r="AL456">
        <v>1.19062</v>
      </c>
      <c r="AM456">
        <v>1.12402</v>
      </c>
      <c r="AN456">
        <v>1.0533699999999999</v>
      </c>
      <c r="AO456">
        <v>1.20699</v>
      </c>
    </row>
    <row r="457" spans="37:41" x14ac:dyDescent="0.3">
      <c r="AK457">
        <v>454</v>
      </c>
      <c r="AL457">
        <v>1.1934199999999999</v>
      </c>
      <c r="AM457">
        <v>1.1450800000000001</v>
      </c>
      <c r="AN457">
        <v>1.0402499999999999</v>
      </c>
      <c r="AO457">
        <v>1.17801</v>
      </c>
    </row>
    <row r="458" spans="37:41" x14ac:dyDescent="0.3">
      <c r="AK458">
        <v>455</v>
      </c>
      <c r="AL458">
        <v>1.2006699999999999</v>
      </c>
      <c r="AM458">
        <v>1.1658299999999999</v>
      </c>
      <c r="AN458">
        <v>1.04006</v>
      </c>
      <c r="AO458">
        <v>1.1562399999999999</v>
      </c>
    </row>
    <row r="459" spans="37:41" x14ac:dyDescent="0.3">
      <c r="AK459">
        <v>456</v>
      </c>
      <c r="AL459">
        <v>1.2130700000000001</v>
      </c>
      <c r="AM459">
        <v>1.1833199999999999</v>
      </c>
      <c r="AN459">
        <v>1.04678</v>
      </c>
      <c r="AO459">
        <v>1.1452100000000001</v>
      </c>
    </row>
    <row r="460" spans="37:41" x14ac:dyDescent="0.3">
      <c r="AK460">
        <v>457</v>
      </c>
      <c r="AL460">
        <v>1.2299899999999999</v>
      </c>
      <c r="AM460">
        <v>1.19502</v>
      </c>
      <c r="AN460">
        <v>1.0589900000000001</v>
      </c>
      <c r="AO460">
        <v>1.14453</v>
      </c>
    </row>
    <row r="461" spans="37:41" x14ac:dyDescent="0.3">
      <c r="AK461">
        <v>458</v>
      </c>
      <c r="AL461">
        <v>1.2497499999999999</v>
      </c>
      <c r="AM461">
        <v>1.2000599999999999</v>
      </c>
      <c r="AN461">
        <v>1.07907</v>
      </c>
      <c r="AO461">
        <v>1.15012</v>
      </c>
    </row>
    <row r="462" spans="37:41" x14ac:dyDescent="0.3">
      <c r="AK462">
        <v>459</v>
      </c>
      <c r="AL462">
        <v>1.2697400000000001</v>
      </c>
      <c r="AM462">
        <v>1.19991</v>
      </c>
      <c r="AN462">
        <v>1.1057399999999999</v>
      </c>
      <c r="AO462">
        <v>1.1574800000000001</v>
      </c>
    </row>
    <row r="463" spans="37:41" x14ac:dyDescent="0.3">
      <c r="AK463">
        <v>460</v>
      </c>
      <c r="AL463">
        <v>1.2875000000000001</v>
      </c>
      <c r="AM463">
        <v>1.1983600000000001</v>
      </c>
      <c r="AN463">
        <v>1.13147</v>
      </c>
      <c r="AO463">
        <v>1.1651</v>
      </c>
    </row>
    <row r="464" spans="37:41" x14ac:dyDescent="0.3">
      <c r="AK464">
        <v>461</v>
      </c>
      <c r="AL464">
        <v>1.30311</v>
      </c>
      <c r="AM464">
        <v>1.20095</v>
      </c>
      <c r="AN464">
        <v>1.14706</v>
      </c>
      <c r="AO464">
        <v>1.1745000000000001</v>
      </c>
    </row>
    <row r="465" spans="37:41" x14ac:dyDescent="0.3">
      <c r="AK465">
        <v>462</v>
      </c>
      <c r="AL465">
        <v>1.3209500000000001</v>
      </c>
      <c r="AM465">
        <v>1.2129799999999999</v>
      </c>
      <c r="AN465">
        <v>1.1473500000000001</v>
      </c>
      <c r="AO465">
        <v>1.1870700000000001</v>
      </c>
    </row>
    <row r="466" spans="37:41" x14ac:dyDescent="0.3">
      <c r="AK466">
        <v>463</v>
      </c>
      <c r="AL466">
        <v>1.3481399999999999</v>
      </c>
      <c r="AM466">
        <v>1.23665</v>
      </c>
      <c r="AN466">
        <v>1.1330100000000001</v>
      </c>
      <c r="AO466">
        <v>1.20166</v>
      </c>
    </row>
    <row r="467" spans="37:41" x14ac:dyDescent="0.3">
      <c r="AK467">
        <v>464</v>
      </c>
      <c r="AL467">
        <v>1.39002</v>
      </c>
      <c r="AM467">
        <v>1.2688600000000001</v>
      </c>
      <c r="AN467">
        <v>1.1084499999999999</v>
      </c>
      <c r="AO467">
        <v>1.21462</v>
      </c>
    </row>
    <row r="468" spans="37:41" x14ac:dyDescent="0.3">
      <c r="AK468">
        <v>465</v>
      </c>
      <c r="AL468">
        <v>1.4460200000000001</v>
      </c>
      <c r="AM468">
        <v>1.3022899999999999</v>
      </c>
      <c r="AN468">
        <v>1.0781099999999999</v>
      </c>
      <c r="AO468">
        <v>1.2212499999999999</v>
      </c>
    </row>
    <row r="469" spans="37:41" x14ac:dyDescent="0.3">
      <c r="AK469">
        <v>466</v>
      </c>
      <c r="AL469">
        <v>1.5078199999999999</v>
      </c>
      <c r="AM469">
        <v>1.33009</v>
      </c>
      <c r="AN469">
        <v>1.0442199999999999</v>
      </c>
      <c r="AO469">
        <v>1.2174499999999999</v>
      </c>
    </row>
    <row r="470" spans="37:41" x14ac:dyDescent="0.3">
      <c r="AK470">
        <v>467</v>
      </c>
      <c r="AL470">
        <v>1.55972</v>
      </c>
      <c r="AM470">
        <v>1.34911</v>
      </c>
      <c r="AN470">
        <v>1.0081100000000001</v>
      </c>
      <c r="AO470">
        <v>1.20085</v>
      </c>
    </row>
    <row r="471" spans="37:41" x14ac:dyDescent="0.3">
      <c r="AK471">
        <v>468</v>
      </c>
      <c r="AL471">
        <v>1.58677</v>
      </c>
      <c r="AM471">
        <v>1.3587499999999999</v>
      </c>
      <c r="AN471">
        <v>0.97317500000000001</v>
      </c>
      <c r="AO471">
        <v>1.17164</v>
      </c>
    </row>
    <row r="472" spans="37:41" x14ac:dyDescent="0.3">
      <c r="AK472">
        <v>469</v>
      </c>
      <c r="AL472">
        <v>1.5918399999999999</v>
      </c>
      <c r="AM472">
        <v>1.3584799999999999</v>
      </c>
      <c r="AN472">
        <v>0.94521599999999995</v>
      </c>
      <c r="AO472">
        <v>1.1327100000000001</v>
      </c>
    </row>
    <row r="473" spans="37:41" x14ac:dyDescent="0.3">
      <c r="AK473">
        <v>470</v>
      </c>
      <c r="AL473">
        <v>1.5976999999999999</v>
      </c>
      <c r="AM473">
        <v>1.3464100000000001</v>
      </c>
      <c r="AN473">
        <v>0.929898</v>
      </c>
      <c r="AO473">
        <v>1.0894699999999999</v>
      </c>
    </row>
    <row r="474" spans="37:41" x14ac:dyDescent="0.3">
      <c r="AK474">
        <v>471</v>
      </c>
      <c r="AL474">
        <v>1.6229499999999999</v>
      </c>
      <c r="AM474">
        <v>1.3182400000000001</v>
      </c>
      <c r="AN474">
        <v>0.930697</v>
      </c>
      <c r="AO474">
        <v>1.0491299999999999</v>
      </c>
    </row>
    <row r="475" spans="37:41" x14ac:dyDescent="0.3">
      <c r="AK475">
        <v>472</v>
      </c>
      <c r="AL475">
        <v>1.6628400000000001</v>
      </c>
      <c r="AM475">
        <v>1.2696499999999999</v>
      </c>
      <c r="AN475">
        <v>0.94904699999999997</v>
      </c>
      <c r="AO475">
        <v>1.0194700000000001</v>
      </c>
    </row>
    <row r="476" spans="37:41" x14ac:dyDescent="0.3">
      <c r="AK476">
        <v>473</v>
      </c>
      <c r="AL476">
        <v>1.69306</v>
      </c>
      <c r="AM476">
        <v>1.20234</v>
      </c>
      <c r="AN476">
        <v>0.985236</v>
      </c>
      <c r="AO476">
        <v>1.0066200000000001</v>
      </c>
    </row>
    <row r="477" spans="37:41" x14ac:dyDescent="0.3">
      <c r="AK477">
        <v>474</v>
      </c>
      <c r="AL477">
        <v>1.6895</v>
      </c>
      <c r="AM477">
        <v>1.1262399999999999</v>
      </c>
      <c r="AN477">
        <v>1.0382899999999999</v>
      </c>
      <c r="AO477">
        <v>1.01275</v>
      </c>
    </row>
    <row r="478" spans="37:41" x14ac:dyDescent="0.3">
      <c r="AK478">
        <v>475</v>
      </c>
      <c r="AL478">
        <v>1.64771</v>
      </c>
      <c r="AM478">
        <v>1.05419</v>
      </c>
      <c r="AN478">
        <v>1.10432</v>
      </c>
      <c r="AO478">
        <v>1.03244</v>
      </c>
    </row>
    <row r="479" spans="37:41" x14ac:dyDescent="0.3">
      <c r="AK479">
        <v>476</v>
      </c>
      <c r="AL479">
        <v>1.58419</v>
      </c>
      <c r="AM479">
        <v>0.99509099999999995</v>
      </c>
      <c r="AN479">
        <v>1.1747099999999999</v>
      </c>
      <c r="AO479">
        <v>1.0476700000000001</v>
      </c>
    </row>
    <row r="480" spans="37:41" x14ac:dyDescent="0.3">
      <c r="AK480">
        <v>477</v>
      </c>
      <c r="AL480">
        <v>1.5210600000000001</v>
      </c>
      <c r="AM480">
        <v>0.95150299999999999</v>
      </c>
      <c r="AN480">
        <v>1.23708</v>
      </c>
      <c r="AO480">
        <v>1.0383599999999999</v>
      </c>
    </row>
    <row r="481" spans="37:41" x14ac:dyDescent="0.3">
      <c r="AK481">
        <v>478</v>
      </c>
      <c r="AL481">
        <v>1.47265</v>
      </c>
      <c r="AM481">
        <v>0.92182600000000003</v>
      </c>
      <c r="AN481">
        <v>1.2802800000000001</v>
      </c>
      <c r="AO481">
        <v>1.0098400000000001</v>
      </c>
    </row>
    <row r="482" spans="37:41" x14ac:dyDescent="0.3">
      <c r="AK482">
        <v>479</v>
      </c>
      <c r="AL482">
        <v>1.44293</v>
      </c>
      <c r="AM482">
        <v>0.90369200000000005</v>
      </c>
      <c r="AN482">
        <v>1.29993</v>
      </c>
      <c r="AO482">
        <v>0.98419299999999998</v>
      </c>
    </row>
    <row r="483" spans="37:41" x14ac:dyDescent="0.3">
      <c r="AK483">
        <v>480</v>
      </c>
      <c r="AL483">
        <v>1.4290400000000001</v>
      </c>
      <c r="AM483">
        <v>0.89557200000000003</v>
      </c>
      <c r="AN483">
        <v>1.29888</v>
      </c>
      <c r="AO483">
        <v>0.97577599999999998</v>
      </c>
    </row>
    <row r="484" spans="37:41" x14ac:dyDescent="0.3">
      <c r="AK484">
        <v>481</v>
      </c>
      <c r="AL484">
        <v>1.4253499999999999</v>
      </c>
      <c r="AM484">
        <v>0.89663599999999999</v>
      </c>
      <c r="AN484">
        <v>1.2824899999999999</v>
      </c>
      <c r="AO484">
        <v>0.98918399999999995</v>
      </c>
    </row>
    <row r="485" spans="37:41" x14ac:dyDescent="0.3">
      <c r="AK485">
        <v>482</v>
      </c>
      <c r="AL485">
        <v>1.42536</v>
      </c>
      <c r="AM485">
        <v>0.90636799999999995</v>
      </c>
      <c r="AN485">
        <v>1.2551600000000001</v>
      </c>
      <c r="AO485">
        <v>1.02257</v>
      </c>
    </row>
    <row r="486" spans="37:41" x14ac:dyDescent="0.3">
      <c r="AK486">
        <v>483</v>
      </c>
      <c r="AL486">
        <v>1.4224699999999999</v>
      </c>
      <c r="AM486">
        <v>0.92452299999999998</v>
      </c>
      <c r="AN486">
        <v>1.22132</v>
      </c>
      <c r="AO486">
        <v>1.0692600000000001</v>
      </c>
    </row>
    <row r="487" spans="37:41" x14ac:dyDescent="0.3">
      <c r="AK487">
        <v>484</v>
      </c>
      <c r="AL487">
        <v>1.41174</v>
      </c>
      <c r="AM487">
        <v>0.95146500000000001</v>
      </c>
      <c r="AN487">
        <v>1.1864600000000001</v>
      </c>
      <c r="AO487">
        <v>1.12029</v>
      </c>
    </row>
    <row r="488" spans="37:41" x14ac:dyDescent="0.3">
      <c r="AK488">
        <v>485</v>
      </c>
      <c r="AL488">
        <v>1.39276</v>
      </c>
      <c r="AM488">
        <v>0.988788</v>
      </c>
      <c r="AN488">
        <v>1.1556</v>
      </c>
      <c r="AO488">
        <v>1.1681600000000001</v>
      </c>
    </row>
    <row r="489" spans="37:41" x14ac:dyDescent="0.3">
      <c r="AK489">
        <v>486</v>
      </c>
      <c r="AL489">
        <v>1.3707100000000001</v>
      </c>
      <c r="AM489">
        <v>1.03895</v>
      </c>
      <c r="AN489">
        <v>1.1314299999999999</v>
      </c>
      <c r="AO489">
        <v>1.2089399999999999</v>
      </c>
    </row>
    <row r="490" spans="37:41" x14ac:dyDescent="0.3">
      <c r="AK490">
        <v>487</v>
      </c>
      <c r="AL490">
        <v>1.3537999999999999</v>
      </c>
      <c r="AM490">
        <v>1.10205</v>
      </c>
      <c r="AN490">
        <v>1.11391</v>
      </c>
      <c r="AO490">
        <v>1.24089</v>
      </c>
    </row>
    <row r="491" spans="37:41" x14ac:dyDescent="0.3">
      <c r="AK491">
        <v>488</v>
      </c>
      <c r="AL491">
        <v>1.34998</v>
      </c>
      <c r="AM491">
        <v>1.17113</v>
      </c>
      <c r="AN491">
        <v>1.1007499999999999</v>
      </c>
      <c r="AO491">
        <v>1.2625</v>
      </c>
    </row>
    <row r="492" spans="37:41" x14ac:dyDescent="0.3">
      <c r="AK492">
        <v>489</v>
      </c>
      <c r="AL492">
        <v>1.3654999999999999</v>
      </c>
      <c r="AM492">
        <v>1.2333799999999999</v>
      </c>
      <c r="AN492">
        <v>1.0882499999999999</v>
      </c>
      <c r="AO492">
        <v>1.27349</v>
      </c>
    </row>
    <row r="493" spans="37:41" x14ac:dyDescent="0.3">
      <c r="AK493">
        <v>490</v>
      </c>
      <c r="AL493">
        <v>1.4046799999999999</v>
      </c>
      <c r="AM493">
        <v>1.2799400000000001</v>
      </c>
      <c r="AN493">
        <v>1.07297</v>
      </c>
      <c r="AO493">
        <v>1.27701</v>
      </c>
    </row>
    <row r="494" spans="37:41" x14ac:dyDescent="0.3">
      <c r="AK494">
        <v>491</v>
      </c>
      <c r="AL494">
        <v>1.46953</v>
      </c>
      <c r="AM494">
        <v>1.31036</v>
      </c>
      <c r="AN494">
        <v>1.05413</v>
      </c>
      <c r="AO494">
        <v>1.27908</v>
      </c>
    </row>
    <row r="495" spans="37:41" x14ac:dyDescent="0.3">
      <c r="AK495">
        <v>492</v>
      </c>
      <c r="AL495">
        <v>1.5581400000000001</v>
      </c>
      <c r="AM495">
        <v>1.32728</v>
      </c>
      <c r="AN495">
        <v>1.0346299999999999</v>
      </c>
      <c r="AO495">
        <v>1.28495</v>
      </c>
    </row>
    <row r="496" spans="37:41" x14ac:dyDescent="0.3">
      <c r="AK496">
        <v>493</v>
      </c>
      <c r="AL496">
        <v>1.66292</v>
      </c>
      <c r="AM496">
        <v>1.33386</v>
      </c>
      <c r="AN496">
        <v>1.01895</v>
      </c>
      <c r="AO496">
        <v>1.2952300000000001</v>
      </c>
    </row>
    <row r="497" spans="37:41" x14ac:dyDescent="0.3">
      <c r="AK497">
        <v>494</v>
      </c>
      <c r="AL497">
        <v>1.7698700000000001</v>
      </c>
      <c r="AM497">
        <v>1.33141</v>
      </c>
      <c r="AN497">
        <v>1.0094799999999999</v>
      </c>
      <c r="AO497">
        <v>1.30508</v>
      </c>
    </row>
    <row r="498" spans="37:41" x14ac:dyDescent="0.3">
      <c r="AK498">
        <v>495</v>
      </c>
      <c r="AL498">
        <v>1.86185</v>
      </c>
      <c r="AM498">
        <v>1.3155699999999999</v>
      </c>
      <c r="AN498">
        <v>1.0039400000000001</v>
      </c>
      <c r="AO498">
        <v>1.3079099999999999</v>
      </c>
    </row>
    <row r="499" spans="37:41" x14ac:dyDescent="0.3">
      <c r="AK499">
        <v>496</v>
      </c>
      <c r="AL499">
        <v>1.9261200000000001</v>
      </c>
      <c r="AM499">
        <v>1.28094</v>
      </c>
      <c r="AN499">
        <v>0.99562099999999998</v>
      </c>
      <c r="AO499">
        <v>1.3010299999999999</v>
      </c>
    </row>
    <row r="500" spans="37:41" x14ac:dyDescent="0.3">
      <c r="AK500">
        <v>497</v>
      </c>
      <c r="AL500">
        <v>1.9604200000000001</v>
      </c>
      <c r="AM500">
        <v>1.23133</v>
      </c>
      <c r="AN500">
        <v>0.97811300000000001</v>
      </c>
      <c r="AO500">
        <v>1.28766</v>
      </c>
    </row>
    <row r="501" spans="37:41" x14ac:dyDescent="0.3">
      <c r="AK501">
        <v>498</v>
      </c>
      <c r="AL501">
        <v>1.9716100000000001</v>
      </c>
      <c r="AM501">
        <v>1.1812100000000001</v>
      </c>
      <c r="AN501">
        <v>0.95171899999999998</v>
      </c>
      <c r="AO501">
        <v>1.2741100000000001</v>
      </c>
    </row>
    <row r="502" spans="37:41" x14ac:dyDescent="0.3">
      <c r="AK502">
        <v>499</v>
      </c>
      <c r="AL502">
        <v>1.9692700000000001</v>
      </c>
      <c r="AM502">
        <v>1.1453500000000001</v>
      </c>
      <c r="AN502">
        <v>0.92429600000000001</v>
      </c>
      <c r="AO502">
        <v>1.2660800000000001</v>
      </c>
    </row>
    <row r="503" spans="37:41" x14ac:dyDescent="0.3">
      <c r="AK503">
        <v>500</v>
      </c>
      <c r="AL503">
        <v>1.9608699999999999</v>
      </c>
      <c r="AM503">
        <v>1.1303099999999999</v>
      </c>
      <c r="AN503">
        <v>0.90596600000000005</v>
      </c>
      <c r="AO503">
        <v>1.2664200000000001</v>
      </c>
    </row>
    <row r="504" spans="37:41" x14ac:dyDescent="0.3">
      <c r="AK504">
        <v>501</v>
      </c>
      <c r="AL504">
        <v>1.95129</v>
      </c>
      <c r="AM504">
        <v>1.13449</v>
      </c>
      <c r="AN504">
        <v>0.903891</v>
      </c>
      <c r="AO504">
        <v>1.2741499999999999</v>
      </c>
    </row>
    <row r="505" spans="37:41" x14ac:dyDescent="0.3">
      <c r="AK505">
        <v>502</v>
      </c>
      <c r="AL505">
        <v>1.9444699999999999</v>
      </c>
      <c r="AM505">
        <v>1.15238</v>
      </c>
      <c r="AN505">
        <v>0.92053399999999996</v>
      </c>
      <c r="AO505">
        <v>1.28474</v>
      </c>
    </row>
    <row r="506" spans="37:41" x14ac:dyDescent="0.3">
      <c r="AK506">
        <v>503</v>
      </c>
      <c r="AL506">
        <v>1.9435500000000001</v>
      </c>
      <c r="AM506">
        <v>1.17842</v>
      </c>
      <c r="AN506">
        <v>0.95423500000000006</v>
      </c>
      <c r="AO506">
        <v>1.29155</v>
      </c>
    </row>
    <row r="507" spans="37:41" x14ac:dyDescent="0.3">
      <c r="AK507">
        <v>504</v>
      </c>
      <c r="AL507">
        <v>1.9477500000000001</v>
      </c>
      <c r="AM507">
        <v>1.20878</v>
      </c>
      <c r="AN507">
        <v>1.0003599999999999</v>
      </c>
      <c r="AO507">
        <v>1.2890999999999999</v>
      </c>
    </row>
    <row r="508" spans="37:41" x14ac:dyDescent="0.3">
      <c r="AK508">
        <v>505</v>
      </c>
      <c r="AL508">
        <v>1.95004</v>
      </c>
      <c r="AM508">
        <v>1.2414000000000001</v>
      </c>
      <c r="AN508">
        <v>1.05278</v>
      </c>
      <c r="AO508">
        <v>1.27722</v>
      </c>
    </row>
    <row r="509" spans="37:41" x14ac:dyDescent="0.3">
      <c r="AK509">
        <v>506</v>
      </c>
      <c r="AL509">
        <v>1.94259</v>
      </c>
      <c r="AM509">
        <v>1.2754300000000001</v>
      </c>
      <c r="AN509">
        <v>1.10598</v>
      </c>
      <c r="AO509">
        <v>1.2619199999999999</v>
      </c>
    </row>
    <row r="510" spans="37:41" x14ac:dyDescent="0.3">
      <c r="AK510">
        <v>507</v>
      </c>
      <c r="AL510">
        <v>1.92737</v>
      </c>
      <c r="AM510">
        <v>1.3104800000000001</v>
      </c>
      <c r="AN510">
        <v>1.1567799999999999</v>
      </c>
      <c r="AO510">
        <v>1.25105</v>
      </c>
    </row>
    <row r="511" spans="37:41" x14ac:dyDescent="0.3">
      <c r="AK511">
        <v>508</v>
      </c>
      <c r="AL511">
        <v>1.91737</v>
      </c>
      <c r="AM511">
        <v>1.34575</v>
      </c>
      <c r="AN511">
        <v>1.2033</v>
      </c>
      <c r="AO511">
        <v>1.2488699999999999</v>
      </c>
    </row>
    <row r="512" spans="37:41" x14ac:dyDescent="0.3">
      <c r="AK512">
        <v>509</v>
      </c>
      <c r="AL512">
        <v>1.9242300000000001</v>
      </c>
      <c r="AM512">
        <v>1.38</v>
      </c>
      <c r="AN512">
        <v>1.2419</v>
      </c>
      <c r="AO512">
        <v>1.2539499999999999</v>
      </c>
    </row>
    <row r="513" spans="37:41" x14ac:dyDescent="0.3">
      <c r="AK513">
        <v>510</v>
      </c>
      <c r="AL513">
        <v>1.9459299999999999</v>
      </c>
      <c r="AM513">
        <v>1.41307</v>
      </c>
      <c r="AN513">
        <v>1.2682800000000001</v>
      </c>
      <c r="AO513">
        <v>1.26078</v>
      </c>
    </row>
    <row r="514" spans="37:41" x14ac:dyDescent="0.3">
      <c r="AK514">
        <v>511</v>
      </c>
      <c r="AL514">
        <v>1.9658199999999999</v>
      </c>
      <c r="AM514">
        <v>1.44652</v>
      </c>
      <c r="AN514">
        <v>1.2841400000000001</v>
      </c>
      <c r="AO514">
        <v>1.2627699999999999</v>
      </c>
    </row>
    <row r="515" spans="37:41" x14ac:dyDescent="0.3">
      <c r="AK515">
        <v>512</v>
      </c>
      <c r="AL515">
        <v>1.9626999999999999</v>
      </c>
      <c r="AM515">
        <v>1.4806600000000001</v>
      </c>
      <c r="AN515">
        <v>1.2969999999999999</v>
      </c>
      <c r="AO515">
        <v>1.2548699999999999</v>
      </c>
    </row>
    <row r="516" spans="37:41" x14ac:dyDescent="0.3">
      <c r="AK516">
        <v>513</v>
      </c>
      <c r="AL516">
        <v>1.9264699999999999</v>
      </c>
      <c r="AM516">
        <v>1.5099899999999999</v>
      </c>
      <c r="AN516">
        <v>1.3115600000000001</v>
      </c>
      <c r="AO516">
        <v>1.23654</v>
      </c>
    </row>
    <row r="517" spans="37:41" x14ac:dyDescent="0.3">
      <c r="AK517">
        <v>514</v>
      </c>
      <c r="AL517">
        <v>1.8667499999999999</v>
      </c>
      <c r="AM517">
        <v>1.5225900000000001</v>
      </c>
      <c r="AN517">
        <v>1.32728</v>
      </c>
      <c r="AO517">
        <v>1.2141200000000001</v>
      </c>
    </row>
    <row r="518" spans="37:41" x14ac:dyDescent="0.3">
      <c r="AK518">
        <v>515</v>
      </c>
      <c r="AL518">
        <v>1.80427</v>
      </c>
      <c r="AM518">
        <v>1.5062500000000001</v>
      </c>
      <c r="AN518">
        <v>1.3431</v>
      </c>
      <c r="AO518">
        <v>1.19695</v>
      </c>
    </row>
    <row r="519" spans="37:41" x14ac:dyDescent="0.3">
      <c r="AK519">
        <v>516</v>
      </c>
      <c r="AL519">
        <v>1.7549600000000001</v>
      </c>
      <c r="AM519">
        <v>1.45604</v>
      </c>
      <c r="AN519">
        <v>1.3593299999999999</v>
      </c>
      <c r="AO519">
        <v>1.19024</v>
      </c>
    </row>
    <row r="520" spans="37:41" x14ac:dyDescent="0.3">
      <c r="AK520">
        <v>517</v>
      </c>
      <c r="AL520">
        <v>1.7224999999999999</v>
      </c>
      <c r="AM520">
        <v>1.3753500000000001</v>
      </c>
      <c r="AN520">
        <v>1.37547</v>
      </c>
      <c r="AO520">
        <v>1.19329</v>
      </c>
    </row>
    <row r="521" spans="37:41" x14ac:dyDescent="0.3">
      <c r="AK521">
        <v>518</v>
      </c>
      <c r="AL521">
        <v>1.70055</v>
      </c>
      <c r="AM521">
        <v>1.2737400000000001</v>
      </c>
      <c r="AN521">
        <v>1.38883</v>
      </c>
      <c r="AO521">
        <v>1.20255</v>
      </c>
    </row>
    <row r="522" spans="37:41" x14ac:dyDescent="0.3">
      <c r="AK522">
        <v>519</v>
      </c>
      <c r="AL522">
        <v>1.6789099999999999</v>
      </c>
      <c r="AM522">
        <v>1.1651199999999999</v>
      </c>
      <c r="AN522">
        <v>1.39588</v>
      </c>
      <c r="AO522">
        <v>1.2139899999999999</v>
      </c>
    </row>
    <row r="523" spans="37:41" x14ac:dyDescent="0.3">
      <c r="AK523">
        <v>520</v>
      </c>
      <c r="AL523">
        <v>1.64984</v>
      </c>
      <c r="AM523">
        <v>1.0641400000000001</v>
      </c>
      <c r="AN523">
        <v>1.39554</v>
      </c>
      <c r="AO523">
        <v>1.22332</v>
      </c>
    </row>
    <row r="524" spans="37:41" x14ac:dyDescent="0.3">
      <c r="AK524">
        <v>521</v>
      </c>
      <c r="AL524">
        <v>1.61165</v>
      </c>
      <c r="AM524">
        <v>0.981823</v>
      </c>
      <c r="AN524">
        <v>1.39113</v>
      </c>
      <c r="AO524">
        <v>1.2262599999999999</v>
      </c>
    </row>
    <row r="525" spans="37:41" x14ac:dyDescent="0.3">
      <c r="AK525">
        <v>522</v>
      </c>
      <c r="AL525">
        <v>1.56785</v>
      </c>
      <c r="AM525">
        <v>0.92425100000000004</v>
      </c>
      <c r="AN525">
        <v>1.38792</v>
      </c>
      <c r="AO525">
        <v>1.2205299999999999</v>
      </c>
    </row>
    <row r="526" spans="37:41" x14ac:dyDescent="0.3">
      <c r="AK526">
        <v>523</v>
      </c>
      <c r="AL526">
        <v>1.52403</v>
      </c>
      <c r="AM526">
        <v>0.89377399999999996</v>
      </c>
      <c r="AN526">
        <v>1.38961</v>
      </c>
      <c r="AO526">
        <v>1.2076499999999999</v>
      </c>
    </row>
    <row r="527" spans="37:41" x14ac:dyDescent="0.3">
      <c r="AK527">
        <v>524</v>
      </c>
      <c r="AL527">
        <v>1.4852099999999999</v>
      </c>
      <c r="AM527">
        <v>0.89040699999999995</v>
      </c>
      <c r="AN527">
        <v>1.39724</v>
      </c>
      <c r="AO527">
        <v>1.1924399999999999</v>
      </c>
    </row>
    <row r="528" spans="37:41" x14ac:dyDescent="0.3">
      <c r="AK528">
        <v>525</v>
      </c>
      <c r="AL528">
        <v>1.45468</v>
      </c>
      <c r="AM528">
        <v>0.91233500000000001</v>
      </c>
      <c r="AN528">
        <v>1.4099200000000001</v>
      </c>
      <c r="AO528">
        <v>1.1805600000000001</v>
      </c>
    </row>
    <row r="529" spans="37:41" x14ac:dyDescent="0.3">
      <c r="AK529">
        <v>526</v>
      </c>
      <c r="AL529">
        <v>1.4330499999999999</v>
      </c>
      <c r="AM529">
        <v>0.95592699999999997</v>
      </c>
      <c r="AN529">
        <v>1.42598</v>
      </c>
      <c r="AO529">
        <v>1.1760999999999999</v>
      </c>
    </row>
    <row r="530" spans="37:41" x14ac:dyDescent="0.3">
      <c r="AK530">
        <v>527</v>
      </c>
      <c r="AL530">
        <v>1.4171400000000001</v>
      </c>
      <c r="AM530">
        <v>1.01569</v>
      </c>
      <c r="AN530">
        <v>1.4436500000000001</v>
      </c>
      <c r="AO530">
        <v>1.18031</v>
      </c>
    </row>
    <row r="531" spans="37:41" x14ac:dyDescent="0.3">
      <c r="AK531">
        <v>528</v>
      </c>
      <c r="AL531">
        <v>1.40018</v>
      </c>
      <c r="AM531">
        <v>1.0841099999999999</v>
      </c>
      <c r="AN531">
        <v>1.46156</v>
      </c>
      <c r="AO531">
        <v>1.1918500000000001</v>
      </c>
    </row>
    <row r="532" spans="37:41" x14ac:dyDescent="0.3">
      <c r="AK532">
        <v>529</v>
      </c>
      <c r="AL532">
        <v>1.3750599999999999</v>
      </c>
      <c r="AM532">
        <v>1.15205</v>
      </c>
      <c r="AN532">
        <v>1.4792099999999999</v>
      </c>
      <c r="AO532">
        <v>1.2090799999999999</v>
      </c>
    </row>
    <row r="533" spans="37:41" x14ac:dyDescent="0.3">
      <c r="AK533">
        <v>530</v>
      </c>
      <c r="AL533">
        <v>1.3391299999999999</v>
      </c>
      <c r="AM533">
        <v>1.2113400000000001</v>
      </c>
      <c r="AN533">
        <v>1.49705</v>
      </c>
      <c r="AO533">
        <v>1.23211</v>
      </c>
    </row>
    <row r="534" spans="37:41" x14ac:dyDescent="0.3">
      <c r="AK534">
        <v>531</v>
      </c>
      <c r="AL534">
        <v>1.29599</v>
      </c>
      <c r="AM534">
        <v>1.2585999999999999</v>
      </c>
      <c r="AN534">
        <v>1.5156400000000001</v>
      </c>
      <c r="AO534">
        <v>1.2606900000000001</v>
      </c>
    </row>
    <row r="535" spans="37:41" x14ac:dyDescent="0.3">
      <c r="AK535">
        <v>532</v>
      </c>
      <c r="AL535">
        <v>1.2525999999999999</v>
      </c>
      <c r="AM535">
        <v>1.2955099999999999</v>
      </c>
      <c r="AN535">
        <v>1.53373</v>
      </c>
      <c r="AO535">
        <v>1.2906200000000001</v>
      </c>
    </row>
    <row r="536" spans="37:41" x14ac:dyDescent="0.3">
      <c r="AK536">
        <v>533</v>
      </c>
      <c r="AL536">
        <v>1.2146300000000001</v>
      </c>
      <c r="AM536">
        <v>1.3252699999999999</v>
      </c>
      <c r="AN536">
        <v>1.5471699999999999</v>
      </c>
      <c r="AO536">
        <v>1.31402</v>
      </c>
    </row>
    <row r="537" spans="37:41" x14ac:dyDescent="0.3">
      <c r="AK537">
        <v>534</v>
      </c>
      <c r="AL537">
        <v>1.1839500000000001</v>
      </c>
      <c r="AM537">
        <v>1.34962</v>
      </c>
      <c r="AN537">
        <v>1.55077</v>
      </c>
      <c r="AO537">
        <v>1.32348</v>
      </c>
    </row>
    <row r="538" spans="37:41" x14ac:dyDescent="0.3">
      <c r="AK538">
        <v>535</v>
      </c>
      <c r="AL538">
        <v>1.15934</v>
      </c>
      <c r="AM538">
        <v>1.3685499999999999</v>
      </c>
      <c r="AN538">
        <v>1.54271</v>
      </c>
      <c r="AO538">
        <v>1.3156600000000001</v>
      </c>
    </row>
    <row r="539" spans="37:41" x14ac:dyDescent="0.3">
      <c r="AK539">
        <v>536</v>
      </c>
      <c r="AL539">
        <v>1.1392800000000001</v>
      </c>
      <c r="AM539">
        <v>1.38079</v>
      </c>
      <c r="AN539">
        <v>1.52745</v>
      </c>
      <c r="AO539">
        <v>1.2911999999999999</v>
      </c>
    </row>
    <row r="540" spans="37:41" x14ac:dyDescent="0.3">
      <c r="AK540">
        <v>537</v>
      </c>
      <c r="AL540">
        <v>1.1242399999999999</v>
      </c>
      <c r="AM540">
        <v>1.38435</v>
      </c>
      <c r="AN540">
        <v>1.5133399999999999</v>
      </c>
      <c r="AO540">
        <v>1.25312</v>
      </c>
    </row>
    <row r="541" spans="37:41" x14ac:dyDescent="0.3">
      <c r="AK541">
        <v>538</v>
      </c>
      <c r="AL541">
        <v>1.11615</v>
      </c>
      <c r="AM541">
        <v>1.37673</v>
      </c>
      <c r="AN541">
        <v>1.50756</v>
      </c>
      <c r="AO541">
        <v>1.20679</v>
      </c>
    </row>
    <row r="542" spans="37:41" x14ac:dyDescent="0.3">
      <c r="AK542">
        <v>539</v>
      </c>
      <c r="AL542">
        <v>1.11565</v>
      </c>
      <c r="AM542">
        <v>1.3546800000000001</v>
      </c>
      <c r="AN542">
        <v>1.5125</v>
      </c>
      <c r="AO542">
        <v>1.1603600000000001</v>
      </c>
    </row>
    <row r="543" spans="37:41" x14ac:dyDescent="0.3">
      <c r="AK543">
        <v>540</v>
      </c>
      <c r="AL543">
        <v>1.12016</v>
      </c>
      <c r="AM543">
        <v>1.3148500000000001</v>
      </c>
      <c r="AN543">
        <v>1.52454</v>
      </c>
      <c r="AO543">
        <v>1.1234299999999999</v>
      </c>
    </row>
    <row r="544" spans="37:41" x14ac:dyDescent="0.3">
      <c r="AK544">
        <v>541</v>
      </c>
      <c r="AL544">
        <v>1.1245799999999999</v>
      </c>
      <c r="AM544">
        <v>1.25729</v>
      </c>
      <c r="AN544">
        <v>1.53572</v>
      </c>
      <c r="AO544">
        <v>1.1033500000000001</v>
      </c>
    </row>
    <row r="545" spans="37:41" x14ac:dyDescent="0.3">
      <c r="AK545">
        <v>542</v>
      </c>
      <c r="AL545">
        <v>1.1243700000000001</v>
      </c>
      <c r="AM545">
        <v>1.18937</v>
      </c>
      <c r="AN545">
        <v>1.53803</v>
      </c>
      <c r="AO545">
        <v>1.1021000000000001</v>
      </c>
    </row>
    <row r="546" spans="37:41" x14ac:dyDescent="0.3">
      <c r="AK546">
        <v>543</v>
      </c>
      <c r="AL546">
        <v>1.11846</v>
      </c>
      <c r="AM546">
        <v>1.1244700000000001</v>
      </c>
      <c r="AN546">
        <v>1.5270699999999999</v>
      </c>
      <c r="AO546">
        <v>1.11582</v>
      </c>
    </row>
    <row r="547" spans="37:41" x14ac:dyDescent="0.3">
      <c r="AK547">
        <v>544</v>
      </c>
      <c r="AL547">
        <v>1.1096900000000001</v>
      </c>
      <c r="AM547">
        <v>1.0752299999999999</v>
      </c>
      <c r="AN547">
        <v>1.5018899999999999</v>
      </c>
      <c r="AO547">
        <v>1.13707</v>
      </c>
    </row>
    <row r="548" spans="37:41" x14ac:dyDescent="0.3">
      <c r="AK548">
        <v>545</v>
      </c>
      <c r="AL548">
        <v>1.1029100000000001</v>
      </c>
      <c r="AM548">
        <v>1.0483199999999999</v>
      </c>
      <c r="AN548">
        <v>1.46316</v>
      </c>
      <c r="AO548">
        <v>1.1585300000000001</v>
      </c>
    </row>
    <row r="549" spans="37:41" x14ac:dyDescent="0.3">
      <c r="AK549">
        <v>546</v>
      </c>
      <c r="AL549">
        <v>1.1023099999999999</v>
      </c>
      <c r="AM549">
        <v>1.0443800000000001</v>
      </c>
      <c r="AN549">
        <v>1.4137200000000001</v>
      </c>
      <c r="AO549">
        <v>1.17598</v>
      </c>
    </row>
    <row r="550" spans="37:41" x14ac:dyDescent="0.3">
      <c r="AK550">
        <v>547</v>
      </c>
      <c r="AL550">
        <v>1.1087199999999999</v>
      </c>
      <c r="AM550">
        <v>1.0607</v>
      </c>
      <c r="AN550">
        <v>1.3594599999999999</v>
      </c>
      <c r="AO550">
        <v>1.1891700000000001</v>
      </c>
    </row>
    <row r="551" spans="37:41" x14ac:dyDescent="0.3">
      <c r="AK551">
        <v>548</v>
      </c>
      <c r="AL551">
        <v>1.11774</v>
      </c>
      <c r="AM551">
        <v>1.09284</v>
      </c>
      <c r="AN551">
        <v>1.30663</v>
      </c>
      <c r="AO551">
        <v>1.19852</v>
      </c>
    </row>
    <row r="552" spans="37:41" x14ac:dyDescent="0.3">
      <c r="AK552">
        <v>549</v>
      </c>
      <c r="AL552">
        <v>1.1216900000000001</v>
      </c>
      <c r="AM552">
        <v>1.1348400000000001</v>
      </c>
      <c r="AN552">
        <v>1.2584900000000001</v>
      </c>
      <c r="AO552">
        <v>1.1965399999999999</v>
      </c>
    </row>
    <row r="553" spans="37:41" x14ac:dyDescent="0.3">
      <c r="AK553">
        <v>550</v>
      </c>
      <c r="AL553">
        <v>1.1160600000000001</v>
      </c>
      <c r="AM553">
        <v>1.1794500000000001</v>
      </c>
      <c r="AN553">
        <v>1.2159899999999999</v>
      </c>
      <c r="AO553">
        <v>1.17221</v>
      </c>
    </row>
    <row r="554" spans="37:41" x14ac:dyDescent="0.3">
      <c r="AK554">
        <v>551</v>
      </c>
      <c r="AL554">
        <v>1.1046800000000001</v>
      </c>
      <c r="AM554">
        <v>1.2198899999999999</v>
      </c>
      <c r="AN554">
        <v>1.18</v>
      </c>
      <c r="AO554">
        <v>1.13659</v>
      </c>
    </row>
    <row r="555" spans="37:41" x14ac:dyDescent="0.3">
      <c r="AK555">
        <v>552</v>
      </c>
      <c r="AL555">
        <v>1.09521</v>
      </c>
      <c r="AM555">
        <v>1.2524900000000001</v>
      </c>
      <c r="AN555">
        <v>1.15181</v>
      </c>
      <c r="AO555">
        <v>1.1116299999999999</v>
      </c>
    </row>
    <row r="556" spans="37:41" x14ac:dyDescent="0.3">
      <c r="AK556">
        <v>553</v>
      </c>
      <c r="AL556">
        <v>1.0895900000000001</v>
      </c>
      <c r="AM556">
        <v>1.27745</v>
      </c>
      <c r="AN556">
        <v>1.13306</v>
      </c>
      <c r="AO556">
        <v>1.10429</v>
      </c>
    </row>
    <row r="557" spans="37:41" x14ac:dyDescent="0.3">
      <c r="AK557">
        <v>554</v>
      </c>
      <c r="AL557">
        <v>1.0826199999999999</v>
      </c>
      <c r="AM557">
        <v>1.2969299999999999</v>
      </c>
      <c r="AN557">
        <v>1.1257900000000001</v>
      </c>
      <c r="AO557">
        <v>1.1112599999999999</v>
      </c>
    </row>
    <row r="558" spans="37:41" x14ac:dyDescent="0.3">
      <c r="AK558">
        <v>555</v>
      </c>
      <c r="AL558">
        <v>1.06843</v>
      </c>
      <c r="AM558">
        <v>1.3125899999999999</v>
      </c>
      <c r="AN558">
        <v>1.1313500000000001</v>
      </c>
      <c r="AO558">
        <v>1.1290800000000001</v>
      </c>
    </row>
    <row r="559" spans="37:41" x14ac:dyDescent="0.3">
      <c r="AK559">
        <v>556</v>
      </c>
      <c r="AL559">
        <v>1.0452399999999999</v>
      </c>
      <c r="AM559">
        <v>1.3249200000000001</v>
      </c>
      <c r="AN559">
        <v>1.14906</v>
      </c>
      <c r="AO559">
        <v>1.1559699999999999</v>
      </c>
    </row>
    <row r="560" spans="37:41" x14ac:dyDescent="0.3">
      <c r="AK560">
        <v>557</v>
      </c>
      <c r="AL560">
        <v>1.01579</v>
      </c>
      <c r="AM560">
        <v>1.3338399999999999</v>
      </c>
      <c r="AN560">
        <v>1.1759999999999999</v>
      </c>
      <c r="AO560">
        <v>1.18974</v>
      </c>
    </row>
    <row r="561" spans="37:41" x14ac:dyDescent="0.3">
      <c r="AK561">
        <v>558</v>
      </c>
      <c r="AL561">
        <v>0.986016</v>
      </c>
      <c r="AM561">
        <v>1.3395999999999999</v>
      </c>
      <c r="AN561">
        <v>1.2076199999999999</v>
      </c>
      <c r="AO561">
        <v>1.2262500000000001</v>
      </c>
    </row>
    <row r="562" spans="37:41" x14ac:dyDescent="0.3">
      <c r="AK562">
        <v>559</v>
      </c>
      <c r="AL562">
        <v>0.96322700000000006</v>
      </c>
      <c r="AM562">
        <v>1.3440300000000001</v>
      </c>
      <c r="AN562">
        <v>1.2391099999999999</v>
      </c>
      <c r="AO562">
        <v>1.25962</v>
      </c>
    </row>
    <row r="563" spans="37:41" x14ac:dyDescent="0.3">
      <c r="AK563">
        <v>560</v>
      </c>
      <c r="AL563">
        <v>0.95468699999999995</v>
      </c>
      <c r="AM563">
        <v>1.3509500000000001</v>
      </c>
      <c r="AN563">
        <v>1.2679100000000001</v>
      </c>
      <c r="AO563">
        <v>1.28396</v>
      </c>
    </row>
    <row r="564" spans="37:41" x14ac:dyDescent="0.3">
      <c r="AK564">
        <v>561</v>
      </c>
      <c r="AL564">
        <v>0.96623999999999999</v>
      </c>
      <c r="AM564">
        <v>1.3640600000000001</v>
      </c>
      <c r="AN564">
        <v>1.29579</v>
      </c>
      <c r="AO564">
        <v>1.2947500000000001</v>
      </c>
    </row>
    <row r="565" spans="37:41" x14ac:dyDescent="0.3">
      <c r="AK565">
        <v>562</v>
      </c>
      <c r="AL565">
        <v>1.00108</v>
      </c>
      <c r="AM565">
        <v>1.3839600000000001</v>
      </c>
      <c r="AN565">
        <v>1.32765</v>
      </c>
      <c r="AO565">
        <v>1.28867</v>
      </c>
    </row>
    <row r="566" spans="37:41" x14ac:dyDescent="0.3">
      <c r="AK566">
        <v>563</v>
      </c>
      <c r="AL566">
        <v>1.05914</v>
      </c>
      <c r="AM566">
        <v>1.40709</v>
      </c>
      <c r="AN566">
        <v>1.36772</v>
      </c>
      <c r="AO566">
        <v>1.2623200000000001</v>
      </c>
    </row>
    <row r="567" spans="37:41" x14ac:dyDescent="0.3">
      <c r="AK567">
        <v>564</v>
      </c>
      <c r="AL567">
        <v>1.13605</v>
      </c>
      <c r="AM567">
        <v>1.4272800000000001</v>
      </c>
      <c r="AN567">
        <v>1.4159900000000001</v>
      </c>
      <c r="AO567">
        <v>1.21393</v>
      </c>
    </row>
    <row r="568" spans="37:41" x14ac:dyDescent="0.3">
      <c r="AK568">
        <v>565</v>
      </c>
      <c r="AL568">
        <v>1.2213099999999999</v>
      </c>
      <c r="AM568">
        <v>1.43825</v>
      </c>
      <c r="AN568">
        <v>1.46652</v>
      </c>
      <c r="AO568">
        <v>1.1495299999999999</v>
      </c>
    </row>
    <row r="569" spans="37:41" x14ac:dyDescent="0.3">
      <c r="AK569">
        <v>566</v>
      </c>
      <c r="AL569">
        <v>1.29942</v>
      </c>
      <c r="AM569">
        <v>1.43669</v>
      </c>
      <c r="AN569">
        <v>1.5082800000000001</v>
      </c>
      <c r="AO569">
        <v>1.0841099999999999</v>
      </c>
    </row>
    <row r="570" spans="37:41" x14ac:dyDescent="0.3">
      <c r="AK570">
        <v>567</v>
      </c>
      <c r="AL570">
        <v>1.3564499999999999</v>
      </c>
      <c r="AM570">
        <v>1.4249700000000001</v>
      </c>
      <c r="AN570">
        <v>1.52912</v>
      </c>
      <c r="AO570">
        <v>1.0323899999999999</v>
      </c>
    </row>
    <row r="571" spans="37:41" x14ac:dyDescent="0.3">
      <c r="AK571">
        <v>568</v>
      </c>
      <c r="AL571">
        <v>1.3869800000000001</v>
      </c>
      <c r="AM571">
        <v>1.4112</v>
      </c>
      <c r="AN571">
        <v>1.5217499999999999</v>
      </c>
      <c r="AO571">
        <v>1.0019</v>
      </c>
    </row>
    <row r="572" spans="37:41" x14ac:dyDescent="0.3">
      <c r="AK572">
        <v>569</v>
      </c>
      <c r="AL572">
        <v>1.3953</v>
      </c>
      <c r="AM572">
        <v>1.4056200000000001</v>
      </c>
      <c r="AN572">
        <v>1.4875499999999999</v>
      </c>
      <c r="AO572">
        <v>0.99311899999999997</v>
      </c>
    </row>
    <row r="573" spans="37:41" x14ac:dyDescent="0.3">
      <c r="AK573">
        <v>570</v>
      </c>
      <c r="AL573">
        <v>1.3902300000000001</v>
      </c>
      <c r="AM573">
        <v>1.4160299999999999</v>
      </c>
      <c r="AN573">
        <v>1.4345000000000001</v>
      </c>
      <c r="AO573">
        <v>1.0021199999999999</v>
      </c>
    </row>
    <row r="574" spans="37:41" x14ac:dyDescent="0.3">
      <c r="AK574">
        <v>571</v>
      </c>
      <c r="AL574">
        <v>1.37636</v>
      </c>
      <c r="AM574">
        <v>1.44475</v>
      </c>
      <c r="AN574">
        <v>1.3716200000000001</v>
      </c>
      <c r="AO574">
        <v>1.02328</v>
      </c>
    </row>
    <row r="575" spans="37:41" x14ac:dyDescent="0.3">
      <c r="AK575">
        <v>572</v>
      </c>
      <c r="AL575">
        <v>1.3499300000000001</v>
      </c>
      <c r="AM575">
        <v>1.4878899999999999</v>
      </c>
      <c r="AN575">
        <v>1.3056000000000001</v>
      </c>
      <c r="AO575">
        <v>1.0516700000000001</v>
      </c>
    </row>
    <row r="576" spans="37:41" x14ac:dyDescent="0.3">
      <c r="AK576">
        <v>573</v>
      </c>
      <c r="AL576">
        <v>1.3048599999999999</v>
      </c>
      <c r="AM576">
        <v>1.5363599999999999</v>
      </c>
      <c r="AN576">
        <v>1.2422</v>
      </c>
      <c r="AO576">
        <v>1.0835699999999999</v>
      </c>
    </row>
    <row r="577" spans="37:41" x14ac:dyDescent="0.3">
      <c r="AK577">
        <v>574</v>
      </c>
      <c r="AL577">
        <v>1.2422500000000001</v>
      </c>
      <c r="AM577">
        <v>1.57992</v>
      </c>
      <c r="AN577">
        <v>1.1876100000000001</v>
      </c>
      <c r="AO577">
        <v>1.1150100000000001</v>
      </c>
    </row>
    <row r="578" spans="37:41" x14ac:dyDescent="0.3">
      <c r="AK578">
        <v>575</v>
      </c>
      <c r="AL578">
        <v>1.1718200000000001</v>
      </c>
      <c r="AM578">
        <v>1.6125799999999999</v>
      </c>
      <c r="AN578">
        <v>1.1469</v>
      </c>
      <c r="AO578">
        <v>1.1405700000000001</v>
      </c>
    </row>
    <row r="579" spans="37:41" x14ac:dyDescent="0.3">
      <c r="AK579">
        <v>576</v>
      </c>
      <c r="AL579">
        <v>1.1050800000000001</v>
      </c>
      <c r="AM579">
        <v>1.63395</v>
      </c>
      <c r="AN579">
        <v>1.12205</v>
      </c>
      <c r="AO579">
        <v>1.1547400000000001</v>
      </c>
    </row>
    <row r="580" spans="37:41" x14ac:dyDescent="0.3">
      <c r="AK580">
        <v>577</v>
      </c>
      <c r="AL580">
        <v>1.0489200000000001</v>
      </c>
      <c r="AM580">
        <v>1.6452899999999999</v>
      </c>
      <c r="AN580">
        <v>1.1119600000000001</v>
      </c>
      <c r="AO580">
        <v>1.15503</v>
      </c>
    </row>
    <row r="581" spans="37:41" x14ac:dyDescent="0.3">
      <c r="AK581">
        <v>578</v>
      </c>
      <c r="AL581">
        <v>1.0043200000000001</v>
      </c>
      <c r="AM581">
        <v>1.6453</v>
      </c>
      <c r="AN581">
        <v>1.11328</v>
      </c>
      <c r="AO581">
        <v>1.14324</v>
      </c>
    </row>
    <row r="582" spans="37:41" x14ac:dyDescent="0.3">
      <c r="AK582">
        <v>579</v>
      </c>
      <c r="AL582">
        <v>0.96851900000000002</v>
      </c>
      <c r="AM582">
        <v>1.6288800000000001</v>
      </c>
      <c r="AN582">
        <v>1.1216699999999999</v>
      </c>
      <c r="AO582">
        <v>1.12341</v>
      </c>
    </row>
    <row r="583" spans="37:41" x14ac:dyDescent="0.3">
      <c r="AK583">
        <v>580</v>
      </c>
      <c r="AL583">
        <v>0.93805700000000003</v>
      </c>
      <c r="AM583">
        <v>1.58853</v>
      </c>
      <c r="AN583">
        <v>1.1338900000000001</v>
      </c>
      <c r="AO583">
        <v>1.09917</v>
      </c>
    </row>
    <row r="584" spans="37:41" x14ac:dyDescent="0.3">
      <c r="AK584">
        <v>581</v>
      </c>
      <c r="AL584">
        <v>0.91140299999999996</v>
      </c>
      <c r="AM584">
        <v>1.518</v>
      </c>
      <c r="AN584">
        <v>1.1493</v>
      </c>
      <c r="AO584">
        <v>1.0730299999999999</v>
      </c>
    </row>
    <row r="585" spans="37:41" x14ac:dyDescent="0.3">
      <c r="AK585">
        <v>582</v>
      </c>
      <c r="AL585">
        <v>0.89054199999999994</v>
      </c>
      <c r="AM585">
        <v>1.4182699999999999</v>
      </c>
      <c r="AN585">
        <v>1.1682300000000001</v>
      </c>
      <c r="AO585">
        <v>1.04688</v>
      </c>
    </row>
    <row r="586" spans="37:41" x14ac:dyDescent="0.3">
      <c r="AK586">
        <v>583</v>
      </c>
      <c r="AL586">
        <v>0.88147600000000004</v>
      </c>
      <c r="AM586">
        <v>1.30142</v>
      </c>
      <c r="AN586">
        <v>1.18868</v>
      </c>
      <c r="AO586">
        <v>1.0225200000000001</v>
      </c>
    </row>
    <row r="587" spans="37:41" x14ac:dyDescent="0.3">
      <c r="AK587">
        <v>584</v>
      </c>
      <c r="AL587">
        <v>0.89352600000000004</v>
      </c>
      <c r="AM587">
        <v>1.1856199999999999</v>
      </c>
      <c r="AN587">
        <v>1.2054400000000001</v>
      </c>
      <c r="AO587">
        <v>1.0026299999999999</v>
      </c>
    </row>
    <row r="588" spans="37:41" x14ac:dyDescent="0.3">
      <c r="AK588">
        <v>585</v>
      </c>
      <c r="AL588">
        <v>0.93501199999999995</v>
      </c>
      <c r="AM588">
        <v>1.08606</v>
      </c>
      <c r="AN588">
        <v>1.21272</v>
      </c>
      <c r="AO588">
        <v>0.99149699999999996</v>
      </c>
    </row>
    <row r="589" spans="37:41" x14ac:dyDescent="0.3">
      <c r="AK589">
        <v>586</v>
      </c>
      <c r="AL589">
        <v>0.999861</v>
      </c>
      <c r="AM589">
        <v>1.01152</v>
      </c>
      <c r="AN589">
        <v>1.2076</v>
      </c>
      <c r="AO589">
        <v>0.99423799999999996</v>
      </c>
    </row>
    <row r="590" spans="37:41" x14ac:dyDescent="0.3">
      <c r="AK590">
        <v>587</v>
      </c>
      <c r="AL590">
        <v>1.0510999999999999</v>
      </c>
      <c r="AM590">
        <v>0.96599999999999997</v>
      </c>
      <c r="AN590">
        <v>1.1911799999999999</v>
      </c>
      <c r="AO590">
        <v>1.0148699999999999</v>
      </c>
    </row>
    <row r="591" spans="37:41" x14ac:dyDescent="0.3">
      <c r="AK591">
        <v>588</v>
      </c>
      <c r="AL591">
        <v>1.04382</v>
      </c>
      <c r="AM591">
        <v>0.95149499999999998</v>
      </c>
      <c r="AN591">
        <v>1.1675899999999999</v>
      </c>
      <c r="AO591">
        <v>1.05436</v>
      </c>
    </row>
    <row r="592" spans="37:41" x14ac:dyDescent="0.3">
      <c r="AK592">
        <v>589</v>
      </c>
      <c r="AL592">
        <v>0.98608300000000004</v>
      </c>
      <c r="AM592">
        <v>0.96968699999999997</v>
      </c>
      <c r="AN592">
        <v>1.14252</v>
      </c>
      <c r="AO592">
        <v>1.1091200000000001</v>
      </c>
    </row>
    <row r="593" spans="37:41" x14ac:dyDescent="0.3">
      <c r="AK593">
        <v>590</v>
      </c>
      <c r="AL593">
        <v>0.92507499999999998</v>
      </c>
      <c r="AM593">
        <v>1.0198700000000001</v>
      </c>
      <c r="AN593">
        <v>1.12093</v>
      </c>
      <c r="AO593">
        <v>1.17045</v>
      </c>
    </row>
    <row r="594" spans="37:41" x14ac:dyDescent="0.3">
      <c r="AK594">
        <v>591</v>
      </c>
      <c r="AL594">
        <v>0.88743899999999998</v>
      </c>
      <c r="AM594">
        <v>1.09148</v>
      </c>
      <c r="AN594">
        <v>1.10442</v>
      </c>
      <c r="AO594">
        <v>1.2269000000000001</v>
      </c>
    </row>
    <row r="595" spans="37:41" x14ac:dyDescent="0.3">
      <c r="AK595">
        <v>592</v>
      </c>
      <c r="AL595">
        <v>0.872278</v>
      </c>
      <c r="AM595">
        <v>1.15917</v>
      </c>
      <c r="AN595">
        <v>1.0908800000000001</v>
      </c>
      <c r="AO595">
        <v>1.2696700000000001</v>
      </c>
    </row>
    <row r="596" spans="37:41" x14ac:dyDescent="0.3">
      <c r="AK596">
        <v>593</v>
      </c>
      <c r="AL596">
        <v>0.86935700000000005</v>
      </c>
      <c r="AM596">
        <v>1.1994100000000001</v>
      </c>
      <c r="AN596">
        <v>1.0780400000000001</v>
      </c>
      <c r="AO596">
        <v>1.2974000000000001</v>
      </c>
    </row>
    <row r="597" spans="37:41" x14ac:dyDescent="0.3">
      <c r="AK597">
        <v>594</v>
      </c>
      <c r="AL597">
        <v>0.86886699999999994</v>
      </c>
      <c r="AM597">
        <v>1.2139</v>
      </c>
      <c r="AN597">
        <v>1.06717</v>
      </c>
      <c r="AO597">
        <v>1.31545</v>
      </c>
    </row>
    <row r="598" spans="37:41" x14ac:dyDescent="0.3">
      <c r="AK598">
        <v>595</v>
      </c>
      <c r="AL598">
        <v>0.86360199999999998</v>
      </c>
      <c r="AM598">
        <v>1.21821</v>
      </c>
      <c r="AN598">
        <v>1.06223</v>
      </c>
      <c r="AO598">
        <v>1.33097</v>
      </c>
    </row>
    <row r="599" spans="37:41" x14ac:dyDescent="0.3">
      <c r="AK599">
        <v>596</v>
      </c>
      <c r="AL599">
        <v>0.84981799999999996</v>
      </c>
      <c r="AM599">
        <v>1.22055</v>
      </c>
      <c r="AN599">
        <v>1.0652200000000001</v>
      </c>
      <c r="AO599">
        <v>1.34857</v>
      </c>
    </row>
    <row r="600" spans="37:41" x14ac:dyDescent="0.3">
      <c r="AK600">
        <v>597</v>
      </c>
      <c r="AL600">
        <v>0.82853900000000003</v>
      </c>
      <c r="AM600">
        <v>1.22167</v>
      </c>
      <c r="AN600">
        <v>1.0732699999999999</v>
      </c>
      <c r="AO600">
        <v>1.3689199999999999</v>
      </c>
    </row>
    <row r="601" spans="37:41" x14ac:dyDescent="0.3">
      <c r="AK601">
        <v>598</v>
      </c>
      <c r="AL601">
        <v>0.80565600000000004</v>
      </c>
      <c r="AM601">
        <v>1.22098</v>
      </c>
      <c r="AN601">
        <v>1.08013</v>
      </c>
      <c r="AO601">
        <v>1.3887400000000001</v>
      </c>
    </row>
    <row r="602" spans="37:41" x14ac:dyDescent="0.3">
      <c r="AK602">
        <v>599</v>
      </c>
      <c r="AL602">
        <v>0.78924399999999995</v>
      </c>
      <c r="AM602">
        <v>1.2183600000000001</v>
      </c>
      <c r="AN602">
        <v>1.08169</v>
      </c>
      <c r="AO602">
        <v>1.40059</v>
      </c>
    </row>
    <row r="603" spans="37:41" x14ac:dyDescent="0.3">
      <c r="AK603">
        <v>600</v>
      </c>
      <c r="AL603">
        <v>0.78546499999999997</v>
      </c>
      <c r="AM603">
        <v>1.21329</v>
      </c>
      <c r="AN603">
        <v>1.0804800000000001</v>
      </c>
      <c r="AO603">
        <v>1.39517</v>
      </c>
    </row>
    <row r="604" spans="37:41" x14ac:dyDescent="0.3">
      <c r="AK604">
        <v>601</v>
      </c>
      <c r="AL604">
        <v>0.79583300000000001</v>
      </c>
      <c r="AM604">
        <v>1.20459</v>
      </c>
      <c r="AN604">
        <v>1.08386</v>
      </c>
      <c r="AO604">
        <v>1.3681099999999999</v>
      </c>
    </row>
    <row r="605" spans="37:41" x14ac:dyDescent="0.3">
      <c r="AK605">
        <v>602</v>
      </c>
      <c r="AL605">
        <v>0.817164</v>
      </c>
      <c r="AM605">
        <v>1.19072</v>
      </c>
      <c r="AN605">
        <v>1.0982099999999999</v>
      </c>
      <c r="AO605">
        <v>1.3247199999999999</v>
      </c>
    </row>
    <row r="606" spans="37:41" x14ac:dyDescent="0.3">
      <c r="AK606">
        <v>603</v>
      </c>
      <c r="AL606">
        <v>0.84370599999999996</v>
      </c>
      <c r="AM606">
        <v>1.1702699999999999</v>
      </c>
      <c r="AN606">
        <v>1.12544</v>
      </c>
      <c r="AO606">
        <v>1.2754399999999999</v>
      </c>
    </row>
    <row r="607" spans="37:41" x14ac:dyDescent="0.3">
      <c r="AK607">
        <v>604</v>
      </c>
      <c r="AL607">
        <v>0.87007299999999999</v>
      </c>
      <c r="AM607">
        <v>1.14266</v>
      </c>
      <c r="AN607">
        <v>1.1630499999999999</v>
      </c>
      <c r="AO607">
        <v>1.2284299999999999</v>
      </c>
    </row>
    <row r="608" spans="37:41" x14ac:dyDescent="0.3">
      <c r="AK608">
        <v>605</v>
      </c>
      <c r="AL608">
        <v>0.89321899999999999</v>
      </c>
      <c r="AM608">
        <v>1.1092900000000001</v>
      </c>
      <c r="AN608">
        <v>1.2059500000000001</v>
      </c>
      <c r="AO608">
        <v>1.1875100000000001</v>
      </c>
    </row>
    <row r="609" spans="37:41" x14ac:dyDescent="0.3">
      <c r="AK609">
        <v>606</v>
      </c>
      <c r="AL609">
        <v>0.91209200000000001</v>
      </c>
      <c r="AM609">
        <v>1.0742799999999999</v>
      </c>
      <c r="AN609">
        <v>1.2484900000000001</v>
      </c>
      <c r="AO609">
        <v>1.1537900000000001</v>
      </c>
    </row>
    <row r="610" spans="37:41" x14ac:dyDescent="0.3">
      <c r="AK610">
        <v>607</v>
      </c>
      <c r="AL610">
        <v>0.92636600000000002</v>
      </c>
      <c r="AM610">
        <v>1.04372</v>
      </c>
      <c r="AN610">
        <v>1.2863100000000001</v>
      </c>
      <c r="AO610">
        <v>1.12615</v>
      </c>
    </row>
    <row r="611" spans="37:41" x14ac:dyDescent="0.3">
      <c r="AK611">
        <v>608</v>
      </c>
      <c r="AL611">
        <v>0.93768200000000002</v>
      </c>
      <c r="AM611">
        <v>1.02298</v>
      </c>
      <c r="AN611">
        <v>1.31758</v>
      </c>
      <c r="AO611">
        <v>1.1011299999999999</v>
      </c>
    </row>
    <row r="612" spans="37:41" x14ac:dyDescent="0.3">
      <c r="AK612">
        <v>609</v>
      </c>
      <c r="AL612">
        <v>0.952206</v>
      </c>
      <c r="AM612">
        <v>1.0128699999999999</v>
      </c>
      <c r="AN612">
        <v>1.3431999999999999</v>
      </c>
      <c r="AO612">
        <v>1.07562</v>
      </c>
    </row>
    <row r="613" spans="37:41" x14ac:dyDescent="0.3">
      <c r="AK613">
        <v>610</v>
      </c>
      <c r="AL613">
        <v>0.97821499999999995</v>
      </c>
      <c r="AM613">
        <v>1.0081199999999999</v>
      </c>
      <c r="AN613">
        <v>1.3657300000000001</v>
      </c>
      <c r="AO613">
        <v>1.04992</v>
      </c>
    </row>
    <row r="614" spans="37:41" x14ac:dyDescent="0.3">
      <c r="AK614">
        <v>611</v>
      </c>
      <c r="AL614">
        <v>1.01919</v>
      </c>
      <c r="AM614">
        <v>1.0002</v>
      </c>
      <c r="AN614">
        <v>1.3876999999999999</v>
      </c>
      <c r="AO614">
        <v>1.0269600000000001</v>
      </c>
    </row>
    <row r="615" spans="37:41" x14ac:dyDescent="0.3">
      <c r="AK615">
        <v>612</v>
      </c>
      <c r="AL615">
        <v>1.0702100000000001</v>
      </c>
      <c r="AM615">
        <v>0.98283900000000002</v>
      </c>
      <c r="AN615">
        <v>1.4099699999999999</v>
      </c>
      <c r="AO615">
        <v>1.01</v>
      </c>
    </row>
    <row r="616" spans="37:41" x14ac:dyDescent="0.3">
      <c r="AK616">
        <v>613</v>
      </c>
      <c r="AL616">
        <v>1.12046</v>
      </c>
      <c r="AM616">
        <v>0.956785</v>
      </c>
      <c r="AN616">
        <v>1.431</v>
      </c>
      <c r="AO616">
        <v>1.00139</v>
      </c>
    </row>
    <row r="617" spans="37:41" x14ac:dyDescent="0.3">
      <c r="AK617">
        <v>614</v>
      </c>
      <c r="AL617">
        <v>1.1588499999999999</v>
      </c>
      <c r="AM617">
        <v>0.93052900000000005</v>
      </c>
      <c r="AN617">
        <v>1.4470400000000001</v>
      </c>
      <c r="AO617">
        <v>1.0017</v>
      </c>
    </row>
    <row r="618" spans="37:41" x14ac:dyDescent="0.3">
      <c r="AK618">
        <v>615</v>
      </c>
      <c r="AL618">
        <v>1.1793199999999999</v>
      </c>
      <c r="AM618">
        <v>0.91625800000000002</v>
      </c>
      <c r="AN618">
        <v>1.45333</v>
      </c>
      <c r="AO618">
        <v>1.0087999999999999</v>
      </c>
    </row>
    <row r="619" spans="37:41" x14ac:dyDescent="0.3">
      <c r="AK619">
        <v>616</v>
      </c>
      <c r="AL619">
        <v>1.1815599999999999</v>
      </c>
      <c r="AM619">
        <v>0.92377500000000001</v>
      </c>
      <c r="AN619">
        <v>1.44587</v>
      </c>
      <c r="AO619">
        <v>1.0182</v>
      </c>
    </row>
    <row r="620" spans="37:41" x14ac:dyDescent="0.3">
      <c r="AK620">
        <v>617</v>
      </c>
      <c r="AL620">
        <v>1.1657900000000001</v>
      </c>
      <c r="AM620">
        <v>0.95559000000000005</v>
      </c>
      <c r="AN620">
        <v>1.4241299999999999</v>
      </c>
      <c r="AO620">
        <v>1.02536</v>
      </c>
    </row>
    <row r="621" spans="37:41" x14ac:dyDescent="0.3">
      <c r="AK621">
        <v>618</v>
      </c>
      <c r="AL621">
        <v>1.1289</v>
      </c>
      <c r="AM621">
        <v>1.0043200000000001</v>
      </c>
      <c r="AN621">
        <v>1.3931800000000001</v>
      </c>
      <c r="AO621">
        <v>1.0277499999999999</v>
      </c>
    </row>
    <row r="622" spans="37:41" x14ac:dyDescent="0.3">
      <c r="AK622">
        <v>619</v>
      </c>
      <c r="AL622">
        <v>1.0689299999999999</v>
      </c>
      <c r="AM622">
        <v>1.05376</v>
      </c>
      <c r="AN622">
        <v>1.36174</v>
      </c>
      <c r="AO622">
        <v>1.0246999999999999</v>
      </c>
    </row>
    <row r="623" spans="37:41" x14ac:dyDescent="0.3">
      <c r="AK623">
        <v>620</v>
      </c>
      <c r="AL623">
        <v>0.99067700000000003</v>
      </c>
      <c r="AM623">
        <v>1.08524</v>
      </c>
      <c r="AN623">
        <v>1.3353299999999999</v>
      </c>
      <c r="AO623">
        <v>1.0163800000000001</v>
      </c>
    </row>
    <row r="624" spans="37:41" x14ac:dyDescent="0.3">
      <c r="AK624">
        <v>621</v>
      </c>
      <c r="AL624">
        <v>0.90253899999999998</v>
      </c>
      <c r="AM624">
        <v>1.0859300000000001</v>
      </c>
      <c r="AN624">
        <v>1.3116300000000001</v>
      </c>
      <c r="AO624">
        <v>1.0044200000000001</v>
      </c>
    </row>
    <row r="625" spans="37:41" x14ac:dyDescent="0.3">
      <c r="AK625">
        <v>622</v>
      </c>
      <c r="AL625">
        <v>0.81120099999999995</v>
      </c>
      <c r="AM625">
        <v>1.0536099999999999</v>
      </c>
      <c r="AN625">
        <v>1.2845500000000001</v>
      </c>
      <c r="AO625">
        <v>0.99249500000000002</v>
      </c>
    </row>
    <row r="626" spans="37:41" x14ac:dyDescent="0.3">
      <c r="AK626">
        <v>623</v>
      </c>
      <c r="AL626">
        <v>0.72201199999999999</v>
      </c>
      <c r="AM626">
        <v>0.99809800000000004</v>
      </c>
      <c r="AN626">
        <v>1.2522200000000001</v>
      </c>
      <c r="AO626">
        <v>0.98538400000000004</v>
      </c>
    </row>
    <row r="627" spans="37:41" x14ac:dyDescent="0.3">
      <c r="AK627">
        <v>624</v>
      </c>
      <c r="AL627">
        <v>0.64163999999999999</v>
      </c>
      <c r="AM627">
        <v>0.93812099999999998</v>
      </c>
      <c r="AN627">
        <v>1.21776</v>
      </c>
      <c r="AO627">
        <v>0.98807400000000001</v>
      </c>
    </row>
    <row r="628" spans="37:41" x14ac:dyDescent="0.3">
      <c r="AK628">
        <v>625</v>
      </c>
      <c r="AL628">
        <v>0.57838999999999996</v>
      </c>
      <c r="AM628">
        <v>0.89210500000000004</v>
      </c>
      <c r="AN628">
        <v>1.18428</v>
      </c>
      <c r="AO628">
        <v>1.00542</v>
      </c>
    </row>
    <row r="629" spans="37:41" x14ac:dyDescent="0.3">
      <c r="AK629">
        <v>626</v>
      </c>
      <c r="AL629">
        <v>0.54079100000000002</v>
      </c>
      <c r="AM629">
        <v>0.86977400000000005</v>
      </c>
      <c r="AN629">
        <v>1.1529199999999999</v>
      </c>
      <c r="AO629">
        <v>1.04074</v>
      </c>
    </row>
    <row r="630" spans="37:41" x14ac:dyDescent="0.3">
      <c r="AK630">
        <v>627</v>
      </c>
      <c r="AL630">
        <v>0.53609799999999996</v>
      </c>
      <c r="AM630">
        <v>0.87056500000000003</v>
      </c>
      <c r="AN630">
        <v>1.12439</v>
      </c>
      <c r="AO630">
        <v>1.0924400000000001</v>
      </c>
    </row>
    <row r="631" spans="37:41" x14ac:dyDescent="0.3">
      <c r="AK631">
        <v>628</v>
      </c>
      <c r="AL631">
        <v>0.56897500000000001</v>
      </c>
      <c r="AM631">
        <v>0.88689499999999999</v>
      </c>
      <c r="AN631">
        <v>1.09928</v>
      </c>
      <c r="AO631">
        <v>1.1510899999999999</v>
      </c>
    </row>
    <row r="632" spans="37:41" x14ac:dyDescent="0.3">
      <c r="AK632">
        <v>629</v>
      </c>
      <c r="AL632">
        <v>0.63955499999999998</v>
      </c>
      <c r="AM632">
        <v>0.90890899999999997</v>
      </c>
      <c r="AN632">
        <v>1.0772200000000001</v>
      </c>
      <c r="AO632">
        <v>1.20397</v>
      </c>
    </row>
    <row r="633" spans="37:41" x14ac:dyDescent="0.3">
      <c r="AK633">
        <v>630</v>
      </c>
      <c r="AL633">
        <v>0.74007699999999998</v>
      </c>
      <c r="AM633">
        <v>0.92897099999999999</v>
      </c>
      <c r="AN633">
        <v>1.05728</v>
      </c>
      <c r="AO633">
        <v>1.2443500000000001</v>
      </c>
    </row>
    <row r="634" spans="37:41" x14ac:dyDescent="0.3">
      <c r="AK634">
        <v>631</v>
      </c>
      <c r="AL634">
        <v>0.85206599999999999</v>
      </c>
      <c r="AM634">
        <v>0.94394999999999996</v>
      </c>
      <c r="AN634">
        <v>1.03949</v>
      </c>
      <c r="AO634">
        <v>1.2706900000000001</v>
      </c>
    </row>
    <row r="635" spans="37:41" x14ac:dyDescent="0.3">
      <c r="AK635">
        <v>632</v>
      </c>
      <c r="AL635">
        <v>0.95118100000000005</v>
      </c>
      <c r="AM635">
        <v>0.95381000000000005</v>
      </c>
      <c r="AN635">
        <v>1.0251300000000001</v>
      </c>
      <c r="AO635">
        <v>1.2807299999999999</v>
      </c>
    </row>
    <row r="636" spans="37:41" x14ac:dyDescent="0.3">
      <c r="AK636">
        <v>633</v>
      </c>
      <c r="AL636">
        <v>1.0229699999999999</v>
      </c>
      <c r="AM636">
        <v>0.95832700000000004</v>
      </c>
      <c r="AN636">
        <v>1.0154099999999999</v>
      </c>
      <c r="AO636">
        <v>1.2732300000000001</v>
      </c>
    </row>
    <row r="637" spans="37:41" x14ac:dyDescent="0.3">
      <c r="AK637">
        <v>634</v>
      </c>
      <c r="AL637">
        <v>1.0725100000000001</v>
      </c>
      <c r="AM637">
        <v>0.95601800000000003</v>
      </c>
      <c r="AN637">
        <v>1.0105599999999999</v>
      </c>
      <c r="AO637">
        <v>1.25166</v>
      </c>
    </row>
    <row r="638" spans="37:41" x14ac:dyDescent="0.3">
      <c r="AK638">
        <v>635</v>
      </c>
      <c r="AL638">
        <v>1.1140699999999999</v>
      </c>
      <c r="AM638">
        <v>0.94632099999999997</v>
      </c>
      <c r="AN638">
        <v>1.01027</v>
      </c>
      <c r="AO638">
        <v>1.22271</v>
      </c>
    </row>
    <row r="639" spans="37:41" x14ac:dyDescent="0.3">
      <c r="AK639">
        <v>636</v>
      </c>
      <c r="AL639">
        <v>1.15706</v>
      </c>
      <c r="AM639">
        <v>0.93184500000000003</v>
      </c>
      <c r="AN639">
        <v>1.01536</v>
      </c>
      <c r="AO639">
        <v>1.1922699999999999</v>
      </c>
    </row>
    <row r="640" spans="37:41" x14ac:dyDescent="0.3">
      <c r="AK640">
        <v>637</v>
      </c>
      <c r="AL640">
        <v>1.20231</v>
      </c>
      <c r="AM640">
        <v>0.91797799999999996</v>
      </c>
      <c r="AN640">
        <v>1.0282100000000001</v>
      </c>
      <c r="AO640">
        <v>1.1633</v>
      </c>
    </row>
    <row r="641" spans="37:41" x14ac:dyDescent="0.3">
      <c r="AK641">
        <v>638</v>
      </c>
      <c r="AL641">
        <v>1.2448399999999999</v>
      </c>
      <c r="AM641">
        <v>0.90981100000000004</v>
      </c>
      <c r="AN641">
        <v>1.04942</v>
      </c>
      <c r="AO641">
        <v>1.1374599999999999</v>
      </c>
    </row>
    <row r="642" spans="37:41" x14ac:dyDescent="0.3">
      <c r="AK642">
        <v>639</v>
      </c>
      <c r="AL642">
        <v>1.2782800000000001</v>
      </c>
      <c r="AM642">
        <v>0.90854199999999996</v>
      </c>
      <c r="AN642">
        <v>1.07443</v>
      </c>
      <c r="AO642">
        <v>1.1179399999999999</v>
      </c>
    </row>
    <row r="643" spans="37:41" x14ac:dyDescent="0.3">
      <c r="AK643">
        <v>640</v>
      </c>
      <c r="AL643">
        <v>1.29911</v>
      </c>
      <c r="AM643">
        <v>0.91107199999999999</v>
      </c>
      <c r="AN643">
        <v>1.09575</v>
      </c>
      <c r="AO643">
        <v>1.10921</v>
      </c>
    </row>
    <row r="644" spans="37:41" x14ac:dyDescent="0.3">
      <c r="AK644">
        <v>641</v>
      </c>
      <c r="AL644">
        <v>1.3083100000000001</v>
      </c>
      <c r="AM644">
        <v>0.91332199999999997</v>
      </c>
      <c r="AN644">
        <v>1.1091</v>
      </c>
      <c r="AO644">
        <v>1.11307</v>
      </c>
    </row>
    <row r="645" spans="37:41" x14ac:dyDescent="0.3">
      <c r="AK645">
        <v>642</v>
      </c>
      <c r="AL645">
        <v>1.3091299999999999</v>
      </c>
      <c r="AM645">
        <v>0.91323699999999997</v>
      </c>
      <c r="AN645">
        <v>1.1161399999999999</v>
      </c>
      <c r="AO645">
        <v>1.12574</v>
      </c>
    </row>
    <row r="646" spans="37:41" x14ac:dyDescent="0.3">
      <c r="AK646">
        <v>643</v>
      </c>
      <c r="AL646">
        <v>1.30349</v>
      </c>
      <c r="AM646">
        <v>0.911686</v>
      </c>
      <c r="AN646">
        <v>1.12016</v>
      </c>
      <c r="AO646">
        <v>1.14151</v>
      </c>
    </row>
    <row r="647" spans="37:41" x14ac:dyDescent="0.3">
      <c r="AK647">
        <v>644</v>
      </c>
      <c r="AL647">
        <v>1.29057</v>
      </c>
      <c r="AM647">
        <v>0.91220199999999996</v>
      </c>
      <c r="AN647">
        <v>1.1204400000000001</v>
      </c>
      <c r="AO647">
        <v>1.15974</v>
      </c>
    </row>
    <row r="648" spans="37:41" x14ac:dyDescent="0.3">
      <c r="AK648">
        <v>645</v>
      </c>
      <c r="AL648">
        <v>1.2684899999999999</v>
      </c>
      <c r="AM648">
        <v>0.91788499999999995</v>
      </c>
      <c r="AN648">
        <v>1.1125700000000001</v>
      </c>
      <c r="AO648">
        <v>1.18414</v>
      </c>
    </row>
    <row r="649" spans="37:41" x14ac:dyDescent="0.3">
      <c r="AK649">
        <v>646</v>
      </c>
      <c r="AL649">
        <v>1.2371399999999999</v>
      </c>
      <c r="AM649">
        <v>0.92786199999999996</v>
      </c>
      <c r="AN649">
        <v>1.09345</v>
      </c>
      <c r="AO649">
        <v>1.2164699999999999</v>
      </c>
    </row>
    <row r="650" spans="37:41" x14ac:dyDescent="0.3">
      <c r="AK650">
        <v>647</v>
      </c>
      <c r="AL650">
        <v>1.1995</v>
      </c>
      <c r="AM650">
        <v>0.93869999999999998</v>
      </c>
      <c r="AN650">
        <v>1.0646</v>
      </c>
      <c r="AO650">
        <v>1.2532099999999999</v>
      </c>
    </row>
    <row r="651" spans="37:41" x14ac:dyDescent="0.3">
      <c r="AK651">
        <v>648</v>
      </c>
      <c r="AL651">
        <v>1.1605000000000001</v>
      </c>
      <c r="AM651">
        <v>0.94859599999999999</v>
      </c>
      <c r="AN651">
        <v>1.03105</v>
      </c>
      <c r="AO651">
        <v>1.2861</v>
      </c>
    </row>
    <row r="652" spans="37:41" x14ac:dyDescent="0.3">
      <c r="AK652">
        <v>649</v>
      </c>
      <c r="AL652">
        <v>1.1244499999999999</v>
      </c>
      <c r="AM652">
        <v>0.95871899999999999</v>
      </c>
      <c r="AN652">
        <v>0.998525</v>
      </c>
      <c r="AO652">
        <v>1.3062100000000001</v>
      </c>
    </row>
    <row r="653" spans="37:41" x14ac:dyDescent="0.3">
      <c r="AK653">
        <v>650</v>
      </c>
      <c r="AL653">
        <v>1.0929899999999999</v>
      </c>
      <c r="AM653">
        <v>0.97062199999999998</v>
      </c>
      <c r="AN653">
        <v>0.97150999999999998</v>
      </c>
      <c r="AO653">
        <v>1.31097</v>
      </c>
    </row>
    <row r="654" spans="37:41" x14ac:dyDescent="0.3">
      <c r="AK654">
        <v>651</v>
      </c>
      <c r="AL654">
        <v>1.0646599999999999</v>
      </c>
      <c r="AM654">
        <v>0.98352799999999996</v>
      </c>
      <c r="AN654">
        <v>0.95279700000000001</v>
      </c>
      <c r="AO654">
        <v>1.3066</v>
      </c>
    </row>
    <row r="655" spans="37:41" x14ac:dyDescent="0.3">
      <c r="AK655">
        <v>652</v>
      </c>
      <c r="AL655">
        <v>1.03643</v>
      </c>
      <c r="AM655">
        <v>0.99497400000000003</v>
      </c>
      <c r="AN655">
        <v>0.94408199999999998</v>
      </c>
      <c r="AO655">
        <v>1.30254</v>
      </c>
    </row>
    <row r="656" spans="37:41" x14ac:dyDescent="0.3">
      <c r="AK656">
        <v>653</v>
      </c>
      <c r="AL656">
        <v>1.00573</v>
      </c>
      <c r="AM656">
        <v>1.0042899999999999</v>
      </c>
      <c r="AN656">
        <v>0.94675200000000004</v>
      </c>
      <c r="AO656">
        <v>1.30548</v>
      </c>
    </row>
    <row r="657" spans="37:41" x14ac:dyDescent="0.3">
      <c r="AK657">
        <v>654</v>
      </c>
      <c r="AL657">
        <v>0.97179899999999997</v>
      </c>
      <c r="AM657">
        <v>1.01552</v>
      </c>
      <c r="AN657">
        <v>0.96188600000000002</v>
      </c>
      <c r="AO657">
        <v>1.3182100000000001</v>
      </c>
    </row>
    <row r="658" spans="37:41" x14ac:dyDescent="0.3">
      <c r="AK658">
        <v>655</v>
      </c>
      <c r="AL658">
        <v>0.93571099999999996</v>
      </c>
      <c r="AM658">
        <v>1.03704</v>
      </c>
      <c r="AN658">
        <v>0.98907299999999998</v>
      </c>
      <c r="AO658">
        <v>1.34053</v>
      </c>
    </row>
    <row r="659" spans="37:41" x14ac:dyDescent="0.3">
      <c r="AK659">
        <v>656</v>
      </c>
      <c r="AL659">
        <v>0.89997199999999999</v>
      </c>
      <c r="AM659">
        <v>1.07826</v>
      </c>
      <c r="AN659">
        <v>1.0245500000000001</v>
      </c>
      <c r="AO659">
        <v>1.3697699999999999</v>
      </c>
    </row>
    <row r="660" spans="37:41" x14ac:dyDescent="0.3">
      <c r="AK660">
        <v>657</v>
      </c>
      <c r="AL660">
        <v>0.868143</v>
      </c>
      <c r="AM660">
        <v>1.1450499999999999</v>
      </c>
      <c r="AN660">
        <v>1.06047</v>
      </c>
      <c r="AO660">
        <v>1.4007499999999999</v>
      </c>
    </row>
    <row r="661" spans="37:41" x14ac:dyDescent="0.3">
      <c r="AK661">
        <v>658</v>
      </c>
      <c r="AL661">
        <v>0.84430899999999998</v>
      </c>
      <c r="AM661">
        <v>1.23386</v>
      </c>
      <c r="AN661">
        <v>1.0874699999999999</v>
      </c>
      <c r="AO661">
        <v>1.42659</v>
      </c>
    </row>
    <row r="662" spans="37:41" x14ac:dyDescent="0.3">
      <c r="AK662">
        <v>659</v>
      </c>
      <c r="AL662">
        <v>0.83220799999999995</v>
      </c>
      <c r="AM662">
        <v>1.3255399999999999</v>
      </c>
      <c r="AN662">
        <v>1.09931</v>
      </c>
      <c r="AO662">
        <v>1.44092</v>
      </c>
    </row>
    <row r="663" spans="37:41" x14ac:dyDescent="0.3">
      <c r="AK663">
        <v>660</v>
      </c>
      <c r="AL663">
        <v>0.83418999999999999</v>
      </c>
      <c r="AM663">
        <v>1.38754</v>
      </c>
      <c r="AN663">
        <v>1.0956300000000001</v>
      </c>
      <c r="AO663">
        <v>1.4399599999999999</v>
      </c>
    </row>
    <row r="664" spans="37:41" x14ac:dyDescent="0.3">
      <c r="AK664">
        <v>661</v>
      </c>
      <c r="AL664">
        <v>0.85033199999999998</v>
      </c>
      <c r="AM664">
        <v>1.3964000000000001</v>
      </c>
      <c r="AN664">
        <v>1.08107</v>
      </c>
      <c r="AO664">
        <v>1.4226799999999999</v>
      </c>
    </row>
    <row r="665" spans="37:41" x14ac:dyDescent="0.3">
      <c r="AK665">
        <v>662</v>
      </c>
      <c r="AL665">
        <v>0.87795299999999998</v>
      </c>
      <c r="AM665">
        <v>1.3604400000000001</v>
      </c>
      <c r="AN665">
        <v>1.0629299999999999</v>
      </c>
      <c r="AO665">
        <v>1.3902000000000001</v>
      </c>
    </row>
    <row r="666" spans="37:41" x14ac:dyDescent="0.3">
      <c r="AK666">
        <v>663</v>
      </c>
      <c r="AL666">
        <v>0.91196100000000002</v>
      </c>
      <c r="AM666">
        <v>1.30785</v>
      </c>
      <c r="AN666">
        <v>1.0484199999999999</v>
      </c>
      <c r="AO666">
        <v>1.3457699999999999</v>
      </c>
    </row>
    <row r="667" spans="37:41" x14ac:dyDescent="0.3">
      <c r="AK667">
        <v>664</v>
      </c>
      <c r="AL667">
        <v>0.94644200000000001</v>
      </c>
      <c r="AM667">
        <v>1.26064</v>
      </c>
      <c r="AN667">
        <v>1.04233</v>
      </c>
      <c r="AO667">
        <v>1.29444</v>
      </c>
    </row>
    <row r="668" spans="37:41" x14ac:dyDescent="0.3">
      <c r="AK668">
        <v>665</v>
      </c>
      <c r="AL668">
        <v>0.97716199999999998</v>
      </c>
      <c r="AM668">
        <v>1.22536</v>
      </c>
      <c r="AN668">
        <v>1.04562</v>
      </c>
      <c r="AO668">
        <v>1.2419</v>
      </c>
    </row>
    <row r="669" spans="37:41" x14ac:dyDescent="0.3">
      <c r="AK669">
        <v>666</v>
      </c>
      <c r="AL669">
        <v>1.00326</v>
      </c>
      <c r="AM669">
        <v>1.19791</v>
      </c>
      <c r="AN669">
        <v>1.0549500000000001</v>
      </c>
      <c r="AO669">
        <v>1.19357</v>
      </c>
    </row>
    <row r="670" spans="37:41" x14ac:dyDescent="0.3">
      <c r="AK670">
        <v>667</v>
      </c>
      <c r="AL670">
        <v>1.0264200000000001</v>
      </c>
      <c r="AM670">
        <v>1.17214</v>
      </c>
      <c r="AN670">
        <v>1.0633600000000001</v>
      </c>
      <c r="AO670">
        <v>1.15432</v>
      </c>
    </row>
    <row r="671" spans="37:41" x14ac:dyDescent="0.3">
      <c r="AK671">
        <v>668</v>
      </c>
      <c r="AL671">
        <v>1.0482800000000001</v>
      </c>
      <c r="AM671">
        <v>1.1458200000000001</v>
      </c>
      <c r="AN671">
        <v>1.06298</v>
      </c>
      <c r="AO671">
        <v>1.12758</v>
      </c>
    </row>
    <row r="672" spans="37:41" x14ac:dyDescent="0.3">
      <c r="AK672">
        <v>669</v>
      </c>
      <c r="AL672">
        <v>1.0687</v>
      </c>
      <c r="AM672">
        <v>1.12138</v>
      </c>
      <c r="AN672">
        <v>1.0492600000000001</v>
      </c>
      <c r="AO672">
        <v>1.1149</v>
      </c>
    </row>
    <row r="673" spans="37:41" x14ac:dyDescent="0.3">
      <c r="AK673">
        <v>670</v>
      </c>
      <c r="AL673">
        <v>1.0869200000000001</v>
      </c>
      <c r="AM673">
        <v>1.1031200000000001</v>
      </c>
      <c r="AN673">
        <v>1.0235300000000001</v>
      </c>
      <c r="AO673">
        <v>1.11622</v>
      </c>
    </row>
    <row r="674" spans="37:41" x14ac:dyDescent="0.3">
      <c r="AK674">
        <v>671</v>
      </c>
      <c r="AL674">
        <v>1.1036699999999999</v>
      </c>
      <c r="AM674">
        <v>1.09467</v>
      </c>
      <c r="AN674">
        <v>0.99138300000000001</v>
      </c>
      <c r="AO674">
        <v>1.1303099999999999</v>
      </c>
    </row>
    <row r="675" spans="37:41" x14ac:dyDescent="0.3">
      <c r="AK675">
        <v>672</v>
      </c>
      <c r="AL675">
        <v>1.1213</v>
      </c>
      <c r="AM675">
        <v>1.0978399999999999</v>
      </c>
      <c r="AN675">
        <v>0.95932700000000004</v>
      </c>
      <c r="AO675">
        <v>1.15459</v>
      </c>
    </row>
    <row r="676" spans="37:41" x14ac:dyDescent="0.3">
      <c r="AK676">
        <v>673</v>
      </c>
      <c r="AL676">
        <v>1.1409800000000001</v>
      </c>
      <c r="AM676">
        <v>1.1125400000000001</v>
      </c>
      <c r="AN676">
        <v>0.93309399999999998</v>
      </c>
      <c r="AO676">
        <v>1.1843900000000001</v>
      </c>
    </row>
    <row r="677" spans="37:41" x14ac:dyDescent="0.3">
      <c r="AK677">
        <v>674</v>
      </c>
      <c r="AL677">
        <v>1.15896</v>
      </c>
      <c r="AM677">
        <v>1.1370800000000001</v>
      </c>
      <c r="AN677">
        <v>0.91716600000000004</v>
      </c>
      <c r="AO677">
        <v>1.2128399999999999</v>
      </c>
    </row>
    <row r="678" spans="37:41" x14ac:dyDescent="0.3">
      <c r="AK678">
        <v>675</v>
      </c>
      <c r="AL678">
        <v>1.16554</v>
      </c>
      <c r="AM678">
        <v>1.1682300000000001</v>
      </c>
      <c r="AN678">
        <v>0.91351199999999999</v>
      </c>
      <c r="AO678">
        <v>1.2342</v>
      </c>
    </row>
    <row r="679" spans="37:41" x14ac:dyDescent="0.3">
      <c r="AK679">
        <v>676</v>
      </c>
      <c r="AL679">
        <v>1.15036</v>
      </c>
      <c r="AM679">
        <v>1.20102</v>
      </c>
      <c r="AN679">
        <v>0.92010599999999998</v>
      </c>
      <c r="AO679">
        <v>1.2491699999999999</v>
      </c>
    </row>
    <row r="680" spans="37:41" x14ac:dyDescent="0.3">
      <c r="AK680">
        <v>677</v>
      </c>
      <c r="AL680">
        <v>1.11076</v>
      </c>
      <c r="AM680">
        <v>1.2289699999999999</v>
      </c>
      <c r="AN680">
        <v>0.931925</v>
      </c>
      <c r="AO680">
        <v>1.26379</v>
      </c>
    </row>
    <row r="681" spans="37:41" x14ac:dyDescent="0.3">
      <c r="AK681">
        <v>678</v>
      </c>
      <c r="AL681">
        <v>1.0521100000000001</v>
      </c>
      <c r="AM681">
        <v>1.2453099999999999</v>
      </c>
      <c r="AN681">
        <v>0.94408000000000003</v>
      </c>
      <c r="AO681">
        <v>1.2810900000000001</v>
      </c>
    </row>
    <row r="682" spans="37:41" x14ac:dyDescent="0.3">
      <c r="AK682">
        <v>679</v>
      </c>
      <c r="AL682">
        <v>0.98070400000000002</v>
      </c>
      <c r="AM682">
        <v>1.24508</v>
      </c>
      <c r="AN682">
        <v>0.95214900000000002</v>
      </c>
      <c r="AO682">
        <v>1.296</v>
      </c>
    </row>
    <row r="683" spans="37:41" x14ac:dyDescent="0.3">
      <c r="AK683">
        <v>680</v>
      </c>
      <c r="AL683">
        <v>0.90102099999999996</v>
      </c>
      <c r="AM683">
        <v>1.22729</v>
      </c>
      <c r="AN683">
        <v>0.95080500000000001</v>
      </c>
      <c r="AO683">
        <v>1.3007</v>
      </c>
    </row>
    <row r="684" spans="37:41" x14ac:dyDescent="0.3">
      <c r="AK684">
        <v>681</v>
      </c>
      <c r="AL684">
        <v>0.81834499999999999</v>
      </c>
      <c r="AM684">
        <v>1.19628</v>
      </c>
      <c r="AN684">
        <v>0.93788199999999999</v>
      </c>
      <c r="AO684">
        <v>1.2945599999999999</v>
      </c>
    </row>
    <row r="685" spans="37:41" x14ac:dyDescent="0.3">
      <c r="AK685">
        <v>682</v>
      </c>
      <c r="AL685">
        <v>0.73909999999999998</v>
      </c>
      <c r="AM685">
        <v>1.16052</v>
      </c>
      <c r="AN685">
        <v>0.91879200000000005</v>
      </c>
      <c r="AO685">
        <v>1.2843599999999999</v>
      </c>
    </row>
    <row r="686" spans="37:41" x14ac:dyDescent="0.3">
      <c r="AK686">
        <v>683</v>
      </c>
      <c r="AL686">
        <v>0.66859900000000005</v>
      </c>
      <c r="AM686">
        <v>1.1288400000000001</v>
      </c>
      <c r="AN686">
        <v>0.90275700000000003</v>
      </c>
      <c r="AO686">
        <v>1.27607</v>
      </c>
    </row>
    <row r="687" spans="37:41" x14ac:dyDescent="0.3">
      <c r="AK687">
        <v>684</v>
      </c>
      <c r="AL687">
        <v>0.60993900000000001</v>
      </c>
      <c r="AM687">
        <v>1.1074600000000001</v>
      </c>
      <c r="AN687">
        <v>0.89710000000000001</v>
      </c>
      <c r="AO687">
        <v>1.27129</v>
      </c>
    </row>
    <row r="688" spans="37:41" x14ac:dyDescent="0.3">
      <c r="AK688">
        <v>685</v>
      </c>
      <c r="AL688">
        <v>0.564747</v>
      </c>
      <c r="AM688">
        <v>1.0998300000000001</v>
      </c>
      <c r="AN688">
        <v>0.90532299999999999</v>
      </c>
      <c r="AO688">
        <v>1.26953</v>
      </c>
    </row>
    <row r="689" spans="37:41" x14ac:dyDescent="0.3">
      <c r="AK689">
        <v>686</v>
      </c>
      <c r="AL689">
        <v>0.53420500000000004</v>
      </c>
      <c r="AM689">
        <v>1.1073299999999999</v>
      </c>
      <c r="AN689">
        <v>0.92697799999999997</v>
      </c>
      <c r="AO689">
        <v>1.2704200000000001</v>
      </c>
    </row>
    <row r="690" spans="37:41" x14ac:dyDescent="0.3">
      <c r="AK690">
        <v>687</v>
      </c>
      <c r="AL690">
        <v>0.51922999999999997</v>
      </c>
      <c r="AM690">
        <v>1.1285799999999999</v>
      </c>
      <c r="AN690">
        <v>0.95781400000000005</v>
      </c>
      <c r="AO690">
        <v>1.2735300000000001</v>
      </c>
    </row>
    <row r="691" spans="37:41" x14ac:dyDescent="0.3">
      <c r="AK691">
        <v>688</v>
      </c>
      <c r="AL691">
        <v>0.51961199999999996</v>
      </c>
      <c r="AM691">
        <v>1.15802</v>
      </c>
      <c r="AN691">
        <v>0.99096300000000004</v>
      </c>
      <c r="AO691">
        <v>1.27756</v>
      </c>
    </row>
    <row r="692" spans="37:41" x14ac:dyDescent="0.3">
      <c r="AK692">
        <v>689</v>
      </c>
      <c r="AL692">
        <v>0.532698</v>
      </c>
      <c r="AM692">
        <v>1.18635</v>
      </c>
      <c r="AN692">
        <v>1.0199800000000001</v>
      </c>
      <c r="AO692">
        <v>1.2812699999999999</v>
      </c>
    </row>
    <row r="693" spans="37:41" x14ac:dyDescent="0.3">
      <c r="AK693">
        <v>690</v>
      </c>
      <c r="AL693">
        <v>0.55314700000000006</v>
      </c>
      <c r="AM693">
        <v>1.20505</v>
      </c>
      <c r="AN693">
        <v>1.04213</v>
      </c>
      <c r="AO693">
        <v>1.2853600000000001</v>
      </c>
    </row>
    <row r="694" spans="37:41" x14ac:dyDescent="0.3">
      <c r="AK694">
        <v>691</v>
      </c>
      <c r="AL694">
        <v>0.57525599999999999</v>
      </c>
      <c r="AM694">
        <v>1.2115800000000001</v>
      </c>
      <c r="AN694">
        <v>1.05867</v>
      </c>
      <c r="AO694">
        <v>1.29213</v>
      </c>
    </row>
    <row r="695" spans="37:41" x14ac:dyDescent="0.3">
      <c r="AK695">
        <v>692</v>
      </c>
      <c r="AL695">
        <v>0.59734100000000001</v>
      </c>
      <c r="AM695">
        <v>1.2104600000000001</v>
      </c>
      <c r="AN695">
        <v>1.0726100000000001</v>
      </c>
      <c r="AO695">
        <v>1.30288</v>
      </c>
    </row>
    <row r="696" spans="37:41" x14ac:dyDescent="0.3">
      <c r="AK696">
        <v>693</v>
      </c>
      <c r="AL696">
        <v>0.62412199999999995</v>
      </c>
      <c r="AM696">
        <v>1.2098100000000001</v>
      </c>
      <c r="AN696">
        <v>1.0868899999999999</v>
      </c>
      <c r="AO696">
        <v>1.3153600000000001</v>
      </c>
    </row>
    <row r="697" spans="37:41" x14ac:dyDescent="0.3">
      <c r="AK697">
        <v>694</v>
      </c>
      <c r="AL697">
        <v>0.66310999999999998</v>
      </c>
      <c r="AM697">
        <v>1.2155100000000001</v>
      </c>
      <c r="AN697">
        <v>1.1022799999999999</v>
      </c>
      <c r="AO697">
        <v>1.3227100000000001</v>
      </c>
    </row>
    <row r="698" spans="37:41" x14ac:dyDescent="0.3">
      <c r="AK698">
        <v>695</v>
      </c>
      <c r="AL698">
        <v>0.715835</v>
      </c>
      <c r="AM698">
        <v>1.22536</v>
      </c>
      <c r="AN698">
        <v>1.1157300000000001</v>
      </c>
      <c r="AO698">
        <v>1.31708</v>
      </c>
    </row>
    <row r="699" spans="37:41" x14ac:dyDescent="0.3">
      <c r="AK699">
        <v>696</v>
      </c>
      <c r="AL699">
        <v>0.77018299999999995</v>
      </c>
      <c r="AM699">
        <v>1.2315799999999999</v>
      </c>
      <c r="AN699">
        <v>1.1225099999999999</v>
      </c>
      <c r="AO699">
        <v>1.2962199999999999</v>
      </c>
    </row>
    <row r="700" spans="37:41" x14ac:dyDescent="0.3">
      <c r="AK700">
        <v>697</v>
      </c>
      <c r="AL700">
        <v>0.803145</v>
      </c>
      <c r="AM700">
        <v>1.2317800000000001</v>
      </c>
      <c r="AN700">
        <v>1.12063</v>
      </c>
      <c r="AO700">
        <v>1.2646299999999999</v>
      </c>
    </row>
    <row r="701" spans="37:41" x14ac:dyDescent="0.3">
      <c r="AK701">
        <v>698</v>
      </c>
      <c r="AL701">
        <v>0.79883499999999996</v>
      </c>
      <c r="AM701">
        <v>1.23142</v>
      </c>
      <c r="AN701">
        <v>1.1122099999999999</v>
      </c>
      <c r="AO701">
        <v>1.22804</v>
      </c>
    </row>
    <row r="702" spans="37:41" x14ac:dyDescent="0.3">
      <c r="AK702">
        <v>699</v>
      </c>
      <c r="AL702">
        <v>0.76524899999999996</v>
      </c>
      <c r="AM702">
        <v>1.2352700000000001</v>
      </c>
      <c r="AN702">
        <v>1.10138</v>
      </c>
      <c r="AO702">
        <v>1.1894100000000001</v>
      </c>
    </row>
    <row r="703" spans="37:41" x14ac:dyDescent="0.3">
      <c r="AK703">
        <v>700</v>
      </c>
      <c r="AL703">
        <v>0.72766500000000001</v>
      </c>
      <c r="AM703">
        <v>1.2439499999999999</v>
      </c>
      <c r="AN703">
        <v>1.09192</v>
      </c>
      <c r="AO703">
        <v>1.1505799999999999</v>
      </c>
    </row>
    <row r="704" spans="37:41" x14ac:dyDescent="0.3">
      <c r="AK704">
        <v>701</v>
      </c>
      <c r="AL704">
        <v>0.70944499999999999</v>
      </c>
      <c r="AM704">
        <v>1.25729</v>
      </c>
      <c r="AN704">
        <v>1.08571</v>
      </c>
      <c r="AO704">
        <v>1.1153999999999999</v>
      </c>
    </row>
    <row r="705" spans="37:41" x14ac:dyDescent="0.3">
      <c r="AK705">
        <v>702</v>
      </c>
      <c r="AL705">
        <v>0.722298</v>
      </c>
      <c r="AM705">
        <v>1.2761899999999999</v>
      </c>
      <c r="AN705">
        <v>1.08192</v>
      </c>
      <c r="AO705">
        <v>1.0887899999999999</v>
      </c>
    </row>
    <row r="706" spans="37:41" x14ac:dyDescent="0.3">
      <c r="AK706">
        <v>703</v>
      </c>
      <c r="AL706">
        <v>0.76719499999999996</v>
      </c>
      <c r="AM706">
        <v>1.3009200000000001</v>
      </c>
      <c r="AN706">
        <v>1.0773900000000001</v>
      </c>
      <c r="AO706">
        <v>1.0730599999999999</v>
      </c>
    </row>
    <row r="707" spans="37:41" x14ac:dyDescent="0.3">
      <c r="AK707">
        <v>704</v>
      </c>
      <c r="AL707">
        <v>0.83810600000000002</v>
      </c>
      <c r="AM707">
        <v>1.3283499999999999</v>
      </c>
      <c r="AN707">
        <v>1.0684899999999999</v>
      </c>
      <c r="AO707">
        <v>1.0666100000000001</v>
      </c>
    </row>
    <row r="708" spans="37:41" x14ac:dyDescent="0.3">
      <c r="AK708">
        <v>705</v>
      </c>
      <c r="AL708">
        <v>0.92513199999999995</v>
      </c>
      <c r="AM708">
        <v>1.35026</v>
      </c>
      <c r="AN708">
        <v>1.0531699999999999</v>
      </c>
      <c r="AO708">
        <v>1.0660000000000001</v>
      </c>
    </row>
    <row r="709" spans="37:41" x14ac:dyDescent="0.3">
      <c r="AK709">
        <v>706</v>
      </c>
      <c r="AL709">
        <v>1.0170300000000001</v>
      </c>
      <c r="AM709">
        <v>1.3556699999999999</v>
      </c>
      <c r="AN709">
        <v>1.03216</v>
      </c>
      <c r="AO709">
        <v>1.0685800000000001</v>
      </c>
    </row>
    <row r="710" spans="37:41" x14ac:dyDescent="0.3">
      <c r="AK710">
        <v>707</v>
      </c>
      <c r="AL710">
        <v>1.10402</v>
      </c>
      <c r="AM710">
        <v>1.3382499999999999</v>
      </c>
      <c r="AN710">
        <v>1.0087200000000001</v>
      </c>
      <c r="AO710">
        <v>1.0733900000000001</v>
      </c>
    </row>
    <row r="711" spans="37:41" x14ac:dyDescent="0.3">
      <c r="AK711">
        <v>708</v>
      </c>
      <c r="AL711">
        <v>1.1804600000000001</v>
      </c>
      <c r="AM711">
        <v>1.3022</v>
      </c>
      <c r="AN711">
        <v>0.98692599999999997</v>
      </c>
      <c r="AO711">
        <v>1.08077</v>
      </c>
    </row>
    <row r="712" spans="37:41" x14ac:dyDescent="0.3">
      <c r="AK712">
        <v>709</v>
      </c>
      <c r="AL712">
        <v>1.2442299999999999</v>
      </c>
      <c r="AM712">
        <v>1.2580899999999999</v>
      </c>
      <c r="AN712">
        <v>0.96931500000000004</v>
      </c>
      <c r="AO712">
        <v>1.09114</v>
      </c>
    </row>
    <row r="713" spans="37:41" x14ac:dyDescent="0.3">
      <c r="AK713">
        <v>710</v>
      </c>
      <c r="AL713">
        <v>1.2902</v>
      </c>
      <c r="AM713">
        <v>1.21408</v>
      </c>
      <c r="AN713">
        <v>0.95583200000000001</v>
      </c>
      <c r="AO713">
        <v>1.10344</v>
      </c>
    </row>
    <row r="714" spans="37:41" x14ac:dyDescent="0.3">
      <c r="AK714">
        <v>711</v>
      </c>
      <c r="AL714">
        <v>1.3056000000000001</v>
      </c>
      <c r="AM714">
        <v>1.17293</v>
      </c>
      <c r="AN714">
        <v>0.94526200000000005</v>
      </c>
      <c r="AO714">
        <v>1.1144700000000001</v>
      </c>
    </row>
    <row r="715" spans="37:41" x14ac:dyDescent="0.3">
      <c r="AK715">
        <v>712</v>
      </c>
      <c r="AL715">
        <v>1.2786200000000001</v>
      </c>
      <c r="AM715">
        <v>1.13425</v>
      </c>
      <c r="AN715">
        <v>0.93757599999999996</v>
      </c>
      <c r="AO715">
        <v>1.1194500000000001</v>
      </c>
    </row>
    <row r="716" spans="37:41" x14ac:dyDescent="0.3">
      <c r="AK716">
        <v>713</v>
      </c>
      <c r="AL716">
        <v>1.21231</v>
      </c>
      <c r="AM716">
        <v>1.09775</v>
      </c>
      <c r="AN716">
        <v>0.93414299999999995</v>
      </c>
      <c r="AO716">
        <v>1.11355</v>
      </c>
    </row>
    <row r="717" spans="37:41" x14ac:dyDescent="0.3">
      <c r="AK717">
        <v>714</v>
      </c>
      <c r="AL717">
        <v>1.1235599999999999</v>
      </c>
      <c r="AM717">
        <v>1.0662700000000001</v>
      </c>
      <c r="AN717">
        <v>0.93517899999999998</v>
      </c>
      <c r="AO717">
        <v>1.09402</v>
      </c>
    </row>
    <row r="718" spans="37:41" x14ac:dyDescent="0.3">
      <c r="AK718">
        <v>715</v>
      </c>
      <c r="AL718">
        <v>1.03041</v>
      </c>
      <c r="AM718">
        <v>1.04678</v>
      </c>
      <c r="AN718">
        <v>0.93761099999999997</v>
      </c>
      <c r="AO718">
        <v>1.0609</v>
      </c>
    </row>
    <row r="719" spans="37:41" x14ac:dyDescent="0.3">
      <c r="AK719">
        <v>716</v>
      </c>
      <c r="AL719">
        <v>0.94451300000000005</v>
      </c>
      <c r="AM719">
        <v>1.0467</v>
      </c>
      <c r="AN719">
        <v>0.93612300000000004</v>
      </c>
      <c r="AO719">
        <v>1.0166900000000001</v>
      </c>
    </row>
    <row r="720" spans="37:41" x14ac:dyDescent="0.3">
      <c r="AK720">
        <v>717</v>
      </c>
      <c r="AL720">
        <v>0.87152200000000002</v>
      </c>
      <c r="AM720">
        <v>1.0665800000000001</v>
      </c>
      <c r="AN720">
        <v>0.92677100000000001</v>
      </c>
      <c r="AO720">
        <v>0.96651600000000004</v>
      </c>
    </row>
    <row r="721" spans="37:41" x14ac:dyDescent="0.3">
      <c r="AK721">
        <v>718</v>
      </c>
      <c r="AL721">
        <v>0.81308599999999998</v>
      </c>
      <c r="AM721">
        <v>1.09535</v>
      </c>
      <c r="AN721">
        <v>0.91034800000000005</v>
      </c>
      <c r="AO721">
        <v>0.91747999999999996</v>
      </c>
    </row>
    <row r="722" spans="37:41" x14ac:dyDescent="0.3">
      <c r="AK722">
        <v>719</v>
      </c>
      <c r="AL722">
        <v>0.76786900000000002</v>
      </c>
      <c r="AM722">
        <v>1.1197699999999999</v>
      </c>
      <c r="AN722">
        <v>0.89259100000000002</v>
      </c>
      <c r="AO722">
        <v>0.87734999999999996</v>
      </c>
    </row>
    <row r="723" spans="37:41" x14ac:dyDescent="0.3">
      <c r="AK723">
        <v>720</v>
      </c>
      <c r="AL723">
        <v>0.73264300000000004</v>
      </c>
      <c r="AM723">
        <v>1.14131</v>
      </c>
      <c r="AN723">
        <v>0.88071999999999995</v>
      </c>
      <c r="AO723">
        <v>0.85291099999999997</v>
      </c>
    </row>
    <row r="724" spans="37:41" x14ac:dyDescent="0.3">
      <c r="AK724">
        <v>721</v>
      </c>
      <c r="AL724">
        <v>0.70434600000000003</v>
      </c>
      <c r="AM724">
        <v>1.17265</v>
      </c>
      <c r="AN724">
        <v>0.87866900000000003</v>
      </c>
      <c r="AO724">
        <v>0.84775599999999995</v>
      </c>
    </row>
    <row r="725" spans="37:41" x14ac:dyDescent="0.3">
      <c r="AK725">
        <v>722</v>
      </c>
      <c r="AL725">
        <v>0.68209600000000004</v>
      </c>
      <c r="AM725">
        <v>1.2203599999999999</v>
      </c>
      <c r="AN725">
        <v>0.88406499999999999</v>
      </c>
      <c r="AO725">
        <v>0.86012</v>
      </c>
    </row>
    <row r="726" spans="37:41" x14ac:dyDescent="0.3">
      <c r="AK726">
        <v>723</v>
      </c>
      <c r="AL726">
        <v>0.66755399999999998</v>
      </c>
      <c r="AM726">
        <v>1.2795000000000001</v>
      </c>
      <c r="AN726">
        <v>0.890046</v>
      </c>
      <c r="AO726">
        <v>0.882602</v>
      </c>
    </row>
    <row r="727" spans="37:41" x14ac:dyDescent="0.3">
      <c r="AK727">
        <v>724</v>
      </c>
      <c r="AL727">
        <v>0.66361000000000003</v>
      </c>
      <c r="AM727">
        <v>1.3392200000000001</v>
      </c>
      <c r="AN727">
        <v>0.89202599999999999</v>
      </c>
      <c r="AO727">
        <v>0.905142</v>
      </c>
    </row>
    <row r="728" spans="37:41" x14ac:dyDescent="0.3">
      <c r="AK728">
        <v>725</v>
      </c>
      <c r="AL728">
        <v>0.67281299999999999</v>
      </c>
      <c r="AM728">
        <v>1.39009</v>
      </c>
      <c r="AN728">
        <v>0.89125200000000004</v>
      </c>
      <c r="AO728">
        <v>0.91962100000000002</v>
      </c>
    </row>
    <row r="729" spans="37:41" x14ac:dyDescent="0.3">
      <c r="AK729">
        <v>726</v>
      </c>
      <c r="AL729">
        <v>0.69653200000000004</v>
      </c>
      <c r="AM729">
        <v>1.4285099999999999</v>
      </c>
      <c r="AN729">
        <v>0.88951000000000002</v>
      </c>
      <c r="AO729">
        <v>0.92261499999999996</v>
      </c>
    </row>
    <row r="730" spans="37:41" x14ac:dyDescent="0.3">
      <c r="AK730">
        <v>727</v>
      </c>
      <c r="AL730">
        <v>0.73447300000000004</v>
      </c>
      <c r="AM730">
        <v>1.4552400000000001</v>
      </c>
      <c r="AN730">
        <v>0.88462200000000002</v>
      </c>
      <c r="AO730">
        <v>0.91557699999999997</v>
      </c>
    </row>
    <row r="731" spans="37:41" x14ac:dyDescent="0.3">
      <c r="AK731">
        <v>728</v>
      </c>
      <c r="AL731">
        <v>0.78389699999999995</v>
      </c>
      <c r="AM731">
        <v>1.46993</v>
      </c>
      <c r="AN731">
        <v>0.87469399999999997</v>
      </c>
      <c r="AO731">
        <v>0.90411300000000006</v>
      </c>
    </row>
    <row r="732" spans="37:41" x14ac:dyDescent="0.3">
      <c r="AK732">
        <v>729</v>
      </c>
      <c r="AL732">
        <v>0.83897699999999997</v>
      </c>
      <c r="AM732">
        <v>1.4670399999999999</v>
      </c>
      <c r="AN732">
        <v>0.86284300000000003</v>
      </c>
      <c r="AO732">
        <v>0.89620100000000003</v>
      </c>
    </row>
    <row r="733" spans="37:41" x14ac:dyDescent="0.3">
      <c r="AK733">
        <v>730</v>
      </c>
      <c r="AL733">
        <v>0.89233700000000005</v>
      </c>
      <c r="AM733">
        <v>1.44058</v>
      </c>
      <c r="AN733">
        <v>0.854904</v>
      </c>
      <c r="AO733">
        <v>0.898949</v>
      </c>
    </row>
    <row r="734" spans="37:41" x14ac:dyDescent="0.3">
      <c r="AK734">
        <v>731</v>
      </c>
      <c r="AL734">
        <v>0.93986099999999995</v>
      </c>
      <c r="AM734">
        <v>1.39767</v>
      </c>
      <c r="AN734">
        <v>0.85551600000000005</v>
      </c>
      <c r="AO734">
        <v>0.91624700000000003</v>
      </c>
    </row>
    <row r="735" spans="37:41" x14ac:dyDescent="0.3">
      <c r="AK735">
        <v>732</v>
      </c>
      <c r="AL735">
        <v>0.98471900000000001</v>
      </c>
      <c r="AM735">
        <v>1.3588899999999999</v>
      </c>
      <c r="AN735">
        <v>0.86728799999999995</v>
      </c>
      <c r="AO735">
        <v>0.94874400000000003</v>
      </c>
    </row>
    <row r="736" spans="37:41" x14ac:dyDescent="0.3">
      <c r="AK736">
        <v>733</v>
      </c>
      <c r="AL736">
        <v>1.03443</v>
      </c>
      <c r="AM736">
        <v>1.34067</v>
      </c>
      <c r="AN736">
        <v>0.89118799999999998</v>
      </c>
      <c r="AO736">
        <v>0.99413499999999999</v>
      </c>
    </row>
    <row r="737" spans="37:41" x14ac:dyDescent="0.3">
      <c r="AK737">
        <v>734</v>
      </c>
      <c r="AL737">
        <v>1.0916699999999999</v>
      </c>
      <c r="AM737">
        <v>1.3453200000000001</v>
      </c>
      <c r="AN737">
        <v>0.92635599999999996</v>
      </c>
      <c r="AO737">
        <v>1.04593</v>
      </c>
    </row>
    <row r="738" spans="37:41" x14ac:dyDescent="0.3">
      <c r="AK738">
        <v>735</v>
      </c>
      <c r="AL738">
        <v>1.1468400000000001</v>
      </c>
      <c r="AM738">
        <v>1.36355</v>
      </c>
      <c r="AN738">
        <v>0.96985500000000002</v>
      </c>
      <c r="AO738">
        <v>1.0934299999999999</v>
      </c>
    </row>
    <row r="739" spans="37:41" x14ac:dyDescent="0.3">
      <c r="AK739">
        <v>736</v>
      </c>
      <c r="AL739">
        <v>1.1811799999999999</v>
      </c>
      <c r="AM739">
        <v>1.3782700000000001</v>
      </c>
      <c r="AN739">
        <v>1.0171399999999999</v>
      </c>
      <c r="AO739">
        <v>1.12697</v>
      </c>
    </row>
    <row r="740" spans="37:41" x14ac:dyDescent="0.3">
      <c r="AK740">
        <v>737</v>
      </c>
      <c r="AL740">
        <v>1.1839</v>
      </c>
      <c r="AM740">
        <v>1.3718699999999999</v>
      </c>
      <c r="AN740">
        <v>1.06298</v>
      </c>
      <c r="AO740">
        <v>1.14385</v>
      </c>
    </row>
    <row r="741" spans="37:41" x14ac:dyDescent="0.3">
      <c r="AK741">
        <v>738</v>
      </c>
      <c r="AL741">
        <v>1.16926</v>
      </c>
      <c r="AM741">
        <v>1.3414200000000001</v>
      </c>
      <c r="AN741">
        <v>1.10242</v>
      </c>
      <c r="AO741">
        <v>1.1473500000000001</v>
      </c>
    </row>
    <row r="742" spans="37:41" x14ac:dyDescent="0.3">
      <c r="AK742">
        <v>739</v>
      </c>
      <c r="AL742">
        <v>1.17008</v>
      </c>
      <c r="AM742">
        <v>1.3015300000000001</v>
      </c>
      <c r="AN742">
        <v>1.1321000000000001</v>
      </c>
      <c r="AO742">
        <v>1.14059</v>
      </c>
    </row>
    <row r="743" spans="37:41" x14ac:dyDescent="0.3">
      <c r="AK743">
        <v>740</v>
      </c>
      <c r="AL743">
        <v>1.20869</v>
      </c>
      <c r="AM743">
        <v>1.2674300000000001</v>
      </c>
      <c r="AN743">
        <v>1.15167</v>
      </c>
      <c r="AO743">
        <v>1.1229499999999999</v>
      </c>
    </row>
    <row r="744" spans="37:41" x14ac:dyDescent="0.3">
      <c r="AK744">
        <v>741</v>
      </c>
      <c r="AL744">
        <v>1.26631</v>
      </c>
      <c r="AM744">
        <v>1.2437800000000001</v>
      </c>
      <c r="AN744">
        <v>1.1634500000000001</v>
      </c>
      <c r="AO744">
        <v>1.0922499999999999</v>
      </c>
    </row>
    <row r="745" spans="37:41" x14ac:dyDescent="0.3">
      <c r="AK745">
        <v>742</v>
      </c>
      <c r="AL745">
        <v>1.2892699999999999</v>
      </c>
      <c r="AM745">
        <v>1.22712</v>
      </c>
      <c r="AN745">
        <v>1.1703399999999999</v>
      </c>
      <c r="AO745">
        <v>1.0510699999999999</v>
      </c>
    </row>
    <row r="746" spans="37:41" x14ac:dyDescent="0.3">
      <c r="AK746">
        <v>743</v>
      </c>
      <c r="AL746">
        <v>1.26491</v>
      </c>
      <c r="AM746">
        <v>1.2125600000000001</v>
      </c>
      <c r="AN746">
        <v>1.17424</v>
      </c>
      <c r="AO746">
        <v>1.0087299999999999</v>
      </c>
    </row>
    <row r="747" spans="37:41" x14ac:dyDescent="0.3">
      <c r="AK747">
        <v>744</v>
      </c>
      <c r="AL747">
        <v>1.24508</v>
      </c>
      <c r="AM747">
        <v>1.1982999999999999</v>
      </c>
      <c r="AN747">
        <v>1.1760299999999999</v>
      </c>
      <c r="AO747">
        <v>0.97462400000000005</v>
      </c>
    </row>
    <row r="748" spans="37:41" x14ac:dyDescent="0.3">
      <c r="AK748">
        <v>745</v>
      </c>
      <c r="AL748">
        <v>1.26877</v>
      </c>
      <c r="AM748">
        <v>1.18645</v>
      </c>
      <c r="AN748">
        <v>1.17655</v>
      </c>
      <c r="AO748">
        <v>0.95345299999999999</v>
      </c>
    </row>
    <row r="749" spans="37:41" x14ac:dyDescent="0.3">
      <c r="AK749">
        <v>746</v>
      </c>
      <c r="AL749">
        <v>1.33047</v>
      </c>
      <c r="AM749">
        <v>1.18163</v>
      </c>
      <c r="AN749">
        <v>1.1778900000000001</v>
      </c>
      <c r="AO749">
        <v>0.94640999999999997</v>
      </c>
    </row>
    <row r="750" spans="37:41" x14ac:dyDescent="0.3">
      <c r="AK750">
        <v>747</v>
      </c>
      <c r="AL750">
        <v>1.4015299999999999</v>
      </c>
      <c r="AM750">
        <v>1.1891400000000001</v>
      </c>
      <c r="AN750">
        <v>1.18353</v>
      </c>
      <c r="AO750">
        <v>0.95328000000000002</v>
      </c>
    </row>
    <row r="751" spans="37:41" x14ac:dyDescent="0.3">
      <c r="AK751">
        <v>748</v>
      </c>
      <c r="AL751">
        <v>1.4544900000000001</v>
      </c>
      <c r="AM751">
        <v>1.2125699999999999</v>
      </c>
      <c r="AN751">
        <v>1.1968799999999999</v>
      </c>
      <c r="AO751">
        <v>0.97285299999999997</v>
      </c>
    </row>
    <row r="752" spans="37:41" x14ac:dyDescent="0.3">
      <c r="AK752">
        <v>749</v>
      </c>
      <c r="AL752">
        <v>1.4775100000000001</v>
      </c>
      <c r="AM752">
        <v>1.2511099999999999</v>
      </c>
      <c r="AN752">
        <v>1.2194</v>
      </c>
      <c r="AO752">
        <v>1.00187</v>
      </c>
    </row>
    <row r="753" spans="37:41" x14ac:dyDescent="0.3">
      <c r="AK753">
        <v>750</v>
      </c>
      <c r="AL753">
        <v>1.4740899999999999</v>
      </c>
      <c r="AM753">
        <v>1.29813</v>
      </c>
      <c r="AN753">
        <v>1.2500100000000001</v>
      </c>
      <c r="AO753">
        <v>1.0342199999999999</v>
      </c>
    </row>
    <row r="754" spans="37:41" x14ac:dyDescent="0.3">
      <c r="AK754">
        <v>751</v>
      </c>
      <c r="AL754">
        <v>1.45495</v>
      </c>
      <c r="AM754">
        <v>1.34287</v>
      </c>
      <c r="AN754">
        <v>1.2856300000000001</v>
      </c>
      <c r="AO754">
        <v>1.06237</v>
      </c>
    </row>
    <row r="755" spans="37:41" x14ac:dyDescent="0.3">
      <c r="AK755">
        <v>752</v>
      </c>
      <c r="AL755">
        <v>1.4323600000000001</v>
      </c>
      <c r="AM755">
        <v>1.37574</v>
      </c>
      <c r="AN755">
        <v>1.3223199999999999</v>
      </c>
      <c r="AO755">
        <v>1.0810500000000001</v>
      </c>
    </row>
    <row r="756" spans="37:41" x14ac:dyDescent="0.3">
      <c r="AK756">
        <v>753</v>
      </c>
      <c r="AL756">
        <v>1.4164399999999999</v>
      </c>
      <c r="AM756">
        <v>1.3939900000000001</v>
      </c>
      <c r="AN756">
        <v>1.3562099999999999</v>
      </c>
      <c r="AO756">
        <v>1.0897600000000001</v>
      </c>
    </row>
    <row r="757" spans="37:41" x14ac:dyDescent="0.3">
      <c r="AK757">
        <v>754</v>
      </c>
      <c r="AL757">
        <v>1.4105700000000001</v>
      </c>
      <c r="AM757">
        <v>1.40255</v>
      </c>
      <c r="AN757">
        <v>1.38381</v>
      </c>
      <c r="AO757">
        <v>1.0918300000000001</v>
      </c>
    </row>
    <row r="758" spans="37:41" x14ac:dyDescent="0.3">
      <c r="AK758">
        <v>755</v>
      </c>
      <c r="AL758">
        <v>1.4063000000000001</v>
      </c>
      <c r="AM758">
        <v>1.40896</v>
      </c>
      <c r="AN758">
        <v>1.4023600000000001</v>
      </c>
      <c r="AO758">
        <v>1.09118</v>
      </c>
    </row>
    <row r="759" spans="37:41" x14ac:dyDescent="0.3">
      <c r="AK759">
        <v>756</v>
      </c>
      <c r="AL759">
        <v>1.3872500000000001</v>
      </c>
      <c r="AM759">
        <v>1.4179600000000001</v>
      </c>
      <c r="AN759">
        <v>1.4106700000000001</v>
      </c>
      <c r="AO759">
        <v>1.0899399999999999</v>
      </c>
    </row>
    <row r="760" spans="37:41" x14ac:dyDescent="0.3">
      <c r="AK760">
        <v>757</v>
      </c>
      <c r="AL760">
        <v>1.34649</v>
      </c>
      <c r="AM760">
        <v>1.4282699999999999</v>
      </c>
      <c r="AN760">
        <v>1.4101999999999999</v>
      </c>
      <c r="AO760">
        <v>1.0883499999999999</v>
      </c>
    </row>
    <row r="761" spans="37:41" x14ac:dyDescent="0.3">
      <c r="AK761">
        <v>758</v>
      </c>
      <c r="AL761">
        <v>1.2944199999999999</v>
      </c>
      <c r="AM761">
        <v>1.4302299999999999</v>
      </c>
      <c r="AN761">
        <v>1.40533</v>
      </c>
      <c r="AO761">
        <v>1.08602</v>
      </c>
    </row>
    <row r="762" spans="37:41" x14ac:dyDescent="0.3">
      <c r="AK762">
        <v>759</v>
      </c>
      <c r="AL762">
        <v>1.2447699999999999</v>
      </c>
      <c r="AM762">
        <v>1.4085000000000001</v>
      </c>
      <c r="AN762">
        <v>1.40073</v>
      </c>
      <c r="AO762">
        <v>1.0836699999999999</v>
      </c>
    </row>
    <row r="763" spans="37:41" x14ac:dyDescent="0.3">
      <c r="AK763">
        <v>760</v>
      </c>
      <c r="AL763">
        <v>1.20448</v>
      </c>
      <c r="AM763">
        <v>1.3556299999999999</v>
      </c>
      <c r="AN763">
        <v>1.39686</v>
      </c>
      <c r="AO763">
        <v>1.0844199999999999</v>
      </c>
    </row>
    <row r="764" spans="37:41" x14ac:dyDescent="0.3">
      <c r="AK764">
        <v>761</v>
      </c>
      <c r="AL764">
        <v>1.1771100000000001</v>
      </c>
      <c r="AM764">
        <v>1.28145</v>
      </c>
      <c r="AN764">
        <v>1.3911199999999999</v>
      </c>
      <c r="AO764">
        <v>1.0929500000000001</v>
      </c>
    </row>
    <row r="765" spans="37:41" x14ac:dyDescent="0.3">
      <c r="AK765">
        <v>762</v>
      </c>
      <c r="AL765">
        <v>1.1671199999999999</v>
      </c>
      <c r="AM765">
        <v>1.20272</v>
      </c>
      <c r="AN765">
        <v>1.38557</v>
      </c>
      <c r="AO765">
        <v>1.11253</v>
      </c>
    </row>
    <row r="766" spans="37:41" x14ac:dyDescent="0.3">
      <c r="AK766">
        <v>763</v>
      </c>
      <c r="AL766">
        <v>1.17913</v>
      </c>
      <c r="AM766">
        <v>1.1305099999999999</v>
      </c>
      <c r="AN766">
        <v>1.38608</v>
      </c>
      <c r="AO766">
        <v>1.14262</v>
      </c>
    </row>
    <row r="767" spans="37:41" x14ac:dyDescent="0.3">
      <c r="AK767">
        <v>764</v>
      </c>
      <c r="AL767">
        <v>1.21414</v>
      </c>
      <c r="AM767">
        <v>1.0688500000000001</v>
      </c>
      <c r="AN767">
        <v>1.3937999999999999</v>
      </c>
      <c r="AO767">
        <v>1.17947</v>
      </c>
    </row>
    <row r="768" spans="37:41" x14ac:dyDescent="0.3">
      <c r="AK768">
        <v>765</v>
      </c>
      <c r="AL768">
        <v>1.2655400000000001</v>
      </c>
      <c r="AM768">
        <v>1.0192699999999999</v>
      </c>
      <c r="AN768">
        <v>1.4030400000000001</v>
      </c>
      <c r="AO768">
        <v>1.2178100000000001</v>
      </c>
    </row>
    <row r="769" spans="37:41" x14ac:dyDescent="0.3">
      <c r="AK769">
        <v>766</v>
      </c>
      <c r="AL769">
        <v>1.3183</v>
      </c>
      <c r="AM769">
        <v>0.98387500000000006</v>
      </c>
      <c r="AN769">
        <v>1.40591</v>
      </c>
      <c r="AO769">
        <v>1.2506999999999999</v>
      </c>
    </row>
    <row r="770" spans="37:41" x14ac:dyDescent="0.3">
      <c r="AK770">
        <v>767</v>
      </c>
      <c r="AL770">
        <v>1.3564099999999999</v>
      </c>
      <c r="AM770">
        <v>0.96520300000000003</v>
      </c>
      <c r="AN770">
        <v>1.39788</v>
      </c>
      <c r="AO770">
        <v>1.26938</v>
      </c>
    </row>
    <row r="771" spans="37:41" x14ac:dyDescent="0.3">
      <c r="AK771">
        <v>768</v>
      </c>
      <c r="AL771">
        <v>1.37537</v>
      </c>
      <c r="AM771">
        <v>0.96439200000000003</v>
      </c>
      <c r="AN771">
        <v>1.38032</v>
      </c>
      <c r="AO771">
        <v>1.2678400000000001</v>
      </c>
    </row>
    <row r="772" spans="37:41" x14ac:dyDescent="0.3">
      <c r="AK772">
        <v>769</v>
      </c>
      <c r="AL772">
        <v>1.38479</v>
      </c>
      <c r="AM772">
        <v>0.97944900000000001</v>
      </c>
      <c r="AN772">
        <v>1.3591</v>
      </c>
      <c r="AO772">
        <v>1.2487299999999999</v>
      </c>
    </row>
    <row r="773" spans="37:41" x14ac:dyDescent="0.3">
      <c r="AK773">
        <v>770</v>
      </c>
      <c r="AL773">
        <v>1.3982000000000001</v>
      </c>
      <c r="AM773">
        <v>1.0042899999999999</v>
      </c>
      <c r="AN773">
        <v>1.3412500000000001</v>
      </c>
      <c r="AO773">
        <v>1.2202599999999999</v>
      </c>
    </row>
    <row r="774" spans="37:41" x14ac:dyDescent="0.3">
      <c r="AK774">
        <v>771</v>
      </c>
      <c r="AL774">
        <v>1.4239299999999999</v>
      </c>
      <c r="AM774">
        <v>1.02834</v>
      </c>
      <c r="AN774">
        <v>1.3313999999999999</v>
      </c>
      <c r="AO774">
        <v>1.1893800000000001</v>
      </c>
    </row>
    <row r="775" spans="37:41" x14ac:dyDescent="0.3">
      <c r="AK775">
        <v>772</v>
      </c>
      <c r="AL775">
        <v>1.4631000000000001</v>
      </c>
      <c r="AM775">
        <v>1.0367599999999999</v>
      </c>
      <c r="AN775">
        <v>1.32908</v>
      </c>
      <c r="AO775">
        <v>1.16035</v>
      </c>
    </row>
    <row r="776" spans="37:41" x14ac:dyDescent="0.3">
      <c r="AK776">
        <v>773</v>
      </c>
      <c r="AL776">
        <v>1.51125</v>
      </c>
      <c r="AM776">
        <v>1.01427</v>
      </c>
      <c r="AN776">
        <v>1.3287500000000001</v>
      </c>
      <c r="AO776">
        <v>1.13523</v>
      </c>
    </row>
    <row r="777" spans="37:41" x14ac:dyDescent="0.3">
      <c r="AK777">
        <v>774</v>
      </c>
      <c r="AL777">
        <v>1.56159</v>
      </c>
      <c r="AM777">
        <v>0.95584899999999995</v>
      </c>
      <c r="AN777">
        <v>1.3234999999999999</v>
      </c>
      <c r="AO777">
        <v>1.1141000000000001</v>
      </c>
    </row>
    <row r="778" spans="37:41" x14ac:dyDescent="0.3">
      <c r="AK778">
        <v>775</v>
      </c>
      <c r="AL778">
        <v>1.60849</v>
      </c>
      <c r="AM778">
        <v>0.87560899999999997</v>
      </c>
      <c r="AN778">
        <v>1.31012</v>
      </c>
      <c r="AO778">
        <v>1.09619</v>
      </c>
    </row>
    <row r="779" spans="37:41" x14ac:dyDescent="0.3">
      <c r="AK779">
        <v>776</v>
      </c>
      <c r="AL779">
        <v>1.64828</v>
      </c>
      <c r="AM779">
        <v>0.79863600000000001</v>
      </c>
      <c r="AN779">
        <v>1.2904500000000001</v>
      </c>
      <c r="AO779">
        <v>1.0817099999999999</v>
      </c>
    </row>
    <row r="780" spans="37:41" x14ac:dyDescent="0.3">
      <c r="AK780">
        <v>777</v>
      </c>
      <c r="AL780">
        <v>1.67584</v>
      </c>
      <c r="AM780">
        <v>0.74463000000000001</v>
      </c>
      <c r="AN780">
        <v>1.2696700000000001</v>
      </c>
      <c r="AO780">
        <v>1.0724800000000001</v>
      </c>
    </row>
    <row r="781" spans="37:41" x14ac:dyDescent="0.3">
      <c r="AK781">
        <v>778</v>
      </c>
      <c r="AL781">
        <v>1.6780900000000001</v>
      </c>
      <c r="AM781">
        <v>0.72006599999999998</v>
      </c>
      <c r="AN781">
        <v>1.2540800000000001</v>
      </c>
      <c r="AO781">
        <v>1.0707100000000001</v>
      </c>
    </row>
    <row r="782" spans="37:41" x14ac:dyDescent="0.3">
      <c r="AK782">
        <v>779</v>
      </c>
      <c r="AL782">
        <v>1.639</v>
      </c>
      <c r="AM782">
        <v>0.71913099999999996</v>
      </c>
      <c r="AN782">
        <v>1.24814</v>
      </c>
      <c r="AO782">
        <v>1.0762700000000001</v>
      </c>
    </row>
    <row r="783" spans="37:41" x14ac:dyDescent="0.3">
      <c r="AK783">
        <v>780</v>
      </c>
      <c r="AL783">
        <v>1.5626</v>
      </c>
      <c r="AM783">
        <v>0.72868699999999997</v>
      </c>
      <c r="AN783">
        <v>1.25187</v>
      </c>
      <c r="AO783">
        <v>1.0848800000000001</v>
      </c>
    </row>
    <row r="784" spans="37:41" x14ac:dyDescent="0.3">
      <c r="AK784">
        <v>781</v>
      </c>
      <c r="AL784">
        <v>1.47485</v>
      </c>
      <c r="AM784">
        <v>0.73542300000000005</v>
      </c>
      <c r="AN784">
        <v>1.2597700000000001</v>
      </c>
      <c r="AO784">
        <v>1.0893900000000001</v>
      </c>
    </row>
    <row r="785" spans="37:41" x14ac:dyDescent="0.3">
      <c r="AK785">
        <v>782</v>
      </c>
      <c r="AL785">
        <v>1.39839</v>
      </c>
      <c r="AM785">
        <v>0.73170999999999997</v>
      </c>
      <c r="AN785">
        <v>1.2616799999999999</v>
      </c>
      <c r="AO785">
        <v>1.08413</v>
      </c>
    </row>
    <row r="786" spans="37:41" x14ac:dyDescent="0.3">
      <c r="AK786">
        <v>783</v>
      </c>
      <c r="AL786">
        <v>1.34179</v>
      </c>
      <c r="AM786">
        <v>0.71686799999999995</v>
      </c>
      <c r="AN786">
        <v>1.2479</v>
      </c>
      <c r="AO786">
        <v>1.06935</v>
      </c>
    </row>
    <row r="787" spans="37:41" x14ac:dyDescent="0.3">
      <c r="AK787">
        <v>784</v>
      </c>
      <c r="AL787">
        <v>1.3051900000000001</v>
      </c>
      <c r="AM787">
        <v>0.69624200000000003</v>
      </c>
      <c r="AN787">
        <v>1.2172700000000001</v>
      </c>
      <c r="AO787">
        <v>1.0510999999999999</v>
      </c>
    </row>
    <row r="788" spans="37:41" x14ac:dyDescent="0.3">
      <c r="AK788">
        <v>785</v>
      </c>
      <c r="AL788">
        <v>1.2851600000000001</v>
      </c>
      <c r="AM788">
        <v>0.68012600000000001</v>
      </c>
      <c r="AN788">
        <v>1.1778599999999999</v>
      </c>
      <c r="AO788">
        <v>1.03525</v>
      </c>
    </row>
    <row r="789" spans="37:41" x14ac:dyDescent="0.3">
      <c r="AK789">
        <v>786</v>
      </c>
      <c r="AL789">
        <v>1.2759499999999999</v>
      </c>
      <c r="AM789">
        <v>0.67962199999999995</v>
      </c>
      <c r="AN789">
        <v>1.1387</v>
      </c>
      <c r="AO789">
        <v>1.02382</v>
      </c>
    </row>
    <row r="790" spans="37:41" x14ac:dyDescent="0.3">
      <c r="AK790">
        <v>787</v>
      </c>
      <c r="AL790">
        <v>1.27074</v>
      </c>
      <c r="AM790">
        <v>0.70011900000000005</v>
      </c>
      <c r="AN790">
        <v>1.1040399999999999</v>
      </c>
      <c r="AO790">
        <v>1.0182</v>
      </c>
    </row>
    <row r="791" spans="37:41" x14ac:dyDescent="0.3">
      <c r="AK791">
        <v>788</v>
      </c>
      <c r="AL791">
        <v>1.2640800000000001</v>
      </c>
      <c r="AM791">
        <v>0.73746299999999998</v>
      </c>
      <c r="AN791">
        <v>1.0730900000000001</v>
      </c>
      <c r="AO791">
        <v>1.0220899999999999</v>
      </c>
    </row>
    <row r="792" spans="37:41" x14ac:dyDescent="0.3">
      <c r="AK792">
        <v>789</v>
      </c>
      <c r="AL792">
        <v>1.2543599999999999</v>
      </c>
      <c r="AM792">
        <v>0.77939000000000003</v>
      </c>
      <c r="AN792">
        <v>1.0423800000000001</v>
      </c>
      <c r="AO792">
        <v>1.0387</v>
      </c>
    </row>
    <row r="793" spans="37:41" x14ac:dyDescent="0.3">
      <c r="AK793">
        <v>790</v>
      </c>
      <c r="AL793">
        <v>1.2446600000000001</v>
      </c>
      <c r="AM793">
        <v>0.81217499999999998</v>
      </c>
      <c r="AN793">
        <v>1.00874</v>
      </c>
      <c r="AO793">
        <v>1.0664899999999999</v>
      </c>
    </row>
    <row r="794" spans="37:41" x14ac:dyDescent="0.3">
      <c r="AK794">
        <v>791</v>
      </c>
      <c r="AL794">
        <v>1.24115</v>
      </c>
      <c r="AM794">
        <v>0.82949399999999995</v>
      </c>
      <c r="AN794">
        <v>0.97159200000000001</v>
      </c>
      <c r="AO794">
        <v>1.09789</v>
      </c>
    </row>
    <row r="795" spans="37:41" x14ac:dyDescent="0.3">
      <c r="AK795">
        <v>792</v>
      </c>
      <c r="AL795">
        <v>1.25041</v>
      </c>
      <c r="AM795">
        <v>0.83609800000000001</v>
      </c>
      <c r="AN795">
        <v>0.93288599999999999</v>
      </c>
      <c r="AO795">
        <v>1.12477</v>
      </c>
    </row>
    <row r="796" spans="37:41" x14ac:dyDescent="0.3">
      <c r="AK796">
        <v>793</v>
      </c>
      <c r="AL796">
        <v>1.2772300000000001</v>
      </c>
      <c r="AM796">
        <v>0.84246299999999996</v>
      </c>
      <c r="AN796">
        <v>0.89554100000000003</v>
      </c>
      <c r="AO796">
        <v>1.14653</v>
      </c>
    </row>
    <row r="797" spans="37:41" x14ac:dyDescent="0.3">
      <c r="AK797">
        <v>794</v>
      </c>
      <c r="AL797">
        <v>1.3236300000000001</v>
      </c>
      <c r="AM797">
        <v>0.85640099999999997</v>
      </c>
      <c r="AN797">
        <v>0.86248599999999997</v>
      </c>
      <c r="AO797">
        <v>1.1696599999999999</v>
      </c>
    </row>
    <row r="798" spans="37:41" x14ac:dyDescent="0.3">
      <c r="AK798">
        <v>795</v>
      </c>
      <c r="AL798">
        <v>1.3882099999999999</v>
      </c>
      <c r="AM798">
        <v>0.87968000000000002</v>
      </c>
      <c r="AN798">
        <v>0.83686000000000005</v>
      </c>
      <c r="AO798">
        <v>1.19912</v>
      </c>
    </row>
    <row r="799" spans="37:41" x14ac:dyDescent="0.3">
      <c r="AK799">
        <v>796</v>
      </c>
      <c r="AL799">
        <v>1.4646600000000001</v>
      </c>
      <c r="AM799">
        <v>0.91151000000000004</v>
      </c>
      <c r="AN799">
        <v>0.82226399999999999</v>
      </c>
      <c r="AO799">
        <v>1.23231</v>
      </c>
    </row>
    <row r="800" spans="37:41" x14ac:dyDescent="0.3">
      <c r="AK800">
        <v>797</v>
      </c>
      <c r="AL800">
        <v>1.5413699999999999</v>
      </c>
      <c r="AM800">
        <v>0.95312600000000003</v>
      </c>
      <c r="AN800">
        <v>0.82206900000000005</v>
      </c>
      <c r="AO800">
        <v>1.2599199999999999</v>
      </c>
    </row>
    <row r="801" spans="37:41" x14ac:dyDescent="0.3">
      <c r="AK801">
        <v>798</v>
      </c>
      <c r="AL801">
        <v>1.6047800000000001</v>
      </c>
      <c r="AM801">
        <v>1.0058</v>
      </c>
      <c r="AN801">
        <v>0.83752599999999999</v>
      </c>
      <c r="AO801">
        <v>1.27264</v>
      </c>
    </row>
    <row r="802" spans="37:41" x14ac:dyDescent="0.3">
      <c r="AK802">
        <v>799</v>
      </c>
      <c r="AL802">
        <v>1.6442399999999999</v>
      </c>
      <c r="AM802">
        <v>1.06457</v>
      </c>
      <c r="AN802">
        <v>0.86601499999999998</v>
      </c>
      <c r="AO802">
        <v>1.26861</v>
      </c>
    </row>
    <row r="803" spans="37:41" x14ac:dyDescent="0.3">
      <c r="AK803">
        <v>800</v>
      </c>
      <c r="AL803">
        <v>1.65221</v>
      </c>
      <c r="AM803">
        <v>1.1175200000000001</v>
      </c>
      <c r="AN803">
        <v>0.90292099999999997</v>
      </c>
      <c r="AO803">
        <v>1.2547900000000001</v>
      </c>
    </row>
    <row r="804" spans="37:41" x14ac:dyDescent="0.3">
      <c r="AK804">
        <v>801</v>
      </c>
      <c r="AL804">
        <v>1.6233900000000001</v>
      </c>
      <c r="AM804">
        <v>1.1523300000000001</v>
      </c>
      <c r="AN804">
        <v>0.946685</v>
      </c>
      <c r="AO804">
        <v>1.24041</v>
      </c>
    </row>
    <row r="805" spans="37:41" x14ac:dyDescent="0.3">
      <c r="AK805">
        <v>802</v>
      </c>
      <c r="AL805">
        <v>1.5585899999999999</v>
      </c>
      <c r="AM805">
        <v>1.1629</v>
      </c>
      <c r="AN805">
        <v>0.99837900000000002</v>
      </c>
      <c r="AO805">
        <v>1.22848</v>
      </c>
    </row>
    <row r="806" spans="37:41" x14ac:dyDescent="0.3">
      <c r="AK806">
        <v>803</v>
      </c>
      <c r="AL806">
        <v>1.46773</v>
      </c>
      <c r="AM806">
        <v>1.15076</v>
      </c>
      <c r="AN806">
        <v>1.0551999999999999</v>
      </c>
      <c r="AO806">
        <v>1.21268</v>
      </c>
    </row>
    <row r="807" spans="37:41" x14ac:dyDescent="0.3">
      <c r="AK807">
        <v>804</v>
      </c>
      <c r="AL807">
        <v>1.3656200000000001</v>
      </c>
      <c r="AM807">
        <v>1.1227</v>
      </c>
      <c r="AN807">
        <v>1.1096699999999999</v>
      </c>
      <c r="AO807">
        <v>1.18438</v>
      </c>
    </row>
    <row r="808" spans="37:41" x14ac:dyDescent="0.3">
      <c r="AK808">
        <v>805</v>
      </c>
      <c r="AL808">
        <v>1.2648999999999999</v>
      </c>
      <c r="AM808">
        <v>1.08735</v>
      </c>
      <c r="AN808">
        <v>1.15611</v>
      </c>
      <c r="AO808">
        <v>1.1435999999999999</v>
      </c>
    </row>
    <row r="809" spans="37:41" x14ac:dyDescent="0.3">
      <c r="AK809">
        <v>806</v>
      </c>
      <c r="AL809">
        <v>1.1734899999999999</v>
      </c>
      <c r="AM809">
        <v>1.0527299999999999</v>
      </c>
      <c r="AN809">
        <v>1.1929099999999999</v>
      </c>
      <c r="AO809">
        <v>1.1000000000000001</v>
      </c>
    </row>
    <row r="810" spans="37:41" x14ac:dyDescent="0.3">
      <c r="AK810">
        <v>807</v>
      </c>
      <c r="AL810">
        <v>1.09656</v>
      </c>
      <c r="AM810">
        <v>1.0250600000000001</v>
      </c>
      <c r="AN810">
        <v>1.2164200000000001</v>
      </c>
      <c r="AO810">
        <v>1.06477</v>
      </c>
    </row>
    <row r="811" spans="37:41" x14ac:dyDescent="0.3">
      <c r="AK811">
        <v>808</v>
      </c>
      <c r="AL811">
        <v>1.0388299999999999</v>
      </c>
      <c r="AM811">
        <v>1.00861</v>
      </c>
      <c r="AN811">
        <v>1.2206399999999999</v>
      </c>
      <c r="AO811">
        <v>1.04406</v>
      </c>
    </row>
    <row r="812" spans="37:41" x14ac:dyDescent="0.3">
      <c r="AK812">
        <v>809</v>
      </c>
      <c r="AL812">
        <v>1.00518</v>
      </c>
      <c r="AM812">
        <v>1.0063899999999999</v>
      </c>
      <c r="AN812">
        <v>1.2063999999999999</v>
      </c>
      <c r="AO812">
        <v>1.03731</v>
      </c>
    </row>
    <row r="813" spans="37:41" x14ac:dyDescent="0.3">
      <c r="AK813">
        <v>810</v>
      </c>
      <c r="AL813">
        <v>0.99982300000000002</v>
      </c>
      <c r="AM813">
        <v>1.02058</v>
      </c>
      <c r="AN813">
        <v>1.18119</v>
      </c>
      <c r="AO813">
        <v>1.03972</v>
      </c>
    </row>
    <row r="814" spans="37:41" x14ac:dyDescent="0.3">
      <c r="AK814">
        <v>811</v>
      </c>
      <c r="AL814">
        <v>1.02528</v>
      </c>
      <c r="AM814">
        <v>1.0518099999999999</v>
      </c>
      <c r="AN814">
        <v>1.15106</v>
      </c>
      <c r="AO814">
        <v>1.0467599999999999</v>
      </c>
    </row>
    <row r="815" spans="37:41" x14ac:dyDescent="0.3">
      <c r="AK815">
        <v>812</v>
      </c>
      <c r="AL815">
        <v>1.0816699999999999</v>
      </c>
      <c r="AM815">
        <v>1.09693</v>
      </c>
      <c r="AN815">
        <v>1.1197999999999999</v>
      </c>
      <c r="AO815">
        <v>1.0564499999999999</v>
      </c>
    </row>
    <row r="816" spans="37:41" x14ac:dyDescent="0.3">
      <c r="AK816">
        <v>813</v>
      </c>
      <c r="AL816">
        <v>1.1665000000000001</v>
      </c>
      <c r="AM816">
        <v>1.1471499999999999</v>
      </c>
      <c r="AN816">
        <v>1.09138</v>
      </c>
      <c r="AO816">
        <v>1.0682100000000001</v>
      </c>
    </row>
    <row r="817" spans="37:41" x14ac:dyDescent="0.3">
      <c r="AK817">
        <v>814</v>
      </c>
      <c r="AL817">
        <v>1.27437</v>
      </c>
      <c r="AM817">
        <v>1.1887099999999999</v>
      </c>
      <c r="AN817">
        <v>1.0684199999999999</v>
      </c>
      <c r="AO817">
        <v>1.0819399999999999</v>
      </c>
    </row>
    <row r="818" spans="37:41" x14ac:dyDescent="0.3">
      <c r="AK818">
        <v>815</v>
      </c>
      <c r="AL818">
        <v>1.39571</v>
      </c>
      <c r="AM818">
        <v>1.20757</v>
      </c>
      <c r="AN818">
        <v>1.0510900000000001</v>
      </c>
      <c r="AO818">
        <v>1.0981399999999999</v>
      </c>
    </row>
    <row r="819" spans="37:41" x14ac:dyDescent="0.3">
      <c r="AK819">
        <v>816</v>
      </c>
      <c r="AL819">
        <v>1.5163199999999999</v>
      </c>
      <c r="AM819">
        <v>1.1960500000000001</v>
      </c>
      <c r="AN819">
        <v>1.0390900000000001</v>
      </c>
      <c r="AO819">
        <v>1.117</v>
      </c>
    </row>
    <row r="820" spans="37:41" x14ac:dyDescent="0.3">
      <c r="AK820">
        <v>817</v>
      </c>
      <c r="AL820">
        <v>1.62083</v>
      </c>
      <c r="AM820">
        <v>1.1578299999999999</v>
      </c>
      <c r="AN820">
        <v>1.03278</v>
      </c>
      <c r="AO820">
        <v>1.13757</v>
      </c>
    </row>
    <row r="821" spans="37:41" x14ac:dyDescent="0.3">
      <c r="AK821">
        <v>818</v>
      </c>
      <c r="AL821">
        <v>1.6984399999999999</v>
      </c>
      <c r="AM821">
        <v>1.1069500000000001</v>
      </c>
      <c r="AN821">
        <v>1.03203</v>
      </c>
      <c r="AO821">
        <v>1.1590800000000001</v>
      </c>
    </row>
    <row r="822" spans="37:41" x14ac:dyDescent="0.3">
      <c r="AK822">
        <v>819</v>
      </c>
      <c r="AL822">
        <v>1.7442500000000001</v>
      </c>
      <c r="AM822">
        <v>1.0601100000000001</v>
      </c>
      <c r="AN822">
        <v>1.0345299999999999</v>
      </c>
      <c r="AO822">
        <v>1.18266</v>
      </c>
    </row>
    <row r="823" spans="37:41" x14ac:dyDescent="0.3">
      <c r="AK823">
        <v>820</v>
      </c>
      <c r="AL823">
        <v>1.75603</v>
      </c>
      <c r="AM823">
        <v>1.02902</v>
      </c>
      <c r="AN823">
        <v>1.0363800000000001</v>
      </c>
      <c r="AO823">
        <v>1.21132</v>
      </c>
    </row>
    <row r="824" spans="37:41" x14ac:dyDescent="0.3">
      <c r="AK824">
        <v>821</v>
      </c>
      <c r="AL824">
        <v>1.73336</v>
      </c>
      <c r="AM824">
        <v>1.01878</v>
      </c>
      <c r="AN824">
        <v>1.0357799999999999</v>
      </c>
      <c r="AO824">
        <v>1.24762</v>
      </c>
    </row>
    <row r="825" spans="37:41" x14ac:dyDescent="0.3">
      <c r="AK825">
        <v>822</v>
      </c>
      <c r="AL825">
        <v>1.67988</v>
      </c>
      <c r="AM825">
        <v>1.03024</v>
      </c>
      <c r="AN825">
        <v>1.03623</v>
      </c>
      <c r="AO825">
        <v>1.2907500000000001</v>
      </c>
    </row>
    <row r="826" spans="37:41" x14ac:dyDescent="0.3">
      <c r="AK826">
        <v>823</v>
      </c>
      <c r="AL826">
        <v>1.6045700000000001</v>
      </c>
      <c r="AM826">
        <v>1.0619000000000001</v>
      </c>
      <c r="AN826">
        <v>1.0449200000000001</v>
      </c>
      <c r="AO826">
        <v>1.33483</v>
      </c>
    </row>
    <row r="827" spans="37:41" x14ac:dyDescent="0.3">
      <c r="AK827">
        <v>824</v>
      </c>
      <c r="AL827">
        <v>1.5200499999999999</v>
      </c>
      <c r="AM827">
        <v>1.10972</v>
      </c>
      <c r="AN827">
        <v>1.06837</v>
      </c>
      <c r="AO827">
        <v>1.3693</v>
      </c>
    </row>
    <row r="828" spans="37:41" x14ac:dyDescent="0.3">
      <c r="AK828">
        <v>825</v>
      </c>
      <c r="AL828">
        <v>1.4394</v>
      </c>
      <c r="AM828">
        <v>1.1658999999999999</v>
      </c>
      <c r="AN828">
        <v>1.1095299999999999</v>
      </c>
      <c r="AO828">
        <v>1.3826000000000001</v>
      </c>
    </row>
    <row r="829" spans="37:41" x14ac:dyDescent="0.3">
      <c r="AK829">
        <v>826</v>
      </c>
      <c r="AL829">
        <v>1.3736200000000001</v>
      </c>
      <c r="AM829">
        <v>1.21915</v>
      </c>
      <c r="AN829">
        <v>1.16682</v>
      </c>
      <c r="AO829">
        <v>1.3690599999999999</v>
      </c>
    </row>
    <row r="830" spans="37:41" x14ac:dyDescent="0.3">
      <c r="AK830">
        <v>827</v>
      </c>
      <c r="AL830">
        <v>1.33022</v>
      </c>
      <c r="AM830">
        <v>1.25769</v>
      </c>
      <c r="AN830">
        <v>1.2333799999999999</v>
      </c>
      <c r="AO830">
        <v>1.33317</v>
      </c>
    </row>
    <row r="831" spans="37:41" x14ac:dyDescent="0.3">
      <c r="AK831">
        <v>828</v>
      </c>
      <c r="AL831">
        <v>1.31273</v>
      </c>
      <c r="AM831">
        <v>1.27502</v>
      </c>
      <c r="AN831">
        <v>1.2964599999999999</v>
      </c>
      <c r="AO831">
        <v>1.2857099999999999</v>
      </c>
    </row>
    <row r="832" spans="37:41" x14ac:dyDescent="0.3">
      <c r="AK832">
        <v>829</v>
      </c>
      <c r="AL832">
        <v>1.32134</v>
      </c>
      <c r="AM832">
        <v>1.27443</v>
      </c>
      <c r="AN832">
        <v>1.34165</v>
      </c>
      <c r="AO832">
        <v>1.23678</v>
      </c>
    </row>
    <row r="833" spans="37:41" x14ac:dyDescent="0.3">
      <c r="AK833">
        <v>830</v>
      </c>
      <c r="AL833">
        <v>1.3547</v>
      </c>
      <c r="AM833">
        <v>1.2672399999999999</v>
      </c>
      <c r="AN833">
        <v>1.3634999999999999</v>
      </c>
      <c r="AO833">
        <v>1.19259</v>
      </c>
    </row>
    <row r="834" spans="37:41" x14ac:dyDescent="0.3">
      <c r="AK834">
        <v>831</v>
      </c>
      <c r="AL834">
        <v>1.41191</v>
      </c>
      <c r="AM834">
        <v>1.26559</v>
      </c>
      <c r="AN834">
        <v>1.36833</v>
      </c>
      <c r="AO834">
        <v>1.15625</v>
      </c>
    </row>
    <row r="835" spans="37:41" x14ac:dyDescent="0.3">
      <c r="AK835">
        <v>832</v>
      </c>
      <c r="AL835">
        <v>1.49257</v>
      </c>
      <c r="AM835">
        <v>1.2765500000000001</v>
      </c>
      <c r="AN835">
        <v>1.36351</v>
      </c>
      <c r="AO835">
        <v>1.1298600000000001</v>
      </c>
    </row>
    <row r="836" spans="37:41" x14ac:dyDescent="0.3">
      <c r="AK836">
        <v>833</v>
      </c>
      <c r="AL836">
        <v>1.59389</v>
      </c>
      <c r="AM836">
        <v>1.3004800000000001</v>
      </c>
      <c r="AN836">
        <v>1.35036</v>
      </c>
      <c r="AO836">
        <v>1.1153500000000001</v>
      </c>
    </row>
    <row r="837" spans="37:41" x14ac:dyDescent="0.3">
      <c r="AK837">
        <v>834</v>
      </c>
      <c r="AL837">
        <v>1.70644</v>
      </c>
      <c r="AM837">
        <v>1.33239</v>
      </c>
      <c r="AN837">
        <v>1.32796</v>
      </c>
      <c r="AO837">
        <v>1.11324</v>
      </c>
    </row>
    <row r="838" spans="37:41" x14ac:dyDescent="0.3">
      <c r="AK838">
        <v>835</v>
      </c>
      <c r="AL838">
        <v>1.8126199999999999</v>
      </c>
      <c r="AM838">
        <v>1.3646199999999999</v>
      </c>
      <c r="AN838">
        <v>1.29894</v>
      </c>
      <c r="AO838">
        <v>1.1205799999999999</v>
      </c>
    </row>
    <row r="839" spans="37:41" x14ac:dyDescent="0.3">
      <c r="AK839">
        <v>836</v>
      </c>
      <c r="AL839">
        <v>1.89096</v>
      </c>
      <c r="AM839">
        <v>1.38958</v>
      </c>
      <c r="AN839">
        <v>1.26983</v>
      </c>
      <c r="AO839">
        <v>1.1308800000000001</v>
      </c>
    </row>
    <row r="840" spans="37:41" x14ac:dyDescent="0.3">
      <c r="AK840">
        <v>837</v>
      </c>
      <c r="AL840">
        <v>1.92713</v>
      </c>
      <c r="AM840">
        <v>1.4015200000000001</v>
      </c>
      <c r="AN840">
        <v>1.24705</v>
      </c>
      <c r="AO840">
        <v>1.13761</v>
      </c>
    </row>
    <row r="841" spans="37:41" x14ac:dyDescent="0.3">
      <c r="AK841">
        <v>838</v>
      </c>
      <c r="AL841">
        <v>1.92357</v>
      </c>
      <c r="AM841">
        <v>1.3969499999999999</v>
      </c>
      <c r="AN841">
        <v>1.2336400000000001</v>
      </c>
      <c r="AO841">
        <v>1.1388499999999999</v>
      </c>
    </row>
    <row r="842" spans="37:41" x14ac:dyDescent="0.3">
      <c r="AK842">
        <v>839</v>
      </c>
      <c r="AL842">
        <v>1.8969100000000001</v>
      </c>
      <c r="AM842">
        <v>1.37466</v>
      </c>
      <c r="AN842">
        <v>1.22898</v>
      </c>
      <c r="AO842">
        <v>1.13805</v>
      </c>
    </row>
    <row r="843" spans="37:41" x14ac:dyDescent="0.3">
      <c r="AK843">
        <v>840</v>
      </c>
      <c r="AL843">
        <v>1.8669100000000001</v>
      </c>
      <c r="AM843">
        <v>1.33626</v>
      </c>
      <c r="AN843">
        <v>1.22959</v>
      </c>
      <c r="AO843">
        <v>1.14018</v>
      </c>
    </row>
    <row r="844" spans="37:41" x14ac:dyDescent="0.3">
      <c r="AK844">
        <v>841</v>
      </c>
      <c r="AL844">
        <v>1.8486</v>
      </c>
      <c r="AM844">
        <v>1.2864100000000001</v>
      </c>
      <c r="AN844">
        <v>1.22899</v>
      </c>
      <c r="AO844">
        <v>1.1478200000000001</v>
      </c>
    </row>
    <row r="845" spans="37:41" x14ac:dyDescent="0.3">
      <c r="AK845">
        <v>842</v>
      </c>
      <c r="AL845">
        <v>1.84954</v>
      </c>
      <c r="AM845">
        <v>1.23197</v>
      </c>
      <c r="AN845">
        <v>1.2183999999999999</v>
      </c>
      <c r="AO845">
        <v>1.15994</v>
      </c>
    </row>
    <row r="846" spans="37:41" x14ac:dyDescent="0.3">
      <c r="AK846">
        <v>843</v>
      </c>
      <c r="AL846">
        <v>1.86938</v>
      </c>
      <c r="AM846">
        <v>1.18032</v>
      </c>
      <c r="AN846">
        <v>1.1917800000000001</v>
      </c>
      <c r="AO846">
        <v>1.1721299999999999</v>
      </c>
    </row>
    <row r="847" spans="37:41" x14ac:dyDescent="0.3">
      <c r="AK847">
        <v>844</v>
      </c>
      <c r="AL847">
        <v>1.9001699999999999</v>
      </c>
      <c r="AM847">
        <v>1.1374899999999999</v>
      </c>
      <c r="AN847">
        <v>1.1518900000000001</v>
      </c>
      <c r="AO847">
        <v>1.1767399999999999</v>
      </c>
    </row>
    <row r="848" spans="37:41" x14ac:dyDescent="0.3">
      <c r="AK848">
        <v>845</v>
      </c>
      <c r="AL848">
        <v>1.9278299999999999</v>
      </c>
      <c r="AM848">
        <v>1.10673</v>
      </c>
      <c r="AN848">
        <v>1.10937</v>
      </c>
      <c r="AO848">
        <v>1.1669700000000001</v>
      </c>
    </row>
    <row r="849" spans="37:41" x14ac:dyDescent="0.3">
      <c r="AK849">
        <v>846</v>
      </c>
      <c r="AL849">
        <v>1.9367700000000001</v>
      </c>
      <c r="AM849">
        <v>1.08829</v>
      </c>
      <c r="AN849">
        <v>1.07569</v>
      </c>
      <c r="AO849">
        <v>1.1452199999999999</v>
      </c>
    </row>
    <row r="850" spans="37:41" x14ac:dyDescent="0.3">
      <c r="AK850">
        <v>847</v>
      </c>
      <c r="AL850">
        <v>1.9176800000000001</v>
      </c>
      <c r="AM850">
        <v>1.0807</v>
      </c>
      <c r="AN850">
        <v>1.0575000000000001</v>
      </c>
      <c r="AO850">
        <v>1.12035</v>
      </c>
    </row>
    <row r="851" spans="37:41" x14ac:dyDescent="0.3">
      <c r="AK851">
        <v>848</v>
      </c>
      <c r="AL851">
        <v>1.8742799999999999</v>
      </c>
      <c r="AM851">
        <v>1.08233</v>
      </c>
      <c r="AN851">
        <v>1.05535</v>
      </c>
      <c r="AO851">
        <v>1.0980799999999999</v>
      </c>
    </row>
    <row r="852" spans="37:41" x14ac:dyDescent="0.3">
      <c r="AK852">
        <v>849</v>
      </c>
      <c r="AL852">
        <v>1.8223</v>
      </c>
      <c r="AM852">
        <v>1.09172</v>
      </c>
      <c r="AN852">
        <v>1.06511</v>
      </c>
      <c r="AO852">
        <v>1.0782700000000001</v>
      </c>
    </row>
    <row r="853" spans="37:41" x14ac:dyDescent="0.3">
      <c r="AK853">
        <v>850</v>
      </c>
      <c r="AL853">
        <v>1.7795000000000001</v>
      </c>
      <c r="AM853">
        <v>1.1060300000000001</v>
      </c>
      <c r="AN853">
        <v>1.08</v>
      </c>
      <c r="AO853">
        <v>1.05653</v>
      </c>
    </row>
    <row r="854" spans="37:41" x14ac:dyDescent="0.3">
      <c r="AK854">
        <v>851</v>
      </c>
      <c r="AL854">
        <v>1.75546</v>
      </c>
      <c r="AM854">
        <v>1.11968</v>
      </c>
      <c r="AN854">
        <v>1.09263</v>
      </c>
      <c r="AO854">
        <v>1.02912</v>
      </c>
    </row>
    <row r="855" spans="37:41" x14ac:dyDescent="0.3">
      <c r="AK855">
        <v>852</v>
      </c>
      <c r="AL855">
        <v>1.7486299999999999</v>
      </c>
      <c r="AM855">
        <v>1.1254999999999999</v>
      </c>
      <c r="AN855">
        <v>1.09717</v>
      </c>
      <c r="AO855">
        <v>0.99798699999999996</v>
      </c>
    </row>
    <row r="856" spans="37:41" x14ac:dyDescent="0.3">
      <c r="AK856">
        <v>853</v>
      </c>
      <c r="AL856">
        <v>1.74847</v>
      </c>
      <c r="AM856">
        <v>1.1185700000000001</v>
      </c>
      <c r="AN856">
        <v>1.0916699999999999</v>
      </c>
      <c r="AO856">
        <v>0.96972899999999995</v>
      </c>
    </row>
    <row r="857" spans="37:41" x14ac:dyDescent="0.3">
      <c r="AK857">
        <v>854</v>
      </c>
      <c r="AL857">
        <v>1.7394799999999999</v>
      </c>
      <c r="AM857">
        <v>1.0998300000000001</v>
      </c>
      <c r="AN857">
        <v>1.0787800000000001</v>
      </c>
      <c r="AO857">
        <v>0.95080900000000002</v>
      </c>
    </row>
    <row r="858" spans="37:41" x14ac:dyDescent="0.3">
      <c r="AK858">
        <v>855</v>
      </c>
      <c r="AL858">
        <v>1.7074100000000001</v>
      </c>
      <c r="AM858">
        <v>1.0762799999999999</v>
      </c>
      <c r="AN858">
        <v>1.0631600000000001</v>
      </c>
      <c r="AO858">
        <v>0.94419500000000001</v>
      </c>
    </row>
    <row r="859" spans="37:41" x14ac:dyDescent="0.3">
      <c r="AK859">
        <v>856</v>
      </c>
      <c r="AL859">
        <v>1.64682</v>
      </c>
      <c r="AM859">
        <v>1.05748</v>
      </c>
      <c r="AN859">
        <v>1.0475699999999999</v>
      </c>
      <c r="AO859">
        <v>0.94872699999999999</v>
      </c>
    </row>
    <row r="860" spans="37:41" x14ac:dyDescent="0.3">
      <c r="AK860">
        <v>857</v>
      </c>
      <c r="AL860">
        <v>1.5645800000000001</v>
      </c>
      <c r="AM860">
        <v>1.0512300000000001</v>
      </c>
      <c r="AN860">
        <v>1.03146</v>
      </c>
      <c r="AO860">
        <v>0.96036500000000002</v>
      </c>
    </row>
    <row r="861" spans="37:41" x14ac:dyDescent="0.3">
      <c r="AK861">
        <v>858</v>
      </c>
      <c r="AL861">
        <v>1.47627</v>
      </c>
      <c r="AM861">
        <v>1.0606500000000001</v>
      </c>
      <c r="AN861">
        <v>1.0132399999999999</v>
      </c>
      <c r="AO861">
        <v>0.974549</v>
      </c>
    </row>
    <row r="862" spans="37:41" x14ac:dyDescent="0.3">
      <c r="AK862">
        <v>859</v>
      </c>
      <c r="AL862">
        <v>1.3979999999999999</v>
      </c>
      <c r="AM862">
        <v>1.08317</v>
      </c>
      <c r="AN862">
        <v>0.99413499999999999</v>
      </c>
      <c r="AO862">
        <v>0.98884799999999995</v>
      </c>
    </row>
    <row r="863" spans="37:41" x14ac:dyDescent="0.3">
      <c r="AK863">
        <v>860</v>
      </c>
      <c r="AL863">
        <v>1.3394900000000001</v>
      </c>
      <c r="AM863">
        <v>1.1114200000000001</v>
      </c>
      <c r="AN863">
        <v>0.97936199999999995</v>
      </c>
      <c r="AO863">
        <v>1.0041599999999999</v>
      </c>
    </row>
    <row r="864" spans="37:41" x14ac:dyDescent="0.3">
      <c r="AK864">
        <v>861</v>
      </c>
      <c r="AL864">
        <v>1.3020099999999999</v>
      </c>
      <c r="AM864">
        <v>1.13568</v>
      </c>
      <c r="AN864">
        <v>0.97446100000000002</v>
      </c>
      <c r="AO864">
        <v>1.0232000000000001</v>
      </c>
    </row>
    <row r="865" spans="37:41" x14ac:dyDescent="0.3">
      <c r="AK865">
        <v>862</v>
      </c>
      <c r="AL865">
        <v>1.2805200000000001</v>
      </c>
      <c r="AM865">
        <v>1.1479900000000001</v>
      </c>
      <c r="AN865">
        <v>0.98035499999999998</v>
      </c>
      <c r="AO865">
        <v>1.04756</v>
      </c>
    </row>
    <row r="866" spans="37:41" x14ac:dyDescent="0.3">
      <c r="AK866">
        <v>863</v>
      </c>
      <c r="AL866">
        <v>1.2680899999999999</v>
      </c>
      <c r="AM866">
        <v>1.14605</v>
      </c>
      <c r="AN866">
        <v>0.992672</v>
      </c>
      <c r="AO866">
        <v>1.0761700000000001</v>
      </c>
    </row>
    <row r="867" spans="37:41" x14ac:dyDescent="0.3">
      <c r="AK867">
        <v>864</v>
      </c>
      <c r="AL867">
        <v>1.26004</v>
      </c>
      <c r="AM867">
        <v>1.1337999999999999</v>
      </c>
      <c r="AN867">
        <v>1.0055000000000001</v>
      </c>
      <c r="AO867">
        <v>1.10602</v>
      </c>
    </row>
    <row r="868" spans="37:41" x14ac:dyDescent="0.3">
      <c r="AK868">
        <v>865</v>
      </c>
      <c r="AL868">
        <v>1.2557100000000001</v>
      </c>
      <c r="AM868">
        <v>1.1179600000000001</v>
      </c>
      <c r="AN868">
        <v>1.0141199999999999</v>
      </c>
      <c r="AO868">
        <v>1.1339399999999999</v>
      </c>
    </row>
    <row r="869" spans="37:41" x14ac:dyDescent="0.3">
      <c r="AK869">
        <v>866</v>
      </c>
      <c r="AL869">
        <v>1.2576700000000001</v>
      </c>
      <c r="AM869">
        <v>1.10337</v>
      </c>
      <c r="AN869">
        <v>1.0144899999999999</v>
      </c>
      <c r="AO869">
        <v>1.15703</v>
      </c>
    </row>
    <row r="870" spans="37:41" x14ac:dyDescent="0.3">
      <c r="AK870">
        <v>867</v>
      </c>
      <c r="AL870">
        <v>1.2698199999999999</v>
      </c>
      <c r="AM870">
        <v>1.0904700000000001</v>
      </c>
      <c r="AN870">
        <v>1.00345</v>
      </c>
      <c r="AO870">
        <v>1.1714100000000001</v>
      </c>
    </row>
    <row r="871" spans="37:41" x14ac:dyDescent="0.3">
      <c r="AK871">
        <v>868</v>
      </c>
      <c r="AL871">
        <v>1.2960700000000001</v>
      </c>
      <c r="AM871">
        <v>1.0760700000000001</v>
      </c>
      <c r="AN871">
        <v>0.980765</v>
      </c>
      <c r="AO871">
        <v>1.1729499999999999</v>
      </c>
    </row>
    <row r="872" spans="37:41" x14ac:dyDescent="0.3">
      <c r="AK872">
        <v>869</v>
      </c>
      <c r="AL872">
        <v>1.3387899999999999</v>
      </c>
      <c r="AM872">
        <v>1.0576099999999999</v>
      </c>
      <c r="AN872">
        <v>0.95053200000000004</v>
      </c>
      <c r="AO872">
        <v>1.1617299999999999</v>
      </c>
    </row>
    <row r="873" spans="37:41" x14ac:dyDescent="0.3">
      <c r="AK873">
        <v>870</v>
      </c>
      <c r="AL873">
        <v>1.3972199999999999</v>
      </c>
      <c r="AM873">
        <v>1.0375099999999999</v>
      </c>
      <c r="AN873">
        <v>0.92005599999999998</v>
      </c>
      <c r="AO873">
        <v>1.14358</v>
      </c>
    </row>
    <row r="874" spans="37:41" x14ac:dyDescent="0.3">
      <c r="AK874">
        <v>871</v>
      </c>
      <c r="AL874">
        <v>1.46654</v>
      </c>
      <c r="AM874">
        <v>1.0231300000000001</v>
      </c>
      <c r="AN874">
        <v>0.896316</v>
      </c>
      <c r="AO874">
        <v>1.12574</v>
      </c>
    </row>
    <row r="875" spans="37:41" x14ac:dyDescent="0.3">
      <c r="AK875">
        <v>872</v>
      </c>
      <c r="AL875">
        <v>1.53837</v>
      </c>
      <c r="AM875">
        <v>1.0219400000000001</v>
      </c>
      <c r="AN875">
        <v>0.88232699999999997</v>
      </c>
      <c r="AO875">
        <v>1.1127199999999999</v>
      </c>
    </row>
    <row r="876" spans="37:41" x14ac:dyDescent="0.3">
      <c r="AK876">
        <v>873</v>
      </c>
      <c r="AL876">
        <v>1.6023499999999999</v>
      </c>
      <c r="AM876">
        <v>1.03654</v>
      </c>
      <c r="AN876">
        <v>0.876525</v>
      </c>
      <c r="AO876">
        <v>1.1048500000000001</v>
      </c>
    </row>
    <row r="877" spans="37:41" x14ac:dyDescent="0.3">
      <c r="AK877">
        <v>874</v>
      </c>
      <c r="AL877">
        <v>1.6487000000000001</v>
      </c>
      <c r="AM877">
        <v>1.06318</v>
      </c>
      <c r="AN877">
        <v>0.87514700000000001</v>
      </c>
      <c r="AO877">
        <v>1.09874</v>
      </c>
    </row>
    <row r="878" spans="37:41" x14ac:dyDescent="0.3">
      <c r="AK878">
        <v>875</v>
      </c>
      <c r="AL878">
        <v>1.67197</v>
      </c>
      <c r="AM878">
        <v>1.09372</v>
      </c>
      <c r="AN878">
        <v>0.87534100000000004</v>
      </c>
      <c r="AO878">
        <v>1.0892299999999999</v>
      </c>
    </row>
    <row r="879" spans="37:41" x14ac:dyDescent="0.3">
      <c r="AK879">
        <v>876</v>
      </c>
      <c r="AL879">
        <v>1.6738599999999999</v>
      </c>
      <c r="AM879">
        <v>1.1197299999999999</v>
      </c>
      <c r="AN879">
        <v>0.87655099999999997</v>
      </c>
      <c r="AO879">
        <v>1.0724199999999999</v>
      </c>
    </row>
    <row r="880" spans="37:41" x14ac:dyDescent="0.3">
      <c r="AK880">
        <v>877</v>
      </c>
      <c r="AL880">
        <v>1.6617900000000001</v>
      </c>
      <c r="AM880">
        <v>1.13656</v>
      </c>
      <c r="AN880">
        <v>0.87972099999999998</v>
      </c>
      <c r="AO880">
        <v>1.0482899999999999</v>
      </c>
    </row>
    <row r="881" spans="37:41" x14ac:dyDescent="0.3">
      <c r="AK881">
        <v>878</v>
      </c>
      <c r="AL881">
        <v>1.6441600000000001</v>
      </c>
      <c r="AM881">
        <v>1.14473</v>
      </c>
      <c r="AN881">
        <v>0.88562600000000002</v>
      </c>
      <c r="AO881">
        <v>1.02145</v>
      </c>
    </row>
    <row r="882" spans="37:41" x14ac:dyDescent="0.3">
      <c r="AK882">
        <v>879</v>
      </c>
      <c r="AL882">
        <v>1.6265000000000001</v>
      </c>
      <c r="AM882">
        <v>1.1480699999999999</v>
      </c>
      <c r="AN882">
        <v>0.89345300000000005</v>
      </c>
      <c r="AO882">
        <v>0.99909499999999996</v>
      </c>
    </row>
    <row r="883" spans="37:41" x14ac:dyDescent="0.3">
      <c r="AK883">
        <v>880</v>
      </c>
      <c r="AL883">
        <v>1.6102000000000001</v>
      </c>
      <c r="AM883">
        <v>1.1515200000000001</v>
      </c>
      <c r="AN883">
        <v>0.90071199999999996</v>
      </c>
      <c r="AO883">
        <v>0.98707599999999995</v>
      </c>
    </row>
    <row r="884" spans="37:41" x14ac:dyDescent="0.3">
      <c r="AK884">
        <v>881</v>
      </c>
      <c r="AL884">
        <v>1.59317</v>
      </c>
      <c r="AM884">
        <v>1.1601300000000001</v>
      </c>
      <c r="AN884">
        <v>0.904779</v>
      </c>
      <c r="AO884">
        <v>0.98723300000000003</v>
      </c>
    </row>
    <row r="885" spans="37:41" x14ac:dyDescent="0.3">
      <c r="AK885">
        <v>882</v>
      </c>
      <c r="AL885">
        <v>1.5714600000000001</v>
      </c>
      <c r="AM885">
        <v>1.17845</v>
      </c>
      <c r="AN885">
        <v>0.90484200000000004</v>
      </c>
      <c r="AO885">
        <v>0.99770899999999996</v>
      </c>
    </row>
    <row r="886" spans="37:41" x14ac:dyDescent="0.3">
      <c r="AK886">
        <v>883</v>
      </c>
      <c r="AL886">
        <v>1.5417099999999999</v>
      </c>
      <c r="AM886">
        <v>1.2099</v>
      </c>
      <c r="AN886">
        <v>0.90279200000000004</v>
      </c>
      <c r="AO886">
        <v>1.0153799999999999</v>
      </c>
    </row>
    <row r="887" spans="37:41" x14ac:dyDescent="0.3">
      <c r="AK887">
        <v>884</v>
      </c>
      <c r="AL887">
        <v>1.504</v>
      </c>
      <c r="AM887">
        <v>1.2563</v>
      </c>
      <c r="AN887">
        <v>0.90256700000000001</v>
      </c>
      <c r="AO887">
        <v>1.0379799999999999</v>
      </c>
    </row>
    <row r="888" spans="37:41" x14ac:dyDescent="0.3">
      <c r="AK888">
        <v>885</v>
      </c>
      <c r="AL888">
        <v>1.4634100000000001</v>
      </c>
      <c r="AM888">
        <v>1.31749</v>
      </c>
      <c r="AN888">
        <v>0.90835999999999995</v>
      </c>
      <c r="AO888">
        <v>1.06437</v>
      </c>
    </row>
    <row r="889" spans="37:41" x14ac:dyDescent="0.3">
      <c r="AK889">
        <v>886</v>
      </c>
      <c r="AL889">
        <v>1.4293199999999999</v>
      </c>
      <c r="AM889">
        <v>1.3906099999999999</v>
      </c>
      <c r="AN889">
        <v>0.92270099999999999</v>
      </c>
      <c r="AO889">
        <v>1.0936300000000001</v>
      </c>
    </row>
    <row r="890" spans="37:41" x14ac:dyDescent="0.3">
      <c r="AK890">
        <v>887</v>
      </c>
      <c r="AL890">
        <v>1.41252</v>
      </c>
      <c r="AM890">
        <v>1.4701</v>
      </c>
      <c r="AN890">
        <v>0.94538</v>
      </c>
      <c r="AO890">
        <v>1.1243799999999999</v>
      </c>
    </row>
    <row r="891" spans="37:41" x14ac:dyDescent="0.3">
      <c r="AK891">
        <v>888</v>
      </c>
      <c r="AL891">
        <v>1.4205300000000001</v>
      </c>
      <c r="AM891">
        <v>1.5494600000000001</v>
      </c>
      <c r="AN891">
        <v>0.97352499999999997</v>
      </c>
      <c r="AO891">
        <v>1.1551</v>
      </c>
    </row>
    <row r="892" spans="37:41" x14ac:dyDescent="0.3">
      <c r="AK892">
        <v>889</v>
      </c>
      <c r="AL892">
        <v>1.4509700000000001</v>
      </c>
      <c r="AM892">
        <v>1.62368</v>
      </c>
      <c r="AN892">
        <v>1.0024900000000001</v>
      </c>
      <c r="AO892">
        <v>1.1842200000000001</v>
      </c>
    </row>
    <row r="893" spans="37:41" x14ac:dyDescent="0.3">
      <c r="AK893">
        <v>890</v>
      </c>
      <c r="AL893">
        <v>1.48584</v>
      </c>
      <c r="AM893">
        <v>1.68987</v>
      </c>
      <c r="AN893">
        <v>1.0270999999999999</v>
      </c>
      <c r="AO893">
        <v>1.20922</v>
      </c>
    </row>
    <row r="894" spans="37:41" x14ac:dyDescent="0.3">
      <c r="AK894">
        <v>891</v>
      </c>
      <c r="AL894">
        <v>1.49665</v>
      </c>
      <c r="AM894">
        <v>1.74526</v>
      </c>
      <c r="AN894">
        <v>1.04322</v>
      </c>
      <c r="AO894">
        <v>1.2265200000000001</v>
      </c>
    </row>
    <row r="895" spans="37:41" x14ac:dyDescent="0.3">
      <c r="AK895">
        <v>892</v>
      </c>
      <c r="AL895">
        <v>1.46576</v>
      </c>
      <c r="AM895">
        <v>1.7855300000000001</v>
      </c>
      <c r="AN895">
        <v>1.04942</v>
      </c>
      <c r="AO895">
        <v>1.2328399999999999</v>
      </c>
    </row>
    <row r="896" spans="37:41" x14ac:dyDescent="0.3">
      <c r="AK896">
        <v>893</v>
      </c>
      <c r="AL896">
        <v>1.40171</v>
      </c>
      <c r="AM896">
        <v>1.8069299999999999</v>
      </c>
      <c r="AN896">
        <v>1.0479799999999999</v>
      </c>
      <c r="AO896">
        <v>1.2271399999999999</v>
      </c>
    </row>
    <row r="897" spans="37:41" x14ac:dyDescent="0.3">
      <c r="AK897">
        <v>894</v>
      </c>
      <c r="AL897">
        <v>1.3279300000000001</v>
      </c>
      <c r="AM897">
        <v>1.81098</v>
      </c>
      <c r="AN897">
        <v>1.04352</v>
      </c>
      <c r="AO897">
        <v>1.21122</v>
      </c>
    </row>
    <row r="898" spans="37:41" x14ac:dyDescent="0.3">
      <c r="AK898">
        <v>895</v>
      </c>
      <c r="AL898">
        <v>1.26427</v>
      </c>
      <c r="AM898">
        <v>1.8049999999999999</v>
      </c>
      <c r="AN898">
        <v>1.03976</v>
      </c>
      <c r="AO898">
        <v>1.18906</v>
      </c>
    </row>
    <row r="899" spans="37:41" x14ac:dyDescent="0.3">
      <c r="AK899">
        <v>896</v>
      </c>
      <c r="AL899">
        <v>1.2207399999999999</v>
      </c>
      <c r="AM899">
        <v>1.7943100000000001</v>
      </c>
      <c r="AN899">
        <v>1.0377400000000001</v>
      </c>
      <c r="AO899">
        <v>1.1655599999999999</v>
      </c>
    </row>
    <row r="900" spans="37:41" x14ac:dyDescent="0.3">
      <c r="AK900">
        <v>897</v>
      </c>
      <c r="AL900">
        <v>1.1994400000000001</v>
      </c>
      <c r="AM900">
        <v>1.7767200000000001</v>
      </c>
      <c r="AN900">
        <v>1.0373000000000001</v>
      </c>
      <c r="AO900">
        <v>1.1449800000000001</v>
      </c>
    </row>
    <row r="901" spans="37:41" x14ac:dyDescent="0.3">
      <c r="AK901">
        <v>898</v>
      </c>
      <c r="AL901">
        <v>1.19737</v>
      </c>
      <c r="AM901">
        <v>1.74712</v>
      </c>
      <c r="AN901">
        <v>1.0394099999999999</v>
      </c>
      <c r="AO901">
        <v>1.12951</v>
      </c>
    </row>
    <row r="902" spans="37:41" x14ac:dyDescent="0.3">
      <c r="AK902">
        <v>899</v>
      </c>
      <c r="AL902">
        <v>1.20834</v>
      </c>
      <c r="AM902">
        <v>1.7045300000000001</v>
      </c>
      <c r="AN902">
        <v>1.04572</v>
      </c>
      <c r="AO902">
        <v>1.11843</v>
      </c>
    </row>
    <row r="903" spans="37:41" x14ac:dyDescent="0.3">
      <c r="AK903">
        <v>900</v>
      </c>
      <c r="AL903">
        <v>1.2247300000000001</v>
      </c>
      <c r="AM903">
        <v>1.65371</v>
      </c>
      <c r="AN903">
        <v>1.0561700000000001</v>
      </c>
      <c r="AO903">
        <v>1.10849</v>
      </c>
    </row>
    <row r="904" spans="37:41" x14ac:dyDescent="0.3">
      <c r="AK904">
        <v>901</v>
      </c>
      <c r="AL904">
        <v>1.24038</v>
      </c>
      <c r="AM904">
        <v>1.6027100000000001</v>
      </c>
      <c r="AN904">
        <v>1.0674999999999999</v>
      </c>
      <c r="AO904">
        <v>1.09497</v>
      </c>
    </row>
    <row r="905" spans="37:41" x14ac:dyDescent="0.3">
      <c r="AK905">
        <v>902</v>
      </c>
      <c r="AL905">
        <v>1.2533099999999999</v>
      </c>
      <c r="AM905">
        <v>1.55901</v>
      </c>
      <c r="AN905">
        <v>1.0753699999999999</v>
      </c>
      <c r="AO905">
        <v>1.07233</v>
      </c>
    </row>
    <row r="906" spans="37:41" x14ac:dyDescent="0.3">
      <c r="AK906">
        <v>903</v>
      </c>
      <c r="AL906">
        <v>1.2658400000000001</v>
      </c>
      <c r="AM906">
        <v>1.5258700000000001</v>
      </c>
      <c r="AN906">
        <v>1.0791200000000001</v>
      </c>
      <c r="AO906">
        <v>1.03647</v>
      </c>
    </row>
    <row r="907" spans="37:41" x14ac:dyDescent="0.3">
      <c r="AK907">
        <v>904</v>
      </c>
      <c r="AL907">
        <v>1.28149</v>
      </c>
      <c r="AM907">
        <v>1.50075</v>
      </c>
      <c r="AN907">
        <v>1.0834600000000001</v>
      </c>
      <c r="AO907">
        <v>0.989286</v>
      </c>
    </row>
    <row r="908" spans="37:41" x14ac:dyDescent="0.3">
      <c r="AK908">
        <v>905</v>
      </c>
      <c r="AL908">
        <v>1.30166</v>
      </c>
      <c r="AM908">
        <v>1.4770099999999999</v>
      </c>
      <c r="AN908">
        <v>1.09484</v>
      </c>
      <c r="AO908">
        <v>0.93988400000000005</v>
      </c>
    </row>
    <row r="909" spans="37:41" x14ac:dyDescent="0.3">
      <c r="AK909">
        <v>906</v>
      </c>
      <c r="AL909">
        <v>1.3248</v>
      </c>
      <c r="AM909">
        <v>1.4440999999999999</v>
      </c>
      <c r="AN909">
        <v>1.1172599999999999</v>
      </c>
      <c r="AO909">
        <v>0.89916399999999996</v>
      </c>
    </row>
    <row r="910" spans="37:41" x14ac:dyDescent="0.3">
      <c r="AK910">
        <v>907</v>
      </c>
      <c r="AL910">
        <v>1.3480099999999999</v>
      </c>
      <c r="AM910">
        <v>1.38174</v>
      </c>
      <c r="AN910">
        <v>1.1506099999999999</v>
      </c>
      <c r="AO910">
        <v>0.87383699999999997</v>
      </c>
    </row>
    <row r="911" spans="37:41" x14ac:dyDescent="0.3">
      <c r="AK911">
        <v>908</v>
      </c>
      <c r="AL911">
        <v>1.3691199999999999</v>
      </c>
      <c r="AM911">
        <v>1.2693099999999999</v>
      </c>
      <c r="AN911">
        <v>1.1896100000000001</v>
      </c>
      <c r="AO911">
        <v>0.86445399999999994</v>
      </c>
    </row>
    <row r="912" spans="37:41" x14ac:dyDescent="0.3">
      <c r="AK912">
        <v>909</v>
      </c>
      <c r="AL912">
        <v>1.3871599999999999</v>
      </c>
      <c r="AM912">
        <v>1.1161399999999999</v>
      </c>
      <c r="AN912">
        <v>1.22295</v>
      </c>
      <c r="AO912">
        <v>0.86660199999999998</v>
      </c>
    </row>
    <row r="913" spans="37:41" x14ac:dyDescent="0.3">
      <c r="AK913">
        <v>910</v>
      </c>
      <c r="AL913">
        <v>1.40167</v>
      </c>
      <c r="AM913">
        <v>0.95931100000000002</v>
      </c>
      <c r="AN913">
        <v>1.2376499999999999</v>
      </c>
      <c r="AO913">
        <v>0.87387400000000004</v>
      </c>
    </row>
    <row r="914" spans="37:41" x14ac:dyDescent="0.3">
      <c r="AK914">
        <v>911</v>
      </c>
      <c r="AL914">
        <v>1.4126399999999999</v>
      </c>
      <c r="AM914">
        <v>0.828816</v>
      </c>
      <c r="AN914">
        <v>1.2295499999999999</v>
      </c>
      <c r="AO914">
        <v>0.88153599999999999</v>
      </c>
    </row>
    <row r="915" spans="37:41" x14ac:dyDescent="0.3">
      <c r="AK915">
        <v>912</v>
      </c>
      <c r="AL915">
        <v>1.42134</v>
      </c>
      <c r="AM915">
        <v>0.734209</v>
      </c>
      <c r="AN915">
        <v>1.20353</v>
      </c>
      <c r="AO915">
        <v>0.88874399999999998</v>
      </c>
    </row>
    <row r="916" spans="37:41" x14ac:dyDescent="0.3">
      <c r="AK916">
        <v>913</v>
      </c>
      <c r="AL916">
        <v>1.4294500000000001</v>
      </c>
      <c r="AM916">
        <v>0.67315499999999995</v>
      </c>
      <c r="AN916">
        <v>1.1629100000000001</v>
      </c>
      <c r="AO916">
        <v>0.89773999999999998</v>
      </c>
    </row>
    <row r="917" spans="37:41" x14ac:dyDescent="0.3">
      <c r="AK917">
        <v>914</v>
      </c>
      <c r="AL917">
        <v>1.4351799999999999</v>
      </c>
      <c r="AM917">
        <v>0.63998699999999997</v>
      </c>
      <c r="AN917">
        <v>1.10802</v>
      </c>
      <c r="AO917">
        <v>0.91094200000000003</v>
      </c>
    </row>
    <row r="918" spans="37:41" x14ac:dyDescent="0.3">
      <c r="AK918">
        <v>915</v>
      </c>
      <c r="AL918">
        <v>1.43045</v>
      </c>
      <c r="AM918">
        <v>0.62912100000000004</v>
      </c>
      <c r="AN918">
        <v>1.0441800000000001</v>
      </c>
      <c r="AO918">
        <v>0.92832099999999995</v>
      </c>
    </row>
    <row r="919" spans="37:41" x14ac:dyDescent="0.3">
      <c r="AK919">
        <v>916</v>
      </c>
      <c r="AL919">
        <v>1.4056599999999999</v>
      </c>
      <c r="AM919">
        <v>0.63673599999999997</v>
      </c>
      <c r="AN919">
        <v>0.98352300000000004</v>
      </c>
      <c r="AO919">
        <v>0.94699500000000003</v>
      </c>
    </row>
    <row r="920" spans="37:41" x14ac:dyDescent="0.3">
      <c r="AK920">
        <v>917</v>
      </c>
      <c r="AL920">
        <v>1.3611800000000001</v>
      </c>
      <c r="AM920">
        <v>0.66196699999999997</v>
      </c>
      <c r="AN920">
        <v>0.93692200000000003</v>
      </c>
      <c r="AO920">
        <v>0.96285100000000001</v>
      </c>
    </row>
    <row r="921" spans="37:41" x14ac:dyDescent="0.3">
      <c r="AK921">
        <v>918</v>
      </c>
      <c r="AL921">
        <v>1.3095399999999999</v>
      </c>
      <c r="AM921">
        <v>0.70609</v>
      </c>
      <c r="AN921">
        <v>0.90767699999999996</v>
      </c>
      <c r="AO921">
        <v>0.97231800000000002</v>
      </c>
    </row>
    <row r="922" spans="37:41" x14ac:dyDescent="0.3">
      <c r="AK922">
        <v>919</v>
      </c>
      <c r="AL922">
        <v>1.2630999999999999</v>
      </c>
      <c r="AM922">
        <v>0.76946099999999995</v>
      </c>
      <c r="AN922">
        <v>0.891212</v>
      </c>
      <c r="AO922">
        <v>0.97305399999999997</v>
      </c>
    </row>
    <row r="923" spans="37:41" x14ac:dyDescent="0.3">
      <c r="AK923">
        <v>920</v>
      </c>
      <c r="AL923">
        <v>1.22489</v>
      </c>
      <c r="AM923">
        <v>0.84835700000000003</v>
      </c>
      <c r="AN923">
        <v>0.87909700000000002</v>
      </c>
      <c r="AO923">
        <v>0.96439299999999994</v>
      </c>
    </row>
    <row r="924" spans="37:41" x14ac:dyDescent="0.3">
      <c r="AK924">
        <v>921</v>
      </c>
      <c r="AL924">
        <v>1.1918800000000001</v>
      </c>
      <c r="AM924">
        <v>0.93391900000000005</v>
      </c>
      <c r="AN924">
        <v>0.86546699999999999</v>
      </c>
      <c r="AO924">
        <v>0.94818100000000005</v>
      </c>
    </row>
    <row r="925" spans="37:41" x14ac:dyDescent="0.3">
      <c r="AK925">
        <v>922</v>
      </c>
      <c r="AL925">
        <v>1.1617299999999999</v>
      </c>
      <c r="AM925">
        <v>1.0139400000000001</v>
      </c>
      <c r="AN925">
        <v>0.85030300000000003</v>
      </c>
      <c r="AO925">
        <v>0.92853200000000002</v>
      </c>
    </row>
    <row r="926" spans="37:41" x14ac:dyDescent="0.3">
      <c r="AK926">
        <v>923</v>
      </c>
      <c r="AL926">
        <v>1.1349400000000001</v>
      </c>
      <c r="AM926">
        <v>1.07684</v>
      </c>
      <c r="AN926">
        <v>0.83812500000000001</v>
      </c>
      <c r="AO926">
        <v>0.90998299999999999</v>
      </c>
    </row>
    <row r="927" spans="37:41" x14ac:dyDescent="0.3">
      <c r="AK927">
        <v>924</v>
      </c>
      <c r="AL927">
        <v>1.1130500000000001</v>
      </c>
      <c r="AM927">
        <v>1.1159300000000001</v>
      </c>
      <c r="AN927">
        <v>0.83601400000000003</v>
      </c>
      <c r="AO927">
        <v>0.89597099999999996</v>
      </c>
    </row>
    <row r="928" spans="37:41" x14ac:dyDescent="0.3">
      <c r="AK928">
        <v>925</v>
      </c>
      <c r="AL928">
        <v>1.0973299999999999</v>
      </c>
      <c r="AM928">
        <v>1.1313</v>
      </c>
      <c r="AN928">
        <v>0.850657</v>
      </c>
      <c r="AO928">
        <v>0.88863199999999998</v>
      </c>
    </row>
    <row r="929" spans="37:41" x14ac:dyDescent="0.3">
      <c r="AK929">
        <v>926</v>
      </c>
      <c r="AL929">
        <v>1.0885800000000001</v>
      </c>
      <c r="AM929">
        <v>1.1284000000000001</v>
      </c>
      <c r="AN929">
        <v>0.88394099999999998</v>
      </c>
      <c r="AO929">
        <v>0.88894099999999998</v>
      </c>
    </row>
    <row r="930" spans="37:41" x14ac:dyDescent="0.3">
      <c r="AK930">
        <v>927</v>
      </c>
      <c r="AL930">
        <v>1.0862700000000001</v>
      </c>
      <c r="AM930">
        <v>1.11496</v>
      </c>
      <c r="AN930">
        <v>0.93079400000000001</v>
      </c>
      <c r="AO930">
        <v>0.896868</v>
      </c>
    </row>
    <row r="931" spans="37:41" x14ac:dyDescent="0.3">
      <c r="AK931">
        <v>928</v>
      </c>
      <c r="AL931">
        <v>1.08697</v>
      </c>
      <c r="AM931">
        <v>1.0983400000000001</v>
      </c>
      <c r="AN931">
        <v>0.98222399999999999</v>
      </c>
      <c r="AO931">
        <v>0.91168800000000005</v>
      </c>
    </row>
    <row r="932" spans="37:41" x14ac:dyDescent="0.3">
      <c r="AK932">
        <v>929</v>
      </c>
      <c r="AL932">
        <v>1.08419</v>
      </c>
      <c r="AM932">
        <v>1.0843400000000001</v>
      </c>
      <c r="AN932">
        <v>1.0306</v>
      </c>
      <c r="AO932">
        <v>0.93155200000000005</v>
      </c>
    </row>
    <row r="933" spans="37:41" x14ac:dyDescent="0.3">
      <c r="AK933">
        <v>930</v>
      </c>
      <c r="AL933">
        <v>1.07192</v>
      </c>
      <c r="AM933">
        <v>1.0767500000000001</v>
      </c>
      <c r="AN933">
        <v>1.0706</v>
      </c>
      <c r="AO933">
        <v>0.95259499999999997</v>
      </c>
    </row>
    <row r="934" spans="37:41" x14ac:dyDescent="0.3">
      <c r="AK934">
        <v>931</v>
      </c>
      <c r="AL934">
        <v>1.05036</v>
      </c>
      <c r="AM934">
        <v>1.0767</v>
      </c>
      <c r="AN934">
        <v>1.0986100000000001</v>
      </c>
      <c r="AO934">
        <v>0.96985900000000003</v>
      </c>
    </row>
    <row r="935" spans="37:41" x14ac:dyDescent="0.3">
      <c r="AK935">
        <v>932</v>
      </c>
      <c r="AL935">
        <v>1.02843</v>
      </c>
      <c r="AM935">
        <v>1.08222</v>
      </c>
      <c r="AN935">
        <v>1.1162300000000001</v>
      </c>
      <c r="AO935">
        <v>0.98034500000000002</v>
      </c>
    </row>
    <row r="936" spans="37:41" x14ac:dyDescent="0.3">
      <c r="AK936">
        <v>933</v>
      </c>
      <c r="AL936">
        <v>1.0193099999999999</v>
      </c>
      <c r="AM936">
        <v>1.0888500000000001</v>
      </c>
      <c r="AN936">
        <v>1.1310899999999999</v>
      </c>
      <c r="AO936">
        <v>0.98508499999999999</v>
      </c>
    </row>
    <row r="937" spans="37:41" x14ac:dyDescent="0.3">
      <c r="AK937">
        <v>934</v>
      </c>
      <c r="AL937">
        <v>1.0323899999999999</v>
      </c>
      <c r="AM937">
        <v>1.0913999999999999</v>
      </c>
      <c r="AN937">
        <v>1.15079</v>
      </c>
      <c r="AO937">
        <v>0.98772499999999996</v>
      </c>
    </row>
    <row r="938" spans="37:41" x14ac:dyDescent="0.3">
      <c r="AK938">
        <v>935</v>
      </c>
      <c r="AL938">
        <v>1.06738</v>
      </c>
      <c r="AM938">
        <v>1.08582</v>
      </c>
      <c r="AN938">
        <v>1.17832</v>
      </c>
      <c r="AO938">
        <v>0.99117500000000003</v>
      </c>
    </row>
    <row r="939" spans="37:41" x14ac:dyDescent="0.3">
      <c r="AK939">
        <v>936</v>
      </c>
      <c r="AL939">
        <v>1.1126799999999999</v>
      </c>
      <c r="AM939">
        <v>1.0700700000000001</v>
      </c>
      <c r="AN939">
        <v>1.2116100000000001</v>
      </c>
      <c r="AO939">
        <v>0.99607100000000004</v>
      </c>
    </row>
    <row r="940" spans="37:41" x14ac:dyDescent="0.3">
      <c r="AK940">
        <v>937</v>
      </c>
      <c r="AL940">
        <v>1.1487000000000001</v>
      </c>
      <c r="AM940">
        <v>1.0444599999999999</v>
      </c>
      <c r="AN940">
        <v>1.2436499999999999</v>
      </c>
      <c r="AO940">
        <v>1.00237</v>
      </c>
    </row>
    <row r="941" spans="37:41" x14ac:dyDescent="0.3">
      <c r="AK941">
        <v>938</v>
      </c>
      <c r="AL941">
        <v>1.1567499999999999</v>
      </c>
      <c r="AM941">
        <v>1.01173</v>
      </c>
      <c r="AN941">
        <v>1.26329</v>
      </c>
      <c r="AO941">
        <v>1.0113300000000001</v>
      </c>
    </row>
    <row r="942" spans="37:41" x14ac:dyDescent="0.3">
      <c r="AK942">
        <v>939</v>
      </c>
      <c r="AL942">
        <v>1.1303000000000001</v>
      </c>
      <c r="AM942">
        <v>0.976684</v>
      </c>
      <c r="AN942">
        <v>1.2607600000000001</v>
      </c>
      <c r="AO942">
        <v>1.0244599999999999</v>
      </c>
    </row>
    <row r="943" spans="37:41" x14ac:dyDescent="0.3">
      <c r="AK943">
        <v>940</v>
      </c>
      <c r="AL943">
        <v>1.07995</v>
      </c>
      <c r="AM943">
        <v>0.944662</v>
      </c>
      <c r="AN943">
        <v>1.23431</v>
      </c>
      <c r="AO943">
        <v>1.04064</v>
      </c>
    </row>
    <row r="944" spans="37:41" x14ac:dyDescent="0.3">
      <c r="AK944">
        <v>941</v>
      </c>
      <c r="AL944">
        <v>1.02658</v>
      </c>
      <c r="AM944">
        <v>0.91888400000000003</v>
      </c>
      <c r="AN944">
        <v>1.1892400000000001</v>
      </c>
      <c r="AO944">
        <v>1.0563199999999999</v>
      </c>
    </row>
    <row r="945" spans="37:41" x14ac:dyDescent="0.3">
      <c r="AK945">
        <v>942</v>
      </c>
      <c r="AL945">
        <v>0.98838400000000004</v>
      </c>
      <c r="AM945">
        <v>0.898428</v>
      </c>
      <c r="AN945">
        <v>1.1332100000000001</v>
      </c>
      <c r="AO945">
        <v>1.06854</v>
      </c>
    </row>
    <row r="946" spans="37:41" x14ac:dyDescent="0.3">
      <c r="AK946">
        <v>943</v>
      </c>
      <c r="AL946">
        <v>0.97270100000000004</v>
      </c>
      <c r="AM946">
        <v>0.87791300000000005</v>
      </c>
      <c r="AN946">
        <v>1.0748800000000001</v>
      </c>
      <c r="AO946">
        <v>1.07555</v>
      </c>
    </row>
    <row r="947" spans="37:41" x14ac:dyDescent="0.3">
      <c r="AK947">
        <v>944</v>
      </c>
      <c r="AL947">
        <v>0.977657</v>
      </c>
      <c r="AM947">
        <v>0.84937700000000005</v>
      </c>
      <c r="AN947">
        <v>1.02369</v>
      </c>
      <c r="AO947">
        <v>1.0754699999999999</v>
      </c>
    </row>
    <row r="948" spans="37:41" x14ac:dyDescent="0.3">
      <c r="AK948">
        <v>945</v>
      </c>
      <c r="AL948">
        <v>1.00058</v>
      </c>
      <c r="AM948">
        <v>0.80742599999999998</v>
      </c>
      <c r="AN948">
        <v>0.988568</v>
      </c>
      <c r="AO948">
        <v>1.06646</v>
      </c>
    </row>
    <row r="949" spans="37:41" x14ac:dyDescent="0.3">
      <c r="AK949">
        <v>946</v>
      </c>
      <c r="AL949">
        <v>1.0437700000000001</v>
      </c>
      <c r="AM949">
        <v>0.75642299999999996</v>
      </c>
      <c r="AN949">
        <v>0.97589000000000004</v>
      </c>
      <c r="AO949">
        <v>1.0487500000000001</v>
      </c>
    </row>
    <row r="950" spans="37:41" x14ac:dyDescent="0.3">
      <c r="AK950">
        <v>947</v>
      </c>
      <c r="AL950">
        <v>1.1116299999999999</v>
      </c>
      <c r="AM950">
        <v>0.71055400000000002</v>
      </c>
      <c r="AN950">
        <v>0.98727200000000004</v>
      </c>
      <c r="AO950">
        <v>1.0258499999999999</v>
      </c>
    </row>
    <row r="951" spans="37:41" x14ac:dyDescent="0.3">
      <c r="AK951">
        <v>948</v>
      </c>
      <c r="AL951">
        <v>1.2037800000000001</v>
      </c>
      <c r="AM951">
        <v>0.68312499999999998</v>
      </c>
      <c r="AN951">
        <v>1.01814</v>
      </c>
      <c r="AO951">
        <v>1.0035700000000001</v>
      </c>
    </row>
    <row r="952" spans="37:41" x14ac:dyDescent="0.3">
      <c r="AK952">
        <v>949</v>
      </c>
      <c r="AL952">
        <v>1.3110900000000001</v>
      </c>
      <c r="AM952">
        <v>0.67740500000000003</v>
      </c>
      <c r="AN952">
        <v>1.0581700000000001</v>
      </c>
      <c r="AO952">
        <v>0.98771100000000001</v>
      </c>
    </row>
    <row r="953" spans="37:41" x14ac:dyDescent="0.3">
      <c r="AK953">
        <v>950</v>
      </c>
      <c r="AL953">
        <v>1.41706</v>
      </c>
      <c r="AM953">
        <v>0.68694200000000005</v>
      </c>
      <c r="AN953">
        <v>1.09439</v>
      </c>
      <c r="AO953">
        <v>0.98211700000000002</v>
      </c>
    </row>
    <row r="954" spans="37:41" x14ac:dyDescent="0.3">
      <c r="AK954">
        <v>951</v>
      </c>
      <c r="AL954">
        <v>1.5038800000000001</v>
      </c>
      <c r="AM954">
        <v>0.70140000000000002</v>
      </c>
      <c r="AN954">
        <v>1.1157600000000001</v>
      </c>
      <c r="AO954">
        <v>0.98806700000000003</v>
      </c>
    </row>
    <row r="955" spans="37:41" x14ac:dyDescent="0.3">
      <c r="AK955">
        <v>952</v>
      </c>
      <c r="AL955">
        <v>1.5592600000000001</v>
      </c>
      <c r="AM955">
        <v>0.712615</v>
      </c>
      <c r="AN955">
        <v>1.1162099999999999</v>
      </c>
      <c r="AO955">
        <v>1.00441</v>
      </c>
    </row>
    <row r="956" spans="37:41" x14ac:dyDescent="0.3">
      <c r="AK956">
        <v>953</v>
      </c>
      <c r="AL956">
        <v>1.58016</v>
      </c>
      <c r="AM956">
        <v>0.71801899999999996</v>
      </c>
      <c r="AN956">
        <v>1.09392</v>
      </c>
      <c r="AO956">
        <v>1.02671</v>
      </c>
    </row>
    <row r="957" spans="37:41" x14ac:dyDescent="0.3">
      <c r="AK957">
        <v>954</v>
      </c>
      <c r="AL957">
        <v>1.5720000000000001</v>
      </c>
      <c r="AM957">
        <v>0.72051699999999996</v>
      </c>
      <c r="AN957">
        <v>1.05115</v>
      </c>
      <c r="AO957">
        <v>1.04661</v>
      </c>
    </row>
    <row r="958" spans="37:41" x14ac:dyDescent="0.3">
      <c r="AK958">
        <v>955</v>
      </c>
      <c r="AL958">
        <v>1.54556</v>
      </c>
      <c r="AM958">
        <v>0.72575999999999996</v>
      </c>
      <c r="AN958">
        <v>0.99722</v>
      </c>
      <c r="AO958">
        <v>1.0553399999999999</v>
      </c>
    </row>
    <row r="959" spans="37:41" x14ac:dyDescent="0.3">
      <c r="AK959">
        <v>956</v>
      </c>
      <c r="AL959">
        <v>1.51295</v>
      </c>
      <c r="AM959">
        <v>0.738927</v>
      </c>
      <c r="AN959">
        <v>0.94778700000000005</v>
      </c>
      <c r="AO959">
        <v>1.0507</v>
      </c>
    </row>
    <row r="960" spans="37:41" x14ac:dyDescent="0.3">
      <c r="AK960">
        <v>957</v>
      </c>
      <c r="AL960">
        <v>1.48322</v>
      </c>
      <c r="AM960">
        <v>0.76273100000000005</v>
      </c>
      <c r="AN960">
        <v>0.91736099999999998</v>
      </c>
      <c r="AO960">
        <v>1.0390200000000001</v>
      </c>
    </row>
    <row r="961" spans="37:41" x14ac:dyDescent="0.3">
      <c r="AK961">
        <v>958</v>
      </c>
      <c r="AL961">
        <v>1.4589700000000001</v>
      </c>
      <c r="AM961">
        <v>0.79713199999999995</v>
      </c>
      <c r="AN961">
        <v>0.91263000000000005</v>
      </c>
      <c r="AO961">
        <v>1.02911</v>
      </c>
    </row>
    <row r="962" spans="37:41" x14ac:dyDescent="0.3">
      <c r="AK962">
        <v>959</v>
      </c>
      <c r="AL962">
        <v>1.4351799999999999</v>
      </c>
      <c r="AM962">
        <v>0.84006400000000003</v>
      </c>
      <c r="AN962">
        <v>0.931342</v>
      </c>
      <c r="AO962">
        <v>1.0256099999999999</v>
      </c>
    </row>
    <row r="963" spans="37:41" x14ac:dyDescent="0.3">
      <c r="AK963">
        <v>960</v>
      </c>
      <c r="AL963">
        <v>1.40099</v>
      </c>
      <c r="AM963">
        <v>0.88842299999999996</v>
      </c>
      <c r="AN963">
        <v>0.96496000000000004</v>
      </c>
      <c r="AO963">
        <v>1.02694</v>
      </c>
    </row>
    <row r="964" spans="37:41" x14ac:dyDescent="0.3">
      <c r="AK964">
        <v>961</v>
      </c>
      <c r="AL964">
        <v>1.34609</v>
      </c>
      <c r="AM964">
        <v>0.93901500000000004</v>
      </c>
      <c r="AN964">
        <v>1.00271</v>
      </c>
      <c r="AO964">
        <v>1.0280499999999999</v>
      </c>
    </row>
    <row r="965" spans="37:41" x14ac:dyDescent="0.3">
      <c r="AK965">
        <v>962</v>
      </c>
      <c r="AL965">
        <v>1.2689699999999999</v>
      </c>
      <c r="AM965">
        <v>0.988591</v>
      </c>
      <c r="AN965">
        <v>1.0355300000000001</v>
      </c>
      <c r="AO965">
        <v>1.02478</v>
      </c>
    </row>
    <row r="966" spans="37:41" x14ac:dyDescent="0.3">
      <c r="AK966">
        <v>963</v>
      </c>
      <c r="AL966">
        <v>1.17872</v>
      </c>
      <c r="AM966">
        <v>1.0321499999999999</v>
      </c>
      <c r="AN966">
        <v>1.05871</v>
      </c>
      <c r="AO966">
        <v>1.0161</v>
      </c>
    </row>
    <row r="967" spans="37:41" x14ac:dyDescent="0.3">
      <c r="AK967">
        <v>964</v>
      </c>
      <c r="AL967">
        <v>1.0882000000000001</v>
      </c>
      <c r="AM967">
        <v>1.06203</v>
      </c>
      <c r="AN967">
        <v>1.07237</v>
      </c>
      <c r="AO967">
        <v>1.0037199999999999</v>
      </c>
    </row>
    <row r="968" spans="37:41" x14ac:dyDescent="0.3">
      <c r="AK968">
        <v>965</v>
      </c>
      <c r="AL968">
        <v>1.0070399999999999</v>
      </c>
      <c r="AM968">
        <v>1.07222</v>
      </c>
      <c r="AN968">
        <v>1.07968</v>
      </c>
      <c r="AO968">
        <v>0.990811</v>
      </c>
    </row>
    <row r="969" spans="37:41" x14ac:dyDescent="0.3">
      <c r="AK969">
        <v>966</v>
      </c>
      <c r="AL969">
        <v>0.94039499999999998</v>
      </c>
      <c r="AM969">
        <v>1.0649200000000001</v>
      </c>
      <c r="AN969">
        <v>1.0840399999999999</v>
      </c>
      <c r="AO969">
        <v>0.98037600000000003</v>
      </c>
    </row>
    <row r="970" spans="37:41" x14ac:dyDescent="0.3">
      <c r="AK970">
        <v>967</v>
      </c>
      <c r="AL970">
        <v>0.89158800000000005</v>
      </c>
      <c r="AM970">
        <v>1.0502</v>
      </c>
      <c r="AN970">
        <v>1.08684</v>
      </c>
      <c r="AO970">
        <v>0.973414</v>
      </c>
    </row>
    <row r="971" spans="37:41" x14ac:dyDescent="0.3">
      <c r="AK971">
        <v>968</v>
      </c>
      <c r="AL971">
        <v>0.86433499999999996</v>
      </c>
      <c r="AM971">
        <v>1.0385200000000001</v>
      </c>
      <c r="AN971">
        <v>1.0867599999999999</v>
      </c>
      <c r="AO971">
        <v>0.96832499999999999</v>
      </c>
    </row>
    <row r="972" spans="37:41" x14ac:dyDescent="0.3">
      <c r="AK972">
        <v>969</v>
      </c>
      <c r="AL972">
        <v>0.86239900000000003</v>
      </c>
      <c r="AM972">
        <v>1.03539</v>
      </c>
      <c r="AN972">
        <v>1.0808199999999999</v>
      </c>
      <c r="AO972">
        <v>0.96233800000000003</v>
      </c>
    </row>
    <row r="973" spans="37:41" x14ac:dyDescent="0.3">
      <c r="AK973">
        <v>970</v>
      </c>
      <c r="AL973">
        <v>0.88642900000000002</v>
      </c>
      <c r="AM973">
        <v>1.04142</v>
      </c>
      <c r="AN973">
        <v>1.0667899999999999</v>
      </c>
      <c r="AO973">
        <v>0.95365900000000003</v>
      </c>
    </row>
    <row r="974" spans="37:41" x14ac:dyDescent="0.3">
      <c r="AK974">
        <v>971</v>
      </c>
      <c r="AL974">
        <v>0.93048500000000001</v>
      </c>
      <c r="AM974">
        <v>1.0551699999999999</v>
      </c>
      <c r="AN974">
        <v>1.0448299999999999</v>
      </c>
      <c r="AO974">
        <v>0.94253900000000002</v>
      </c>
    </row>
    <row r="975" spans="37:41" x14ac:dyDescent="0.3">
      <c r="AK975">
        <v>972</v>
      </c>
      <c r="AL975">
        <v>0.98225600000000002</v>
      </c>
      <c r="AM975">
        <v>1.07545</v>
      </c>
      <c r="AN975">
        <v>1.01661</v>
      </c>
      <c r="AO975">
        <v>0.93094299999999996</v>
      </c>
    </row>
    <row r="976" spans="37:41" x14ac:dyDescent="0.3">
      <c r="AK976">
        <v>973</v>
      </c>
      <c r="AL976">
        <v>1.02858</v>
      </c>
      <c r="AM976">
        <v>1.10138</v>
      </c>
      <c r="AN976">
        <v>0.98324</v>
      </c>
      <c r="AO976">
        <v>0.92154000000000003</v>
      </c>
    </row>
    <row r="977" spans="37:41" x14ac:dyDescent="0.3">
      <c r="AK977">
        <v>974</v>
      </c>
      <c r="AL977">
        <v>1.0622400000000001</v>
      </c>
      <c r="AM977">
        <v>1.1311800000000001</v>
      </c>
      <c r="AN977">
        <v>0.94527099999999997</v>
      </c>
      <c r="AO977">
        <v>0.91682600000000003</v>
      </c>
    </row>
    <row r="978" spans="37:41" x14ac:dyDescent="0.3">
      <c r="AK978">
        <v>975</v>
      </c>
      <c r="AL978">
        <v>1.0839399999999999</v>
      </c>
      <c r="AM978">
        <v>1.16225</v>
      </c>
      <c r="AN978">
        <v>0.90503999999999996</v>
      </c>
      <c r="AO978">
        <v>0.91880300000000004</v>
      </c>
    </row>
    <row r="979" spans="37:41" x14ac:dyDescent="0.3">
      <c r="AK979">
        <v>976</v>
      </c>
      <c r="AL979">
        <v>1.0985</v>
      </c>
      <c r="AM979">
        <v>1.19326</v>
      </c>
      <c r="AN979">
        <v>0.86757899999999999</v>
      </c>
      <c r="AO979">
        <v>0.92906900000000003</v>
      </c>
    </row>
    <row r="980" spans="37:41" x14ac:dyDescent="0.3">
      <c r="AK980">
        <v>977</v>
      </c>
      <c r="AL980">
        <v>1.1096900000000001</v>
      </c>
      <c r="AM980">
        <v>1.2248600000000001</v>
      </c>
      <c r="AN980">
        <v>0.83813199999999999</v>
      </c>
      <c r="AO980">
        <v>0.94879800000000003</v>
      </c>
    </row>
    <row r="981" spans="37:41" x14ac:dyDescent="0.3">
      <c r="AK981">
        <v>978</v>
      </c>
      <c r="AL981">
        <v>1.1179300000000001</v>
      </c>
      <c r="AM981">
        <v>1.25732</v>
      </c>
      <c r="AN981">
        <v>0.81920700000000002</v>
      </c>
      <c r="AO981">
        <v>0.978209</v>
      </c>
    </row>
    <row r="982" spans="37:41" x14ac:dyDescent="0.3">
      <c r="AK982">
        <v>979</v>
      </c>
      <c r="AL982">
        <v>1.12154</v>
      </c>
      <c r="AM982">
        <v>1.2881499999999999</v>
      </c>
      <c r="AN982">
        <v>0.81003599999999998</v>
      </c>
      <c r="AO982">
        <v>1.0156400000000001</v>
      </c>
    </row>
    <row r="983" spans="37:41" x14ac:dyDescent="0.3">
      <c r="AK983">
        <v>980</v>
      </c>
      <c r="AL983">
        <v>1.1184799999999999</v>
      </c>
      <c r="AM983">
        <v>1.31294</v>
      </c>
      <c r="AN983">
        <v>0.80815899999999996</v>
      </c>
      <c r="AO983">
        <v>1.0569900000000001</v>
      </c>
    </row>
    <row r="984" spans="37:41" x14ac:dyDescent="0.3">
      <c r="AK984">
        <v>981</v>
      </c>
      <c r="AL984">
        <v>1.1064499999999999</v>
      </c>
      <c r="AM984">
        <v>1.32792</v>
      </c>
      <c r="AN984">
        <v>0.81141600000000003</v>
      </c>
      <c r="AO984">
        <v>1.0963000000000001</v>
      </c>
    </row>
    <row r="985" spans="37:41" x14ac:dyDescent="0.3">
      <c r="AK985">
        <v>982</v>
      </c>
      <c r="AL985">
        <v>1.08294</v>
      </c>
      <c r="AM985">
        <v>1.33178</v>
      </c>
      <c r="AN985">
        <v>0.81908899999999996</v>
      </c>
      <c r="AO985">
        <v>1.12771</v>
      </c>
    </row>
    <row r="986" spans="37:41" x14ac:dyDescent="0.3">
      <c r="AK986">
        <v>983</v>
      </c>
      <c r="AL986">
        <v>1.0474000000000001</v>
      </c>
      <c r="AM986">
        <v>1.32616</v>
      </c>
      <c r="AN986">
        <v>0.83202200000000004</v>
      </c>
      <c r="AO986">
        <v>1.1475299999999999</v>
      </c>
    </row>
    <row r="987" spans="37:41" x14ac:dyDescent="0.3">
      <c r="AK987">
        <v>984</v>
      </c>
      <c r="AL987">
        <v>1.00387</v>
      </c>
      <c r="AM987">
        <v>1.3147800000000001</v>
      </c>
      <c r="AN987">
        <v>0.85213799999999995</v>
      </c>
      <c r="AO987">
        <v>1.1552199999999999</v>
      </c>
    </row>
    <row r="988" spans="37:41" x14ac:dyDescent="0.3">
      <c r="AK988">
        <v>985</v>
      </c>
      <c r="AL988">
        <v>0.96009800000000001</v>
      </c>
      <c r="AM988">
        <v>1.3018700000000001</v>
      </c>
      <c r="AN988">
        <v>0.881606</v>
      </c>
      <c r="AO988">
        <v>1.1527499999999999</v>
      </c>
    </row>
    <row r="989" spans="37:41" x14ac:dyDescent="0.3">
      <c r="AK989">
        <v>986</v>
      </c>
      <c r="AL989">
        <v>0.92358899999999999</v>
      </c>
      <c r="AM989">
        <v>1.29047</v>
      </c>
      <c r="AN989">
        <v>0.92188400000000004</v>
      </c>
      <c r="AO989">
        <v>1.14337</v>
      </c>
    </row>
    <row r="990" spans="37:41" x14ac:dyDescent="0.3">
      <c r="AK990">
        <v>987</v>
      </c>
      <c r="AL990">
        <v>0.89825900000000003</v>
      </c>
      <c r="AM990">
        <v>1.2814300000000001</v>
      </c>
      <c r="AN990">
        <v>0.97289199999999998</v>
      </c>
      <c r="AO990">
        <v>1.13069</v>
      </c>
    </row>
    <row r="991" spans="37:41" x14ac:dyDescent="0.3">
      <c r="AK991">
        <v>988</v>
      </c>
      <c r="AL991">
        <v>0.88352600000000003</v>
      </c>
      <c r="AM991">
        <v>1.2730399999999999</v>
      </c>
      <c r="AN991">
        <v>1.0325899999999999</v>
      </c>
      <c r="AO991">
        <v>1.1180099999999999</v>
      </c>
    </row>
    <row r="992" spans="37:41" x14ac:dyDescent="0.3">
      <c r="AK992">
        <v>989</v>
      </c>
      <c r="AL992">
        <v>0.87567200000000001</v>
      </c>
      <c r="AM992">
        <v>1.2611000000000001</v>
      </c>
      <c r="AN992">
        <v>1.09687</v>
      </c>
      <c r="AO992">
        <v>1.10734</v>
      </c>
    </row>
    <row r="993" spans="37:41" x14ac:dyDescent="0.3">
      <c r="AK993">
        <v>990</v>
      </c>
      <c r="AL993">
        <v>0.87071299999999996</v>
      </c>
      <c r="AM993">
        <v>1.2399199999999999</v>
      </c>
      <c r="AN993">
        <v>1.1596</v>
      </c>
      <c r="AO993">
        <v>1.0988199999999999</v>
      </c>
    </row>
    <row r="994" spans="37:41" x14ac:dyDescent="0.3">
      <c r="AK994">
        <v>991</v>
      </c>
      <c r="AL994">
        <v>0.86740899999999999</v>
      </c>
      <c r="AM994">
        <v>1.20478</v>
      </c>
      <c r="AN994">
        <v>1.21306</v>
      </c>
      <c r="AO994">
        <v>1.0925</v>
      </c>
    </row>
    <row r="995" spans="37:41" x14ac:dyDescent="0.3">
      <c r="AK995">
        <v>992</v>
      </c>
      <c r="AL995">
        <v>0.86850000000000005</v>
      </c>
      <c r="AM995">
        <v>1.1551</v>
      </c>
      <c r="AN995">
        <v>1.24979</v>
      </c>
      <c r="AO995">
        <v>1.0901099999999999</v>
      </c>
    </row>
    <row r="996" spans="37:41" x14ac:dyDescent="0.3">
      <c r="AK996">
        <v>993</v>
      </c>
      <c r="AL996">
        <v>0.87934800000000002</v>
      </c>
      <c r="AM996">
        <v>1.09572</v>
      </c>
      <c r="AN996">
        <v>1.2659</v>
      </c>
      <c r="AO996">
        <v>1.0939700000000001</v>
      </c>
    </row>
    <row r="997" spans="37:41" x14ac:dyDescent="0.3">
      <c r="AK997">
        <v>994</v>
      </c>
      <c r="AL997">
        <v>0.90510599999999997</v>
      </c>
      <c r="AM997">
        <v>1.03485</v>
      </c>
      <c r="AN997">
        <v>1.26325</v>
      </c>
      <c r="AO997">
        <v>1.1057699999999999</v>
      </c>
    </row>
    <row r="998" spans="37:41" x14ac:dyDescent="0.3">
      <c r="AK998">
        <v>995</v>
      </c>
      <c r="AL998">
        <v>0.94809699999999997</v>
      </c>
      <c r="AM998">
        <v>0.98023199999999999</v>
      </c>
      <c r="AN998">
        <v>1.24838</v>
      </c>
      <c r="AO998">
        <v>1.1267199999999999</v>
      </c>
    </row>
    <row r="999" spans="37:41" x14ac:dyDescent="0.3">
      <c r="AK999">
        <v>996</v>
      </c>
      <c r="AL999">
        <v>1.00607</v>
      </c>
      <c r="AM999">
        <v>0.93667599999999995</v>
      </c>
      <c r="AN999">
        <v>1.22926</v>
      </c>
      <c r="AO999">
        <v>1.1566000000000001</v>
      </c>
    </row>
    <row r="1000" spans="37:41" x14ac:dyDescent="0.3">
      <c r="AK1000">
        <v>997</v>
      </c>
      <c r="AL1000">
        <v>1.0713299999999999</v>
      </c>
      <c r="AM1000">
        <v>0.90583800000000003</v>
      </c>
      <c r="AN1000">
        <v>1.2117</v>
      </c>
      <c r="AO1000">
        <v>1.1911099999999999</v>
      </c>
    </row>
    <row r="1001" spans="37:41" x14ac:dyDescent="0.3">
      <c r="AK1001">
        <v>998</v>
      </c>
      <c r="AL1001">
        <v>1.1312599999999999</v>
      </c>
      <c r="AM1001">
        <v>0.88737299999999997</v>
      </c>
      <c r="AN1001">
        <v>1.1972400000000001</v>
      </c>
      <c r="AO1001">
        <v>1.222</v>
      </c>
    </row>
    <row r="1002" spans="37:41" x14ac:dyDescent="0.3">
      <c r="AK1002">
        <v>999</v>
      </c>
      <c r="AL1002">
        <v>1.17171</v>
      </c>
      <c r="AM1002">
        <v>0.88014700000000001</v>
      </c>
      <c r="AN1002">
        <v>1.1839299999999999</v>
      </c>
      <c r="AO1002">
        <v>1.2427999999999999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14</vt:i4>
      </vt:variant>
    </vt:vector>
  </HeadingPairs>
  <TitlesOfParts>
    <vt:vector size="15" baseType="lpstr">
      <vt:lpstr>Лист1</vt:lpstr>
      <vt:lpstr>Лист1!out_number_per_rib05</vt:lpstr>
      <vt:lpstr>Лист1!out_number_per_rib06</vt:lpstr>
      <vt:lpstr>Лист1!out_number_per_rib07</vt:lpstr>
      <vt:lpstr>Лист1!out_number_per_rib08</vt:lpstr>
      <vt:lpstr>Лист1!stat_den01_1</vt:lpstr>
      <vt:lpstr>Лист1!stat_den02</vt:lpstr>
      <vt:lpstr>Лист1!stat_den03</vt:lpstr>
      <vt:lpstr>Лист1!stat_den04</vt:lpstr>
      <vt:lpstr>Лист1!stat_den05</vt:lpstr>
      <vt:lpstr>Лист1!stat_den06</vt:lpstr>
      <vt:lpstr>Лист1!stat_den07</vt:lpstr>
      <vt:lpstr>Лист1!stat_den08</vt:lpstr>
      <vt:lpstr>Лист1!stat_den09</vt:lpstr>
      <vt:lpstr>Лист1!stat_press_n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2020-05-19T12:09:58Z</dcterms:modified>
</cp:coreProperties>
</file>