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AT" sheetId="1" state="visible" r:id="rId3"/>
    <sheet name="Rekapitulasi" sheetId="2" state="visible" r:id="rId4"/>
  </sheets>
  <definedNames>
    <definedName function="false" hidden="false" localSheetId="0" name="_xlnm.Print_Titles" vbProcedure="false">UAT!$1:$9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<sst xmlns="http://schemas.openxmlformats.org/spreadsheetml/2006/main" count="337" uniqueCount="230">
  <si>
    <t xml:space="preserve">BERITA ACARA — User Acceptance Testing (UAT)</t>
  </si>
  <si>
    <t xml:space="preserve">  Nama Proyek</t>
  </si>
  <si>
    <t xml:space="preserve">  Mobile JKN Redesign &amp; Real-Time Queue System</t>
  </si>
  <si>
    <t xml:space="preserve">  Referensi</t>
  </si>
  <si>
    <t xml:space="preserve">  JMRO/UAT/06/2026</t>
  </si>
  <si>
    <t xml:space="preserve">  Perihal</t>
  </si>
  <si>
    <t xml:space="preserve">  User Acceptance Testing (UAT) — Functional &amp; Non-Functional</t>
  </si>
  <si>
    <t xml:space="preserve">  Waktu Pelaksanaan</t>
  </si>
  <si>
    <t xml:space="preserve">  08.00 – 12.00, 30 Juni 2026</t>
  </si>
  <si>
    <t xml:space="preserve">  Tempat</t>
  </si>
  <si>
    <t xml:space="preserve">  Ruang Lab Komputer / Google Meet</t>
  </si>
  <si>
    <t xml:space="preserve">  Cakupan Epic</t>
  </si>
  <si>
    <t xml:space="preserve">  Epic 2 (WebSocket) · Epic 3 (Real-Time UX) · Epic 4 (Backend Resilience)</t>
  </si>
  <si>
    <t xml:space="preserve">TCID</t>
  </si>
  <si>
    <t xml:space="preserve">Test Cases</t>
  </si>
  <si>
    <t xml:space="preserve">Business Value / Target Issue</t>
  </si>
  <si>
    <t xml:space="preserve">Test Steps</t>
  </si>
  <si>
    <t xml:space="preserve">Expected Result</t>
  </si>
  <si>
    <t xml:space="preserve">Actual Result</t>
  </si>
  <si>
    <t xml:space="preserve">Status</t>
  </si>
  <si>
    <t xml:space="preserve">  ▌ KATEGORI A — Functional &amp; Real-Time Flow   (Epic 2 &amp; Epic 3: WebSocket + Real-Time Queue)</t>
  </si>
  <si>
    <t xml:space="preserve">  [JMRO-0001]  Story 2.2 — Operator Memanggil Nomor Antrean (NEXT)</t>
  </si>
  <si>
    <t xml:space="preserve">TC0001</t>
  </si>
  <si>
    <t xml:space="preserve">Operator menekan tombol NEXT pada kondisi antrean normal</t>
  </si>
  <si>
    <t xml:space="preserve">✅ Resolves State Lag
Membuktikan operator dapat memajukan antrean secara real-time; fondasi dari seluruh alur WebSocket.</t>
  </si>
  <si>
    <t xml:space="preserve">1. Buka Operator Queue Screen
2. Pastikan currentNumber = A-005
3. Tekan tombol NEXT</t>
  </si>
  <si>
    <t xml:space="preserve">currentNumber berubah menjadi A-006 di layar operator dalam &lt; 3 detik</t>
  </si>
  <si>
    <t xml:space="preserve">—</t>
  </si>
  <si>
    <t xml:space="preserve">Passed</t>
  </si>
  <si>
    <t xml:space="preserve">TC0002</t>
  </si>
  <si>
    <t xml:space="preserve">Nomor antrean di layar pasien ikut diperbarui setelah operator tekan NEXT</t>
  </si>
  <si>
    <t xml:space="preserve">✅ Resolves Play Store Issue:
"Udah ambil antrean ko no antreannya gak muncul-muncul"
Membuktikan sinkronisasi WebSocket multi-device &lt; 1 detik.</t>
  </si>
  <si>
    <t xml:space="preserve">1. Buka Patient Queue Screen di perangkat kedua
2. Operator tekan NEXT
3. Amati perubahan pada Patient Screen</t>
  </si>
  <si>
    <t xml:space="preserve">Current Number di Patient Screen berubah mengikuti operator secara otomatis tanpa refresh manual</t>
  </si>
  <si>
    <t xml:space="preserve">TC0003</t>
  </si>
  <si>
    <t xml:space="preserve">Tombol NEXT tidak tersedia pada layar pasien</t>
  </si>
  <si>
    <t xml:space="preserve">🔒 RBAC UI Enforcement
Mencegah pasien mengakses fungsi operator; keamanan tampilan (Story 1.3).</t>
  </si>
  <si>
    <t xml:space="preserve">1. Login sebagai pasien
2. Buka Patient Queue Screen
3. Amati apakah tombol NEXT tersedia</t>
  </si>
  <si>
    <t xml:space="preserve">Tombol NEXT tidak muncul di layar pasien; hanya tersedia di Operator Screen</t>
  </si>
  <si>
    <t xml:space="preserve">  [JMRO-0002 / ABC-0002]  Story 2.3 — Live Queue Indicator Real-Time</t>
  </si>
  <si>
    <t xml:space="preserve">  ⚠ Precondition: Pasien telah berhasil login dengan valid credential dan dapat mengakses halaman home.</t>
  </si>
  <si>
    <t xml:space="preserve">TC0004</t>
  </si>
  <si>
    <t xml:space="preserve">Live Queue Indicator menampilkan tiga nilai sekaligus (My Ticket, Current, Next)</t>
  </si>
  <si>
    <t xml:space="preserve">✅ Resolves Play Store Issue:
"No antrean gak muncul-muncul"
Pasien langsung melihat posisinya dalam antrean tanpa ambiguitas.</t>
  </si>
  <si>
    <t xml:space="preserve">1. Login sebagai pasien dengan My Ticket = A-010
2. Buka Patient Queue Screen
3. Amati tampilan indikator</t>
  </si>
  <si>
    <t xml:space="preserve">Layar menampilkan: My Ticket (A-010), Current Number (nomor aktif), dan Next Number secara bersamaan</t>
  </si>
  <si>
    <t xml:space="preserve">TC0005</t>
  </si>
  <si>
    <t xml:space="preserve">Live Queue Indicator diperbarui otomatis ketika operator tekan NEXT</t>
  </si>
  <si>
    <t xml:space="preserve">✅ Resolves State Lag
Mengeliminasi kebutuhan pull-to-refresh; pasien tidak perlu aksi manual (Epic 3).</t>
  </si>
  <si>
    <t xml:space="preserve">1. Pasien membuka Patient Screen
2. Operator tekan NEXT beberapa kali
3. Amati apakah nilai berubah tanpa refresh</t>
  </si>
  <si>
    <t xml:space="preserve">Current Number dan Next Number berubah secara otomatis tanpa aksi apapun dari pasien</t>
  </si>
  <si>
    <t xml:space="preserve">TC0006</t>
  </si>
  <si>
    <t xml:space="preserve">Connection State Banner menampilkan status 'Connected' saat WebSocket aktif</t>
  </si>
  <si>
    <t xml:space="preserve">📡 Transparansi Koneksi
Pengguna mendapat feedback visual bahwa sistem berjalan normal; mengurangi tiket support palsu.</t>
  </si>
  <si>
    <t xml:space="preserve">1. Buka Patient Screen dengan koneksi internet stabil
2. Amati banner koneksi di bagian atas layar</t>
  </si>
  <si>
    <t xml:space="preserve">Banner menampilkan status 'Connected' dengan warna hijau atau indikator positif</t>
  </si>
  <si>
    <t xml:space="preserve">TC0007</t>
  </si>
  <si>
    <t xml:space="preserve">Connection State Banner menampilkan 'Reconnecting' saat koneksi terputus lalu kembali 'Connected'</t>
  </si>
  <si>
    <t xml:space="preserve">🔄 Graceful Degradation UX
Pasien tahu sistem sedang reconnect (bukan crash); mencegah mereka menutup aplikasi.</t>
  </si>
  <si>
    <t xml:space="preserve">1. Buka Patient Screen
2. Matikan WiFi/data perangkat selama 5 detik
3. Amati banner koneksi</t>
  </si>
  <si>
    <t xml:space="preserve">Banner segera berubah ke 'Reconnecting'; setelah koneksi pulih, banner kembali ke 'Connected'</t>
  </si>
  <si>
    <t xml:space="preserve">  [JMRO-0003]  Story 3.1 — Proximity Status Antrean</t>
  </si>
  <si>
    <t xml:space="preserve">TC0008</t>
  </si>
  <si>
    <t xml:space="preserve">Proximity Status berubah menjadi 'Bersiap' saat sisa antrean ≤ 3</t>
  </si>
  <si>
    <t xml:space="preserve">🔔 Resolves No-Show Risk
Pasien mendapat peringatan visual untuk segera bersiap, mengurangi waktu tunggu operator (UAT-A3).</t>
  </si>
  <si>
    <t xml:space="preserve">1. Set My Ticket pasien = A-008
2. Operator tekan NEXT hingga currentNumber = A-005
3. Amati perubahan status dan warna</t>
  </si>
  <si>
    <t xml:space="preserve">Status berubah menjadi 'Bersiap' disertai perubahan warna indikator (bukan warna default)</t>
  </si>
  <si>
    <t xml:space="preserve">TC0009</t>
  </si>
  <si>
    <t xml:space="preserve">Proximity Status berubah menjadi 'Sedang Dipanggil' saat nomor pasien aktif</t>
  </si>
  <si>
    <t xml:space="preserve">📢 Real-Time Call Notification
Pasien mendapat konfirmasi visual instan; mengeliminasi ketergantungan pada pengumuman audio.</t>
  </si>
  <si>
    <t xml:space="preserve">1. Set My Ticket pasien = A-007
2. Operator tekan NEXT hingga currentNumber = A-007</t>
  </si>
  <si>
    <t xml:space="preserve">Status berubah menjadi 'Sedang Dipanggil' dengan warna hijau</t>
  </si>
  <si>
    <t xml:space="preserve">TC0010</t>
  </si>
  <si>
    <t xml:space="preserve">Proximity Status berubah menjadi 'Sudah Terlewati' saat nomor pasien dilewati</t>
  </si>
  <si>
    <t xml:space="preserve">⚠️ Missed Queue Awareness
Pasien tahu mereka terlewati dan perlu melapor ke loket; mencegah kebingungan di ruang tunggu.</t>
  </si>
  <si>
    <t xml:space="preserve">1. Set My Ticket pasien = A-005
2. Operator tekan NEXT hingga currentNumber = A-007</t>
  </si>
  <si>
    <t xml:space="preserve">Status berubah menjadi 'Sudah Terlewati' dengan warna merah</t>
  </si>
  <si>
    <t xml:space="preserve">  [JMRO-0004]  Story 3.1 — Smart Proximity Notification (Android Local)</t>
  </si>
  <si>
    <t xml:space="preserve">TC0011</t>
  </si>
  <si>
    <t xml:space="preserve">Notifikasi lokal muncul saat kondisi proximity terpenuhi (sisa ≤ 3 nomor)</t>
  </si>
  <si>
    <t xml:space="preserve">🔔 Resolves No-Show / Pasien Terlambat Kembali
Notifikasi push lokal memastikan pasien yang meninggalkan ruang tunggu tetap terinformasi.</t>
  </si>
  <si>
    <t xml:space="preserve">1. Pastikan izin notifikasi diberikan di perangkat
2. Set My Ticket = A-010, currentNumber = A-006
3. Operator tekan NEXT sekali (current = A-007)</t>
  </si>
  <si>
    <t xml:space="preserve">Notifikasi Android lokal muncul dengan pesan bahwa giliran pasien tinggal dekat</t>
  </si>
  <si>
    <t xml:space="preserve">TC0012</t>
  </si>
  <si>
    <t xml:space="preserve">Notifikasi tidak berulang untuk setiap tekan NEXT setelah ambang batas terpenuhi</t>
  </si>
  <si>
    <t xml:space="preserve">🚫 Notification UX Quality
Mencegah spam notifikasi yang mengganggu pengguna dan merusak kepercayaan terhadap aplikasi.</t>
  </si>
  <si>
    <t xml:space="preserve">1. Kondisi proximity sudah terpenuhi (sisa ≤ 3)
2. Operator tekan NEXT beberapa kali lagi</t>
  </si>
  <si>
    <t xml:space="preserve">Notifikasi hanya muncul sekali pada saat ambang batas pertama kali terpenuhi, tidak berulang</t>
  </si>
  <si>
    <t xml:space="preserve">TC0013</t>
  </si>
  <si>
    <t xml:space="preserve">Notifikasi tidak muncul saat sisa antrean masih &gt; 3</t>
  </si>
  <si>
    <t xml:space="preserve">🚫 False Alarm Prevention
Mencegah notifikasi prematur yang membuat pasien terburu-buru sebelum waktunya.</t>
  </si>
  <si>
    <t xml:space="preserve">1. Set My Ticket = A-020, currentNumber = A-001
2. Operator tekan NEXT beberapa kali (masih &gt; 3 sisa)</t>
  </si>
  <si>
    <t xml:space="preserve">Tidak ada notifikasi yang muncul selama sisa antrean masih lebih dari 3</t>
  </si>
  <si>
    <t xml:space="preserve">  [JMRO-0005]  Story 3.2 — Estimasi Waktu Tunggu (ETA) Real-Time</t>
  </si>
  <si>
    <t xml:space="preserve">TC0014</t>
  </si>
  <si>
    <t xml:space="preserve">ETA ditampilkan di Patient Screen berdasarkan rata-rata waktu layanan aktual</t>
  </si>
  <si>
    <t xml:space="preserve">⏱ Informed Waiting Experience
Pasien dapat memperkirakan kapan harus kembali; mengurangi kepadatan di ruang tunggu.</t>
  </si>
  <si>
    <t xml:space="preserve">1. Buka Patient Screen
2. Operator tekan NEXT beberapa kali dengan jeda waktu berbeda
3. Amati nilai ETA yang ditampilkan</t>
  </si>
  <si>
    <t xml:space="preserve">ETA tampil dalam satuan menit dan berubah dinamis sesuai rata-rata kecepatan layanan aktual</t>
  </si>
  <si>
    <t xml:space="preserve">TC0015</t>
  </si>
  <si>
    <t xml:space="preserve">ETA diperbarui otomatis setelah setiap panggilan NEXT</t>
  </si>
  <si>
    <t xml:space="preserve">⏱ Real-Time ETA Accuracy
ETA yang selalu mutakhir lebih akurat dari estimasi statis; membuktikan pipeline Epic 3 end-to-end.</t>
  </si>
  <si>
    <t xml:space="preserve">1. Catat nilai ETA awal
2. Operator tekan NEXT
3. Amati apakah ETA berubah</t>
  </si>
  <si>
    <t xml:space="preserve">Nilai ETA diperbarui secara otomatis tanpa refresh manual setelah setiap pemanggilan nomor</t>
  </si>
  <si>
    <t xml:space="preserve">  [JMRO-0006]  Story 1.3 — Role-Based Access Control (RBAC)</t>
  </si>
  <si>
    <t xml:space="preserve">TC0016</t>
  </si>
  <si>
    <t xml:space="preserve">Login dengan akun operator berhasil mengakses Operator Screen</t>
  </si>
  <si>
    <t xml:space="preserve">🔐 Access Control Validation
Memastikan petugas berwenang dapat menggunakan fungsi manajemen antrean tanpa hambatan.</t>
  </si>
  <si>
    <t xml:space="preserve">1. Input email: operator@seed.com
2. Input password yang valid
3. Tap login</t>
  </si>
  <si>
    <t xml:space="preserve">Diarahkan ke Operator Queue Screen; tombol NEXT tersedia</t>
  </si>
  <si>
    <t xml:space="preserve">TC0017</t>
  </si>
  <si>
    <t xml:space="preserve">Login dengan akun pasien tidak dapat mengakses Operator Screen</t>
  </si>
  <si>
    <t xml:space="preserve">🔐 Privilege Escalation Prevention
Mencegah pasien mengambil alih kontrol antrean; kritis untuk integritas sistem antrian publik.</t>
  </si>
  <si>
    <t xml:space="preserve">1. Login dengan akun pasien
2. Coba navigasi ke Operator Screen</t>
  </si>
  <si>
    <t xml:space="preserve">Akun pasien tidak dapat mengakses Operator Screen; hanya bisa melihat Patient Queue Screen</t>
  </si>
  <si>
    <t xml:space="preserve">  [JMRO-0007]  Story 1.4 — Navigasi &amp; Tampilan Shell Aplikasi</t>
  </si>
  <si>
    <t xml:space="preserve">TC0018</t>
  </si>
  <si>
    <t xml:space="preserve">Bottom Navigation berfungsi dan berpindah antar layar tanpa crash</t>
  </si>
  <si>
    <t xml:space="preserve">📱 App Stability Baseline
Navigasi dasar adalah fondasi UX; crash pada navigasi meningkatkan bad review di Play Store.</t>
  </si>
  <si>
    <t xml:space="preserve">1. Buka aplikasi sebagai pasien
2. Tap ikon di Bottom Navigation (Home, Antrean, Profil, FAQ)</t>
  </si>
  <si>
    <t xml:space="preserve">Navigasi berpindah ke layar yang sesuai; tidak ada crash saat berpindah</t>
  </si>
  <si>
    <t xml:space="preserve">TC0019</t>
  </si>
  <si>
    <t xml:space="preserve">Home Screen menampilkan menu Antrean Online melalui Bottom Sheet Picker</t>
  </si>
  <si>
    <t xml:space="preserve">📱 Service Discovery UX
Pasien dapat menemukan dan memilih jenis layanan (Tingkat Pertama, Rujukan) secara intuitif.</t>
  </si>
  <si>
    <t xml:space="preserve">1. Buka Home Screen
2. Tap menu Antrean Online</t>
  </si>
  <si>
    <t xml:space="preserve">Bottom Sheet muncul dengan pilihan layanan (Tingkat Pertama, Rujukan, dll.)</t>
  </si>
  <si>
    <t xml:space="preserve">TC0020</t>
  </si>
  <si>
    <t xml:space="preserve">Kartu Peserta Screen menampilkan data KIS Digital</t>
  </si>
  <si>
    <t xml:space="preserve">💳 Digital Identity Display
Menggantikan kartu fisik; pasien dapat menunjukkan bukti kepesertaan BPJS dari aplikasi.</t>
  </si>
  <si>
    <t xml:space="preserve">1. Buka halaman Kartu Peserta
2. Amati tampilan kartu</t>
  </si>
  <si>
    <t xml:space="preserve">Tampil kartu KIS digital dengan data peserta (dapat berupa data dummy)</t>
  </si>
  <si>
    <t xml:space="preserve">  [JMRO-0008]  Non-Functional — Stabilitas &amp; Observabilitas (Firebase Crashlytics)</t>
  </si>
  <si>
    <t xml:space="preserve">TC0021</t>
  </si>
  <si>
    <t xml:space="preserve">Crash test manual tercatat di Firebase Crashlytics Dashboard</t>
  </si>
  <si>
    <t xml:space="preserve">🛡 Proactive Bug Detection
Tim dapat mendeteksi dan memperbaiki crash sebelum dilaporkan pengguna melalui review negatif Play Store.</t>
  </si>
  <si>
    <t xml:space="preserve">1. Jalankan test crash:
   FirebaseCrashlytics.getInstance().log(...)
2. Periksa Firebase Console setelah beberapa menit</t>
  </si>
  <si>
    <t xml:space="preserve">Laporan crash muncul di Firebase Crashlytics Dashboard disertai stack trace</t>
  </si>
  <si>
    <t xml:space="preserve">TC0022</t>
  </si>
  <si>
    <t xml:space="preserve">Kegagalan koneksi WebSocket tercatat sebagai non-fatal exception</t>
  </si>
  <si>
    <t xml:space="preserve">🛡 WebSocket Error Observability
Tim mendapat visibilitas penuh terhadap kegagalan WebSocket; memungkinkan diagnosis root cause koneksi real-time.</t>
  </si>
  <si>
    <t xml:space="preserve">1. Paksa koneksi WebSocket gagal (matikan server sementara)
2. Buka Patient Screen
3. Periksa Firebase Console</t>
  </si>
  <si>
    <t xml:space="preserve">Non-fatal exception terkait WebSocket tercatat di Crashlytics dengan informasi error yang cukup</t>
  </si>
  <si>
    <t xml:space="preserve">  ▌ KATEGORI B — Non-Functional &amp; Backend Resilience   (Epic 4: Idempotency · Time Authority · Circuit Breaker · Rate Limiter)</t>
  </si>
  <si>
    <t xml:space="preserve">  ⚠  Skenario ini membuktikan bahwa backend berhasil menyelesaikan akar masalah keluhan Play Store yang tidak kasat mata di UI. Wajib didemonstrasikan kepada penguji/dosen sebagai bukti teknis Engineering (Epic 4).</t>
  </si>
  <si>
    <t xml:space="preserve">TC-B01</t>
  </si>
  <si>
    <t xml:space="preserve">[Idempotency] Pasien pada koneksi lambat menekan tombol "Daftar Antrean" 5 kali; sistem hanya menerbitkan 1 nomor tiket</t>
  </si>
  <si>
    <t xml:space="preserve">🚨 Resolves Play Store Issue (CRITICAL):
"Daftar gak masuk2 disuruh coba lagi… ternyata sdh dpt antrean"
(Ghost Data / Double Booking)
Membuktikan Epic 4: Idempotency Key &amp; Distributed Lock.</t>
  </si>
  <si>
    <t xml:space="preserve">1. Aktifkan network throttling (simulasi koneksi 2G) di developer options / proxy tool
2. Navigasi ke halaman Daftar Antrean
3. Tekan tombol "Daftar" 5 kali berturut-turut secepat mungkin
4. Tunggu hingga seluruh request selesai diproses
5. Periksa jumlah tiket yang diterbitkan di database / UI operator</t>
  </si>
  <si>
    <t xml:space="preserve">Pasien hanya menerima tepat 1 nomor antrean; tidak ada tiket duplikat.
Server merespons request ke-2 s.d. ke-5 secara idempotent (hasil identik dengan request pertama), bukan menerbitkan tiket baru.</t>
  </si>
  <si>
    <t xml:space="preserve">Pending</t>
  </si>
  <si>
    <t xml:space="preserve">TC-B02</t>
  </si>
  <si>
    <t xml:space="preserve">[Server-Side Time Authority] Pasien mengubah tanggal/waktu perangkat Android ke "Besok" lalu mendaftar antrean</t>
  </si>
  <si>
    <t xml:space="preserve">🚨 Resolves Play Store Issue (CRITICAL):
"Ambil untuk besok… eh tiba2 selesai sendiri hari ini / dibatalin"
(Timezone &amp; Clock Exploit)
Membuktikan Epic 4: Server-Side Time Authority.</t>
  </si>
  <si>
    <t xml:space="preserve">1. Masuk ke Pengaturan → Tanggal &amp; Waktu di perangkat Android
2. Nonaktifkan "Setel otomatis", ubah tanggal ke H+1 (besok)
3. Buka aplikasi dan navigasi ke halaman Daftar Antrean
4. Tekan tombol "Daftar Antrean"
5. Amati tanggal/sesi antrean yang tercetak pada tiket</t>
  </si>
  <si>
    <t xml:space="preserve">Tiket diterbitkan menggunakan tanggal hari ini sesuai jam server (bukan jam perangkat).
Sistem menolak/mengabaikan timestamp dari klien; jadwal dikunci berdasarkan Server Time Authority.</t>
  </si>
  <si>
    <t xml:space="preserve">TC-B03</t>
  </si>
  <si>
    <t xml:space="preserve">[Circuit Breaker] Penguji memutus koneksi ke server BPJS (simulasi dependency down); pasien membuka aplikasi</t>
  </si>
  <si>
    <t xml:space="preserve">🚨 Resolves Play Store Issue (CRITICAL):
"Error / Disuruh coba lagi berulang-ulang"
(System Hang / Overload)
Membuktikan Epic 4: Circuit Breaker &amp; HTTP 202.</t>
  </si>
  <si>
    <t xml:space="preserve">1. Simulasikan kegagalan server BPJS: matikan service upstream atau blokir endpoint BPJS di konfigurasi server
2. Buka aplikasi sebagai pasien
3. Navigasi ke halaman Antrean Online
4. Amati perilaku aplikasi selama 15–30 detik</t>
  </si>
  <si>
    <t xml:space="preserve">Aplikasi tidak menampilkan loading spinner tanpa batas.
Circuit Breaker aktif; layar menampilkan UI Fallback informatif:
"Layanan antrean BPJS sedang dalam pemeliharaan rutin. Silakan coba beberapa saat lagi."
Tidak ada crash atau freeze.</t>
  </si>
  <si>
    <t xml:space="preserve">TC-B04</t>
  </si>
  <si>
    <t xml:space="preserve">[Rate Limiter] Simulasi lonjakan traffic: lebih dari N request dikirimkan dalam waktu singkat dari satu klien</t>
  </si>
  <si>
    <t xml:space="preserve">⚡ Resolves Play Store Issue:
"App freeze / tidak responsif saat jam sibuk"
(Server Overload)
Membuktikan Epic 4: Rate Limiter.</t>
  </si>
  <si>
    <t xml:space="preserve">1. Gunakan tool (curl loop / Postman Runner / script) untuk mengirim &gt; ambang batas rate limit (mis: 20 req/detik) ke endpoint daftar antrean
2. Amati respons HTTP yang diterima pada request di atas batas
3. Verifikasi pengguna lain yang mengakses normal tidak terdampak</t>
  </si>
  <si>
    <t xml:space="preserve">Request yang melampaui ambang batas menerima HTTP 429 (Too Many Requests) dengan pesan informatif.
Pengguna lain mendapat respons normal; sistem tetap responsif.
Server tidak crash atau hang.</t>
  </si>
  <si>
    <t xml:space="preserve">  ▌ KATEGORI C — Pengujian Kuantitatif: Real-Time Queue &amp; ETA Synchronization   (Epic 2 &amp; Epic 3: Response Time · Auto-Catch-Up WebSocket)</t>
  </si>
  <si>
    <t xml:space="preserve">  ⚠  Skenario ini membuktikan secara KUANTITATIF bahwa sistem memenuhi SLA kecepatan respons &lt; 3 detik (JMRO-0009) dan mampu melakukan auto-catch-up pasca-disconnect (JMRO-0010). Penguji WAJIB mencatat hasil pengukuran pada kolom yang disediakan selama sesi UAT.</t>
  </si>
  <si>
    <t xml:space="preserve">  [JMRO-0009]  Story 2.2 / 3.2 — Pembuktian Kecepatan Respons WebSocket (Response Time &lt; 3 Detik)</t>
  </si>
  <si>
    <t xml:space="preserve">Test Cases (Deskripsi Percobaan)</t>
  </si>
  <si>
    <t xml:space="preserve">Test Steps (Metodologi Pengukuran)</t>
  </si>
  <si>
    <t xml:space="preserve">Waktu Respons
(detik — diisi saat UAT)</t>
  </si>
  <si>
    <t xml:space="preserve">TC-C01</t>
  </si>
  <si>
    <t xml:space="preserve">Percobaan ke-1 — Operator menekan tombol NEXT;
mengukur waktu dari NEXT ditekan (Device A)
hingga Current Number &amp; ETA diperbarui di
layar Pasien (Device B) tanpa refresh manual.</t>
  </si>
  <si>
    <t xml:space="preserve">⚡ Pembuktian SLA Response Time
Membuktikan secara kuantitatif bahwa pipeline
WebSocket (Device A → Server → Device B)
memenuhi SLA &lt; 3 detik untuk setiap
panggilan nomor antrean oleh operator.
Resolves: State Lag (Epic 2 &amp; 3).</t>
  </si>
  <si>
    <t xml:space="preserve">1. Siapkan Device A (Operator Screen) &amp;
   Device B (Patient Screen) di jaringan sama.
2. Catat T1: saat tombol NEXT ditekan di Device A
   (gunakan stopwatch digital, satuan detik).
3. Catat T2: saat Current Number &amp; ETA berubah
   di Device B tanpa refresh manual.
4. Hitung: Waktu Respons = T2 − T1 (2 desimal).
5. Catat hasil di kolom "Waktu Respons".</t>
  </si>
  <si>
    <t xml:space="preserve">Waktu Respons &lt; 3,00 detik pada setiap percobaan.</t>
  </si>
  <si>
    <t xml:space="preserve">TC-C02</t>
  </si>
  <si>
    <t xml:space="preserve">Percobaan ke-2 — Operator menekan tombol NEXT;
mengukur waktu dari NEXT ditekan (Device A)
hingga Current Number &amp; ETA diperbarui di
layar Pasien (Device B) tanpa refresh manual.</t>
  </si>
  <si>
    <t xml:space="preserve">TC-C03</t>
  </si>
  <si>
    <t xml:space="preserve">Percobaan ke-3 — Operator menekan tombol NEXT;
mengukur waktu dari NEXT ditekan (Device A)
hingga Current Number &amp; ETA diperbarui di
layar Pasien (Device B) tanpa refresh manual.</t>
  </si>
  <si>
    <t xml:space="preserve">TC-C04</t>
  </si>
  <si>
    <t xml:space="preserve">Percobaan ke-4 — Operator menekan tombol NEXT;
mengukur waktu dari NEXT ditekan (Device A)
hingga Current Number &amp; ETA diperbarui di
layar Pasien (Device B) tanpa refresh manual.</t>
  </si>
  <si>
    <t xml:space="preserve">TC-C05</t>
  </si>
  <si>
    <t xml:space="preserve">Percobaan ke-5 — Operator menekan tombol NEXT;
mengukur waktu dari NEXT ditekan (Device A)
hingga Current Number &amp; ETA diperbarui di
layar Pasien (Device B) tanpa refresh manual.</t>
  </si>
  <si>
    <t xml:space="preserve">  [JMRO-0010]  Story 2.3 — Pembuktian Sinkronisasi Pasca-Disconnect (Auto-Catch-Up WebSocket)</t>
  </si>
  <si>
    <t xml:space="preserve">TC-C06</t>
  </si>
  <si>
    <t xml:space="preserve">[Auto-Catch-Up] Device B (Pasien) dimatikan WiFi-nya
sementara (Airplane Mode); Operator memanggil
beberapa nomor berikutnya via NEXT di Device A;
Device B dinyalakan kembali — aplikasi harus
auto-reconnect WebSocket &amp; mengejar ke nomor
antrean terbaru tanpa refresh manual oleh pasien.</t>
  </si>
  <si>
    <t xml:space="preserve">🔄 Pembuktian Auto-Catch-Up WebSocket
Membuktikan sistem melakukan auto-reconnect
&amp; state sync setelah koneksi Device B terputus
sementara — tanpa intervensi manual pasien.
Resolves: Graceful Degradation UX (Epic 2 &amp; 3).</t>
  </si>
  <si>
    <t xml:space="preserve">1. Buka Patient Screen di Device B;
   pastikan banner = "Connected".
2. Aktifkan Airplane Mode di Device B
   (WiFi &amp; data terputus).
3. Sementara Device B offline: Operator tekan
   NEXT 2–3 kali di Device A
   (mis. A-010 → A-011 → A-012).
4. Nonaktifkan Airplane Mode di Device B;
   amati perilaku aplikasi.
5. Catat: (a) waktu hingga banner kembali
   "Connected", (b) apakah Current Number &amp;
   ETA langsung menampilkan nilai terbaru
   (A-012), (c) apakah diperlukan refresh manual.</t>
  </si>
  <si>
    <t xml:space="preserve">Setelah WiFi Device B kembali aktif:
• Banner: "Reconnecting" → "Connected" otomatis.
• Current Number &amp; ETA langsung perbarui ke
  nilai terbaru (A-012) tanpa refresh manual.
• Tidak ada crash / state tertinggal di nomor lama.
• Waktu auto-reconnect &amp; catch-up ≤ 5 detik
  setelah sinyal kembali.</t>
  </si>
  <si>
    <t xml:space="preserve">  REKAPITULASI HASIL UAT</t>
  </si>
  <si>
    <t xml:space="preserve">Kategori</t>
  </si>
  <si>
    <t xml:space="preserve">Total TC</t>
  </si>
  <si>
    <t xml:space="preserve">Bug</t>
  </si>
  <si>
    <t xml:space="preserve">Enhancement</t>
  </si>
  <si>
    <t xml:space="preserve">Ket.</t>
  </si>
  <si>
    <t xml:space="preserve">A — Functional &amp; Real-Time (Epic 2 &amp; 3)</t>
  </si>
  <si>
    <t xml:space="preserve">B — Non-Functional &amp; Resilience (Epic 4)</t>
  </si>
  <si>
    <t xml:space="preserve">Dieksekusi saat UAT</t>
  </si>
  <si>
    <t xml:space="preserve">C — Pengujian Kuantitatif (Epic 2 &amp; 3)</t>
  </si>
  <si>
    <t xml:space="preserve">TOTAL</t>
  </si>
  <si>
    <t xml:space="preserve">  CATATAN DAN KESEPAKATAN</t>
  </si>
  <si>
    <t xml:space="preserve">Catatan dan Kesepakatan</t>
  </si>
  <si>
    <t xml:space="preserve">PJ</t>
  </si>
  <si>
    <t xml:space="preserve">  Banjarmasin, 30 Juni 2026</t>
  </si>
  <si>
    <t xml:space="preserve">PIHAK PERTAMA</t>
  </si>
  <si>
    <t xml:space="preserve">PIHAK KEDUA</t>
  </si>
  <si>
    <t xml:space="preserve">Universitas / Dosen Pengampu</t>
  </si>
  <si>
    <t xml:space="preserve">Tim Mobile JKN Redesign</t>
  </si>
  <si>
    <t xml:space="preserve">(_____________________________)</t>
  </si>
  <si>
    <t xml:space="preserve">Dosen Pengampu</t>
  </si>
  <si>
    <t xml:space="preserve">Project Manager</t>
  </si>
  <si>
    <t xml:space="preserve">REKAPITULASI UAT — Mobile JKN Redesign &amp; Real-Time Queue System</t>
  </si>
  <si>
    <t xml:space="preserve">Kategori / Story</t>
  </si>
  <si>
    <t xml:space="preserve">Keterangan</t>
  </si>
  <si>
    <t xml:space="preserve">  [B] Idempotency (TC-B01)</t>
  </si>
  <si>
    <t xml:space="preserve">Pending — sesi UAT</t>
  </si>
  <si>
    <t xml:space="preserve">  [B] Server-Side Time Authority (TC-B02)</t>
  </si>
  <si>
    <t xml:space="preserve">  [B] Circuit Breaker (TC-B03)</t>
  </si>
  <si>
    <t xml:space="preserve">  [B] Rate Limiter (TC-B04)</t>
  </si>
  <si>
    <t xml:space="preserve">  [JMRO-0009]  Pembuktian Response Time &lt; 3 Detik (5 Percobaan)</t>
  </si>
  <si>
    <t xml:space="preserve">  [JMRO-0010]  Pembuktian Auto-Catch-Up WebSocket</t>
  </si>
  <si>
    <t xml:space="preserve">  TOTAL</t>
  </si>
  <si>
    <t xml:space="preserve">KETERANGAN STATUS</t>
  </si>
  <si>
    <t xml:space="preserve">  Passed</t>
  </si>
  <si>
    <t xml:space="preserve">  Skenario berhasil dieksekusi dan hasilnya sesuai Expected Result</t>
  </si>
  <si>
    <t xml:space="preserve">  Pending</t>
  </si>
  <si>
    <t xml:space="preserve">  Skenario dijadwalkan untuk dieksekusi pada sesi UAT 30 Juni 2026</t>
  </si>
  <si>
    <t xml:space="preserve">  Bug</t>
  </si>
  <si>
    <t xml:space="preserve">  Skenario gagal; ditemukan defect yang perlu diperbaiki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</si>
</sst>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i val="true"/>
      <sz val="9"/>
      <color rgb="FF1A1A2E"/>
      <name val="Arial"/>
      <family val="0"/>
      <charset val="1"/>
    </font>
    <font>
      <sz val="8.5"/>
      <color rgb="FF00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sz val="8.5"/>
      <color rgb="FF7F6000"/>
      <name val="Arial"/>
      <family val="0"/>
      <charset val="1"/>
    </font>
    <font>
      <i val="true"/>
      <sz val="8.5"/>
      <color rgb="FF4C1130"/>
      <name val="Arial"/>
      <family val="0"/>
      <charset val="1"/>
    </font>
    <font>
      <b val="true"/>
      <sz val="9"/>
      <color rgb="FF7F6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i val="true"/>
      <sz val="9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C0000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EBF4FB"/>
        <bgColor rgb="FFF2F2F2"/>
      </patternFill>
    </fill>
    <fill>
      <patternFill patternType="solid">
        <fgColor rgb="FFFFFFFF"/>
        <bgColor rgb="FFF4F9FF"/>
      </patternFill>
    </fill>
    <fill>
      <patternFill patternType="solid">
        <fgColor rgb="FF1F4E79"/>
        <bgColor rgb="FF1F3864"/>
      </patternFill>
    </fill>
    <fill>
      <patternFill patternType="solid">
        <fgColor rgb="FFDEEAF1"/>
        <bgColor rgb="FFE2EFDA"/>
      </patternFill>
    </fill>
    <fill>
      <patternFill patternType="solid">
        <fgColor rgb="FFE2EFDA"/>
        <bgColor rgb="FFDEEAF1"/>
      </patternFill>
    </fill>
    <fill>
      <patternFill patternType="solid">
        <fgColor rgb="FFF4F9FF"/>
        <bgColor rgb="FFEBF4FB"/>
      </patternFill>
    </fill>
    <fill>
      <patternFill patternType="solid">
        <fgColor rgb="FFFFF9E6"/>
        <bgColor rgb="FFFFFFFF"/>
      </patternFill>
    </fill>
    <fill>
      <patternFill patternType="solid">
        <fgColor rgb="FF5C2D91"/>
        <bgColor rgb="FF993366"/>
      </patternFill>
    </fill>
    <fill>
      <patternFill patternType="solid">
        <fgColor rgb="FFF4E6F7"/>
        <bgColor rgb="FFF2F2F2"/>
      </patternFill>
    </fill>
    <fill>
      <patternFill patternType="solid">
        <fgColor rgb="FFE8D5F5"/>
        <bgColor rgb="FFF4E6F7"/>
      </patternFill>
    </fill>
    <fill>
      <patternFill patternType="solid">
        <fgColor rgb="FFFFF2CC"/>
        <bgColor rgb="FFFFF9E6"/>
      </patternFill>
    </fill>
    <fill>
      <patternFill patternType="solid">
        <fgColor rgb="FFF2F2F2"/>
        <bgColor rgb="FFEBF4FB"/>
      </patternFill>
    </fill>
    <fill>
      <patternFill patternType="solid">
        <fgColor rgb="FFFFE0E0"/>
        <bgColor rgb="FFF4E6F7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thin">
        <color rgb="FFBFBFBF"/>
      </bottom>
      <diagonal/>
    </border>
    <border diagonalUp="false" diagonalDown="false"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2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1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14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8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FBFBF"/>
      <rgbColor rgb="FF808080"/>
      <rgbColor rgb="FF9999FF"/>
      <rgbColor rgb="FF993366"/>
      <rgbColor rgb="FFFFF9E6"/>
      <rgbColor rgb="FFEBF4FB"/>
      <rgbColor rgb="FF4C1130"/>
      <rgbColor rgb="FFFF8080"/>
      <rgbColor rgb="FF1F4E79"/>
      <rgbColor rgb="FFE8D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FF2CC"/>
      <rgbColor rgb="FFF4E6F7"/>
      <rgbColor rgb="FFF2F2F2"/>
      <rgbColor rgb="FFF4F9FF"/>
      <rgbColor rgb="FFFFE0E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75623"/>
      <rgbColor rgb="FF993300"/>
      <rgbColor rgb="FF993366"/>
      <rgbColor rgb="FF5C2D91"/>
      <rgbColor rgb="FF1A1A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8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A10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38"/>
    <col collapsed="false" customWidth="true" hidden="false" outlineLevel="0" max="3" min="3" style="1" width="36"/>
    <col collapsed="false" customWidth="true" hidden="false" outlineLevel="0" max="4" min="4" style="1" width="46"/>
    <col collapsed="false" customWidth="true" hidden="false" outlineLevel="0" max="5" min="5" style="1" width="40"/>
    <col collapsed="false" customWidth="true" hidden="false" outlineLevel="0" max="6" min="6" style="1" width="18"/>
    <col collapsed="false" customWidth="true" hidden="false" outlineLevel="0" max="7" min="7" style="1" width="10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5.7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/>
    </row>
    <row r="3" customFormat="false" ht="15.75" hidden="false" customHeight="true" outlineLevel="0" collapsed="false">
      <c r="A3" s="3" t="s">
        <v>3</v>
      </c>
      <c r="B3" s="4" t="s">
        <v>4</v>
      </c>
      <c r="C3" s="4"/>
      <c r="D3" s="4"/>
      <c r="E3" s="4"/>
      <c r="F3" s="4"/>
      <c r="G3" s="4"/>
    </row>
    <row r="4" customFormat="false" ht="15.75" hidden="false" customHeight="true" outlineLevel="0" collapsed="false">
      <c r="A4" s="3" t="s">
        <v>5</v>
      </c>
      <c r="B4" s="4" t="s">
        <v>6</v>
      </c>
      <c r="C4" s="4"/>
      <c r="D4" s="4"/>
      <c r="E4" s="4"/>
      <c r="F4" s="4"/>
      <c r="G4" s="4"/>
    </row>
    <row r="5" customFormat="false" ht="15.75" hidden="false" customHeight="true" outlineLevel="0" collapsed="false">
      <c r="A5" s="3" t="s">
        <v>7</v>
      </c>
      <c r="B5" s="4" t="s">
        <v>8</v>
      </c>
      <c r="C5" s="4"/>
      <c r="D5" s="4"/>
      <c r="E5" s="4"/>
      <c r="F5" s="4"/>
      <c r="G5" s="4"/>
    </row>
    <row r="6" customFormat="false" ht="15.75" hidden="false" customHeight="true" outlineLevel="0" collapsed="false">
      <c r="A6" s="3" t="s">
        <v>9</v>
      </c>
      <c r="B6" s="4" t="s">
        <v>10</v>
      </c>
      <c r="C6" s="4"/>
      <c r="D6" s="4"/>
      <c r="E6" s="4"/>
      <c r="F6" s="4"/>
      <c r="G6" s="4"/>
    </row>
    <row r="7" customFormat="false" ht="15.75" hidden="false" customHeight="true" outlineLevel="0" collapsed="false">
      <c r="A7" s="3" t="s">
        <v>11</v>
      </c>
      <c r="B7" s="4" t="s">
        <v>12</v>
      </c>
      <c r="C7" s="4"/>
      <c r="D7" s="4"/>
      <c r="E7" s="4"/>
      <c r="F7" s="4"/>
      <c r="G7" s="4"/>
    </row>
    <row r="8" customFormat="false" ht="6" hidden="false" customHeight="true" outlineLevel="0" collapsed="false"/>
    <row r="9" customFormat="false" ht="30" hidden="false" customHeight="true" outlineLevel="0" collapsed="false">
      <c r="A9" s="5" t="s">
        <v>13</v>
      </c>
      <c r="B9" s="5" t="s">
        <v>14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</row>
    <row r="10" customFormat="false" ht="24" hidden="false" customHeight="true" outlineLevel="0" collapsed="false">
      <c r="A10" s="6" t="s">
        <v>20</v>
      </c>
      <c r="B10" s="6"/>
      <c r="C10" s="6"/>
      <c r="D10" s="6"/>
      <c r="E10" s="6"/>
      <c r="F10" s="6"/>
      <c r="G10" s="6"/>
    </row>
    <row r="11" customFormat="false" ht="18" hidden="false" customHeight="true" outlineLevel="0" collapsed="false">
      <c r="A11" s="7" t="s">
        <v>21</v>
      </c>
      <c r="B11" s="7"/>
      <c r="C11" s="7"/>
      <c r="D11" s="7"/>
      <c r="E11" s="7"/>
      <c r="F11" s="7"/>
      <c r="G11" s="7"/>
    </row>
    <row r="12" customFormat="false" ht="48" hidden="false" customHeight="true" outlineLevel="0" collapsed="false">
      <c r="A12" s="8" t="s">
        <v>22</v>
      </c>
      <c r="B12" s="9" t="s">
        <v>23</v>
      </c>
      <c r="C12" s="10" t="s">
        <v>24</v>
      </c>
      <c r="D12" s="11" t="s">
        <v>25</v>
      </c>
      <c r="E12" s="11" t="s">
        <v>26</v>
      </c>
      <c r="F12" s="12" t="s">
        <v>27</v>
      </c>
      <c r="G12" s="13" t="s">
        <v>28</v>
      </c>
    </row>
    <row r="13" customFormat="false" ht="48" hidden="false" customHeight="true" outlineLevel="0" collapsed="false">
      <c r="A13" s="14" t="s">
        <v>29</v>
      </c>
      <c r="B13" s="15" t="s">
        <v>30</v>
      </c>
      <c r="C13" s="10" t="s">
        <v>31</v>
      </c>
      <c r="D13" s="16" t="s">
        <v>32</v>
      </c>
      <c r="E13" s="16" t="s">
        <v>33</v>
      </c>
      <c r="F13" s="17" t="s">
        <v>27</v>
      </c>
      <c r="G13" s="13" t="s">
        <v>28</v>
      </c>
    </row>
    <row r="14" customFormat="false" ht="48" hidden="false" customHeight="true" outlineLevel="0" collapsed="false">
      <c r="A14" s="8" t="s">
        <v>34</v>
      </c>
      <c r="B14" s="9" t="s">
        <v>35</v>
      </c>
      <c r="C14" s="10" t="s">
        <v>36</v>
      </c>
      <c r="D14" s="11" t="s">
        <v>37</v>
      </c>
      <c r="E14" s="11" t="s">
        <v>38</v>
      </c>
      <c r="F14" s="12" t="s">
        <v>27</v>
      </c>
      <c r="G14" s="13" t="s">
        <v>28</v>
      </c>
    </row>
    <row r="15" customFormat="false" ht="18" hidden="false" customHeight="true" outlineLevel="0" collapsed="false">
      <c r="A15" s="7" t="s">
        <v>39</v>
      </c>
      <c r="B15" s="7"/>
      <c r="C15" s="7"/>
      <c r="D15" s="7"/>
      <c r="E15" s="7"/>
      <c r="F15" s="7"/>
      <c r="G15" s="7"/>
    </row>
    <row r="16" customFormat="false" ht="13.5" hidden="false" customHeight="true" outlineLevel="0" collapsed="false">
      <c r="A16" s="18" t="s">
        <v>40</v>
      </c>
      <c r="B16" s="18"/>
      <c r="C16" s="18"/>
      <c r="D16" s="18"/>
      <c r="E16" s="18"/>
      <c r="F16" s="18"/>
      <c r="G16" s="18"/>
    </row>
    <row r="17" customFormat="false" ht="48" hidden="false" customHeight="true" outlineLevel="0" collapsed="false">
      <c r="A17" s="14" t="s">
        <v>41</v>
      </c>
      <c r="B17" s="15" t="s">
        <v>42</v>
      </c>
      <c r="C17" s="10" t="s">
        <v>43</v>
      </c>
      <c r="D17" s="16" t="s">
        <v>44</v>
      </c>
      <c r="E17" s="16" t="s">
        <v>45</v>
      </c>
      <c r="F17" s="17" t="s">
        <v>27</v>
      </c>
      <c r="G17" s="13" t="s">
        <v>28</v>
      </c>
    </row>
    <row r="18" customFormat="false" ht="48" hidden="false" customHeight="true" outlineLevel="0" collapsed="false">
      <c r="A18" s="8" t="s">
        <v>46</v>
      </c>
      <c r="B18" s="9" t="s">
        <v>47</v>
      </c>
      <c r="C18" s="10" t="s">
        <v>48</v>
      </c>
      <c r="D18" s="11" t="s">
        <v>49</v>
      </c>
      <c r="E18" s="11" t="s">
        <v>50</v>
      </c>
      <c r="F18" s="12" t="s">
        <v>27</v>
      </c>
      <c r="G18" s="13" t="s">
        <v>28</v>
      </c>
    </row>
    <row r="19" customFormat="false" ht="42" hidden="false" customHeight="true" outlineLevel="0" collapsed="false">
      <c r="A19" s="14" t="s">
        <v>51</v>
      </c>
      <c r="B19" s="15" t="s">
        <v>52</v>
      </c>
      <c r="C19" s="10" t="s">
        <v>53</v>
      </c>
      <c r="D19" s="16" t="s">
        <v>54</v>
      </c>
      <c r="E19" s="16" t="s">
        <v>55</v>
      </c>
      <c r="F19" s="17" t="s">
        <v>27</v>
      </c>
      <c r="G19" s="13" t="s">
        <v>28</v>
      </c>
    </row>
    <row r="20" customFormat="false" ht="48" hidden="false" customHeight="true" outlineLevel="0" collapsed="false">
      <c r="A20" s="8" t="s">
        <v>56</v>
      </c>
      <c r="B20" s="9" t="s">
        <v>57</v>
      </c>
      <c r="C20" s="10" t="s">
        <v>58</v>
      </c>
      <c r="D20" s="11" t="s">
        <v>59</v>
      </c>
      <c r="E20" s="11" t="s">
        <v>60</v>
      </c>
      <c r="F20" s="12" t="s">
        <v>27</v>
      </c>
      <c r="G20" s="13" t="s">
        <v>28</v>
      </c>
    </row>
    <row r="21" customFormat="false" ht="18" hidden="false" customHeight="true" outlineLevel="0" collapsed="false">
      <c r="A21" s="7" t="s">
        <v>61</v>
      </c>
      <c r="B21" s="7"/>
      <c r="C21" s="7"/>
      <c r="D21" s="7"/>
      <c r="E21" s="7"/>
      <c r="F21" s="7"/>
      <c r="G21" s="7"/>
    </row>
    <row r="22" customFormat="false" ht="48" hidden="false" customHeight="true" outlineLevel="0" collapsed="false">
      <c r="A22" s="14" t="s">
        <v>62</v>
      </c>
      <c r="B22" s="15" t="s">
        <v>63</v>
      </c>
      <c r="C22" s="10" t="s">
        <v>64</v>
      </c>
      <c r="D22" s="16" t="s">
        <v>65</v>
      </c>
      <c r="E22" s="16" t="s">
        <v>66</v>
      </c>
      <c r="F22" s="17" t="s">
        <v>27</v>
      </c>
      <c r="G22" s="13" t="s">
        <v>28</v>
      </c>
    </row>
    <row r="23" customFormat="false" ht="42" hidden="false" customHeight="true" outlineLevel="0" collapsed="false">
      <c r="A23" s="8" t="s">
        <v>67</v>
      </c>
      <c r="B23" s="9" t="s">
        <v>68</v>
      </c>
      <c r="C23" s="10" t="s">
        <v>69</v>
      </c>
      <c r="D23" s="11" t="s">
        <v>70</v>
      </c>
      <c r="E23" s="11" t="s">
        <v>71</v>
      </c>
      <c r="F23" s="12" t="s">
        <v>27</v>
      </c>
      <c r="G23" s="13" t="s">
        <v>28</v>
      </c>
    </row>
    <row r="24" customFormat="false" ht="42" hidden="false" customHeight="true" outlineLevel="0" collapsed="false">
      <c r="A24" s="14" t="s">
        <v>72</v>
      </c>
      <c r="B24" s="15" t="s">
        <v>73</v>
      </c>
      <c r="C24" s="10" t="s">
        <v>74</v>
      </c>
      <c r="D24" s="16" t="s">
        <v>75</v>
      </c>
      <c r="E24" s="16" t="s">
        <v>76</v>
      </c>
      <c r="F24" s="17" t="s">
        <v>27</v>
      </c>
      <c r="G24" s="13" t="s">
        <v>28</v>
      </c>
    </row>
    <row r="25" customFormat="false" ht="18" hidden="false" customHeight="true" outlineLevel="0" collapsed="false">
      <c r="A25" s="7" t="s">
        <v>77</v>
      </c>
      <c r="B25" s="7"/>
      <c r="C25" s="7"/>
      <c r="D25" s="7"/>
      <c r="E25" s="7"/>
      <c r="F25" s="7"/>
      <c r="G25" s="7"/>
    </row>
    <row r="26" customFormat="false" ht="48" hidden="false" customHeight="true" outlineLevel="0" collapsed="false">
      <c r="A26" s="8" t="s">
        <v>78</v>
      </c>
      <c r="B26" s="9" t="s">
        <v>79</v>
      </c>
      <c r="C26" s="10" t="s">
        <v>80</v>
      </c>
      <c r="D26" s="11" t="s">
        <v>81</v>
      </c>
      <c r="E26" s="11" t="s">
        <v>82</v>
      </c>
      <c r="F26" s="12" t="s">
        <v>27</v>
      </c>
      <c r="G26" s="13" t="s">
        <v>28</v>
      </c>
    </row>
    <row r="27" customFormat="false" ht="42" hidden="false" customHeight="true" outlineLevel="0" collapsed="false">
      <c r="A27" s="14" t="s">
        <v>83</v>
      </c>
      <c r="B27" s="15" t="s">
        <v>84</v>
      </c>
      <c r="C27" s="10" t="s">
        <v>85</v>
      </c>
      <c r="D27" s="16" t="s">
        <v>86</v>
      </c>
      <c r="E27" s="16" t="s">
        <v>87</v>
      </c>
      <c r="F27" s="17" t="s">
        <v>27</v>
      </c>
      <c r="G27" s="13" t="s">
        <v>28</v>
      </c>
    </row>
    <row r="28" customFormat="false" ht="42" hidden="false" customHeight="true" outlineLevel="0" collapsed="false">
      <c r="A28" s="8" t="s">
        <v>88</v>
      </c>
      <c r="B28" s="9" t="s">
        <v>89</v>
      </c>
      <c r="C28" s="10" t="s">
        <v>90</v>
      </c>
      <c r="D28" s="11" t="s">
        <v>91</v>
      </c>
      <c r="E28" s="11" t="s">
        <v>92</v>
      </c>
      <c r="F28" s="12" t="s">
        <v>27</v>
      </c>
      <c r="G28" s="13" t="s">
        <v>28</v>
      </c>
    </row>
    <row r="29" customFormat="false" ht="18" hidden="false" customHeight="true" outlineLevel="0" collapsed="false">
      <c r="A29" s="7" t="s">
        <v>93</v>
      </c>
      <c r="B29" s="7"/>
      <c r="C29" s="7"/>
      <c r="D29" s="7"/>
      <c r="E29" s="7"/>
      <c r="F29" s="7"/>
      <c r="G29" s="7"/>
    </row>
    <row r="30" customFormat="false" ht="48" hidden="false" customHeight="true" outlineLevel="0" collapsed="false">
      <c r="A30" s="14" t="s">
        <v>94</v>
      </c>
      <c r="B30" s="15" t="s">
        <v>95</v>
      </c>
      <c r="C30" s="10" t="s">
        <v>96</v>
      </c>
      <c r="D30" s="16" t="s">
        <v>97</v>
      </c>
      <c r="E30" s="16" t="s">
        <v>98</v>
      </c>
      <c r="F30" s="17" t="s">
        <v>27</v>
      </c>
      <c r="G30" s="13" t="s">
        <v>28</v>
      </c>
    </row>
    <row r="31" customFormat="false" ht="48" hidden="false" customHeight="true" outlineLevel="0" collapsed="false">
      <c r="A31" s="8" t="s">
        <v>99</v>
      </c>
      <c r="B31" s="9" t="s">
        <v>100</v>
      </c>
      <c r="C31" s="10" t="s">
        <v>101</v>
      </c>
      <c r="D31" s="11" t="s">
        <v>102</v>
      </c>
      <c r="E31" s="11" t="s">
        <v>103</v>
      </c>
      <c r="F31" s="12" t="s">
        <v>27</v>
      </c>
      <c r="G31" s="13" t="s">
        <v>28</v>
      </c>
    </row>
    <row r="32" customFormat="false" ht="18" hidden="false" customHeight="true" outlineLevel="0" collapsed="false">
      <c r="A32" s="7" t="s">
        <v>104</v>
      </c>
      <c r="B32" s="7"/>
      <c r="C32" s="7"/>
      <c r="D32" s="7"/>
      <c r="E32" s="7"/>
      <c r="F32" s="7"/>
      <c r="G32" s="7"/>
    </row>
    <row r="33" customFormat="false" ht="48" hidden="false" customHeight="true" outlineLevel="0" collapsed="false">
      <c r="A33" s="14" t="s">
        <v>105</v>
      </c>
      <c r="B33" s="15" t="s">
        <v>106</v>
      </c>
      <c r="C33" s="10" t="s">
        <v>107</v>
      </c>
      <c r="D33" s="16" t="s">
        <v>108</v>
      </c>
      <c r="E33" s="16" t="s">
        <v>109</v>
      </c>
      <c r="F33" s="17" t="s">
        <v>27</v>
      </c>
      <c r="G33" s="13" t="s">
        <v>28</v>
      </c>
    </row>
    <row r="34" customFormat="false" ht="42" hidden="false" customHeight="true" outlineLevel="0" collapsed="false">
      <c r="A34" s="8" t="s">
        <v>110</v>
      </c>
      <c r="B34" s="9" t="s">
        <v>111</v>
      </c>
      <c r="C34" s="10" t="s">
        <v>112</v>
      </c>
      <c r="D34" s="11" t="s">
        <v>113</v>
      </c>
      <c r="E34" s="11" t="s">
        <v>114</v>
      </c>
      <c r="F34" s="12" t="s">
        <v>27</v>
      </c>
      <c r="G34" s="13" t="s">
        <v>28</v>
      </c>
    </row>
    <row r="35" customFormat="false" ht="18" hidden="false" customHeight="true" outlineLevel="0" collapsed="false">
      <c r="A35" s="7" t="s">
        <v>115</v>
      </c>
      <c r="B35" s="7"/>
      <c r="C35" s="7"/>
      <c r="D35" s="7"/>
      <c r="E35" s="7"/>
      <c r="F35" s="7"/>
      <c r="G35" s="7"/>
    </row>
    <row r="36" customFormat="false" ht="42" hidden="false" customHeight="true" outlineLevel="0" collapsed="false">
      <c r="A36" s="14" t="s">
        <v>116</v>
      </c>
      <c r="B36" s="15" t="s">
        <v>117</v>
      </c>
      <c r="C36" s="10" t="s">
        <v>118</v>
      </c>
      <c r="D36" s="16" t="s">
        <v>119</v>
      </c>
      <c r="E36" s="16" t="s">
        <v>120</v>
      </c>
      <c r="F36" s="17" t="s">
        <v>27</v>
      </c>
      <c r="G36" s="13" t="s">
        <v>28</v>
      </c>
    </row>
    <row r="37" customFormat="false" ht="42" hidden="false" customHeight="true" outlineLevel="0" collapsed="false">
      <c r="A37" s="8" t="s">
        <v>121</v>
      </c>
      <c r="B37" s="9" t="s">
        <v>122</v>
      </c>
      <c r="C37" s="10" t="s">
        <v>123</v>
      </c>
      <c r="D37" s="11" t="s">
        <v>124</v>
      </c>
      <c r="E37" s="11" t="s">
        <v>125</v>
      </c>
      <c r="F37" s="12" t="s">
        <v>27</v>
      </c>
      <c r="G37" s="13" t="s">
        <v>28</v>
      </c>
    </row>
    <row r="38" customFormat="false" ht="42" hidden="false" customHeight="true" outlineLevel="0" collapsed="false">
      <c r="A38" s="14" t="s">
        <v>126</v>
      </c>
      <c r="B38" s="15" t="s">
        <v>127</v>
      </c>
      <c r="C38" s="10" t="s">
        <v>128</v>
      </c>
      <c r="D38" s="16" t="s">
        <v>129</v>
      </c>
      <c r="E38" s="16" t="s">
        <v>130</v>
      </c>
      <c r="F38" s="17" t="s">
        <v>27</v>
      </c>
      <c r="G38" s="13" t="s">
        <v>28</v>
      </c>
    </row>
    <row r="39" customFormat="false" ht="18" hidden="false" customHeight="true" outlineLevel="0" collapsed="false">
      <c r="A39" s="7" t="s">
        <v>131</v>
      </c>
      <c r="B39" s="7"/>
      <c r="C39" s="7"/>
      <c r="D39" s="7"/>
      <c r="E39" s="7"/>
      <c r="F39" s="7"/>
      <c r="G39" s="7"/>
    </row>
    <row r="40" customFormat="false" ht="48" hidden="false" customHeight="true" outlineLevel="0" collapsed="false">
      <c r="A40" s="8" t="s">
        <v>132</v>
      </c>
      <c r="B40" s="9" t="s">
        <v>133</v>
      </c>
      <c r="C40" s="10" t="s">
        <v>134</v>
      </c>
      <c r="D40" s="11" t="s">
        <v>135</v>
      </c>
      <c r="E40" s="11" t="s">
        <v>136</v>
      </c>
      <c r="F40" s="12" t="s">
        <v>27</v>
      </c>
      <c r="G40" s="13" t="s">
        <v>28</v>
      </c>
    </row>
    <row r="41" customFormat="false" ht="48" hidden="false" customHeight="true" outlineLevel="0" collapsed="false">
      <c r="A41" s="14" t="s">
        <v>137</v>
      </c>
      <c r="B41" s="15" t="s">
        <v>138</v>
      </c>
      <c r="C41" s="10" t="s">
        <v>139</v>
      </c>
      <c r="D41" s="16" t="s">
        <v>140</v>
      </c>
      <c r="E41" s="16" t="s">
        <v>141</v>
      </c>
      <c r="F41" s="17" t="s">
        <v>27</v>
      </c>
      <c r="G41" s="13" t="s">
        <v>28</v>
      </c>
    </row>
    <row r="42" customFormat="false" ht="7.5" hidden="false" customHeight="true" outlineLevel="0" collapsed="false"/>
    <row r="43" customFormat="false" ht="24" hidden="false" customHeight="true" outlineLevel="0" collapsed="false">
      <c r="A43" s="19" t="s">
        <v>142</v>
      </c>
      <c r="B43" s="19"/>
      <c r="C43" s="19"/>
      <c r="D43" s="19"/>
      <c r="E43" s="19"/>
      <c r="F43" s="19"/>
      <c r="G43" s="19"/>
    </row>
    <row r="44" customFormat="false" ht="27.75" hidden="false" customHeight="true" outlineLevel="0" collapsed="false">
      <c r="A44" s="20" t="s">
        <v>143</v>
      </c>
      <c r="B44" s="20"/>
      <c r="C44" s="20"/>
      <c r="D44" s="20"/>
      <c r="E44" s="20"/>
      <c r="F44" s="20"/>
      <c r="G44" s="20"/>
    </row>
    <row r="45" customFormat="false" ht="75.75" hidden="false" customHeight="true" outlineLevel="0" collapsed="false">
      <c r="A45" s="21" t="s">
        <v>144</v>
      </c>
      <c r="B45" s="9" t="s">
        <v>145</v>
      </c>
      <c r="C45" s="22" t="s">
        <v>146</v>
      </c>
      <c r="D45" s="11" t="s">
        <v>147</v>
      </c>
      <c r="E45" s="11" t="s">
        <v>148</v>
      </c>
      <c r="F45" s="12" t="s">
        <v>27</v>
      </c>
      <c r="G45" s="23" t="s">
        <v>149</v>
      </c>
    </row>
    <row r="46" customFormat="false" ht="75.75" hidden="false" customHeight="true" outlineLevel="0" collapsed="false">
      <c r="A46" s="21" t="s">
        <v>150</v>
      </c>
      <c r="B46" s="15" t="s">
        <v>151</v>
      </c>
      <c r="C46" s="22" t="s">
        <v>152</v>
      </c>
      <c r="D46" s="16" t="s">
        <v>153</v>
      </c>
      <c r="E46" s="16" t="s">
        <v>154</v>
      </c>
      <c r="F46" s="17" t="s">
        <v>27</v>
      </c>
      <c r="G46" s="23" t="s">
        <v>149</v>
      </c>
    </row>
    <row r="47" customFormat="false" ht="61.5" hidden="false" customHeight="true" outlineLevel="0" collapsed="false">
      <c r="A47" s="21" t="s">
        <v>155</v>
      </c>
      <c r="B47" s="9" t="s">
        <v>156</v>
      </c>
      <c r="C47" s="22" t="s">
        <v>157</v>
      </c>
      <c r="D47" s="11" t="s">
        <v>158</v>
      </c>
      <c r="E47" s="11" t="s">
        <v>159</v>
      </c>
      <c r="F47" s="12" t="s">
        <v>27</v>
      </c>
      <c r="G47" s="23" t="s">
        <v>149</v>
      </c>
    </row>
    <row r="48" customFormat="false" ht="61.5" hidden="false" customHeight="true" outlineLevel="0" collapsed="false">
      <c r="A48" s="21" t="s">
        <v>160</v>
      </c>
      <c r="B48" s="15" t="s">
        <v>161</v>
      </c>
      <c r="C48" s="22" t="s">
        <v>162</v>
      </c>
      <c r="D48" s="16" t="s">
        <v>163</v>
      </c>
      <c r="E48" s="16" t="s">
        <v>164</v>
      </c>
      <c r="F48" s="17" t="s">
        <v>27</v>
      </c>
      <c r="G48" s="23" t="s">
        <v>149</v>
      </c>
    </row>
    <row r="50" customFormat="false" ht="7.5" hidden="false" customHeight="true" outlineLevel="0" collapsed="false"/>
    <row r="51" customFormat="false" ht="33.75" hidden="false" customHeight="true" outlineLevel="0" collapsed="false">
      <c r="A51" s="24" t="s">
        <v>165</v>
      </c>
      <c r="B51" s="24"/>
      <c r="C51" s="24"/>
      <c r="D51" s="24"/>
      <c r="E51" s="24"/>
      <c r="F51" s="24"/>
      <c r="G51" s="24"/>
    </row>
    <row r="52" customFormat="false" ht="43.5" hidden="false" customHeight="true" outlineLevel="0" collapsed="false">
      <c r="A52" s="25" t="s">
        <v>166</v>
      </c>
      <c r="B52" s="25"/>
      <c r="C52" s="25"/>
      <c r="D52" s="25"/>
      <c r="E52" s="25"/>
      <c r="F52" s="25"/>
      <c r="G52" s="25"/>
    </row>
    <row r="53" customFormat="false" ht="27.75" hidden="false" customHeight="true" outlineLevel="0" collapsed="false">
      <c r="A53" s="26" t="s">
        <v>167</v>
      </c>
      <c r="B53" s="26"/>
      <c r="C53" s="26"/>
      <c r="D53" s="26"/>
      <c r="E53" s="26"/>
      <c r="F53" s="26"/>
      <c r="G53" s="26"/>
    </row>
    <row r="54" customFormat="false" ht="36" hidden="false" customHeight="true" outlineLevel="0" collapsed="false">
      <c r="A54" s="5" t="s">
        <v>13</v>
      </c>
      <c r="B54" s="5" t="s">
        <v>168</v>
      </c>
      <c r="C54" s="5" t="s">
        <v>15</v>
      </c>
      <c r="D54" s="5" t="s">
        <v>169</v>
      </c>
      <c r="E54" s="5" t="s">
        <v>17</v>
      </c>
      <c r="F54" s="5" t="s">
        <v>170</v>
      </c>
      <c r="G54" s="5" t="s">
        <v>19</v>
      </c>
    </row>
    <row r="55" customFormat="false" ht="90" hidden="false" customHeight="true" outlineLevel="0" collapsed="false">
      <c r="A55" s="27" t="s">
        <v>171</v>
      </c>
      <c r="B55" s="28" t="s">
        <v>172</v>
      </c>
      <c r="C55" s="28" t="s">
        <v>173</v>
      </c>
      <c r="D55" s="28" t="s">
        <v>174</v>
      </c>
      <c r="E55" s="28" t="s">
        <v>175</v>
      </c>
      <c r="F55" s="28" t="s">
        <v>27</v>
      </c>
      <c r="G55" s="28" t="s">
        <v>149</v>
      </c>
    </row>
    <row r="56" customFormat="false" ht="90" hidden="false" customHeight="true" outlineLevel="0" collapsed="false">
      <c r="A56" s="27" t="s">
        <v>176</v>
      </c>
      <c r="B56" s="28" t="s">
        <v>177</v>
      </c>
      <c r="C56" s="28" t="s">
        <v>173</v>
      </c>
      <c r="D56" s="28" t="s">
        <v>174</v>
      </c>
      <c r="E56" s="28" t="s">
        <v>175</v>
      </c>
      <c r="F56" s="28" t="s">
        <v>27</v>
      </c>
      <c r="G56" s="28" t="s">
        <v>149</v>
      </c>
    </row>
    <row r="57" customFormat="false" ht="90" hidden="false" customHeight="true" outlineLevel="0" collapsed="false">
      <c r="A57" s="27" t="s">
        <v>178</v>
      </c>
      <c r="B57" s="28" t="s">
        <v>179</v>
      </c>
      <c r="C57" s="28" t="s">
        <v>173</v>
      </c>
      <c r="D57" s="28" t="s">
        <v>174</v>
      </c>
      <c r="E57" s="28" t="s">
        <v>175</v>
      </c>
      <c r="F57" s="28" t="s">
        <v>27</v>
      </c>
      <c r="G57" s="28" t="s">
        <v>149</v>
      </c>
    </row>
    <row r="58" customFormat="false" ht="90" hidden="false" customHeight="true" outlineLevel="0" collapsed="false">
      <c r="A58" s="27" t="s">
        <v>180</v>
      </c>
      <c r="B58" s="28" t="s">
        <v>181</v>
      </c>
      <c r="C58" s="28" t="s">
        <v>173</v>
      </c>
      <c r="D58" s="28" t="s">
        <v>174</v>
      </c>
      <c r="E58" s="28" t="s">
        <v>175</v>
      </c>
      <c r="F58" s="28" t="s">
        <v>27</v>
      </c>
      <c r="G58" s="28" t="s">
        <v>149</v>
      </c>
    </row>
    <row r="59" customFormat="false" ht="90" hidden="false" customHeight="true" outlineLevel="0" collapsed="false">
      <c r="A59" s="27" t="s">
        <v>182</v>
      </c>
      <c r="B59" s="28" t="s">
        <v>183</v>
      </c>
      <c r="C59" s="28" t="s">
        <v>173</v>
      </c>
      <c r="D59" s="28" t="s">
        <v>174</v>
      </c>
      <c r="E59" s="28" t="s">
        <v>175</v>
      </c>
      <c r="F59" s="28" t="s">
        <v>27</v>
      </c>
      <c r="G59" s="28" t="s">
        <v>149</v>
      </c>
    </row>
    <row r="60" customFormat="false" ht="27.75" hidden="false" customHeight="true" outlineLevel="0" collapsed="false">
      <c r="A60" s="26" t="s">
        <v>184</v>
      </c>
      <c r="B60" s="26"/>
      <c r="C60" s="26"/>
      <c r="D60" s="26"/>
      <c r="E60" s="26"/>
      <c r="F60" s="26"/>
      <c r="G60" s="26"/>
    </row>
    <row r="61" customFormat="false" ht="24.75" hidden="false" customHeight="true" outlineLevel="0" collapsed="false">
      <c r="A61" s="5" t="s">
        <v>13</v>
      </c>
      <c r="B61" s="5" t="s">
        <v>14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19</v>
      </c>
    </row>
    <row r="62" customFormat="false" ht="129.75" hidden="false" customHeight="true" outlineLevel="0" collapsed="false">
      <c r="A62" s="27" t="s">
        <v>185</v>
      </c>
      <c r="B62" s="28" t="s">
        <v>186</v>
      </c>
      <c r="C62" s="28" t="s">
        <v>187</v>
      </c>
      <c r="D62" s="28" t="s">
        <v>188</v>
      </c>
      <c r="E62" s="28" t="s">
        <v>189</v>
      </c>
      <c r="F62" s="28" t="s">
        <v>27</v>
      </c>
      <c r="G62" s="28" t="s">
        <v>149</v>
      </c>
    </row>
    <row r="63" customFormat="false" ht="15.75" hidden="false" customHeight="true" outlineLevel="0" collapsed="false">
      <c r="A63" s="29" t="s">
        <v>190</v>
      </c>
      <c r="B63" s="29"/>
      <c r="C63" s="29"/>
      <c r="D63" s="29"/>
      <c r="E63" s="29"/>
      <c r="F63" s="29"/>
      <c r="G63" s="29"/>
    </row>
    <row r="64" customFormat="false" ht="15" hidden="false" customHeight="false" outlineLevel="0" collapsed="false">
      <c r="A64" s="30" t="s">
        <v>191</v>
      </c>
      <c r="B64" s="30" t="s">
        <v>192</v>
      </c>
      <c r="C64" s="30" t="s">
        <v>28</v>
      </c>
      <c r="D64" s="30" t="s">
        <v>193</v>
      </c>
      <c r="E64" s="30" t="s">
        <v>194</v>
      </c>
      <c r="F64" s="30" t="s">
        <v>149</v>
      </c>
      <c r="G64" s="30" t="s">
        <v>195</v>
      </c>
    </row>
    <row r="65" customFormat="false" ht="15.75" hidden="false" customHeight="true" outlineLevel="0" collapsed="false">
      <c r="A65" s="4" t="s">
        <v>196</v>
      </c>
      <c r="B65" s="31" t="n">
        <v>22</v>
      </c>
      <c r="C65" s="31" t="n">
        <v>22</v>
      </c>
      <c r="D65" s="31" t="n">
        <v>0</v>
      </c>
      <c r="E65" s="31" t="n">
        <v>0</v>
      </c>
      <c r="F65" s="31" t="n">
        <v>0</v>
      </c>
      <c r="G65" s="31"/>
    </row>
    <row r="66" customFormat="false" ht="15.75" hidden="false" customHeight="true" outlineLevel="0" collapsed="false">
      <c r="A66" s="4" t="s">
        <v>197</v>
      </c>
      <c r="B66" s="31" t="n">
        <v>4</v>
      </c>
      <c r="C66" s="31" t="n">
        <v>0</v>
      </c>
      <c r="D66" s="31" t="n">
        <v>0</v>
      </c>
      <c r="E66" s="31" t="n">
        <v>0</v>
      </c>
      <c r="F66" s="31" t="n">
        <v>4</v>
      </c>
      <c r="G66" s="31" t="s">
        <v>198</v>
      </c>
    </row>
    <row r="67" customFormat="false" ht="15.75" hidden="false" customHeight="true" outlineLevel="0" collapsed="false">
      <c r="A67" s="32" t="s">
        <v>199</v>
      </c>
      <c r="B67" s="33" t="n">
        <v>6</v>
      </c>
      <c r="C67" s="33" t="n">
        <v>0</v>
      </c>
      <c r="D67" s="33" t="n">
        <v>0</v>
      </c>
      <c r="E67" s="33" t="n">
        <v>0</v>
      </c>
      <c r="F67" s="33" t="n">
        <v>6</v>
      </c>
      <c r="G67" s="33" t="s">
        <v>198</v>
      </c>
    </row>
    <row r="68" customFormat="false" ht="15" hidden="false" customHeight="false" outlineLevel="0" collapsed="false">
      <c r="A68" s="34" t="s">
        <v>200</v>
      </c>
      <c r="B68" s="35" t="n">
        <f aca="false">B65+B66+B67</f>
        <v>32</v>
      </c>
      <c r="C68" s="35" t="n">
        <f aca="false">C65+C66+C67</f>
        <v>22</v>
      </c>
      <c r="D68" s="35" t="n">
        <f aca="false">D65+D66+D67</f>
        <v>0</v>
      </c>
      <c r="E68" s="35" t="n">
        <f aca="false">E65+E66+E67</f>
        <v>0</v>
      </c>
      <c r="F68" s="35" t="n">
        <f aca="false">F65+F66+F67</f>
        <v>10</v>
      </c>
      <c r="G68" s="35"/>
    </row>
    <row r="69" customFormat="false" ht="15.75" hidden="false" customHeight="true" outlineLevel="0" collapsed="false">
      <c r="A69" s="36"/>
      <c r="B69" s="36"/>
      <c r="C69" s="36"/>
      <c r="D69" s="36"/>
      <c r="E69" s="36"/>
      <c r="F69" s="36"/>
      <c r="G69" s="36"/>
    </row>
    <row r="70" customFormat="false" ht="15.75" hidden="false" customHeight="true" outlineLevel="0" collapsed="false">
      <c r="A70" s="29" t="s">
        <v>201</v>
      </c>
      <c r="B70" s="37"/>
      <c r="C70" s="37"/>
      <c r="D70" s="37"/>
      <c r="E70" s="37"/>
      <c r="F70" s="37"/>
      <c r="G70" s="38"/>
    </row>
    <row r="71" customFormat="false" ht="15" hidden="false" customHeight="false" outlineLevel="0" collapsed="false">
      <c r="A71" s="30" t="s">
        <v>191</v>
      </c>
      <c r="B71" s="30" t="s">
        <v>202</v>
      </c>
      <c r="C71" s="30"/>
      <c r="D71" s="30"/>
      <c r="E71" s="30"/>
      <c r="F71" s="30"/>
      <c r="G71" s="30" t="s">
        <v>203</v>
      </c>
    </row>
    <row r="72" customFormat="false" ht="15" hidden="false" customHeight="false" outlineLevel="0" collapsed="false">
      <c r="A72" s="32"/>
      <c r="B72" s="32"/>
      <c r="C72" s="32"/>
      <c r="D72" s="32"/>
      <c r="E72" s="32"/>
      <c r="F72" s="32"/>
      <c r="G72" s="32"/>
    </row>
    <row r="73" customFormat="false" ht="15" hidden="false" customHeight="false" outlineLevel="0" collapsed="false">
      <c r="A73" s="32"/>
      <c r="B73" s="32"/>
      <c r="C73" s="32"/>
      <c r="D73" s="32"/>
      <c r="E73" s="32"/>
      <c r="F73" s="32"/>
      <c r="G73" s="32"/>
    </row>
    <row r="74" customFormat="false" ht="15" hidden="false" customHeight="false" outlineLevel="0" collapsed="false">
      <c r="A74" s="32"/>
      <c r="B74" s="32"/>
      <c r="C74" s="32"/>
      <c r="D74" s="32"/>
      <c r="E74" s="32"/>
      <c r="F74" s="32"/>
      <c r="G74" s="32"/>
    </row>
    <row r="76" customFormat="false" ht="15" hidden="false" customHeight="false" outlineLevel="0" collapsed="false">
      <c r="A76" s="36"/>
      <c r="B76" s="36"/>
      <c r="C76" s="36"/>
      <c r="D76" s="36"/>
      <c r="E76" s="36"/>
      <c r="F76" s="36"/>
      <c r="G76" s="36"/>
    </row>
    <row r="77" customFormat="false" ht="32.8" hidden="false" customHeight="false" outlineLevel="0" collapsed="false">
      <c r="A77" s="39" t="s">
        <v>204</v>
      </c>
    </row>
    <row r="79" customFormat="false" ht="22.35" hidden="false" customHeight="false" outlineLevel="0" collapsed="false">
      <c r="A79" s="40" t="s">
        <v>205</v>
      </c>
      <c r="D79" s="40" t="s">
        <v>206</v>
      </c>
    </row>
    <row r="80" customFormat="false" ht="32.8" hidden="false" customHeight="false" outlineLevel="0" collapsed="false">
      <c r="A80" s="41" t="s">
        <v>207</v>
      </c>
      <c r="D80" s="41" t="s">
        <v>208</v>
      </c>
    </row>
    <row r="83" customFormat="false" ht="32.8" hidden="false" customHeight="false" outlineLevel="0" collapsed="false">
      <c r="A83" s="41" t="s">
        <v>209</v>
      </c>
      <c r="D83" s="41" t="s">
        <v>209</v>
      </c>
    </row>
    <row r="84" customFormat="false" ht="22.35" hidden="false" customHeight="false" outlineLevel="0" collapsed="false">
      <c r="A84" s="42" t="s">
        <v>210</v>
      </c>
      <c r="D84" s="42" t="s">
        <v>211</v>
      </c>
    </row>
  </sheetData>
  <mergeCells count="26">
    <mergeCell ref="A1:G1"/>
    <mergeCell ref="B2:G2"/>
    <mergeCell ref="B3:G3"/>
    <mergeCell ref="B4:G4"/>
    <mergeCell ref="B5:G5"/>
    <mergeCell ref="B6:G6"/>
    <mergeCell ref="B7:G7"/>
    <mergeCell ref="A10:G10"/>
    <mergeCell ref="A11:G11"/>
    <mergeCell ref="A15:G15"/>
    <mergeCell ref="A16:G16"/>
    <mergeCell ref="A21:G21"/>
    <mergeCell ref="A25:G25"/>
    <mergeCell ref="A29:G29"/>
    <mergeCell ref="A32:G32"/>
    <mergeCell ref="A35:G35"/>
    <mergeCell ref="A39:G39"/>
    <mergeCell ref="A43:G43"/>
    <mergeCell ref="A44:G44"/>
    <mergeCell ref="A51:G51"/>
    <mergeCell ref="A52:G52"/>
    <mergeCell ref="A53:G53"/>
    <mergeCell ref="A60:G60"/>
    <mergeCell ref="A63:G63"/>
    <mergeCell ref="A69:G69"/>
    <mergeCell ref="A76:G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2"/>
    <col collapsed="false" customWidth="true" hidden="false" outlineLevel="0" max="6" min="2" style="1" width="12"/>
    <col collapsed="false" customWidth="true" hidden="false" outlineLevel="0" max="7" min="7" style="1" width="22"/>
  </cols>
  <sheetData>
    <row r="1" customFormat="false" ht="31.5" hidden="false" customHeight="true" outlineLevel="0" collapsed="false">
      <c r="A1" s="43" t="s">
        <v>212</v>
      </c>
    </row>
    <row r="2" customFormat="false" ht="19.5" hidden="false" customHeight="true" outlineLevel="0" collapsed="false">
      <c r="A2" s="44" t="s">
        <v>213</v>
      </c>
      <c r="B2" s="44" t="s">
        <v>192</v>
      </c>
      <c r="C2" s="44" t="s">
        <v>28</v>
      </c>
      <c r="D2" s="44" t="s">
        <v>193</v>
      </c>
      <c r="E2" s="44" t="s">
        <v>194</v>
      </c>
      <c r="F2" s="44" t="s">
        <v>149</v>
      </c>
      <c r="G2" s="44" t="s">
        <v>214</v>
      </c>
    </row>
    <row r="3" customFormat="false" ht="15.75" hidden="false" customHeight="true" outlineLevel="0" collapsed="false">
      <c r="A3" s="45" t="s">
        <v>21</v>
      </c>
      <c r="B3" s="46" t="n">
        <v>3</v>
      </c>
      <c r="C3" s="46" t="n">
        <v>3</v>
      </c>
      <c r="D3" s="46" t="n">
        <v>0</v>
      </c>
      <c r="E3" s="46" t="n">
        <v>0</v>
      </c>
      <c r="F3" s="46" t="n">
        <v>0</v>
      </c>
      <c r="G3" s="46"/>
    </row>
    <row r="4" customFormat="false" ht="15.75" hidden="false" customHeight="true" outlineLevel="0" collapsed="false">
      <c r="A4" s="4" t="s">
        <v>39</v>
      </c>
      <c r="B4" s="31" t="n">
        <v>4</v>
      </c>
      <c r="C4" s="31" t="n">
        <v>4</v>
      </c>
      <c r="D4" s="31" t="n">
        <v>0</v>
      </c>
      <c r="E4" s="31" t="n">
        <v>0</v>
      </c>
      <c r="F4" s="31" t="n">
        <v>0</v>
      </c>
      <c r="G4" s="31"/>
    </row>
    <row r="5" customFormat="false" ht="15.75" hidden="false" customHeight="true" outlineLevel="0" collapsed="false">
      <c r="A5" s="45" t="s">
        <v>61</v>
      </c>
      <c r="B5" s="46" t="n">
        <v>3</v>
      </c>
      <c r="C5" s="46" t="n">
        <v>3</v>
      </c>
      <c r="D5" s="46" t="n">
        <v>0</v>
      </c>
      <c r="E5" s="46" t="n">
        <v>0</v>
      </c>
      <c r="F5" s="46" t="n">
        <v>0</v>
      </c>
      <c r="G5" s="46"/>
    </row>
    <row r="6" customFormat="false" ht="15.75" hidden="false" customHeight="true" outlineLevel="0" collapsed="false">
      <c r="A6" s="4" t="s">
        <v>77</v>
      </c>
      <c r="B6" s="31" t="n">
        <v>3</v>
      </c>
      <c r="C6" s="31" t="n">
        <v>3</v>
      </c>
      <c r="D6" s="31" t="n">
        <v>0</v>
      </c>
      <c r="E6" s="31" t="n">
        <v>0</v>
      </c>
      <c r="F6" s="31" t="n">
        <v>0</v>
      </c>
      <c r="G6" s="31"/>
    </row>
    <row r="7" customFormat="false" ht="15.75" hidden="false" customHeight="true" outlineLevel="0" collapsed="false">
      <c r="A7" s="45" t="s">
        <v>93</v>
      </c>
      <c r="B7" s="46" t="n">
        <v>2</v>
      </c>
      <c r="C7" s="46" t="n">
        <v>2</v>
      </c>
      <c r="D7" s="46" t="n">
        <v>0</v>
      </c>
      <c r="E7" s="46" t="n">
        <v>0</v>
      </c>
      <c r="F7" s="46" t="n">
        <v>0</v>
      </c>
      <c r="G7" s="46"/>
    </row>
    <row r="8" customFormat="false" ht="15.75" hidden="false" customHeight="true" outlineLevel="0" collapsed="false">
      <c r="A8" s="4" t="s">
        <v>104</v>
      </c>
      <c r="B8" s="31" t="n">
        <v>2</v>
      </c>
      <c r="C8" s="31" t="n">
        <v>2</v>
      </c>
      <c r="D8" s="31" t="n">
        <v>0</v>
      </c>
      <c r="E8" s="31" t="n">
        <v>0</v>
      </c>
      <c r="F8" s="31" t="n">
        <v>0</v>
      </c>
      <c r="G8" s="31"/>
    </row>
    <row r="9" customFormat="false" ht="15.75" hidden="false" customHeight="true" outlineLevel="0" collapsed="false">
      <c r="A9" s="45" t="s">
        <v>115</v>
      </c>
      <c r="B9" s="46" t="n">
        <v>3</v>
      </c>
      <c r="C9" s="46" t="n">
        <v>3</v>
      </c>
      <c r="D9" s="46" t="n">
        <v>0</v>
      </c>
      <c r="E9" s="46" t="n">
        <v>0</v>
      </c>
      <c r="F9" s="46" t="n">
        <v>0</v>
      </c>
      <c r="G9" s="46"/>
    </row>
    <row r="10" customFormat="false" ht="15.75" hidden="false" customHeight="true" outlineLevel="0" collapsed="false">
      <c r="A10" s="4" t="s">
        <v>131</v>
      </c>
      <c r="B10" s="31" t="n">
        <v>2</v>
      </c>
      <c r="C10" s="31" t="n">
        <v>2</v>
      </c>
      <c r="D10" s="31" t="n">
        <v>0</v>
      </c>
      <c r="E10" s="31" t="n">
        <v>0</v>
      </c>
      <c r="F10" s="31" t="n">
        <v>0</v>
      </c>
      <c r="G10" s="31"/>
    </row>
    <row r="11" customFormat="false" ht="15.75" hidden="false" customHeight="true" outlineLevel="0" collapsed="false">
      <c r="A11" s="47" t="s">
        <v>215</v>
      </c>
      <c r="B11" s="48" t="n">
        <v>1</v>
      </c>
      <c r="C11" s="48" t="n">
        <v>0</v>
      </c>
      <c r="D11" s="48" t="n">
        <v>0</v>
      </c>
      <c r="E11" s="48" t="n">
        <v>0</v>
      </c>
      <c r="F11" s="48" t="n">
        <v>1</v>
      </c>
      <c r="G11" s="48" t="s">
        <v>216</v>
      </c>
    </row>
    <row r="12" customFormat="false" ht="15.75" hidden="false" customHeight="true" outlineLevel="0" collapsed="false">
      <c r="A12" s="47" t="s">
        <v>217</v>
      </c>
      <c r="B12" s="48" t="n">
        <v>1</v>
      </c>
      <c r="C12" s="48" t="n">
        <v>0</v>
      </c>
      <c r="D12" s="48" t="n">
        <v>0</v>
      </c>
      <c r="E12" s="48" t="n">
        <v>0</v>
      </c>
      <c r="F12" s="48" t="n">
        <v>1</v>
      </c>
      <c r="G12" s="48" t="s">
        <v>216</v>
      </c>
    </row>
    <row r="13" customFormat="false" ht="15.75" hidden="false" customHeight="true" outlineLevel="0" collapsed="false">
      <c r="A13" s="47" t="s">
        <v>218</v>
      </c>
      <c r="B13" s="48" t="n">
        <v>1</v>
      </c>
      <c r="C13" s="48" t="n">
        <v>0</v>
      </c>
      <c r="D13" s="48" t="n">
        <v>0</v>
      </c>
      <c r="E13" s="48" t="n">
        <v>0</v>
      </c>
      <c r="F13" s="48" t="n">
        <v>1</v>
      </c>
      <c r="G13" s="48" t="s">
        <v>216</v>
      </c>
    </row>
    <row r="14" customFormat="false" ht="15.75" hidden="false" customHeight="true" outlineLevel="0" collapsed="false">
      <c r="A14" s="47" t="s">
        <v>219</v>
      </c>
      <c r="B14" s="48" t="n">
        <v>1</v>
      </c>
      <c r="C14" s="48" t="n">
        <v>0</v>
      </c>
      <c r="D14" s="48" t="n">
        <v>0</v>
      </c>
      <c r="E14" s="48" t="n">
        <v>0</v>
      </c>
      <c r="F14" s="48" t="n">
        <v>1</v>
      </c>
      <c r="G14" s="48" t="s">
        <v>216</v>
      </c>
    </row>
    <row r="15" customFormat="false" ht="15.75" hidden="false" customHeight="true" outlineLevel="0" collapsed="false">
      <c r="A15" s="49" t="s">
        <v>220</v>
      </c>
      <c r="B15" s="50" t="n">
        <v>5</v>
      </c>
      <c r="C15" s="50" t="n">
        <v>0</v>
      </c>
      <c r="D15" s="50" t="n">
        <v>0</v>
      </c>
      <c r="E15" s="50" t="n">
        <v>0</v>
      </c>
      <c r="F15" s="50" t="n">
        <v>5</v>
      </c>
      <c r="G15" s="50" t="s">
        <v>216</v>
      </c>
    </row>
    <row r="16" customFormat="false" ht="15.75" hidden="false" customHeight="true" outlineLevel="0" collapsed="false">
      <c r="A16" s="49" t="s">
        <v>221</v>
      </c>
      <c r="B16" s="50" t="n">
        <v>1</v>
      </c>
      <c r="C16" s="50" t="n">
        <v>0</v>
      </c>
      <c r="D16" s="50" t="n">
        <v>0</v>
      </c>
      <c r="E16" s="50" t="n">
        <v>0</v>
      </c>
      <c r="F16" s="50" t="n">
        <v>1</v>
      </c>
      <c r="G16" s="50" t="s">
        <v>216</v>
      </c>
    </row>
    <row r="17" customFormat="false" ht="15.75" hidden="false" customHeight="true" outlineLevel="0" collapsed="false">
      <c r="A17" s="51" t="s">
        <v>222</v>
      </c>
      <c r="B17" s="52" t="n">
        <f aca="false">SUM(B3:B16)</f>
        <v>32</v>
      </c>
      <c r="C17" s="52" t="n">
        <f aca="false">SUM(C3:C16)</f>
        <v>22</v>
      </c>
      <c r="D17" s="52" t="n">
        <f aca="false">SUM(D3:D16)</f>
        <v>0</v>
      </c>
      <c r="E17" s="52" t="n">
        <f aca="false">SUM(E3:E16)</f>
        <v>0</v>
      </c>
      <c r="F17" s="52" t="n">
        <f aca="false">SUM(F3:F16)</f>
        <v>10</v>
      </c>
      <c r="G17" s="52"/>
    </row>
    <row r="18" customFormat="false" ht="15.75" hidden="false" customHeight="true" outlineLevel="0" collapsed="false"/>
    <row r="19" customFormat="false" ht="15.75" hidden="false" customHeight="true" outlineLevel="0" collapsed="false">
      <c r="A19" s="53" t="s">
        <v>223</v>
      </c>
    </row>
    <row r="20" customFormat="false" ht="15.75" hidden="false" customHeight="true" outlineLevel="0" collapsed="false">
      <c r="A20" s="54" t="s">
        <v>224</v>
      </c>
      <c r="B20" s="55" t="s">
        <v>225</v>
      </c>
    </row>
    <row r="21" customFormat="false" ht="15" hidden="false" customHeight="false" outlineLevel="0" collapsed="false">
      <c r="A21" s="56" t="s">
        <v>226</v>
      </c>
      <c r="B21" s="57" t="s">
        <v>227</v>
      </c>
    </row>
    <row r="22" customFormat="false" ht="15" hidden="false" customHeight="false" outlineLevel="0" collapsed="false">
      <c r="A22" s="58" t="s">
        <v>228</v>
      </c>
      <c r="B22" s="59" t="s">
        <v>229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2026-06-28T13:01:17Z</dcterms:created>
  <dc:creator>openpyxl</dc:creator>
  <dc:description/>
  <dc:language>en-US</dc:language>
  <cp:lastModifiedBy/>
  <dcterms:modified xsi:type="dcterms:W3CDTF">2026-06-28T15:41:41Z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