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 Lab\Documents\MATLAB\StimProgV6\"/>
    </mc:Choice>
  </mc:AlternateContent>
  <xr:revisionPtr revIDLastSave="0" documentId="13_ncr:1_{7F130424-94DF-4948-BFFD-67D43A65087E}" xr6:coauthVersionLast="47" xr6:coauthVersionMax="47" xr10:uidLastSave="{00000000-0000-0000-0000-000000000000}"/>
  <bookViews>
    <workbookView xWindow="-120" yWindow="-120" windowWidth="29040" windowHeight="15840" activeTab="1" xr2:uid="{30E36E7F-E33D-461B-B4EA-E26F530A174C}"/>
  </bookViews>
  <sheets>
    <sheet name="LeftSpk" sheetId="1" r:id="rId1"/>
    <sheet name="RightSpk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2" i="1"/>
  <c r="E2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3" i="1"/>
  <c r="E3" i="1" s="1"/>
</calcChain>
</file>

<file path=xl/sharedStrings.xml><?xml version="1.0" encoding="utf-8"?>
<sst xmlns="http://schemas.openxmlformats.org/spreadsheetml/2006/main" count="36" uniqueCount="18">
  <si>
    <t>Reference Intensity</t>
  </si>
  <si>
    <t>SPL Meter Readings</t>
  </si>
  <si>
    <t>Difference</t>
  </si>
  <si>
    <t>Linear Adjustment</t>
  </si>
  <si>
    <t>FileName</t>
  </si>
  <si>
    <t>Ancestral Central.wav</t>
  </si>
  <si>
    <t>Purring A.wav</t>
  </si>
  <si>
    <t>Purring B.wav</t>
  </si>
  <si>
    <t>Purring C.wav</t>
  </si>
  <si>
    <t>Purring Central.wav</t>
  </si>
  <si>
    <t>Purring D.wav</t>
  </si>
  <si>
    <t>Rattling A.wav</t>
  </si>
  <si>
    <t>Rattling B.wav</t>
  </si>
  <si>
    <t>Rattling C.wav</t>
  </si>
  <si>
    <t>Rattling Central.wav</t>
  </si>
  <si>
    <t>Rattling D.wav</t>
  </si>
  <si>
    <t>White Noise Control.wav</t>
  </si>
  <si>
    <t>Ancestral_Grubens50pps_behav.wav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</si>
</sst>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C3A-7A98-4E24-9F52-E9C138724AF6}">
  <dimension ref="A1:E14"/>
  <sheetViews>
    <sheetView workbookViewId="0">
      <selection activeCell="E17" sqref="E17"/>
    </sheetView>
  </sheetViews>
  <sheetFormatPr defaultRowHeight="15" x14ac:dyDescent="0.25"/>
  <cols>
    <col min="1" max="1" width="33.140625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17</v>
      </c>
      <c r="B2">
        <v>80</v>
      </c>
      <c r="C2">
        <v>80</v>
      </c>
      <c r="D2">
        <f>C2-B2</f>
        <v>0</v>
      </c>
      <c r="E2">
        <f>10^(-D2/20)</f>
        <v>1</v>
      </c>
    </row>
    <row r="3" spans="1:5" x14ac:dyDescent="0.25">
      <c r="A3" t="s">
        <v>5</v>
      </c>
      <c r="B3">
        <v>80</v>
      </c>
      <c r="C3">
        <v>97.3</v>
      </c>
      <c r="D3">
        <f>C3-B3</f>
        <v>17.299999999999997</v>
      </c>
      <c r="E3">
        <f>10^(-D3/20)</f>
        <v>0.13645831365889247</v>
      </c>
    </row>
    <row r="4" spans="1:5" x14ac:dyDescent="0.25">
      <c r="A4" t="s">
        <v>6</v>
      </c>
      <c r="B4">
        <v>80</v>
      </c>
      <c r="C4">
        <v>74.599999999999994</v>
      </c>
      <c r="D4">
        <f t="shared" ref="D4:D14" si="0">C4-B4</f>
        <v>-5.4000000000000057</v>
      </c>
      <c r="E4">
        <f t="shared" ref="E4:E14" si="1">10^(-D4/20)</f>
        <v>1.8620871366628688</v>
      </c>
    </row>
    <row r="5" spans="1:5" x14ac:dyDescent="0.25">
      <c r="A5" t="s">
        <v>7</v>
      </c>
      <c r="B5">
        <v>80</v>
      </c>
      <c r="C5">
        <v>74.099999999999994</v>
      </c>
      <c r="D5">
        <f t="shared" si="0"/>
        <v>-5.9000000000000057</v>
      </c>
      <c r="E5">
        <f t="shared" si="1"/>
        <v>1.972422736114855</v>
      </c>
    </row>
    <row r="6" spans="1:5" x14ac:dyDescent="0.25">
      <c r="A6" t="s">
        <v>8</v>
      </c>
      <c r="B6">
        <v>80</v>
      </c>
      <c r="C6">
        <v>77.400000000000006</v>
      </c>
      <c r="D6">
        <f t="shared" si="0"/>
        <v>-2.5999999999999943</v>
      </c>
      <c r="E6">
        <f t="shared" si="1"/>
        <v>1.3489628825916529</v>
      </c>
    </row>
    <row r="7" spans="1:5" x14ac:dyDescent="0.25">
      <c r="A7" t="s">
        <v>9</v>
      </c>
      <c r="B7">
        <v>80</v>
      </c>
      <c r="C7">
        <v>77.900000000000006</v>
      </c>
      <c r="D7">
        <f t="shared" si="0"/>
        <v>-2.0999999999999943</v>
      </c>
      <c r="E7">
        <f t="shared" si="1"/>
        <v>1.273503081016661</v>
      </c>
    </row>
    <row r="8" spans="1:5" x14ac:dyDescent="0.25">
      <c r="A8" t="s">
        <v>10</v>
      </c>
      <c r="B8">
        <v>80</v>
      </c>
      <c r="C8">
        <v>79</v>
      </c>
      <c r="D8">
        <f t="shared" si="0"/>
        <v>-1</v>
      </c>
      <c r="E8">
        <f t="shared" si="1"/>
        <v>1.1220184543019636</v>
      </c>
    </row>
    <row r="9" spans="1:5" x14ac:dyDescent="0.25">
      <c r="A9" t="s">
        <v>11</v>
      </c>
      <c r="B9">
        <v>80</v>
      </c>
      <c r="C9">
        <v>81.900000000000006</v>
      </c>
      <c r="D9">
        <f t="shared" si="0"/>
        <v>1.9000000000000057</v>
      </c>
      <c r="E9">
        <f t="shared" si="1"/>
        <v>0.8035261221856167</v>
      </c>
    </row>
    <row r="10" spans="1:5" x14ac:dyDescent="0.25">
      <c r="A10" t="s">
        <v>12</v>
      </c>
      <c r="B10">
        <v>80</v>
      </c>
      <c r="C10">
        <v>79.7</v>
      </c>
      <c r="D10">
        <f t="shared" si="0"/>
        <v>-0.29999999999999716</v>
      </c>
      <c r="E10">
        <f t="shared" si="1"/>
        <v>1.0351421666793434</v>
      </c>
    </row>
    <row r="11" spans="1:5" x14ac:dyDescent="0.25">
      <c r="A11" t="s">
        <v>13</v>
      </c>
      <c r="B11">
        <v>80</v>
      </c>
      <c r="C11">
        <v>73.7</v>
      </c>
      <c r="D11">
        <f t="shared" si="0"/>
        <v>-6.2999999999999972</v>
      </c>
      <c r="E11">
        <f t="shared" si="1"/>
        <v>2.0653801558105287</v>
      </c>
    </row>
    <row r="12" spans="1:5" x14ac:dyDescent="0.25">
      <c r="A12" t="s">
        <v>14</v>
      </c>
      <c r="B12">
        <v>80</v>
      </c>
      <c r="C12">
        <v>83.8</v>
      </c>
      <c r="D12">
        <f t="shared" si="0"/>
        <v>3.7999999999999972</v>
      </c>
      <c r="E12">
        <f t="shared" si="1"/>
        <v>0.64565422903465564</v>
      </c>
    </row>
    <row r="13" spans="1:5" x14ac:dyDescent="0.25">
      <c r="A13" t="s">
        <v>15</v>
      </c>
      <c r="B13">
        <v>80</v>
      </c>
      <c r="C13">
        <v>85.3</v>
      </c>
      <c r="D13">
        <f t="shared" si="0"/>
        <v>5.2999999999999972</v>
      </c>
      <c r="E13">
        <f t="shared" si="1"/>
        <v>0.5432503314924334</v>
      </c>
    </row>
    <row r="14" spans="1:5" x14ac:dyDescent="0.25">
      <c r="A14" t="s">
        <v>16</v>
      </c>
      <c r="B14">
        <v>80</v>
      </c>
      <c r="C14">
        <v>84.5</v>
      </c>
      <c r="D14">
        <f t="shared" si="0"/>
        <v>4.5</v>
      </c>
      <c r="E14">
        <f t="shared" si="1"/>
        <v>0.59566214352901037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915B-8219-489C-8DF5-C6A201F75DF3}">
  <dimension ref="A1:E14"/>
  <sheetViews>
    <sheetView tabSelected="1" workbookViewId="0">
      <selection activeCell="C18" sqref="C18"/>
    </sheetView>
  </sheetViews>
  <sheetFormatPr defaultRowHeight="15" x14ac:dyDescent="0.25"/>
  <cols>
    <col min="1" max="1" width="33.140625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17</v>
      </c>
      <c r="B2">
        <v>80</v>
      </c>
      <c r="C2">
        <v>80</v>
      </c>
      <c r="D2">
        <f>C2-B2</f>
        <v>0</v>
      </c>
      <c r="E2">
        <f>10^(-D2/20)</f>
        <v>1</v>
      </c>
    </row>
    <row r="3" spans="1:5" x14ac:dyDescent="0.25">
      <c r="A3" t="s">
        <v>5</v>
      </c>
      <c r="B3">
        <v>80</v>
      </c>
      <c r="C3">
        <v>95</v>
      </c>
      <c r="D3">
        <f>C3-B3</f>
        <v>15</v>
      </c>
      <c r="E3">
        <f>10^(-D3/20)</f>
        <v>0.17782794100389224</v>
      </c>
    </row>
    <row r="4" spans="1:5" x14ac:dyDescent="0.25">
      <c r="A4" t="s">
        <v>6</v>
      </c>
      <c r="B4">
        <v>80</v>
      </c>
      <c r="C4">
        <v>74.2</v>
      </c>
      <c r="D4">
        <f t="shared" ref="D4:D14" si="0">C4-B4</f>
        <v>-5.7999999999999972</v>
      </c>
      <c r="E4">
        <f t="shared" ref="E4:E14" si="1">10^(-D4/20)</f>
        <v>1.9498445997580449</v>
      </c>
    </row>
    <row r="5" spans="1:5" x14ac:dyDescent="0.25">
      <c r="A5" t="s">
        <v>7</v>
      </c>
      <c r="B5">
        <v>80</v>
      </c>
      <c r="C5">
        <v>75.3</v>
      </c>
      <c r="D5">
        <f t="shared" si="0"/>
        <v>-4.7000000000000028</v>
      </c>
      <c r="E5">
        <f t="shared" si="1"/>
        <v>1.7179083871575889</v>
      </c>
    </row>
    <row r="6" spans="1:5" x14ac:dyDescent="0.25">
      <c r="A6" t="s">
        <v>8</v>
      </c>
      <c r="B6">
        <v>80</v>
      </c>
      <c r="C6">
        <v>76.8</v>
      </c>
      <c r="D6">
        <f t="shared" si="0"/>
        <v>-3.2000000000000028</v>
      </c>
      <c r="E6">
        <f t="shared" si="1"/>
        <v>1.4454397707459281</v>
      </c>
    </row>
    <row r="7" spans="1:5" x14ac:dyDescent="0.25">
      <c r="A7" t="s">
        <v>9</v>
      </c>
      <c r="B7">
        <v>80</v>
      </c>
      <c r="C7">
        <v>77.2</v>
      </c>
      <c r="D7">
        <f t="shared" si="0"/>
        <v>-2.7999999999999972</v>
      </c>
      <c r="E7">
        <f t="shared" si="1"/>
        <v>1.3803842646028843</v>
      </c>
    </row>
    <row r="8" spans="1:5" x14ac:dyDescent="0.25">
      <c r="A8" t="s">
        <v>10</v>
      </c>
      <c r="B8">
        <v>80</v>
      </c>
      <c r="C8">
        <v>77.8</v>
      </c>
      <c r="D8">
        <f t="shared" si="0"/>
        <v>-2.2000000000000028</v>
      </c>
      <c r="E8">
        <f t="shared" si="1"/>
        <v>1.2882495516931345</v>
      </c>
    </row>
    <row r="9" spans="1:5" x14ac:dyDescent="0.25">
      <c r="A9" t="s">
        <v>11</v>
      </c>
      <c r="B9">
        <v>80</v>
      </c>
      <c r="C9">
        <v>79.900000000000006</v>
      </c>
      <c r="D9">
        <f t="shared" si="0"/>
        <v>-9.9999999999994316E-2</v>
      </c>
      <c r="E9">
        <f t="shared" si="1"/>
        <v>1.0115794542598979</v>
      </c>
    </row>
    <row r="10" spans="1:5" x14ac:dyDescent="0.25">
      <c r="A10" t="s">
        <v>12</v>
      </c>
      <c r="B10">
        <v>80</v>
      </c>
      <c r="C10">
        <v>78</v>
      </c>
      <c r="D10">
        <f t="shared" si="0"/>
        <v>-2</v>
      </c>
      <c r="E10">
        <f t="shared" si="1"/>
        <v>1.2589254117941673</v>
      </c>
    </row>
    <row r="11" spans="1:5" x14ac:dyDescent="0.25">
      <c r="A11" t="s">
        <v>13</v>
      </c>
      <c r="B11">
        <v>80</v>
      </c>
      <c r="C11">
        <v>73.3</v>
      </c>
      <c r="D11">
        <f t="shared" si="0"/>
        <v>-6.7000000000000028</v>
      </c>
      <c r="E11">
        <f t="shared" si="1"/>
        <v>2.1627185237270212</v>
      </c>
    </row>
    <row r="12" spans="1:5" x14ac:dyDescent="0.25">
      <c r="A12" t="s">
        <v>14</v>
      </c>
      <c r="B12">
        <v>80</v>
      </c>
      <c r="C12">
        <v>82.5</v>
      </c>
      <c r="D12">
        <f t="shared" si="0"/>
        <v>2.5</v>
      </c>
      <c r="E12">
        <f t="shared" si="1"/>
        <v>0.74989420933245587</v>
      </c>
    </row>
    <row r="13" spans="1:5" x14ac:dyDescent="0.25">
      <c r="A13" t="s">
        <v>15</v>
      </c>
      <c r="B13">
        <v>80</v>
      </c>
      <c r="C13">
        <v>84.4</v>
      </c>
      <c r="D13">
        <f t="shared" si="0"/>
        <v>4.4000000000000057</v>
      </c>
      <c r="E13">
        <f t="shared" si="1"/>
        <v>0.60255958607435733</v>
      </c>
    </row>
    <row r="14" spans="1:5" x14ac:dyDescent="0.25">
      <c r="A14" t="s">
        <v>16</v>
      </c>
      <c r="B14">
        <v>80</v>
      </c>
      <c r="C14">
        <v>84</v>
      </c>
      <c r="D14">
        <f t="shared" si="0"/>
        <v>4</v>
      </c>
      <c r="E14">
        <f t="shared" si="1"/>
        <v>0.63095734448019325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LeftSpk</vt:lpstr>
      <vt:lpstr>RightSpk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Lab</dc:creator>
  <cp:lastModifiedBy>Lee Lab</cp:lastModifiedBy>
  <dcterms:created xsi:type="dcterms:W3CDTF">2021-06-14T16:39:56Z</dcterms:created>
  <dcterms:modified xsi:type="dcterms:W3CDTF">2021-11-11T20:30:29Z</dcterms:modified>
</cp:coreProperties>
</file>