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 Lab\Documents\MATLAB\StimProgV6\"/>
    </mc:Choice>
  </mc:AlternateContent>
  <xr:revisionPtr revIDLastSave="0" documentId="13_ncr:1_{9742D94C-2F03-400E-9ABF-13EF01DE7B22}" xr6:coauthVersionLast="47" xr6:coauthVersionMax="47" xr10:uidLastSave="{00000000-0000-0000-0000-000000000000}"/>
  <bookViews>
    <workbookView xWindow="16380" yWindow="0" windowWidth="12375" windowHeight="14925" xr2:uid="{30E36E7F-E33D-461B-B4EA-E26F530A174C}"/>
  </bookViews>
  <sheets>
    <sheet name="LeftSpk" sheetId="1" r:id="rId1"/>
    <sheet name="RightSp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E18" i="1" s="1"/>
  <c r="D9" i="1"/>
  <c r="E9" i="1" s="1"/>
  <c r="D12" i="1"/>
  <c r="E12" i="1" s="1"/>
  <c r="D13" i="1"/>
  <c r="E13" i="1" s="1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D4" i="2"/>
  <c r="E4" i="2" s="1"/>
  <c r="D3" i="2"/>
  <c r="E3" i="2" s="1"/>
  <c r="D2" i="2"/>
  <c r="E2" i="2" s="1"/>
  <c r="D2" i="1"/>
  <c r="E2" i="1" s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10" i="1"/>
  <c r="E10" i="1" s="1"/>
  <c r="D11" i="1"/>
  <c r="E11" i="1" s="1"/>
  <c r="D14" i="1"/>
  <c r="E14" i="1" s="1"/>
  <c r="D15" i="1"/>
  <c r="E15" i="1" s="1"/>
  <c r="D16" i="1"/>
  <c r="E16" i="1" s="1"/>
  <c r="D17" i="1"/>
  <c r="E17" i="1" s="1"/>
</calcChain>
</file>

<file path=xl/sharedStrings.xml><?xml version="1.0" encoding="utf-8"?>
<sst xmlns="http://schemas.openxmlformats.org/spreadsheetml/2006/main" count="11" uniqueCount="6">
  <si>
    <t>Freq</t>
  </si>
  <si>
    <t>Reference Intensity</t>
  </si>
  <si>
    <t>SPL Meter Readings</t>
  </si>
  <si>
    <t>Difference</t>
  </si>
  <si>
    <t>Linear Adjustment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</si>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</sst>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73C3A-7A98-4E24-9F52-E9C138724AF6}">
  <dimension ref="A1:F21"/>
  <sheetViews>
    <sheetView tabSelected="1" workbookViewId="0">
      <selection activeCell="C19" sqref="C19"/>
    </sheetView>
  </sheetViews>
  <sheetFormatPr defaultRowHeight="15" x14ac:dyDescent="0.25"/>
  <cols>
    <col min="1" max="1" width="6" bestFit="1" customWidth="1"/>
    <col min="2" max="2" width="18.7109375" bestFit="1" customWidth="1"/>
    <col min="3" max="3" width="18.5703125" bestFit="1" customWidth="1"/>
    <col min="4" max="4" width="10.42578125" bestFit="1" customWidth="1"/>
    <col min="5" max="5" width="1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1000</v>
      </c>
      <c r="B2">
        <v>75</v>
      </c>
      <c r="C2">
        <v>88.877899999999997</v>
      </c>
      <c r="D2">
        <f t="shared" ref="D2:D11" si="0">C2-B2</f>
        <v>13.877899999999997</v>
      </c>
      <c r="E2">
        <f>10^(-D2/20)</f>
        <v>0.2023508346058624</v>
      </c>
    </row>
    <row r="3" spans="1:5" x14ac:dyDescent="0.25">
      <c r="A3">
        <v>1250</v>
      </c>
      <c r="B3">
        <v>75</v>
      </c>
      <c r="C3">
        <v>90.830399999999997</v>
      </c>
      <c r="D3">
        <f t="shared" si="0"/>
        <v>15.830399999999997</v>
      </c>
      <c r="E3">
        <f t="shared" ref="E3:E18" si="1">10^(-D3/20)</f>
        <v>0.16161437982205024</v>
      </c>
    </row>
    <row r="4" spans="1:5" x14ac:dyDescent="0.25">
      <c r="A4">
        <v>1600</v>
      </c>
      <c r="B4">
        <v>75</v>
      </c>
      <c r="C4">
        <v>94.262799999999999</v>
      </c>
      <c r="D4">
        <f t="shared" si="0"/>
        <v>19.262799999999999</v>
      </c>
      <c r="E4">
        <f t="shared" si="1"/>
        <v>0.10885791203186078</v>
      </c>
    </row>
    <row r="5" spans="1:5" x14ac:dyDescent="0.25">
      <c r="A5">
        <v>2000</v>
      </c>
      <c r="B5">
        <v>75</v>
      </c>
      <c r="C5">
        <v>96.774699999999996</v>
      </c>
      <c r="D5">
        <f t="shared" si="0"/>
        <v>21.774699999999996</v>
      </c>
      <c r="E5">
        <f t="shared" si="1"/>
        <v>8.1520155609339298E-2</v>
      </c>
    </row>
    <row r="6" spans="1:5" x14ac:dyDescent="0.25">
      <c r="A6">
        <v>2500</v>
      </c>
      <c r="B6">
        <v>75</v>
      </c>
      <c r="C6">
        <v>97.1755</v>
      </c>
      <c r="D6">
        <f t="shared" si="0"/>
        <v>22.1755</v>
      </c>
      <c r="E6">
        <f t="shared" si="1"/>
        <v>7.7843974193063686E-2</v>
      </c>
    </row>
    <row r="7" spans="1:5" x14ac:dyDescent="0.25">
      <c r="A7">
        <v>3150</v>
      </c>
      <c r="B7">
        <v>75</v>
      </c>
      <c r="C7">
        <v>97.499200000000002</v>
      </c>
      <c r="D7">
        <f t="shared" si="0"/>
        <v>22.499200000000002</v>
      </c>
      <c r="E7">
        <f t="shared" si="1"/>
        <v>7.4996328032235229E-2</v>
      </c>
    </row>
    <row r="8" spans="1:5" x14ac:dyDescent="0.25">
      <c r="A8">
        <v>4000</v>
      </c>
      <c r="B8">
        <v>75</v>
      </c>
      <c r="C8">
        <v>91.140299999999996</v>
      </c>
      <c r="D8">
        <f t="shared" si="0"/>
        <v>16.140299999999996</v>
      </c>
      <c r="E8">
        <f t="shared" si="1"/>
        <v>0.15594986387219884</v>
      </c>
    </row>
    <row r="9" spans="1:5" x14ac:dyDescent="0.25">
      <c r="A9">
        <v>5000</v>
      </c>
      <c r="B9">
        <v>75</v>
      </c>
      <c r="C9">
        <v>96.966300000000004</v>
      </c>
      <c r="D9">
        <f t="shared" si="0"/>
        <v>21.966300000000004</v>
      </c>
      <c r="E9">
        <f t="shared" si="1"/>
        <v>7.9741610016066847E-2</v>
      </c>
    </row>
    <row r="10" spans="1:5" x14ac:dyDescent="0.25">
      <c r="A10">
        <v>6300</v>
      </c>
      <c r="B10">
        <v>75</v>
      </c>
      <c r="C10">
        <v>90.590100000000007</v>
      </c>
      <c r="D10">
        <f t="shared" si="0"/>
        <v>15.590100000000007</v>
      </c>
      <c r="E10">
        <f t="shared" si="1"/>
        <v>0.16614795491663303</v>
      </c>
    </row>
    <row r="11" spans="1:5" x14ac:dyDescent="0.25">
      <c r="A11">
        <v>8000</v>
      </c>
      <c r="B11">
        <v>75</v>
      </c>
      <c r="C11">
        <v>94.216899999999995</v>
      </c>
      <c r="D11">
        <f t="shared" si="0"/>
        <v>19.216899999999995</v>
      </c>
      <c r="E11">
        <f t="shared" si="1"/>
        <v>0.10943468697347382</v>
      </c>
    </row>
    <row r="12" spans="1:5" x14ac:dyDescent="0.25">
      <c r="A12">
        <v>10000</v>
      </c>
      <c r="B12">
        <v>75</v>
      </c>
      <c r="C12">
        <v>93.915400000000005</v>
      </c>
      <c r="D12">
        <f>C12-B12</f>
        <v>18.915400000000005</v>
      </c>
      <c r="E12">
        <f>10^(-D12/20)</f>
        <v>0.11330002351509985</v>
      </c>
    </row>
    <row r="13" spans="1:5" x14ac:dyDescent="0.25">
      <c r="A13">
        <v>12500</v>
      </c>
      <c r="B13">
        <v>75</v>
      </c>
      <c r="C13">
        <v>91.258200000000002</v>
      </c>
      <c r="D13">
        <f>C13-B13</f>
        <v>16.258200000000002</v>
      </c>
      <c r="E13">
        <f t="shared" si="1"/>
        <v>0.15384734292087227</v>
      </c>
    </row>
    <row r="14" spans="1:5" x14ac:dyDescent="0.25">
      <c r="A14">
        <v>16000</v>
      </c>
      <c r="B14">
        <v>75</v>
      </c>
      <c r="C14">
        <v>86.381799999999998</v>
      </c>
      <c r="D14">
        <f t="shared" ref="D14:D17" si="2">C14-B14</f>
        <v>11.381799999999998</v>
      </c>
      <c r="E14">
        <f t="shared" si="1"/>
        <v>0.26971804306544611</v>
      </c>
    </row>
    <row r="15" spans="1:5" x14ac:dyDescent="0.25">
      <c r="A15">
        <v>20160</v>
      </c>
      <c r="B15">
        <v>75</v>
      </c>
      <c r="C15">
        <v>84.590999999999994</v>
      </c>
      <c r="D15">
        <f t="shared" si="2"/>
        <v>9.590999999999994</v>
      </c>
      <c r="E15">
        <f t="shared" si="1"/>
        <v>0.33147440521374683</v>
      </c>
    </row>
    <row r="16" spans="1:5" x14ac:dyDescent="0.25">
      <c r="A16">
        <v>25400</v>
      </c>
      <c r="B16">
        <v>75</v>
      </c>
      <c r="C16">
        <v>80.434299999999993</v>
      </c>
      <c r="D16">
        <f t="shared" si="2"/>
        <v>5.4342999999999932</v>
      </c>
      <c r="E16">
        <f t="shared" si="1"/>
        <v>0.53491527530501648</v>
      </c>
    </row>
    <row r="17" spans="1:6" x14ac:dyDescent="0.25">
      <c r="A17">
        <v>32000</v>
      </c>
      <c r="B17">
        <v>75</v>
      </c>
      <c r="C17">
        <v>72.776600000000002</v>
      </c>
      <c r="D17">
        <f t="shared" si="2"/>
        <v>-2.223399999999998</v>
      </c>
      <c r="E17">
        <f t="shared" si="1"/>
        <v>1.2917248067325915</v>
      </c>
    </row>
    <row r="18" spans="1:6" x14ac:dyDescent="0.25">
      <c r="A18">
        <v>40300</v>
      </c>
      <c r="B18">
        <v>75</v>
      </c>
      <c r="C18">
        <v>69.873800000000003</v>
      </c>
      <c r="D18">
        <f>C18-B18</f>
        <v>-5.1261999999999972</v>
      </c>
      <c r="E18">
        <f t="shared" si="1"/>
        <v>1.8043051968483113</v>
      </c>
    </row>
    <row r="21" spans="1:6" x14ac:dyDescent="0.25">
      <c r="F2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915B-8219-489C-8DF5-C6A201F75DF3}">
  <dimension ref="A1:E18"/>
  <sheetViews>
    <sheetView workbookViewId="0">
      <selection activeCell="C19" sqref="C19"/>
    </sheetView>
  </sheetViews>
  <sheetFormatPr defaultRowHeight="15" x14ac:dyDescent="0.25"/>
  <cols>
    <col min="1" max="1" width="6" bestFit="1" customWidth="1"/>
    <col min="2" max="2" width="18.7109375" bestFit="1" customWidth="1"/>
    <col min="3" max="3" width="18.5703125" bestFit="1" customWidth="1"/>
    <col min="4" max="4" width="10.42578125" bestFit="1" customWidth="1"/>
    <col min="5" max="5" width="17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1000</v>
      </c>
      <c r="B2">
        <v>75</v>
      </c>
      <c r="C2">
        <v>89.083399999999997</v>
      </c>
      <c r="D2">
        <f t="shared" ref="D2:D11" si="0">C2-B2</f>
        <v>14.083399999999997</v>
      </c>
      <c r="E2">
        <f>10^(-D2/20)</f>
        <v>0.19761959276126984</v>
      </c>
    </row>
    <row r="3" spans="1:5" x14ac:dyDescent="0.25">
      <c r="A3">
        <v>1250</v>
      </c>
      <c r="B3">
        <v>75</v>
      </c>
      <c r="C3">
        <v>91.534599999999998</v>
      </c>
      <c r="D3">
        <f t="shared" si="0"/>
        <v>16.534599999999998</v>
      </c>
      <c r="E3">
        <f t="shared" ref="E3:E18" si="1">10^(-D3/20)</f>
        <v>0.14902872983620527</v>
      </c>
    </row>
    <row r="4" spans="1:5" x14ac:dyDescent="0.25">
      <c r="A4">
        <v>1600</v>
      </c>
      <c r="B4">
        <v>75</v>
      </c>
      <c r="C4">
        <v>95.052000000000007</v>
      </c>
      <c r="D4">
        <f t="shared" si="0"/>
        <v>20.052000000000007</v>
      </c>
      <c r="E4">
        <f t="shared" si="1"/>
        <v>9.9403116346577627E-2</v>
      </c>
    </row>
    <row r="5" spans="1:5" x14ac:dyDescent="0.25">
      <c r="A5">
        <v>2000</v>
      </c>
      <c r="B5">
        <v>75</v>
      </c>
      <c r="C5">
        <v>97.101600000000005</v>
      </c>
      <c r="D5">
        <f t="shared" si="0"/>
        <v>22.101600000000005</v>
      </c>
      <c r="E5">
        <f t="shared" si="1"/>
        <v>7.8509100218227962E-2</v>
      </c>
    </row>
    <row r="6" spans="1:5" x14ac:dyDescent="0.25">
      <c r="A6">
        <v>2500</v>
      </c>
      <c r="B6">
        <v>75</v>
      </c>
      <c r="C6">
        <v>97.071399999999997</v>
      </c>
      <c r="D6">
        <f t="shared" si="0"/>
        <v>22.071399999999997</v>
      </c>
      <c r="E6">
        <f t="shared" si="1"/>
        <v>7.8782543875942176E-2</v>
      </c>
    </row>
    <row r="7" spans="1:5" x14ac:dyDescent="0.25">
      <c r="A7">
        <v>3150</v>
      </c>
      <c r="B7">
        <v>75</v>
      </c>
      <c r="C7">
        <v>96.065700000000007</v>
      </c>
      <c r="D7">
        <f t="shared" si="0"/>
        <v>21.065700000000007</v>
      </c>
      <c r="E7">
        <f t="shared" si="1"/>
        <v>8.8453495498269835E-2</v>
      </c>
    </row>
    <row r="8" spans="1:5" x14ac:dyDescent="0.25">
      <c r="A8">
        <v>4000</v>
      </c>
      <c r="B8">
        <v>75</v>
      </c>
      <c r="C8">
        <v>91.538499999999999</v>
      </c>
      <c r="D8">
        <f t="shared" si="0"/>
        <v>16.538499999999999</v>
      </c>
      <c r="E8">
        <f t="shared" si="1"/>
        <v>0.14896183034671048</v>
      </c>
    </row>
    <row r="9" spans="1:5" x14ac:dyDescent="0.25">
      <c r="A9">
        <v>5000</v>
      </c>
      <c r="B9">
        <v>75</v>
      </c>
      <c r="C9">
        <v>95.649799999999999</v>
      </c>
      <c r="D9">
        <f t="shared" si="0"/>
        <v>20.649799999999999</v>
      </c>
      <c r="E9">
        <f t="shared" si="1"/>
        <v>9.2791885600259999E-2</v>
      </c>
    </row>
    <row r="10" spans="1:5" x14ac:dyDescent="0.25">
      <c r="A10">
        <v>6300</v>
      </c>
      <c r="B10">
        <v>75</v>
      </c>
      <c r="C10">
        <v>91.778300000000002</v>
      </c>
      <c r="D10">
        <f t="shared" si="0"/>
        <v>16.778300000000002</v>
      </c>
      <c r="E10">
        <f t="shared" si="1"/>
        <v>0.14490554345352691</v>
      </c>
    </row>
    <row r="11" spans="1:5" x14ac:dyDescent="0.25">
      <c r="A11">
        <v>8000</v>
      </c>
      <c r="B11">
        <v>75</v>
      </c>
      <c r="C11">
        <v>93.023399999999995</v>
      </c>
      <c r="D11">
        <f t="shared" si="0"/>
        <v>18.023399999999995</v>
      </c>
      <c r="E11">
        <f t="shared" si="1"/>
        <v>0.12555384002117964</v>
      </c>
    </row>
    <row r="12" spans="1:5" x14ac:dyDescent="0.25">
      <c r="A12">
        <v>10000</v>
      </c>
      <c r="B12">
        <v>75</v>
      </c>
      <c r="C12">
        <v>93.111699999999999</v>
      </c>
      <c r="D12">
        <f>C12-B12</f>
        <v>18.111699999999999</v>
      </c>
      <c r="E12">
        <f t="shared" si="1"/>
        <v>0.12428393638504978</v>
      </c>
    </row>
    <row r="13" spans="1:5" x14ac:dyDescent="0.25">
      <c r="A13">
        <v>12500</v>
      </c>
      <c r="B13">
        <v>75</v>
      </c>
      <c r="C13">
        <v>90.162800000000004</v>
      </c>
      <c r="D13">
        <f t="shared" ref="D13:D18" si="2">C13-B13</f>
        <v>15.162800000000004</v>
      </c>
      <c r="E13">
        <f t="shared" si="1"/>
        <v>0.1745259457052227</v>
      </c>
    </row>
    <row r="14" spans="1:5" x14ac:dyDescent="0.25">
      <c r="A14">
        <v>16000</v>
      </c>
      <c r="B14">
        <v>75</v>
      </c>
      <c r="C14">
        <v>85.931600000000003</v>
      </c>
      <c r="D14">
        <f t="shared" si="2"/>
        <v>10.931600000000003</v>
      </c>
      <c r="E14">
        <f t="shared" si="1"/>
        <v>0.28406648669792012</v>
      </c>
    </row>
    <row r="15" spans="1:5" x14ac:dyDescent="0.25">
      <c r="A15">
        <v>20160</v>
      </c>
      <c r="B15">
        <v>75</v>
      </c>
      <c r="C15">
        <v>82.332700000000003</v>
      </c>
      <c r="D15">
        <f t="shared" si="2"/>
        <v>7.3327000000000027</v>
      </c>
      <c r="E15">
        <f t="shared" si="1"/>
        <v>0.42989757963113484</v>
      </c>
    </row>
    <row r="16" spans="1:5" x14ac:dyDescent="0.25">
      <c r="A16">
        <v>25400</v>
      </c>
      <c r="B16">
        <v>75</v>
      </c>
      <c r="C16">
        <v>78.683899999999994</v>
      </c>
      <c r="D16">
        <f t="shared" si="2"/>
        <v>3.6838999999999942</v>
      </c>
      <c r="E16">
        <f t="shared" si="1"/>
        <v>0.65434230572458718</v>
      </c>
    </row>
    <row r="17" spans="1:5" x14ac:dyDescent="0.25">
      <c r="A17">
        <v>32000</v>
      </c>
      <c r="B17">
        <v>75</v>
      </c>
      <c r="C17">
        <v>68.4619</v>
      </c>
      <c r="D17">
        <f t="shared" si="2"/>
        <v>-6.5381</v>
      </c>
      <c r="E17">
        <f t="shared" si="1"/>
        <v>2.1227800624452837</v>
      </c>
    </row>
    <row r="18" spans="1:5" x14ac:dyDescent="0.25">
      <c r="A18">
        <v>40300</v>
      </c>
      <c r="B18">
        <v>75</v>
      </c>
      <c r="C18">
        <v>68.384200000000007</v>
      </c>
      <c r="D18">
        <f t="shared" si="2"/>
        <v>-6.615799999999993</v>
      </c>
      <c r="E18">
        <f t="shared" si="1"/>
        <v>2.1418546721279283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LeftSpk</vt:lpstr>
      <vt:lpstr>RightSpk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Lab</dc:creator>
  <cp:lastModifiedBy>Lee Lab</cp:lastModifiedBy>
  <dcterms:created xsi:type="dcterms:W3CDTF">2021-06-14T16:39:56Z</dcterms:created>
  <dcterms:modified xsi:type="dcterms:W3CDTF">2023-07-01T01:37:49Z</dcterms:modified>
</cp:coreProperties>
</file>