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jeffz\Documents\Matlab Codes\OPRSGroupAssignment-main\"/>
    </mc:Choice>
  </mc:AlternateContent>
  <xr:revisionPtr revIDLastSave="0" documentId="13_ncr:1_{7A07B2AB-E049-4571-92E3-EEB1624A8E82}" xr6:coauthVersionLast="36" xr6:coauthVersionMax="36" xr10:uidLastSave="{00000000-0000-0000-0000-000000000000}"/>
  <bookViews>
    <workbookView xWindow="0" yWindow="0" windowWidth="24720" windowHeight="12225" xr2:uid="{E6EEAE94-C89B-427C-940D-50D80B17C304}"/>
  </bookViews>
  <sheets>
    <sheet name="resultsSummary" sheetId="2" r:id="rId1"/>
    <sheet name="runTimeComparsn" sheetId="4" r:id="rId2"/>
    <sheet name="accuracyComparsn" sheetId="5" r:id="rId3"/>
    <sheet name="nmbrFcalComparsn" sheetId="6" r:id="rId4"/>
  </sheets>
  <definedNames>
    <definedName name="ExternalData_1" localSheetId="0" hidden="1">resultsSummary!$A$1:$H$361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C682-A86C-4CF5-8250-E037BFBAD42B}" keepAlive="1" name="Query - resultSummary" description="Connection to the 'resultSummary' query in the workbook." type="5" refreshedVersion="6" background="1" saveData="1">
    <dbPr connection="Provider=Microsoft.Mashup.OleDb.1;Data Source=$Workbook$;Location=resultSummary;Extended Properties=&quot;&quot;" command="SELECT * FROM [resultSummary]"/>
  </connection>
</connections>
</file>

<file path=xl/sharedStrings.xml><?xml version="1.0" encoding="utf-8"?>
<sst xmlns="http://schemas.openxmlformats.org/spreadsheetml/2006/main" count="1478" uniqueCount="211">
  <si>
    <t>RelayInitialLocation</t>
  </si>
  <si>
    <t>NmbrofSensors</t>
  </si>
  <si>
    <t>Algorithm</t>
  </si>
  <si>
    <t>smin</t>
  </si>
  <si>
    <t>fmin</t>
  </si>
  <si>
    <t>RunTime</t>
  </si>
  <si>
    <t>Nelder-Mead Simplex</t>
  </si>
  <si>
    <t>(0.49,0.5)</t>
  </si>
  <si>
    <t>(0.52,0.52)</t>
  </si>
  <si>
    <t>(0.5,0.5)</t>
  </si>
  <si>
    <t>(0.52,0.49)</t>
  </si>
  <si>
    <t>(0.51,0.49)</t>
  </si>
  <si>
    <t>Row Labels</t>
  </si>
  <si>
    <t>Grand Total</t>
  </si>
  <si>
    <t>Column Labels</t>
  </si>
  <si>
    <t>Average of fmin</t>
  </si>
  <si>
    <t>NmbrofFcal</t>
  </si>
  <si>
    <t>(0.49,0.49)</t>
  </si>
  <si>
    <t>Average of RunTime</t>
  </si>
  <si>
    <t>(0.53,0.53)</t>
  </si>
  <si>
    <t>(0.48,0.47)</t>
  </si>
  <si>
    <t>(0.81,0.91)</t>
  </si>
  <si>
    <t>(0.54,0.47)</t>
  </si>
  <si>
    <t>(0.54,0.49)</t>
  </si>
  <si>
    <t>(0.53,0.56)</t>
  </si>
  <si>
    <t>(0.55,0.52)</t>
  </si>
  <si>
    <t>(0.51,0.55)</t>
  </si>
  <si>
    <t>(0.3,0.38)</t>
  </si>
  <si>
    <t>Average of NmbrofFcal</t>
  </si>
  <si>
    <t>(0.38,0.63)</t>
  </si>
  <si>
    <t>(0.42,0.53)</t>
  </si>
  <si>
    <t>(0.54,0.5)</t>
  </si>
  <si>
    <t>(0.57,0.47)</t>
  </si>
  <si>
    <t>(0.57,0.44)</t>
  </si>
  <si>
    <t>(0.6,0.44)</t>
  </si>
  <si>
    <t>(0.54,0.45)</t>
  </si>
  <si>
    <t>(0.52,0.48)</t>
  </si>
  <si>
    <t>(0.45,0.5)</t>
  </si>
  <si>
    <t>(0.29,0.33)</t>
  </si>
  <si>
    <t>(0.32,0.22)</t>
  </si>
  <si>
    <t>(0.28,0.32)</t>
  </si>
  <si>
    <t>(0.3,0.25)</t>
  </si>
  <si>
    <t>(0.25,0.28)</t>
  </si>
  <si>
    <t>(0.21,0.21)</t>
  </si>
  <si>
    <t>(0.23,0.23)</t>
  </si>
  <si>
    <t>(0.21,0.19)</t>
  </si>
  <si>
    <t>(0.23,0.19)</t>
  </si>
  <si>
    <t>(0.2,0.25)</t>
  </si>
  <si>
    <t>(0.22,0.25)</t>
  </si>
  <si>
    <t>(0.21,0.23)</t>
  </si>
  <si>
    <t>(0.28,0.21)</t>
  </si>
  <si>
    <t>(0.56,0.52)</t>
  </si>
  <si>
    <t>(0.55,0.55)</t>
  </si>
  <si>
    <t>(0.24,0.27)</t>
  </si>
  <si>
    <t>(0.52,0.47)</t>
  </si>
  <si>
    <t>(0.27,0.23)</t>
  </si>
  <si>
    <t>(0.42,0.44)</t>
  </si>
  <si>
    <t>(0.53,0.43)</t>
  </si>
  <si>
    <t>(0.51,0.52)</t>
  </si>
  <si>
    <t>(0.26,0.26)</t>
  </si>
  <si>
    <t>(0.27,0.21)</t>
  </si>
  <si>
    <t>(0.27,0.26)</t>
  </si>
  <si>
    <t>(0.59,0.49)</t>
  </si>
  <si>
    <t>(0.46,0.46)</t>
  </si>
  <si>
    <t>(0.25,0.22)</t>
  </si>
  <si>
    <t>(0.22,0.22)</t>
  </si>
  <si>
    <t>(0.23,0.24)</t>
  </si>
  <si>
    <t>Monte Carlo</t>
  </si>
  <si>
    <t>Single Guess</t>
  </si>
  <si>
    <t>(0.62,0.47)</t>
  </si>
  <si>
    <t>(0.56,0.44)</t>
  </si>
  <si>
    <t>(0.59,0.35)</t>
  </si>
  <si>
    <t>(0.56,0.4)</t>
  </si>
  <si>
    <t>(0.61,0.46)</t>
  </si>
  <si>
    <t>(0.54,0.51)</t>
  </si>
  <si>
    <t>(0.56,0.5)</t>
  </si>
  <si>
    <t>(0.53,0.49)</t>
  </si>
  <si>
    <t>(0.53,0.48)</t>
  </si>
  <si>
    <t>(0.48,0.58)</t>
  </si>
  <si>
    <t>(0.45,0.43)</t>
  </si>
  <si>
    <t>(0.39,0.41)</t>
  </si>
  <si>
    <t>(0.39,0.43)</t>
  </si>
  <si>
    <t>(0.48,0.4)</t>
  </si>
  <si>
    <t>(0.49,0.39)</t>
  </si>
  <si>
    <t>(0.47,0.41)</t>
  </si>
  <si>
    <t>(0.48,0.52)</t>
  </si>
  <si>
    <t>(0.45,0.51)</t>
  </si>
  <si>
    <t>(0.52,0.5)</t>
  </si>
  <si>
    <t>(0.51,0.5)</t>
  </si>
  <si>
    <t>(0.5,0.55)</t>
  </si>
  <si>
    <t>(0.48,0.51)</t>
  </si>
  <si>
    <t>(0.46,0.5)</t>
  </si>
  <si>
    <t>(0.49,0.51)</t>
  </si>
  <si>
    <t>(0.37,0.27)</t>
  </si>
  <si>
    <t>(0.38,0.27)</t>
  </si>
  <si>
    <t>(0.25,0.36)</t>
  </si>
  <si>
    <t>(0.31,0.33)</t>
  </si>
  <si>
    <t>(0.21,0.44)</t>
  </si>
  <si>
    <t>(0.21,0.36)</t>
  </si>
  <si>
    <t>(0.13,0.27)</t>
  </si>
  <si>
    <t>(0.2,0.33)</t>
  </si>
  <si>
    <t>(0.18,0.3)</t>
  </si>
  <si>
    <t>(0.21,0.28)</t>
  </si>
  <si>
    <t>(0.26,0.31)</t>
  </si>
  <si>
    <t>(0.23,0.29)</t>
  </si>
  <si>
    <t>(0.3,0.33)</t>
  </si>
  <si>
    <t>(0.25,0.29)</t>
  </si>
  <si>
    <t>(0.24,0.28)</t>
  </si>
  <si>
    <t>(0.26,0.63)</t>
  </si>
  <si>
    <t>(0.37,0.5)</t>
  </si>
  <si>
    <t>(0.45,0.44)</t>
  </si>
  <si>
    <t>(0.48,0.5)</t>
  </si>
  <si>
    <t>(0.47,0.51)</t>
  </si>
  <si>
    <t>(0.4,0.53)</t>
  </si>
  <si>
    <t>(0.47,0.49)</t>
  </si>
  <si>
    <t>(0.43,0.5)</t>
  </si>
  <si>
    <t>(0.51,0.57)</t>
  </si>
  <si>
    <t>(0.41,0.56)</t>
  </si>
  <si>
    <t>(0.47,0.9)</t>
  </si>
  <si>
    <t>(0.4,0.48)</t>
  </si>
  <si>
    <t>(0.41,0.57)</t>
  </si>
  <si>
    <t>(0.36,0.39)</t>
  </si>
  <si>
    <t>(0.39,0.39)</t>
  </si>
  <si>
    <t>(0.44,0.36)</t>
  </si>
  <si>
    <t>(0.36,0.36)</t>
  </si>
  <si>
    <t>(0.43,0.39)</t>
  </si>
  <si>
    <t>(0.42,0.42)</t>
  </si>
  <si>
    <t>(0.46,0.42)</t>
  </si>
  <si>
    <t>(0.48,0.48)</t>
  </si>
  <si>
    <t>(0.41,0.21)</t>
  </si>
  <si>
    <t>(0.37,0.19)</t>
  </si>
  <si>
    <t>(0.24,0.24)</t>
  </si>
  <si>
    <t>(0.28,0.16)</t>
  </si>
  <si>
    <t>(0.23,0.21)</t>
  </si>
  <si>
    <t>(0.2,0.18)</t>
  </si>
  <si>
    <t>(0.34,0.17)</t>
  </si>
  <si>
    <t>(0.16,0.25)</t>
  </si>
  <si>
    <t>(0.25,0.24)</t>
  </si>
  <si>
    <t>(0.23,0.31)</t>
  </si>
  <si>
    <t>(0.71,0.64)</t>
  </si>
  <si>
    <t>(0.68,0.58)</t>
  </si>
  <si>
    <t>(0.6,0.56)</t>
  </si>
  <si>
    <t>(0.51,0.51)</t>
  </si>
  <si>
    <t>(0.52,0.44)</t>
  </si>
  <si>
    <t>(0.53,0.52)</t>
  </si>
  <si>
    <t>(0.52,0.51)</t>
  </si>
  <si>
    <t>(0.37,0.41)</t>
  </si>
  <si>
    <t>(0.55,0.37)</t>
  </si>
  <si>
    <t>(0.52,0.42)</t>
  </si>
  <si>
    <t>(0.47,0.5)</t>
  </si>
  <si>
    <t>(0.41,0.47)</t>
  </si>
  <si>
    <t>(0.36,0.45)</t>
  </si>
  <si>
    <t>(0.42,0.51)</t>
  </si>
  <si>
    <t>(0.43,0.55)</t>
  </si>
  <si>
    <t>(0.48,0.54)</t>
  </si>
  <si>
    <t>(0.5,0.52)</t>
  </si>
  <si>
    <t>(0.55,0.54)</t>
  </si>
  <si>
    <t>(0.16,0.17)</t>
  </si>
  <si>
    <t>(0.23,0.18)</t>
  </si>
  <si>
    <t>(0.22,0.19)</t>
  </si>
  <si>
    <t>(0.23,0.25)</t>
  </si>
  <si>
    <t>(0.18,0.31)</t>
  </si>
  <si>
    <t>(0.2,0.26)</t>
  </si>
  <si>
    <t>(0.25,0.26)</t>
  </si>
  <si>
    <t>(0.23,0.14)</t>
  </si>
  <si>
    <t>(0.23,0.22)</t>
  </si>
  <si>
    <t>(0.21,0.25)</t>
  </si>
  <si>
    <t>(0.39,0.53)</t>
  </si>
  <si>
    <t>(0.42,0.56)</t>
  </si>
  <si>
    <t>(0.48,0.55)</t>
  </si>
  <si>
    <t>(0.59,0.52)</t>
  </si>
  <si>
    <t>(0.56,0.47)</t>
  </si>
  <si>
    <t>(0.44,0.51)</t>
  </si>
  <si>
    <t>(0.48,0.49)</t>
  </si>
  <si>
    <t>(0.53,0.47)</t>
  </si>
  <si>
    <t>(0.41,0.78)</t>
  </si>
  <si>
    <t>(0.54,0.39)</t>
  </si>
  <si>
    <t>(0.55,0.48)</t>
  </si>
  <si>
    <t>(0.49,0.42)</t>
  </si>
  <si>
    <t>(0.47,0.45)</t>
  </si>
  <si>
    <t>(0.5,0.47)</t>
  </si>
  <si>
    <t>(0.49,0.47)</t>
  </si>
  <si>
    <t>(0.51,0.44)</t>
  </si>
  <si>
    <t>(0.5,0.48)</t>
  </si>
  <si>
    <t>(0.16,0.22)</t>
  </si>
  <si>
    <t>(0.22,0.17)</t>
  </si>
  <si>
    <t>(0.22,0.23)</t>
  </si>
  <si>
    <t>(0.26,0.23)</t>
  </si>
  <si>
    <t>(0.34,0.34)</t>
  </si>
  <si>
    <t>(0.28,0.3)</t>
  </si>
  <si>
    <t>(0.28,0.2)</t>
  </si>
  <si>
    <t>(0.34,0.27)</t>
  </si>
  <si>
    <t>(0.38,0.29)</t>
  </si>
  <si>
    <t>(0.3,0.29)</t>
  </si>
  <si>
    <t>(0.23,0.33)</t>
  </si>
  <si>
    <t>(0.27,0.29)</t>
  </si>
  <si>
    <t>(0.21,0.3)</t>
  </si>
  <si>
    <t>(0.22,0.26)</t>
  </si>
  <si>
    <t>(0.27,0.28)</t>
  </si>
  <si>
    <t>(0.34,0.57)</t>
  </si>
  <si>
    <t>(0.34,0.48)</t>
  </si>
  <si>
    <t>(0.35,0.39)</t>
  </si>
  <si>
    <t>(0.4,0.45)</t>
  </si>
  <si>
    <t>(0.54,0.53)</t>
  </si>
  <si>
    <t>(0.5,0.44)</t>
  </si>
  <si>
    <t>(0.53,0.5)</t>
  </si>
  <si>
    <t>(0.56,0.57)</t>
  </si>
  <si>
    <t>Evenly Distributed</t>
  </si>
  <si>
    <t>Clsutered - Corner</t>
  </si>
  <si>
    <t>Clsutered - Centre</t>
  </si>
  <si>
    <t>sensorScenario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</si>
</sst>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[ResultsAnalyses.xlsx]runTimeComparsn!PivotTable3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runTimeComparsn!$B$3:$B$4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runTimeComparsn!$B$5:$B$13</c:f>
              <c:numCache>
                <c:formatCode>General</c:formatCode>
                <c:ptCount val="8"/>
                <c:pt idx="0">
                  <c:v>36.855339999999998</c:v>
                </c:pt>
                <c:pt idx="1">
                  <c:v>4.1652000000000005</c:v>
                </c:pt>
                <c:pt idx="2">
                  <c:v>2.7408800000000002</c:v>
                </c:pt>
                <c:pt idx="3">
                  <c:v>2.2370399999999999</c:v>
                </c:pt>
                <c:pt idx="4">
                  <c:v>7.3522200000000009</c:v>
                </c:pt>
                <c:pt idx="5">
                  <c:v>2.97126</c:v>
                </c:pt>
                <c:pt idx="6">
                  <c:v>4.21122</c:v>
                </c:pt>
                <c:pt idx="7">
                  <c:v>6.8890399999999996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7CB-B017-225C7243BD71}"/>
            </c:ext>
          </c:extLst>
        </c:ser>
        <c:ser>
          <c:idx val="1"/>
          <c:order val="1"/>
          <c:tx>
            <c:strRef>
              <c:f>runTimeComparsn!$C$3:$C$4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runTimeComparsn!$C$5:$C$13</c:f>
              <c:numCache>
                <c:formatCode>General</c:formatCode>
                <c:ptCount val="8"/>
                <c:pt idx="0">
                  <c:v>41.281219999999998</c:v>
                </c:pt>
                <c:pt idx="1">
                  <c:v>0.52695999999999998</c:v>
                </c:pt>
                <c:pt idx="2">
                  <c:v>0.44394</c:v>
                </c:pt>
                <c:pt idx="3">
                  <c:v>0.58207999999999993</c:v>
                </c:pt>
                <c:pt idx="4">
                  <c:v>1.3126199999999999</c:v>
                </c:pt>
                <c:pt idx="5">
                  <c:v>1.7016200000000001</c:v>
                </c:pt>
                <c:pt idx="6">
                  <c:v>3.6758999999999999</c:v>
                </c:pt>
                <c:pt idx="7">
                  <c:v>7.0436199999999998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7CB-B017-225C7243BD71}"/>
            </c:ext>
          </c:extLst>
        </c:ser>
        <c:ser>
          <c:idx val="2"/>
          <c:order val="2"/>
          <c:tx>
            <c:strRef>
              <c:f>runTimeComparsn!$D$3:$D$4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runTimeComparsn!$D$5:$D$13</c:f>
              <c:numCache>
                <c:formatCode>General</c:formatCode>
                <c:ptCount val="8"/>
                <c:pt idx="0">
                  <c:v>13.16962</c:v>
                </c:pt>
                <c:pt idx="1">
                  <c:v>0.17148000000000002</c:v>
                </c:pt>
                <c:pt idx="2">
                  <c:v>7.4980000000000005E-2</c:v>
                </c:pt>
                <c:pt idx="3">
                  <c:v>6.5640000000000004E-2</c:v>
                </c:pt>
                <c:pt idx="4">
                  <c:v>0.25716</c:v>
                </c:pt>
                <c:pt idx="5">
                  <c:v>6.9739999999999996E-2</c:v>
                </c:pt>
                <c:pt idx="6">
                  <c:v>7.3399999999999993E-2</c:v>
                </c:pt>
                <c:pt idx="7">
                  <c:v>0.10578000000000001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7CB-B017-225C7243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77688"/>
        <c:axId val="874578016"/>
      </c:barChart>
      <c:catAx>
        <c:axId val="8745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8016"/>
        <c:crosses val="autoZero"/>
        <c:auto val="1"/>
        <c:lblAlgn val="ctr"/>
        <c:lblOffset val="100"/>
        <c:noMultiLvlLbl val="0"/>
      </c:catAx>
      <c:valAx>
        <c:axId val="874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of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[ResultsAnalyses.xlsx]accuracyComparsn!PivotTable4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Minimality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accuracyComparsn!$B$3:$B$4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accuracyComparsn!$B$5:$B$13</c:f>
              <c:numCache>
                <c:formatCode>General</c:formatCode>
                <c:ptCount val="8"/>
                <c:pt idx="0">
                  <c:v>0.47758003581204117</c:v>
                </c:pt>
                <c:pt idx="1">
                  <c:v>1.1137645656522994</c:v>
                </c:pt>
                <c:pt idx="2">
                  <c:v>2.2758900180575723</c:v>
                </c:pt>
                <c:pt idx="3">
                  <c:v>4.0793898712678409</c:v>
                </c:pt>
                <c:pt idx="4">
                  <c:v>8.3405556925122948</c:v>
                </c:pt>
                <c:pt idx="5">
                  <c:v>15.872934579931542</c:v>
                </c:pt>
                <c:pt idx="6">
                  <c:v>31.576316490928161</c:v>
                </c:pt>
                <c:pt idx="7">
                  <c:v>63.875749617459178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9-8B94-3E7809A9E8ED}"/>
            </c:ext>
          </c:extLst>
        </c:ser>
        <c:ser>
          <c:idx val="1"/>
          <c:order val="1"/>
          <c:tx>
            <c:strRef>
              <c:f>accuracyComparsn!$C$3:$C$4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accuracyComparsn!$C$5:$C$13</c:f>
              <c:numCache>
                <c:formatCode>General</c:formatCode>
                <c:ptCount val="8"/>
                <c:pt idx="0">
                  <c:v>0.51267658718509868</c:v>
                </c:pt>
                <c:pt idx="1">
                  <c:v>1.1602135795265283</c:v>
                </c:pt>
                <c:pt idx="2">
                  <c:v>2.3389468684283541</c:v>
                </c:pt>
                <c:pt idx="3">
                  <c:v>4.1593172119510395</c:v>
                </c:pt>
                <c:pt idx="4">
                  <c:v>8.4037778151119866</c:v>
                </c:pt>
                <c:pt idx="5">
                  <c:v>16.20437727900822</c:v>
                </c:pt>
                <c:pt idx="6">
                  <c:v>31.806242246580659</c:v>
                </c:pt>
                <c:pt idx="7">
                  <c:v>64.705973211972022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A-4A49-8B94-3E7809A9E8ED}"/>
            </c:ext>
          </c:extLst>
        </c:ser>
        <c:ser>
          <c:idx val="2"/>
          <c:order val="2"/>
          <c:tx>
            <c:strRef>
              <c:f>accuracyComparsn!$D$3:$D$4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accuracyComparsn!$D$5:$D$13</c:f>
              <c:numCache>
                <c:formatCode>General</c:formatCode>
                <c:ptCount val="8"/>
                <c:pt idx="0">
                  <c:v>0.99990527587379074</c:v>
                </c:pt>
                <c:pt idx="1">
                  <c:v>2.1674234490697524</c:v>
                </c:pt>
                <c:pt idx="2">
                  <c:v>4.254333890328506</c:v>
                </c:pt>
                <c:pt idx="3">
                  <c:v>7.7205213355919771</c:v>
                </c:pt>
                <c:pt idx="4">
                  <c:v>14.561753649321492</c:v>
                </c:pt>
                <c:pt idx="5">
                  <c:v>27.457514743786323</c:v>
                </c:pt>
                <c:pt idx="6">
                  <c:v>54.320046168217118</c:v>
                </c:pt>
                <c:pt idx="7">
                  <c:v>107.35177613291398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A-4A49-8B94-3E7809A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77016"/>
        <c:axId val="879275704"/>
      </c:barChart>
      <c:catAx>
        <c:axId val="8792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Sensors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5704"/>
        <c:crosses val="autoZero"/>
        <c:auto val="1"/>
        <c:lblAlgn val="ctr"/>
        <c:lblOffset val="100"/>
        <c:noMultiLvlLbl val="0"/>
      </c:catAx>
      <c:valAx>
        <c:axId val="8792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</a:t>
                </a:r>
                <a:r>
                  <a:rPr lang="en-AU" baseline="0"/>
                  <a:t> of fmin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[ResultsAnalyses.xlsx]nmbrFcalComparsn!PivotTable1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Number of F-Calculations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nmbrFcalComparsn!$B$3:$B$4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nmbrFcalComparsn!$B$5:$B$13</c:f>
              <c:numCache>
                <c:formatCode>General</c:formatCode>
                <c:ptCount val="8"/>
                <c:pt idx="0">
                  <c:v>82</c:v>
                </c:pt>
                <c:pt idx="1">
                  <c:v>67.599999999999994</c:v>
                </c:pt>
                <c:pt idx="2">
                  <c:v>65.400000000000006</c:v>
                </c:pt>
                <c:pt idx="3">
                  <c:v>67.2</c:v>
                </c:pt>
                <c:pt idx="4">
                  <c:v>63.2</c:v>
                </c:pt>
                <c:pt idx="5">
                  <c:v>55.6</c:v>
                </c:pt>
                <c:pt idx="6">
                  <c:v>57.6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8EF-B013-1B6ED00E6384}"/>
            </c:ext>
          </c:extLst>
        </c:ser>
        <c:ser>
          <c:idx val="1"/>
          <c:order val="1"/>
          <c:tx>
            <c:strRef>
              <c:f>nmbrFcalComparsn!$C$3:$C$4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nmbrFcalComparsn!$C$5:$C$13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8EF-B013-1B6ED00E6384}"/>
            </c:ext>
          </c:extLst>
        </c:ser>
        <c:ser>
          <c:idx val="2"/>
          <c:order val="2"/>
          <c:tx>
            <c:strRef>
              <c:f>nmbrFcalComparsn!$D$3:$D$4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nmbrFcalComparsn!$D$5:$D$13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A-48EF-B013-1B6ED00E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37488"/>
        <c:axId val="574115440"/>
      </c:barChart>
      <c:catAx>
        <c:axId val="57543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5440"/>
        <c:crosses val="autoZero"/>
        <c:auto val="1"/>
        <c:lblAlgn val="ctr"/>
        <c:lblOffset val="100"/>
        <c:noMultiLvlLbl val="0"/>
      </c:catAx>
      <c:valAx>
        <c:axId val="574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8</xdr:row>
      <xdr:rowOff>14287</xdr:rowOff>
    </xdr:from>
    <xdr:to>
      <xdr:col>15</xdr:col>
      <xdr:colOff>566062</xdr:colOff>
      <xdr:row>23</xdr:row>
      <xdr:rowOff>36787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3A44-D3B1-4482-91CC-A1365221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4</xdr:row>
      <xdr:rowOff>4762</xdr:rowOff>
    </xdr:from>
    <xdr:to>
      <xdr:col>17</xdr:col>
      <xdr:colOff>185062</xdr:colOff>
      <xdr:row>19</xdr:row>
      <xdr:rowOff>27262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20C24-8E23-431C-8AAB-918E4F1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</xdr:row>
      <xdr:rowOff>80962</xdr:rowOff>
    </xdr:from>
    <xdr:to>
      <xdr:col>15</xdr:col>
      <xdr:colOff>594637</xdr:colOff>
      <xdr:row>18</xdr:row>
      <xdr:rowOff>103462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B9B41-9D1A-4730-8FBB-5906E951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u" refreshedDate="44335.058412152779" createdVersion="6" refreshedVersion="6" minRefreshableVersion="3" recordCount="360" xr:uid="{D93F455F-89F0-4651-9169-61ED6B2CAC42}">
  <cacheSource type="worksheet">
    <worksheetSource name="resultSummary"/>
  </cacheSource>
  <cacheFields count="8">
    <cacheField name="RelayInitialLocation" numFmtId="0">
      <sharedItems/>
    </cacheField>
    <cacheField name="sensorScenario" numFmtId="0">
      <sharedItems count="3">
        <s v="Evenly Distributed"/>
        <s v="Clsutered - Corner"/>
        <s v="Clsutered - Centre"/>
      </sharedItems>
    </cacheField>
    <cacheField name="NmbrofSensors" numFmtId="0">
      <sharedItems containsSemiMixedTypes="0" containsString="0" containsNumber="1" containsInteger="1" minValue="3" maxValue="384" count="8">
        <n v="3"/>
        <n v="6"/>
        <n v="12"/>
        <n v="24"/>
        <n v="48"/>
        <n v="96"/>
        <n v="192"/>
        <n v="384"/>
      </sharedItems>
    </cacheField>
    <cacheField name="Algorithm" numFmtId="0">
      <sharedItems count="5">
        <s v="Monte Carlo"/>
        <s v="Single Guess"/>
        <s v="Nelder-Mead Simplex"/>
        <s v="montecarlo" u="1"/>
        <s v="singleGuess" u="1"/>
      </sharedItems>
    </cacheField>
    <cacheField name="smin" numFmtId="0">
      <sharedItems/>
    </cacheField>
    <cacheField name="fmin" numFmtId="0">
      <sharedItems containsSemiMixedTypes="0" containsString="0" containsNumber="1" minValue="6.0859468024100603E-2" maxValue="334.92086644726498"/>
    </cacheField>
    <cacheField name="NmbrofFcal" numFmtId="0">
      <sharedItems containsSemiMixedTypes="0" containsString="0" containsNumber="1" containsInteger="1" minValue="1" maxValue="108"/>
    </cacheField>
    <cacheField name="RunTime" numFmtId="0">
      <sharedItems containsSemiMixedTypes="0" containsString="0" containsNumber="1" minValue="1.2699999999999999E-2" maxValue="205.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(0.81,0.91)"/>
    <x v="0"/>
    <x v="0"/>
    <x v="0"/>
    <s v="(0.53,0.53)"/>
    <n v="0.59697880015779003"/>
    <n v="100"/>
    <n v="205.535"/>
  </r>
  <r>
    <s v="(0.81,0.91)"/>
    <x v="0"/>
    <x v="0"/>
    <x v="1"/>
    <s v="(0.81,0.91)"/>
    <n v="1.46983766167862"/>
    <n v="1"/>
    <n v="65.793800000000005"/>
  </r>
  <r>
    <s v="(0.81,0.91)"/>
    <x v="0"/>
    <x v="0"/>
    <x v="2"/>
    <s v="(0.53,0.56)"/>
    <n v="0.58846147165567497"/>
    <n v="83"/>
    <n v="177.00559999999999"/>
  </r>
  <r>
    <s v="(0.81,0.91)"/>
    <x v="0"/>
    <x v="1"/>
    <x v="0"/>
    <s v="(0.38,0.63)"/>
    <n v="1.3952702707537401"/>
    <n v="100"/>
    <n v="1.5466"/>
  </r>
  <r>
    <s v="(0.81,0.91)"/>
    <x v="0"/>
    <x v="1"/>
    <x v="1"/>
    <s v="(0.81,0.91)"/>
    <n v="3.6283858004364098"/>
    <n v="1"/>
    <n v="0.79549999999999998"/>
  </r>
  <r>
    <s v="(0.81,0.91)"/>
    <x v="0"/>
    <x v="1"/>
    <x v="2"/>
    <s v="(0.42,0.53)"/>
    <n v="1.31528640774688"/>
    <n v="91"/>
    <n v="14.949400000000001"/>
  </r>
  <r>
    <s v="(0.81,0.91)"/>
    <x v="0"/>
    <x v="2"/>
    <x v="0"/>
    <s v="(0.54,0.5)"/>
    <n v="2.8310222151502802"/>
    <n v="100"/>
    <n v="0.83950000000000002"/>
  </r>
  <r>
    <s v="(0.81,0.91)"/>
    <x v="0"/>
    <x v="2"/>
    <x v="1"/>
    <s v="(0.81,0.91)"/>
    <n v="6.1398508776888203"/>
    <n v="1"/>
    <n v="0.31309999999999999"/>
  </r>
  <r>
    <s v="(0.81,0.91)"/>
    <x v="0"/>
    <x v="2"/>
    <x v="2"/>
    <s v="(0.57,0.47)"/>
    <n v="2.7697652184545301"/>
    <n v="87"/>
    <n v="7.6993999999999998"/>
  </r>
  <r>
    <s v="(0.81,0.91)"/>
    <x v="0"/>
    <x v="3"/>
    <x v="0"/>
    <s v="(0.57,0.44)"/>
    <n v="4.7076348126079299"/>
    <n v="100"/>
    <n v="0.79069999999999996"/>
  </r>
  <r>
    <s v="(0.81,0.91)"/>
    <x v="0"/>
    <x v="3"/>
    <x v="1"/>
    <s v="(0.81,0.91)"/>
    <n v="11.668794931336301"/>
    <n v="1"/>
    <n v="0.25990000000000002"/>
  </r>
  <r>
    <s v="(0.81,0.91)"/>
    <x v="0"/>
    <x v="3"/>
    <x v="2"/>
    <s v="(0.6,0.44)"/>
    <n v="4.6821832305674498"/>
    <n v="74"/>
    <n v="4.1505000000000001"/>
  </r>
  <r>
    <s v="(0.81,0.91)"/>
    <x v="0"/>
    <x v="4"/>
    <x v="0"/>
    <s v="(0.54,0.45)"/>
    <n v="8.7515718309829698"/>
    <n v="100"/>
    <n v="3.0899000000000001"/>
  </r>
  <r>
    <s v="(0.81,0.91)"/>
    <x v="0"/>
    <x v="4"/>
    <x v="1"/>
    <s v="(0.81,0.91)"/>
    <n v="20.984915595095899"/>
    <n v="1"/>
    <n v="1.1971000000000001"/>
  </r>
  <r>
    <s v="(0.81,0.91)"/>
    <x v="0"/>
    <x v="4"/>
    <x v="2"/>
    <s v="(0.54,0.5)"/>
    <n v="8.6525046030153501"/>
    <n v="69"/>
    <n v="28.249600000000001"/>
  </r>
  <r>
    <s v="(0.81,0.91)"/>
    <x v="0"/>
    <x v="5"/>
    <x v="0"/>
    <s v="(0.54,0.47)"/>
    <n v="15.426312465645299"/>
    <n v="100"/>
    <n v="2.0364"/>
  </r>
  <r>
    <s v="(0.81,0.91)"/>
    <x v="0"/>
    <x v="5"/>
    <x v="1"/>
    <s v="(0.81,0.91)"/>
    <n v="41.649128852327202"/>
    <n v="1"/>
    <n v="0.1749"/>
  </r>
  <r>
    <s v="(0.81,0.91)"/>
    <x v="0"/>
    <x v="5"/>
    <x v="2"/>
    <s v="(0.52,0.48)"/>
    <n v="15.376543885688401"/>
    <n v="68"/>
    <n v="5.3064"/>
  </r>
  <r>
    <s v="(0.81,0.91)"/>
    <x v="0"/>
    <x v="6"/>
    <x v="0"/>
    <s v="(0.48,0.47)"/>
    <n v="30.374485854405101"/>
    <n v="100"/>
    <n v="6.2191000000000001"/>
  </r>
  <r>
    <s v="(0.81,0.91)"/>
    <x v="0"/>
    <x v="6"/>
    <x v="1"/>
    <s v="(0.81,0.91)"/>
    <n v="82.980822204211094"/>
    <n v="1"/>
    <n v="0.15129999999999999"/>
  </r>
  <r>
    <s v="(0.81,0.91)"/>
    <x v="0"/>
    <x v="6"/>
    <x v="2"/>
    <s v="(0.49,0.49)"/>
    <n v="30.122860972779002"/>
    <n v="65"/>
    <n v="7.0911999999999997"/>
  </r>
  <r>
    <s v="(0.81,0.91)"/>
    <x v="0"/>
    <x v="7"/>
    <x v="0"/>
    <s v="(0.45,0.5)"/>
    <n v="63.302280214487098"/>
    <n v="100"/>
    <n v="11.873799999999999"/>
  </r>
  <r>
    <s v="(0.81,0.91)"/>
    <x v="0"/>
    <x v="7"/>
    <x v="1"/>
    <s v="(0.81,0.91)"/>
    <n v="169.31025062432201"/>
    <n v="1"/>
    <n v="0.2031"/>
  </r>
  <r>
    <s v="(0.81,0.91)"/>
    <x v="0"/>
    <x v="7"/>
    <x v="2"/>
    <s v="(0.49,0.49)"/>
    <n v="62.525201322893402"/>
    <n v="73"/>
    <n v="12.2265"/>
  </r>
  <r>
    <s v="(0.81,0.91)"/>
    <x v="1"/>
    <x v="0"/>
    <x v="0"/>
    <s v="(0.3,0.38)"/>
    <n v="0.37240813879728302"/>
    <n v="100"/>
    <n v="0.6996"/>
  </r>
  <r>
    <s v="(0.81,0.91)"/>
    <x v="1"/>
    <x v="0"/>
    <x v="1"/>
    <s v="(0.81,0.91)"/>
    <n v="2.8037064186589302"/>
    <n v="1"/>
    <n v="0.31140000000000001"/>
  </r>
  <r>
    <s v="(0.81,0.91)"/>
    <x v="1"/>
    <x v="0"/>
    <x v="2"/>
    <s v="(0.29,0.33)"/>
    <n v="0.34170152675663101"/>
    <n v="79"/>
    <n v="2.9310999999999998"/>
  </r>
  <r>
    <s v="(0.81,0.91)"/>
    <x v="1"/>
    <x v="1"/>
    <x v="0"/>
    <s v="(0.32,0.22)"/>
    <n v="0.63556939555346903"/>
    <n v="100"/>
    <n v="0.25619999999999998"/>
  </r>
  <r>
    <s v="(0.81,0.91)"/>
    <x v="1"/>
    <x v="1"/>
    <x v="1"/>
    <s v="(0.81,0.91)"/>
    <n v="5.4554219428431496"/>
    <n v="1"/>
    <n v="1.9400000000000001E-2"/>
  </r>
  <r>
    <s v="(0.81,0.91)"/>
    <x v="1"/>
    <x v="1"/>
    <x v="2"/>
    <s v="(0.28,0.32)"/>
    <n v="0.53759884984709505"/>
    <n v="108"/>
    <n v="3.8269000000000002"/>
  </r>
  <r>
    <s v="(0.81,0.91)"/>
    <x v="1"/>
    <x v="2"/>
    <x v="0"/>
    <s v="(0.3,0.25)"/>
    <n v="0.95622531730370097"/>
    <n v="100"/>
    <n v="0.40089999999999998"/>
  </r>
  <r>
    <s v="(0.81,0.91)"/>
    <x v="1"/>
    <x v="2"/>
    <x v="1"/>
    <s v="(0.81,0.91)"/>
    <n v="10.999712969897599"/>
    <n v="1"/>
    <n v="1.5100000000000001E-2"/>
  </r>
  <r>
    <s v="(0.81,0.91)"/>
    <x v="1"/>
    <x v="2"/>
    <x v="2"/>
    <s v="(0.25,0.28)"/>
    <n v="0.87757399646689405"/>
    <n v="97"/>
    <n v="2.2867999999999999"/>
  </r>
  <r>
    <s v="(0.81,0.91)"/>
    <x v="1"/>
    <x v="3"/>
    <x v="0"/>
    <s v="(0.21,0.21)"/>
    <n v="1.7677976207724799"/>
    <n v="100"/>
    <n v="0.50029999999999997"/>
  </r>
  <r>
    <s v="(0.81,0.91)"/>
    <x v="1"/>
    <x v="3"/>
    <x v="1"/>
    <s v="(0.81,0.91)"/>
    <n v="22.589709487203201"/>
    <n v="1"/>
    <n v="1.6799999999999999E-2"/>
  </r>
  <r>
    <s v="(0.81,0.91)"/>
    <x v="1"/>
    <x v="3"/>
    <x v="2"/>
    <s v="(0.23,0.23)"/>
    <n v="1.7565456434081399"/>
    <n v="76"/>
    <n v="2.1002999999999998"/>
  </r>
  <r>
    <s v="(0.81,0.91)"/>
    <x v="1"/>
    <x v="4"/>
    <x v="0"/>
    <s v="(0.21,0.19)"/>
    <n v="2.79409905147106"/>
    <n v="100"/>
    <n v="0.90229999999999999"/>
  </r>
  <r>
    <s v="(0.81,0.91)"/>
    <x v="1"/>
    <x v="4"/>
    <x v="1"/>
    <s v="(0.81,0.91)"/>
    <n v="45.724758184829497"/>
    <n v="1"/>
    <n v="2.4799999999999999E-2"/>
  </r>
  <r>
    <s v="(0.81,0.91)"/>
    <x v="1"/>
    <x v="4"/>
    <x v="2"/>
    <s v="(0.23,0.19)"/>
    <n v="2.7748140971499198"/>
    <n v="73"/>
    <n v="2.2980999999999998"/>
  </r>
  <r>
    <s v="(0.81,0.91)"/>
    <x v="1"/>
    <x v="5"/>
    <x v="0"/>
    <s v="(0.2,0.25)"/>
    <n v="5.5605273891454701"/>
    <n v="100"/>
    <n v="1.7650999999999999"/>
  </r>
  <r>
    <s v="(0.81,0.91)"/>
    <x v="1"/>
    <x v="5"/>
    <x v="1"/>
    <s v="(0.81,0.91)"/>
    <n v="89.152423712349901"/>
    <n v="1"/>
    <n v="2.8000000000000001E-2"/>
  </r>
  <r>
    <s v="(0.81,0.91)"/>
    <x v="1"/>
    <x v="5"/>
    <x v="2"/>
    <s v="(0.21,0.21)"/>
    <n v="5.4062568109661502"/>
    <n v="71"/>
    <n v="2.77"/>
  </r>
  <r>
    <s v="(0.81,0.91)"/>
    <x v="1"/>
    <x v="6"/>
    <x v="0"/>
    <s v="(0.22,0.25)"/>
    <n v="11.764687230869701"/>
    <n v="100"/>
    <n v="2.891"/>
  </r>
  <r>
    <s v="(0.81,0.91)"/>
    <x v="1"/>
    <x v="6"/>
    <x v="1"/>
    <s v="(0.81,0.91)"/>
    <n v="173.00638265455501"/>
    <n v="1"/>
    <n v="4.5499999999999999E-2"/>
  </r>
  <r>
    <s v="(0.81,0.91)"/>
    <x v="1"/>
    <x v="6"/>
    <x v="2"/>
    <s v="(0.21,0.23)"/>
    <n v="11.664217521486901"/>
    <n v="73"/>
    <n v="4.1675000000000004"/>
  </r>
  <r>
    <s v="(0.81,0.91)"/>
    <x v="1"/>
    <x v="7"/>
    <x v="0"/>
    <s v="(0.28,0.21)"/>
    <n v="27.057165892862699"/>
    <n v="100"/>
    <n v="5.8319000000000001"/>
  </r>
  <r>
    <s v="(0.81,0.91)"/>
    <x v="1"/>
    <x v="7"/>
    <x v="1"/>
    <s v="(0.81,0.91)"/>
    <n v="334.92086644726498"/>
    <n v="1"/>
    <n v="7.9200000000000007E-2"/>
  </r>
  <r>
    <s v="(0.81,0.91)"/>
    <x v="1"/>
    <x v="7"/>
    <x v="2"/>
    <s v="(0.23,0.23)"/>
    <n v="25.7826895733246"/>
    <n v="73"/>
    <n v="6.7752999999999997"/>
  </r>
  <r>
    <s v="(0.81,0.91)"/>
    <x v="2"/>
    <x v="0"/>
    <x v="0"/>
    <s v="(0.62,0.47)"/>
    <n v="7.75773496873082E-2"/>
    <n v="100"/>
    <n v="0.2676"/>
  </r>
  <r>
    <s v="(0.81,0.91)"/>
    <x v="2"/>
    <x v="0"/>
    <x v="1"/>
    <s v="(0.81,0.91)"/>
    <n v="1.20633460891745"/>
    <n v="1"/>
    <n v="1.4500000000000001E-2"/>
  </r>
  <r>
    <s v="(0.81,0.91)"/>
    <x v="2"/>
    <x v="0"/>
    <x v="2"/>
    <s v="(0.56,0.44)"/>
    <n v="6.0859468024100603E-2"/>
    <n v="93"/>
    <n v="2.0078"/>
  </r>
  <r>
    <s v="(0.81,0.91)"/>
    <x v="2"/>
    <x v="1"/>
    <x v="0"/>
    <s v="(0.59,0.35)"/>
    <n v="0.34717199762294598"/>
    <n v="100"/>
    <n v="0.23749999999999999"/>
  </r>
  <r>
    <s v="(0.81,0.91)"/>
    <x v="2"/>
    <x v="1"/>
    <x v="1"/>
    <s v="(0.81,0.91)"/>
    <n v="2.57015186738573"/>
    <n v="1"/>
    <n v="1.34E-2"/>
  </r>
  <r>
    <s v="(0.81,0.91)"/>
    <x v="2"/>
    <x v="1"/>
    <x v="2"/>
    <s v="(0.56,0.4)"/>
    <n v="0.32186296462993003"/>
    <n v="69"/>
    <n v="1.4847999999999999"/>
  </r>
  <r>
    <s v="(0.81,0.91)"/>
    <x v="2"/>
    <x v="2"/>
    <x v="0"/>
    <s v="(0.61,0.46)"/>
    <n v="0.77719751395819003"/>
    <n v="100"/>
    <n v="0.32319999999999999"/>
  </r>
  <r>
    <s v="(0.81,0.91)"/>
    <x v="2"/>
    <x v="2"/>
    <x v="1"/>
    <s v="(0.81,0.91)"/>
    <n v="4.2741228848471504"/>
    <n v="1"/>
    <n v="1.38E-2"/>
  </r>
  <r>
    <s v="(0.81,0.91)"/>
    <x v="2"/>
    <x v="2"/>
    <x v="2"/>
    <s v="(0.59,0.49)"/>
    <n v="0.759043482248139"/>
    <n v="70"/>
    <n v="1.5783"/>
  </r>
  <r>
    <s v="(0.81,0.91)"/>
    <x v="2"/>
    <x v="3"/>
    <x v="0"/>
    <s v="(0.56,0.52)"/>
    <n v="1.2724293434314899"/>
    <n v="100"/>
    <n v="0.5161"/>
  </r>
  <r>
    <s v="(0.81,0.91)"/>
    <x v="2"/>
    <x v="3"/>
    <x v="1"/>
    <s v="(0.81,0.91)"/>
    <n v="7.7668781944795899"/>
    <n v="1"/>
    <n v="1.7399999999999999E-2"/>
  </r>
  <r>
    <s v="(0.81,0.91)"/>
    <x v="2"/>
    <x v="3"/>
    <x v="2"/>
    <s v="(0.54,0.51)"/>
    <n v="1.2538372853725701"/>
    <n v="69"/>
    <n v="1.7552000000000001"/>
  </r>
  <r>
    <s v="(0.81,0.91)"/>
    <x v="2"/>
    <x v="4"/>
    <x v="0"/>
    <s v="(0.55,0.55)"/>
    <n v="2.9292657266617801"/>
    <n v="100"/>
    <n v="0.86409999999999998"/>
  </r>
  <r>
    <s v="(0.81,0.91)"/>
    <x v="2"/>
    <x v="4"/>
    <x v="1"/>
    <s v="(0.81,0.91)"/>
    <n v="14.2300710324002"/>
    <n v="1"/>
    <n v="2.0299999999999999E-2"/>
  </r>
  <r>
    <s v="(0.81,0.91)"/>
    <x v="2"/>
    <x v="4"/>
    <x v="2"/>
    <s v="(0.56,0.5)"/>
    <n v="2.7777674125322802"/>
    <n v="68"/>
    <n v="2.0411999999999999"/>
  </r>
  <r>
    <s v="(0.81,0.91)"/>
    <x v="2"/>
    <x v="5"/>
    <x v="0"/>
    <s v="(0.52,0.47)"/>
    <n v="5.2487693768392401"/>
    <n v="100"/>
    <n v="1.5242"/>
  </r>
  <r>
    <s v="(0.81,0.91)"/>
    <x v="2"/>
    <x v="5"/>
    <x v="1"/>
    <s v="(0.81,0.91)"/>
    <n v="30.1054804657708"/>
    <n v="1"/>
    <n v="2.9399999999999999E-2"/>
  </r>
  <r>
    <s v="(0.81,0.91)"/>
    <x v="2"/>
    <x v="5"/>
    <x v="2"/>
    <s v="(0.53,0.49)"/>
    <n v="5.2180105340987604"/>
    <n v="69"/>
    <n v="2.6379999999999999"/>
  </r>
  <r>
    <s v="(0.81,0.91)"/>
    <x v="2"/>
    <x v="6"/>
    <x v="0"/>
    <s v="(0.51,0.55)"/>
    <n v="11.5037786137236"/>
    <n v="100"/>
    <n v="2.8881999999999999"/>
  </r>
  <r>
    <s v="(0.81,0.91)"/>
    <x v="2"/>
    <x v="6"/>
    <x v="1"/>
    <s v="(0.81,0.91)"/>
    <n v="61.308754116117498"/>
    <n v="1"/>
    <n v="4.4999999999999998E-2"/>
  </r>
  <r>
    <s v="(0.81,0.91)"/>
    <x v="2"/>
    <x v="6"/>
    <x v="2"/>
    <s v="(0.53,0.48)"/>
    <n v="10.6592433647743"/>
    <n v="74"/>
    <n v="4.1223000000000001"/>
  </r>
  <r>
    <s v="(0.81,0.91)"/>
    <x v="2"/>
    <x v="7"/>
    <x v="0"/>
    <s v="(0.49,0.49)"/>
    <n v="22.699103617236801"/>
    <n v="100"/>
    <n v="6.1258999999999997"/>
  </r>
  <r>
    <s v="(0.81,0.91)"/>
    <x v="2"/>
    <x v="7"/>
    <x v="1"/>
    <s v="(0.81,0.91)"/>
    <n v="124.03384375797501"/>
    <n v="1"/>
    <n v="7.7600000000000002E-2"/>
  </r>
  <r>
    <s v="(0.81,0.91)"/>
    <x v="2"/>
    <x v="7"/>
    <x v="2"/>
    <s v="(0.53,0.48)"/>
    <n v="21.974314789178699"/>
    <n v="70"/>
    <n v="6.5210999999999997"/>
  </r>
  <r>
    <s v="(0.48,0.58)"/>
    <x v="0"/>
    <x v="0"/>
    <x v="0"/>
    <s v="(0.45,0.43)"/>
    <n v="0.117062366625367"/>
    <n v="100"/>
    <n v="0.1961"/>
  </r>
  <r>
    <s v="(0.48,0.58)"/>
    <x v="0"/>
    <x v="0"/>
    <x v="1"/>
    <s v="(0.48,0.58)"/>
    <n v="0.30649952591393798"/>
    <n v="1"/>
    <n v="1.2699999999999999E-2"/>
  </r>
  <r>
    <s v="(0.48,0.58)"/>
    <x v="0"/>
    <x v="0"/>
    <x v="2"/>
    <s v="(0.39,0.41)"/>
    <n v="9.1394832012486396E-2"/>
    <n v="77"/>
    <n v="1.6917"/>
  </r>
  <r>
    <s v="(0.48,0.58)"/>
    <x v="0"/>
    <x v="1"/>
    <x v="0"/>
    <s v="(0.39,0.43)"/>
    <n v="0.99376245147446496"/>
    <n v="100"/>
    <n v="0.26579999999999998"/>
  </r>
  <r>
    <s v="(0.48,0.58)"/>
    <x v="0"/>
    <x v="1"/>
    <x v="1"/>
    <s v="(0.48,0.58)"/>
    <n v="1.1521768864365101"/>
    <n v="1"/>
    <n v="1.3299999999999999E-2"/>
  </r>
  <r>
    <s v="(0.48,0.58)"/>
    <x v="0"/>
    <x v="1"/>
    <x v="2"/>
    <s v="(0.48,0.4)"/>
    <n v="0.89072743813967603"/>
    <n v="78"/>
    <n v="1.7990999999999999"/>
  </r>
  <r>
    <s v="(0.48,0.58)"/>
    <x v="0"/>
    <x v="2"/>
    <x v="0"/>
    <s v="(0.49,0.39)"/>
    <n v="2.1744180835618101"/>
    <n v="100"/>
    <n v="0.32250000000000001"/>
  </r>
  <r>
    <s v="(0.48,0.58)"/>
    <x v="0"/>
    <x v="2"/>
    <x v="1"/>
    <s v="(0.48,0.58)"/>
    <n v="2.65169712642086"/>
    <n v="1"/>
    <n v="1.61E-2"/>
  </r>
  <r>
    <s v="(0.48,0.58)"/>
    <x v="0"/>
    <x v="2"/>
    <x v="2"/>
    <s v="(0.47,0.41)"/>
    <n v="2.166004800709"/>
    <n v="55"/>
    <n v="1.3862000000000001"/>
  </r>
  <r>
    <s v="(0.48,0.58)"/>
    <x v="0"/>
    <x v="3"/>
    <x v="0"/>
    <s v="(0.48,0.52)"/>
    <n v="4.4974976144078198"/>
    <n v="100"/>
    <n v="0.51049999999999995"/>
  </r>
  <r>
    <s v="(0.48,0.58)"/>
    <x v="0"/>
    <x v="3"/>
    <x v="1"/>
    <s v="(0.48,0.58)"/>
    <n v="4.6254248279184003"/>
    <n v="1"/>
    <n v="1.6799999999999999E-2"/>
  </r>
  <r>
    <s v="(0.48,0.58)"/>
    <x v="0"/>
    <x v="3"/>
    <x v="2"/>
    <s v="(0.45,0.51)"/>
    <n v="4.47080144276529"/>
    <n v="50"/>
    <n v="1.3954"/>
  </r>
  <r>
    <s v="(0.48,0.58)"/>
    <x v="0"/>
    <x v="4"/>
    <x v="0"/>
    <s v="(0.52,0.5)"/>
    <n v="9.1451112790305196"/>
    <n v="100"/>
    <n v="0.85329999999999995"/>
  </r>
  <r>
    <s v="(0.48,0.58)"/>
    <x v="0"/>
    <x v="4"/>
    <x v="1"/>
    <s v="(0.48,0.58)"/>
    <n v="9.4640632321610507"/>
    <n v="1"/>
    <n v="2.3900000000000001E-2"/>
  </r>
  <r>
    <s v="(0.48,0.58)"/>
    <x v="0"/>
    <x v="4"/>
    <x v="2"/>
    <s v="(0.51,0.5)"/>
    <n v="9.1198396771548893"/>
    <n v="57"/>
    <n v="2.0367000000000002"/>
  </r>
  <r>
    <s v="(0.48,0.58)"/>
    <x v="0"/>
    <x v="5"/>
    <x v="0"/>
    <s v="(0.5,0.55)"/>
    <n v="17.688533378284799"/>
    <n v="100"/>
    <n v="1.6047"/>
  </r>
  <r>
    <s v="(0.48,0.58)"/>
    <x v="0"/>
    <x v="5"/>
    <x v="1"/>
    <s v="(0.48,0.58)"/>
    <n v="18.017059573622198"/>
    <n v="1"/>
    <n v="5.3499999999999999E-2"/>
  </r>
  <r>
    <s v="(0.48,0.58)"/>
    <x v="0"/>
    <x v="5"/>
    <x v="2"/>
    <s v="(0.51,0.52)"/>
    <n v="17.5760229256475"/>
    <n v="46"/>
    <n v="1.9570000000000001"/>
  </r>
  <r>
    <s v="(0.48,0.58)"/>
    <x v="0"/>
    <x v="6"/>
    <x v="0"/>
    <s v="(0.5,0.55)"/>
    <n v="33.785867766236997"/>
    <n v="100"/>
    <n v="2.8740000000000001"/>
  </r>
  <r>
    <s v="(0.48,0.58)"/>
    <x v="0"/>
    <x v="6"/>
    <x v="1"/>
    <s v="(0.48,0.58)"/>
    <n v="34.4759651569534"/>
    <n v="1"/>
    <n v="4.58E-2"/>
  </r>
  <r>
    <s v="(0.48,0.58)"/>
    <x v="0"/>
    <x v="6"/>
    <x v="2"/>
    <s v="(0.48,0.51)"/>
    <n v="33.464749359643903"/>
    <n v="48"/>
    <n v="2.8788"/>
  </r>
  <r>
    <s v="(0.48,0.58)"/>
    <x v="0"/>
    <x v="7"/>
    <x v="0"/>
    <s v="(0.46,0.5)"/>
    <n v="63.594160653335599"/>
    <n v="100"/>
    <n v="5.6471999999999998"/>
  </r>
  <r>
    <s v="(0.48,0.58)"/>
    <x v="0"/>
    <x v="7"/>
    <x v="1"/>
    <s v="(0.48,0.58)"/>
    <n v="65.078270114204798"/>
    <n v="1"/>
    <n v="8.3400000000000002E-2"/>
  </r>
  <r>
    <s v="(0.48,0.58)"/>
    <x v="0"/>
    <x v="7"/>
    <x v="2"/>
    <s v="(0.49,0.51)"/>
    <n v="63.264352178913697"/>
    <n v="51"/>
    <n v="4.7347000000000001"/>
  </r>
  <r>
    <s v="(0.48,0.58)"/>
    <x v="1"/>
    <x v="0"/>
    <x v="0"/>
    <s v="(0.37,0.27)"/>
    <n v="0.26668755870003302"/>
    <n v="100"/>
    <n v="0.19500000000000001"/>
  </r>
  <r>
    <s v="(0.48,0.58)"/>
    <x v="1"/>
    <x v="0"/>
    <x v="1"/>
    <s v="(0.48,0.58)"/>
    <n v="0.88833621954322906"/>
    <n v="1"/>
    <n v="1.2800000000000001E-2"/>
  </r>
  <r>
    <s v="(0.48,0.58)"/>
    <x v="1"/>
    <x v="0"/>
    <x v="2"/>
    <s v="(0.38,0.27)"/>
    <n v="0.26368940753543202"/>
    <n v="78"/>
    <n v="1.6452"/>
  </r>
  <r>
    <s v="(0.48,0.58)"/>
    <x v="1"/>
    <x v="1"/>
    <x v="0"/>
    <s v="(0.25,0.36)"/>
    <n v="0.52847260477179303"/>
    <n v="100"/>
    <n v="0.22839999999999999"/>
  </r>
  <r>
    <s v="(0.48,0.58)"/>
    <x v="1"/>
    <x v="1"/>
    <x v="1"/>
    <s v="(0.48,0.58)"/>
    <n v="1.5074454667944199"/>
    <n v="1"/>
    <n v="1.2999999999999999E-2"/>
  </r>
  <r>
    <s v="(0.48,0.58)"/>
    <x v="1"/>
    <x v="1"/>
    <x v="2"/>
    <s v="(0.31,0.33)"/>
    <n v="0.497995420915334"/>
    <n v="71"/>
    <n v="1.7890999999999999"/>
  </r>
  <r>
    <s v="(0.48,0.58)"/>
    <x v="1"/>
    <x v="2"/>
    <x v="0"/>
    <s v="(0.21,0.44)"/>
    <n v="1.4573382165091999"/>
    <n v="100"/>
    <n v="0.3276"/>
  </r>
  <r>
    <s v="(0.48,0.58)"/>
    <x v="1"/>
    <x v="2"/>
    <x v="1"/>
    <s v="(0.48,0.58)"/>
    <n v="2.9936437367953901"/>
    <n v="1"/>
    <n v="1.4800000000000001E-2"/>
  </r>
  <r>
    <s v="(0.48,0.58)"/>
    <x v="1"/>
    <x v="2"/>
    <x v="2"/>
    <s v="(0.21,0.36)"/>
    <n v="1.31754190289911"/>
    <n v="82"/>
    <n v="1.9025000000000001"/>
  </r>
  <r>
    <s v="(0.48,0.58)"/>
    <x v="1"/>
    <x v="3"/>
    <x v="0"/>
    <s v="(0.13,0.27)"/>
    <n v="2.26881372850595"/>
    <n v="100"/>
    <n v="0.50070000000000003"/>
  </r>
  <r>
    <s v="(0.48,0.58)"/>
    <x v="1"/>
    <x v="3"/>
    <x v="1"/>
    <s v="(0.48,0.58)"/>
    <n v="5.8013168359046299"/>
    <n v="1"/>
    <n v="1.6400000000000001E-2"/>
  </r>
  <r>
    <s v="(0.48,0.58)"/>
    <x v="1"/>
    <x v="3"/>
    <x v="2"/>
    <s v="(0.2,0.33)"/>
    <n v="2.05505830557341"/>
    <n v="66"/>
    <n v="1.7202"/>
  </r>
  <r>
    <s v="(0.48,0.58)"/>
    <x v="1"/>
    <x v="4"/>
    <x v="0"/>
    <s v="(0.18,0.3)"/>
    <n v="3.60492414301015"/>
    <n v="100"/>
    <n v="0.90510000000000002"/>
  </r>
  <r>
    <s v="(0.48,0.58)"/>
    <x v="1"/>
    <x v="4"/>
    <x v="1"/>
    <s v="(0.48,0.58)"/>
    <n v="11.768124530160099"/>
    <n v="1"/>
    <n v="2.1000000000000001E-2"/>
  </r>
  <r>
    <s v="(0.48,0.58)"/>
    <x v="1"/>
    <x v="4"/>
    <x v="2"/>
    <s v="(0.21,0.28)"/>
    <n v="3.5566340047349101"/>
    <n v="69"/>
    <n v="2.2046999999999999"/>
  </r>
  <r>
    <s v="(0.48,0.58)"/>
    <x v="1"/>
    <x v="5"/>
    <x v="0"/>
    <s v="(0.26,0.31)"/>
    <n v="7.9331002953925598"/>
    <n v="100"/>
    <n v="1.5528999999999999"/>
  </r>
  <r>
    <s v="(0.48,0.58)"/>
    <x v="1"/>
    <x v="5"/>
    <x v="1"/>
    <s v="(0.48,0.58)"/>
    <n v="22.2962540932641"/>
    <n v="1"/>
    <n v="2.9700000000000001E-2"/>
  </r>
  <r>
    <s v="(0.48,0.58)"/>
    <x v="1"/>
    <x v="5"/>
    <x v="2"/>
    <s v="(0.23,0.29)"/>
    <n v="7.8354334962539403"/>
    <n v="69"/>
    <n v="2.7768999999999999"/>
  </r>
  <r>
    <s v="(0.48,0.58)"/>
    <x v="1"/>
    <x v="6"/>
    <x v="0"/>
    <s v="(0.3,0.33)"/>
    <n v="16.247653589854298"/>
    <n v="100"/>
    <n v="2.9453999999999998"/>
  </r>
  <r>
    <s v="(0.48,0.58)"/>
    <x v="1"/>
    <x v="6"/>
    <x v="1"/>
    <s v="(0.48,0.58)"/>
    <n v="42.221285557292802"/>
    <n v="1"/>
    <n v="4.5100000000000001E-2"/>
  </r>
  <r>
    <s v="(0.48,0.58)"/>
    <x v="1"/>
    <x v="6"/>
    <x v="2"/>
    <s v="(0.25,0.29)"/>
    <n v="15.5278992631668"/>
    <n v="68"/>
    <n v="3.9601000000000002"/>
  </r>
  <r>
    <s v="(0.48,0.58)"/>
    <x v="1"/>
    <x v="7"/>
    <x v="0"/>
    <s v="(0.24,0.28)"/>
    <n v="28.323049454279801"/>
    <n v="100"/>
    <n v="5.6989999999999998"/>
  </r>
  <r>
    <s v="(0.48,0.58)"/>
    <x v="1"/>
    <x v="7"/>
    <x v="1"/>
    <s v="(0.48,0.58)"/>
    <n v="88.258356813927904"/>
    <n v="1"/>
    <n v="8.0299999999999996E-2"/>
  </r>
  <r>
    <s v="(0.48,0.58)"/>
    <x v="1"/>
    <x v="7"/>
    <x v="2"/>
    <s v="(0.24,0.27)"/>
    <n v="28.255520411791"/>
    <n v="71"/>
    <n v="6.5452000000000004"/>
  </r>
  <r>
    <s v="(0.48,0.58)"/>
    <x v="2"/>
    <x v="0"/>
    <x v="0"/>
    <s v="(0.26,0.63)"/>
    <n v="0.37924154798616999"/>
    <n v="100"/>
    <n v="0.23799999999999999"/>
  </r>
  <r>
    <s v="(0.48,0.58)"/>
    <x v="2"/>
    <x v="0"/>
    <x v="1"/>
    <s v="(0.48,0.58)"/>
    <n v="0.36020400221694798"/>
    <n v="1"/>
    <n v="1.3599999999999999E-2"/>
  </r>
  <r>
    <s v="(0.48,0.58)"/>
    <x v="2"/>
    <x v="0"/>
    <x v="2"/>
    <s v="(0.37,0.5)"/>
    <n v="0.23748928120468499"/>
    <n v="79"/>
    <n v="1.9410000000000001"/>
  </r>
  <r>
    <s v="(0.48,0.58)"/>
    <x v="2"/>
    <x v="1"/>
    <x v="0"/>
    <s v="(0.5,0.55)"/>
    <n v="0.412194068142823"/>
    <n v="100"/>
    <n v="0.2555"/>
  </r>
  <r>
    <s v="(0.48,0.58)"/>
    <x v="2"/>
    <x v="1"/>
    <x v="1"/>
    <s v="(0.48,0.58)"/>
    <n v="0.422930470223081"/>
    <n v="1"/>
    <n v="1.5100000000000001E-2"/>
  </r>
  <r>
    <s v="(0.48,0.58)"/>
    <x v="2"/>
    <x v="1"/>
    <x v="2"/>
    <s v="(0.45,0.51)"/>
    <n v="0.38114070052939703"/>
    <n v="53"/>
    <n v="1.53"/>
  </r>
  <r>
    <s v="(0.48,0.58)"/>
    <x v="2"/>
    <x v="2"/>
    <x v="0"/>
    <s v="(0.45,0.44)"/>
    <n v="0.66596708498158197"/>
    <n v="100"/>
    <n v="0.38640000000000002"/>
  </r>
  <r>
    <s v="(0.48,0.58)"/>
    <x v="2"/>
    <x v="2"/>
    <x v="1"/>
    <s v="(0.48,0.58)"/>
    <n v="0.69558045126477597"/>
    <n v="1"/>
    <n v="1.6500000000000001E-2"/>
  </r>
  <r>
    <s v="(0.48,0.58)"/>
    <x v="2"/>
    <x v="2"/>
    <x v="2"/>
    <s v="(0.48,0.5)"/>
    <n v="0.60746608092015197"/>
    <n v="50"/>
    <n v="1.3692"/>
  </r>
  <r>
    <s v="(0.48,0.58)"/>
    <x v="2"/>
    <x v="3"/>
    <x v="0"/>
    <s v="(0.47,0.51)"/>
    <n v="1.23940360703543"/>
    <n v="100"/>
    <n v="0.56740000000000002"/>
  </r>
  <r>
    <s v="(0.48,0.58)"/>
    <x v="2"/>
    <x v="3"/>
    <x v="1"/>
    <s v="(0.48,0.58)"/>
    <n v="1.4218846972272501"/>
    <n v="1"/>
    <n v="1.7399999999999999E-2"/>
  </r>
  <r>
    <s v="(0.48,0.58)"/>
    <x v="2"/>
    <x v="3"/>
    <x v="2"/>
    <s v="(0.46,0.5)"/>
    <n v="1.2311178502214899"/>
    <n v="50"/>
    <n v="1.6296999999999999"/>
  </r>
  <r>
    <s v="(0.48,0.58)"/>
    <x v="2"/>
    <x v="4"/>
    <x v="0"/>
    <s v="(0.4,0.53)"/>
    <n v="3.1133641633426299"/>
    <n v="100"/>
    <n v="0.88859999999999995"/>
  </r>
  <r>
    <s v="(0.48,0.58)"/>
    <x v="2"/>
    <x v="4"/>
    <x v="1"/>
    <s v="(0.48,0.58)"/>
    <n v="3.16027561958356"/>
    <n v="1"/>
    <n v="2.3400000000000001E-2"/>
  </r>
  <r>
    <s v="(0.48,0.58)"/>
    <x v="2"/>
    <x v="4"/>
    <x v="2"/>
    <s v="(0.47,0.49)"/>
    <n v="2.7262425645619701"/>
    <n v="50"/>
    <n v="1.7774000000000001"/>
  </r>
  <r>
    <s v="(0.48,0.58)"/>
    <x v="2"/>
    <x v="5"/>
    <x v="0"/>
    <s v="(0.43,0.5)"/>
    <n v="5.2121341598414697"/>
    <n v="100"/>
    <n v="1.6046"/>
  </r>
  <r>
    <s v="(0.48,0.58)"/>
    <x v="2"/>
    <x v="5"/>
    <x v="1"/>
    <s v="(0.48,0.58)"/>
    <n v="6.01992248483299"/>
    <n v="1"/>
    <n v="3.7699999999999997E-2"/>
  </r>
  <r>
    <s v="(0.48,0.58)"/>
    <x v="2"/>
    <x v="5"/>
    <x v="2"/>
    <s v="(0.47,0.49)"/>
    <n v="5.0708376552446799"/>
    <n v="54"/>
    <n v="2.4285999999999999"/>
  </r>
  <r>
    <s v="(0.48,0.58)"/>
    <x v="2"/>
    <x v="6"/>
    <x v="0"/>
    <s v="(0.51,0.57)"/>
    <n v="12.748811690723899"/>
    <n v="100"/>
    <n v="2.9367000000000001"/>
  </r>
  <r>
    <s v="(0.48,0.58)"/>
    <x v="2"/>
    <x v="6"/>
    <x v="1"/>
    <s v="(0.48,0.58)"/>
    <n v="12.9494208430553"/>
    <n v="1"/>
    <n v="5.2900000000000003E-2"/>
  </r>
  <r>
    <s v="(0.48,0.58)"/>
    <x v="2"/>
    <x v="6"/>
    <x v="2"/>
    <s v="(0.48,0.47)"/>
    <n v="10.556790111513999"/>
    <n v="54"/>
    <n v="3.3426999999999998"/>
  </r>
  <r>
    <s v="(0.48,0.58)"/>
    <x v="2"/>
    <x v="7"/>
    <x v="0"/>
    <s v="(0.41,0.56)"/>
    <n v="26.694507373916899"/>
    <n v="100"/>
    <n v="5.7092000000000001"/>
  </r>
  <r>
    <s v="(0.48,0.58)"/>
    <x v="2"/>
    <x v="7"/>
    <x v="1"/>
    <s v="(0.48,0.58)"/>
    <n v="26.194989763469401"/>
    <n v="1"/>
    <n v="8.5300000000000001E-2"/>
  </r>
  <r>
    <s v="(0.48,0.58)"/>
    <x v="2"/>
    <x v="7"/>
    <x v="2"/>
    <s v="(0.48,0.47)"/>
    <n v="21.6756437685533"/>
    <n v="49"/>
    <n v="4.7900999999999998"/>
  </r>
  <r>
    <s v="(0.47,0.9)"/>
    <x v="0"/>
    <x v="0"/>
    <x v="0"/>
    <s v="(0.4,0.48)"/>
    <n v="0.55554299472471202"/>
    <n v="100"/>
    <n v="0.21199999999999999"/>
  </r>
  <r>
    <s v="(0.47,0.9)"/>
    <x v="0"/>
    <x v="0"/>
    <x v="1"/>
    <s v="(0.47,0.9)"/>
    <n v="1.1099932519201601"/>
    <n v="1"/>
    <n v="1.38E-2"/>
  </r>
  <r>
    <s v="(0.47,0.9)"/>
    <x v="0"/>
    <x v="0"/>
    <x v="2"/>
    <s v="(0.41,0.57)"/>
    <n v="0.52194894443920603"/>
    <n v="93"/>
    <n v="2.0049000000000001"/>
  </r>
  <r>
    <s v="(0.47,0.9)"/>
    <x v="0"/>
    <x v="1"/>
    <x v="0"/>
    <s v="(0.36,0.39)"/>
    <n v="1.2241772538939"/>
    <n v="100"/>
    <n v="0.25729999999999997"/>
  </r>
  <r>
    <s v="(0.47,0.9)"/>
    <x v="0"/>
    <x v="1"/>
    <x v="1"/>
    <s v="(0.47,0.9)"/>
    <n v="3.0975936290475801"/>
    <n v="1"/>
    <n v="2.0799999999999999E-2"/>
  </r>
  <r>
    <s v="(0.47,0.9)"/>
    <x v="0"/>
    <x v="1"/>
    <x v="2"/>
    <s v="(0.39,0.39)"/>
    <n v="1.2166702934193601"/>
    <n v="65"/>
    <n v="1.4307000000000001"/>
  </r>
  <r>
    <s v="(0.47,0.9)"/>
    <x v="0"/>
    <x v="2"/>
    <x v="0"/>
    <s v="(0.42,0.44)"/>
    <n v="2.4505664054540399"/>
    <n v="100"/>
    <n v="0.34839999999999999"/>
  </r>
  <r>
    <s v="(0.47,0.9)"/>
    <x v="0"/>
    <x v="2"/>
    <x v="1"/>
    <s v="(0.47,0.9)"/>
    <n v="6.2568415027872302"/>
    <n v="1"/>
    <n v="1.5299999999999999E-2"/>
  </r>
  <r>
    <s v="(0.47,0.9)"/>
    <x v="0"/>
    <x v="2"/>
    <x v="2"/>
    <s v="(0.44,0.36)"/>
    <n v="2.32616570873535"/>
    <n v="80"/>
    <n v="1.9037999999999999"/>
  </r>
  <r>
    <s v="(0.47,0.9)"/>
    <x v="0"/>
    <x v="3"/>
    <x v="0"/>
    <s v="(0.36,0.36)"/>
    <n v="3.7895682216756201"/>
    <n v="100"/>
    <n v="0.53049999999999997"/>
  </r>
  <r>
    <s v="(0.47,0.9)"/>
    <x v="0"/>
    <x v="3"/>
    <x v="1"/>
    <s v="(0.47,0.9)"/>
    <n v="10.108497775794399"/>
    <n v="1"/>
    <n v="1.7899999999999999E-2"/>
  </r>
  <r>
    <s v="(0.47,0.9)"/>
    <x v="0"/>
    <x v="3"/>
    <x v="2"/>
    <s v="(0.43,0.39)"/>
    <n v="3.5385544137165601"/>
    <n v="83"/>
    <n v="2.222"/>
  </r>
  <r>
    <s v="(0.47,0.9)"/>
    <x v="0"/>
    <x v="4"/>
    <x v="0"/>
    <s v="(0.42,0.42)"/>
    <n v="7.9335324964861602"/>
    <n v="100"/>
    <n v="0.88849999999999996"/>
  </r>
  <r>
    <s v="(0.47,0.9)"/>
    <x v="0"/>
    <x v="4"/>
    <x v="1"/>
    <s v="(0.47,0.9)"/>
    <n v="19.0994273735941"/>
    <n v="1"/>
    <n v="2.2200000000000001E-2"/>
  </r>
  <r>
    <s v="(0.47,0.9)"/>
    <x v="0"/>
    <x v="4"/>
    <x v="2"/>
    <s v="(0.46,0.42)"/>
    <n v="7.8392649369527101"/>
    <n v="62"/>
    <n v="2.0529999999999999"/>
  </r>
  <r>
    <s v="(0.47,0.9)"/>
    <x v="0"/>
    <x v="5"/>
    <x v="0"/>
    <s v="(0.53,0.43)"/>
    <n v="16.798592942872101"/>
    <n v="100"/>
    <n v="1.5591999999999999"/>
  </r>
  <r>
    <s v="(0.47,0.9)"/>
    <x v="0"/>
    <x v="5"/>
    <x v="1"/>
    <s v="(0.47,0.9)"/>
    <n v="34.605254329198601"/>
    <n v="1"/>
    <n v="4.4200000000000003E-2"/>
  </r>
  <r>
    <s v="(0.47,0.9)"/>
    <x v="0"/>
    <x v="5"/>
    <x v="2"/>
    <s v="(0.48,0.48)"/>
    <n v="16.439958367659202"/>
    <n v="58"/>
    <n v="2.6886999999999999"/>
  </r>
  <r>
    <s v="(0.47,0.9)"/>
    <x v="0"/>
    <x v="6"/>
    <x v="0"/>
    <s v="(0.48,0.47)"/>
    <n v="33.802708618564601"/>
    <n v="100"/>
    <n v="3.1469"/>
  </r>
  <r>
    <s v="(0.47,0.9)"/>
    <x v="0"/>
    <x v="6"/>
    <x v="1"/>
    <s v="(0.47,0.9)"/>
    <n v="67.922621251960507"/>
    <n v="1"/>
    <n v="7.1199999999999999E-2"/>
  </r>
  <r>
    <s v="(0.47,0.9)"/>
    <x v="0"/>
    <x v="6"/>
    <x v="2"/>
    <s v="(0.48,0.48)"/>
    <n v="33.747876241356302"/>
    <n v="60"/>
    <n v="3.6858"/>
  </r>
  <r>
    <s v="(0.47,0.9)"/>
    <x v="0"/>
    <x v="7"/>
    <x v="0"/>
    <s v="(0.51,0.52)"/>
    <n v="66.781010632591901"/>
    <n v="100"/>
    <n v="6.2465000000000002"/>
  </r>
  <r>
    <s v="(0.47,0.9)"/>
    <x v="0"/>
    <x v="7"/>
    <x v="1"/>
    <s v="(0.47,0.9)"/>
    <n v="129.53308596272399"/>
    <n v="1"/>
    <n v="8.1500000000000003E-2"/>
  </r>
  <r>
    <s v="(0.47,0.9)"/>
    <x v="0"/>
    <x v="7"/>
    <x v="2"/>
    <s v="(0.48,0.5)"/>
    <n v="66.303523771463404"/>
    <n v="66"/>
    <n v="6.8581000000000003"/>
  </r>
  <r>
    <s v="(0.47,0.9)"/>
    <x v="1"/>
    <x v="0"/>
    <x v="0"/>
    <s v="(0.41,0.21)"/>
    <n v="0.18835450428372499"/>
    <n v="100"/>
    <n v="0.20530000000000001"/>
  </r>
  <r>
    <s v="(0.47,0.9)"/>
    <x v="1"/>
    <x v="0"/>
    <x v="1"/>
    <s v="(0.47,0.9)"/>
    <n v="2.5733449032009701"/>
    <n v="1"/>
    <n v="1.3899999999999999E-2"/>
  </r>
  <r>
    <s v="(0.47,0.9)"/>
    <x v="1"/>
    <x v="0"/>
    <x v="2"/>
    <s v="(0.37,0.19)"/>
    <n v="0.175229372002522"/>
    <n v="88"/>
    <n v="1.8561000000000001"/>
  </r>
  <r>
    <s v="(0.47,0.9)"/>
    <x v="1"/>
    <x v="1"/>
    <x v="0"/>
    <s v="(0.24,0.24)"/>
    <n v="0.46747091536282198"/>
    <n v="100"/>
    <n v="0.2437"/>
  </r>
  <r>
    <s v="(0.47,0.9)"/>
    <x v="1"/>
    <x v="1"/>
    <x v="1"/>
    <s v="(0.47,0.9)"/>
    <n v="4.6853465650905797"/>
    <n v="1"/>
    <n v="1.43E-2"/>
  </r>
  <r>
    <s v="(0.47,0.9)"/>
    <x v="1"/>
    <x v="1"/>
    <x v="2"/>
    <s v="(0.28,0.16)"/>
    <n v="0.39895154229834401"/>
    <n v="90"/>
    <n v="1.9372"/>
  </r>
  <r>
    <s v="(0.47,0.9)"/>
    <x v="1"/>
    <x v="2"/>
    <x v="0"/>
    <s v="(0.23,0.21)"/>
    <n v="0.76135727507783402"/>
    <n v="100"/>
    <n v="0.3362"/>
  </r>
  <r>
    <s v="(0.47,0.9)"/>
    <x v="1"/>
    <x v="2"/>
    <x v="1"/>
    <s v="(0.47,0.9)"/>
    <n v="8.7256193551567804"/>
    <n v="1"/>
    <n v="1.44E-2"/>
  </r>
  <r>
    <s v="(0.47,0.9)"/>
    <x v="1"/>
    <x v="2"/>
    <x v="2"/>
    <s v="(0.2,0.18)"/>
    <n v="0.73640035836690598"/>
    <n v="91"/>
    <n v="2.1741000000000001"/>
  </r>
  <r>
    <s v="(0.47,0.9)"/>
    <x v="1"/>
    <x v="3"/>
    <x v="0"/>
    <s v="(0.34,0.17)"/>
    <n v="2.1216636173601402"/>
    <n v="100"/>
    <n v="0.53190000000000004"/>
  </r>
  <r>
    <s v="(0.47,0.9)"/>
    <x v="1"/>
    <x v="3"/>
    <x v="1"/>
    <s v="(0.47,0.9)"/>
    <n v="15.311476338532"/>
    <n v="1"/>
    <n v="1.7899999999999999E-2"/>
  </r>
  <r>
    <s v="(0.47,0.9)"/>
    <x v="1"/>
    <x v="3"/>
    <x v="2"/>
    <s v="(0.25,0.22)"/>
    <n v="1.8487516336079799"/>
    <n v="77"/>
    <n v="2.1461999999999999"/>
  </r>
  <r>
    <s v="(0.47,0.9)"/>
    <x v="1"/>
    <x v="4"/>
    <x v="0"/>
    <s v="(0.16,0.25)"/>
    <n v="3.6725728882858801"/>
    <n v="100"/>
    <n v="0.90129999999999999"/>
  </r>
  <r>
    <s v="(0.47,0.9)"/>
    <x v="1"/>
    <x v="4"/>
    <x v="1"/>
    <s v="(0.47,0.9)"/>
    <n v="28.689005142670901"/>
    <n v="1"/>
    <n v="2.1299999999999999E-2"/>
  </r>
  <r>
    <s v="(0.47,0.9)"/>
    <x v="1"/>
    <x v="4"/>
    <x v="2"/>
    <s v="(0.25,0.22)"/>
    <n v="3.2622197072944101"/>
    <n v="73"/>
    <n v="2.3028"/>
  </r>
  <r>
    <s v="(0.47,0.9)"/>
    <x v="1"/>
    <x v="5"/>
    <x v="0"/>
    <s v="(0.21,0.19)"/>
    <n v="8.1308544586277094"/>
    <n v="100"/>
    <n v="2.65"/>
  </r>
  <r>
    <s v="(0.47,0.9)"/>
    <x v="1"/>
    <x v="5"/>
    <x v="1"/>
    <s v="(0.47,0.9)"/>
    <n v="54.906744034545397"/>
    <n v="1"/>
    <n v="3.0200000000000001E-2"/>
  </r>
  <r>
    <s v="(0.47,0.9)"/>
    <x v="1"/>
    <x v="5"/>
    <x v="2"/>
    <s v="(0.25,0.24)"/>
    <n v="7.6705739351712099"/>
    <n v="74"/>
    <n v="3.5546000000000002"/>
  </r>
  <r>
    <s v="(0.47,0.9)"/>
    <x v="1"/>
    <x v="6"/>
    <x v="0"/>
    <s v="(0.23,0.31)"/>
    <n v="15.219242911565299"/>
    <n v="100"/>
    <n v="3.2887"/>
  </r>
  <r>
    <s v="(0.47,0.9)"/>
    <x v="1"/>
    <x v="6"/>
    <x v="1"/>
    <s v="(0.47,0.9)"/>
    <n v="101.396076904474"/>
    <n v="1"/>
    <n v="4.58E-2"/>
  </r>
  <r>
    <s v="(0.47,0.9)"/>
    <x v="1"/>
    <x v="6"/>
    <x v="2"/>
    <s v="(0.26,0.26)"/>
    <n v="14.605381580553599"/>
    <n v="80"/>
    <n v="4.9112"/>
  </r>
  <r>
    <s v="(0.47,0.9)"/>
    <x v="1"/>
    <x v="7"/>
    <x v="0"/>
    <s v="(0.27,0.21)"/>
    <n v="30.762850597881801"/>
    <n v="100"/>
    <n v="5.9687000000000001"/>
  </r>
  <r>
    <s v="(0.47,0.9)"/>
    <x v="1"/>
    <x v="7"/>
    <x v="1"/>
    <s v="(0.47,0.9)"/>
    <n v="202.44843511297699"/>
    <n v="1"/>
    <n v="9.3399999999999997E-2"/>
  </r>
  <r>
    <s v="(0.47,0.9)"/>
    <x v="1"/>
    <x v="7"/>
    <x v="2"/>
    <s v="(0.27,0.26)"/>
    <n v="29.858402433519"/>
    <n v="81"/>
    <n v="8.8209999999999997"/>
  </r>
  <r>
    <s v="(0.47,0.9)"/>
    <x v="2"/>
    <x v="0"/>
    <x v="0"/>
    <s v="(0.71,0.64)"/>
    <n v="0.17812565283454801"/>
    <n v="100"/>
    <n v="0.29089999999999999"/>
  </r>
  <r>
    <s v="(0.47,0.9)"/>
    <x v="2"/>
    <x v="0"/>
    <x v="1"/>
    <s v="(0.47,0.9)"/>
    <n v="0.92707020846617905"/>
    <n v="1"/>
    <n v="1.49E-2"/>
  </r>
  <r>
    <s v="(0.47,0.9)"/>
    <x v="2"/>
    <x v="0"/>
    <x v="2"/>
    <s v="(0.68,0.58)"/>
    <n v="0.128508612409757"/>
    <n v="90"/>
    <n v="2.2328000000000001"/>
  </r>
  <r>
    <s v="(0.47,0.9)"/>
    <x v="2"/>
    <x v="1"/>
    <x v="0"/>
    <s v="(0.59,0.49)"/>
    <n v="0.281114844814154"/>
    <n v="100"/>
    <n v="0.30959999999999999"/>
  </r>
  <r>
    <s v="(0.47,0.9)"/>
    <x v="2"/>
    <x v="1"/>
    <x v="1"/>
    <s v="(0.47,0.9)"/>
    <n v="1.25648348971184"/>
    <n v="1"/>
    <n v="1.4200000000000001E-2"/>
  </r>
  <r>
    <s v="(0.47,0.9)"/>
    <x v="2"/>
    <x v="1"/>
    <x v="2"/>
    <s v="(0.6,0.56)"/>
    <n v="0.20872813586099701"/>
    <n v="68"/>
    <n v="2.4390000000000001"/>
  </r>
  <r>
    <s v="(0.47,0.9)"/>
    <x v="2"/>
    <x v="2"/>
    <x v="0"/>
    <s v="(0.51,0.51)"/>
    <n v="0.66308542615171795"/>
    <n v="100"/>
    <n v="0.4456"/>
  </r>
  <r>
    <s v="(0.47,0.9)"/>
    <x v="2"/>
    <x v="2"/>
    <x v="1"/>
    <s v="(0.47,0.9)"/>
    <n v="2.5985511359581901"/>
    <n v="1"/>
    <n v="1.67E-2"/>
  </r>
  <r>
    <s v="(0.47,0.9)"/>
    <x v="2"/>
    <x v="2"/>
    <x v="2"/>
    <s v="(0.55,0.52)"/>
    <n v="0.64075768385083598"/>
    <n v="58"/>
    <n v="2.0558000000000001"/>
  </r>
  <r>
    <s v="(0.47,0.9)"/>
    <x v="2"/>
    <x v="3"/>
    <x v="0"/>
    <s v="(0.52,0.44)"/>
    <n v="1.59697416237162"/>
    <n v="100"/>
    <n v="0.5605"/>
  </r>
  <r>
    <s v="(0.47,0.9)"/>
    <x v="2"/>
    <x v="3"/>
    <x v="1"/>
    <s v="(0.47,0.9)"/>
    <n v="5.2431771999773602"/>
    <n v="1"/>
    <n v="1.8200000000000001E-2"/>
  </r>
  <r>
    <s v="(0.47,0.9)"/>
    <x v="2"/>
    <x v="3"/>
    <x v="2"/>
    <s v="(0.53,0.52)"/>
    <n v="1.44202019409296"/>
    <n v="61"/>
    <n v="1.7828999999999999"/>
  </r>
  <r>
    <s v="(0.47,0.9)"/>
    <x v="2"/>
    <x v="4"/>
    <x v="0"/>
    <s v="(0.49,0.49)"/>
    <n v="2.6597385621178899"/>
    <n v="100"/>
    <n v="0.93"/>
  </r>
  <r>
    <s v="(0.47,0.9)"/>
    <x v="2"/>
    <x v="4"/>
    <x v="1"/>
    <s v="(0.47,0.9)"/>
    <n v="9.9521328032638294"/>
    <n v="1"/>
    <n v="2.3800000000000002E-2"/>
  </r>
  <r>
    <s v="(0.47,0.9)"/>
    <x v="2"/>
    <x v="4"/>
    <x v="2"/>
    <s v="(0.52,0.52)"/>
    <n v="2.5755698703005598"/>
    <n v="63"/>
    <n v="2.1839"/>
  </r>
  <r>
    <s v="(0.47,0.9)"/>
    <x v="2"/>
    <x v="5"/>
    <x v="0"/>
    <s v="(0.59,0.49)"/>
    <n v="5.6234778602716702"/>
    <n v="100"/>
    <n v="1.5862000000000001"/>
  </r>
  <r>
    <s v="(0.47,0.9)"/>
    <x v="2"/>
    <x v="5"/>
    <x v="1"/>
    <s v="(0.47,0.9)"/>
    <n v="21.685682474279002"/>
    <n v="1"/>
    <n v="3.2899999999999999E-2"/>
  </r>
  <r>
    <s v="(0.47,0.9)"/>
    <x v="2"/>
    <x v="5"/>
    <x v="2"/>
    <s v="(0.54,0.5)"/>
    <n v="5.4232016341639504"/>
    <n v="62"/>
    <n v="2.5175999999999998"/>
  </r>
  <r>
    <s v="(0.47,0.9)"/>
    <x v="2"/>
    <x v="6"/>
    <x v="0"/>
    <s v="(0.46,0.46)"/>
    <n v="10.8314829258063"/>
    <n v="100"/>
    <n v="3.0889000000000002"/>
  </r>
  <r>
    <s v="(0.47,0.9)"/>
    <x v="2"/>
    <x v="6"/>
    <x v="1"/>
    <s v="(0.47,0.9)"/>
    <n v="40.101927495451001"/>
    <n v="1"/>
    <n v="4.5199999999999997E-2"/>
  </r>
  <r>
    <s v="(0.47,0.9)"/>
    <x v="2"/>
    <x v="6"/>
    <x v="2"/>
    <s v="(0.52,0.51)"/>
    <n v="9.9310391525420503"/>
    <n v="64"/>
    <n v="3.78"/>
  </r>
  <r>
    <s v="(0.47,0.9)"/>
    <x v="2"/>
    <x v="7"/>
    <x v="0"/>
    <s v="(0.54,0.49)"/>
    <n v="22.3558973530664"/>
    <n v="100"/>
    <n v="6.8127000000000004"/>
  </r>
  <r>
    <s v="(0.47,0.9)"/>
    <x v="2"/>
    <x v="7"/>
    <x v="1"/>
    <s v="(0.47,0.9)"/>
    <n v="84.182237520592906"/>
    <n v="1"/>
    <n v="0.1045"/>
  </r>
  <r>
    <s v="(0.47,0.9)"/>
    <x v="2"/>
    <x v="7"/>
    <x v="2"/>
    <s v="(0.51,0.5)"/>
    <n v="21.778865193910999"/>
    <n v="59"/>
    <n v="6.3597999999999999"/>
  </r>
  <r>
    <s v="(0.37,0.41)"/>
    <x v="0"/>
    <x v="0"/>
    <x v="0"/>
    <s v="(0.55,0.37)"/>
    <n v="0.71723222648465501"/>
    <n v="100"/>
    <n v="0.27439999999999998"/>
  </r>
  <r>
    <s v="(0.37,0.41)"/>
    <x v="0"/>
    <x v="0"/>
    <x v="1"/>
    <s v="(0.37,0.41)"/>
    <n v="0.84010865864600603"/>
    <n v="1"/>
    <n v="1.49E-2"/>
  </r>
  <r>
    <s v="(0.37,0.41)"/>
    <x v="0"/>
    <x v="0"/>
    <x v="2"/>
    <s v="(0.52,0.42)"/>
    <n v="0.65250510874893697"/>
    <n v="83"/>
    <n v="2.0249999999999999"/>
  </r>
  <r>
    <s v="(0.37,0.41)"/>
    <x v="0"/>
    <x v="1"/>
    <x v="0"/>
    <s v="(0.47,0.5)"/>
    <n v="1.2864736002818"/>
    <n v="100"/>
    <n v="0.32829999999999998"/>
  </r>
  <r>
    <s v="(0.37,0.41)"/>
    <x v="0"/>
    <x v="1"/>
    <x v="1"/>
    <s v="(0.37,0.41)"/>
    <n v="1.28736390299985"/>
    <n v="1"/>
    <n v="1.47E-2"/>
  </r>
  <r>
    <s v="(0.37,0.41)"/>
    <x v="0"/>
    <x v="1"/>
    <x v="2"/>
    <s v="(0.41,0.47)"/>
    <n v="1.2526808212287599"/>
    <n v="46"/>
    <n v="1.331"/>
  </r>
  <r>
    <s v="(0.37,0.41)"/>
    <x v="0"/>
    <x v="2"/>
    <x v="0"/>
    <s v="(0.36,0.45)"/>
    <n v="2.0116453852595102"/>
    <n v="100"/>
    <n v="0.37290000000000001"/>
  </r>
  <r>
    <s v="(0.37,0.41)"/>
    <x v="0"/>
    <x v="2"/>
    <x v="1"/>
    <s v="(0.37,0.41)"/>
    <n v="2.1494564711950699"/>
    <n v="1"/>
    <n v="1.6400000000000001E-2"/>
  </r>
  <r>
    <s v="(0.37,0.41)"/>
    <x v="0"/>
    <x v="2"/>
    <x v="2"/>
    <s v="(0.42,0.51)"/>
    <n v="1.89657360026748"/>
    <n v="49"/>
    <n v="1.2910999999999999"/>
  </r>
  <r>
    <s v="(0.37,0.41)"/>
    <x v="0"/>
    <x v="3"/>
    <x v="0"/>
    <s v="(0.43,0.55)"/>
    <n v="3.57795889679443"/>
    <n v="100"/>
    <n v="0.57189999999999996"/>
  </r>
  <r>
    <s v="(0.37,0.41)"/>
    <x v="0"/>
    <x v="3"/>
    <x v="1"/>
    <s v="(0.37,0.41)"/>
    <n v="4.3354564433387699"/>
    <n v="1"/>
    <n v="1.7000000000000001E-2"/>
  </r>
  <r>
    <s v="(0.37,0.41)"/>
    <x v="0"/>
    <x v="3"/>
    <x v="2"/>
    <s v="(0.48,0.54)"/>
    <n v="3.50401433854949"/>
    <n v="58"/>
    <n v="1.6192"/>
  </r>
  <r>
    <s v="(0.37,0.41)"/>
    <x v="0"/>
    <x v="4"/>
    <x v="0"/>
    <s v="(0.52,0.49)"/>
    <n v="7.4511871758960604"/>
    <n v="100"/>
    <n v="0.86140000000000005"/>
  </r>
  <r>
    <s v="(0.37,0.41)"/>
    <x v="0"/>
    <x v="4"/>
    <x v="1"/>
    <s v="(0.37,0.41)"/>
    <n v="9.1015743609376099"/>
    <n v="1"/>
    <n v="2.1700000000000001E-2"/>
  </r>
  <r>
    <s v="(0.37,0.41)"/>
    <x v="0"/>
    <x v="4"/>
    <x v="2"/>
    <s v="(0.52,0.52)"/>
    <n v="7.4044036077956399"/>
    <n v="57"/>
    <n v="2.3780000000000001"/>
  </r>
  <r>
    <s v="(0.37,0.41)"/>
    <x v="0"/>
    <x v="5"/>
    <x v="0"/>
    <s v="(0.51,0.5)"/>
    <n v="14.5321601018286"/>
    <n v="100"/>
    <n v="1.772"/>
  </r>
  <r>
    <s v="(0.37,0.41)"/>
    <x v="0"/>
    <x v="5"/>
    <x v="1"/>
    <s v="(0.37,0.41)"/>
    <n v="17.354398076362401"/>
    <n v="1"/>
    <n v="3.9399999999999998E-2"/>
  </r>
  <r>
    <s v="(0.37,0.41)"/>
    <x v="0"/>
    <x v="5"/>
    <x v="2"/>
    <s v="(0.5,0.52)"/>
    <n v="14.4925730315666"/>
    <n v="49"/>
    <n v="2.5857999999999999"/>
  </r>
  <r>
    <s v="(0.37,0.41)"/>
    <x v="0"/>
    <x v="6"/>
    <x v="0"/>
    <s v="(0.53,0.52)"/>
    <n v="28.966017501668201"/>
    <n v="100"/>
    <n v="3.2132000000000001"/>
  </r>
  <r>
    <s v="(0.37,0.41)"/>
    <x v="0"/>
    <x v="6"/>
    <x v="1"/>
    <s v="(0.37,0.41)"/>
    <n v="35.323207087380801"/>
    <n v="1"/>
    <n v="4.9000000000000002E-2"/>
  </r>
  <r>
    <s v="(0.37,0.41)"/>
    <x v="0"/>
    <x v="6"/>
    <x v="2"/>
    <s v="(0.51,0.52)"/>
    <n v="28.84505780924"/>
    <n v="58"/>
    <n v="3.9407000000000001"/>
  </r>
  <r>
    <s v="(0.37,0.41)"/>
    <x v="0"/>
    <x v="7"/>
    <x v="0"/>
    <s v="(0.55,0.54)"/>
    <n v="64.458362136890003"/>
    <n v="100"/>
    <n v="5.7664"/>
  </r>
  <r>
    <s v="(0.37,0.41)"/>
    <x v="0"/>
    <x v="7"/>
    <x v="1"/>
    <s v="(0.37,0.41)"/>
    <n v="75.137083773099903"/>
    <n v="1"/>
    <n v="8.1699999999999995E-2"/>
  </r>
  <r>
    <s v="(0.37,0.41)"/>
    <x v="0"/>
    <x v="7"/>
    <x v="2"/>
    <s v="(0.52,0.5)"/>
    <n v="63.529043918413301"/>
    <n v="52"/>
    <n v="5.3227000000000002"/>
  </r>
  <r>
    <s v="(0.37,0.41)"/>
    <x v="1"/>
    <x v="0"/>
    <x v="0"/>
    <s v="(0.16,0.17)"/>
    <n v="0.26695410509591"/>
    <n v="100"/>
    <n v="0.22459999999999999"/>
  </r>
  <r>
    <s v="(0.37,0.41)"/>
    <x v="1"/>
    <x v="0"/>
    <x v="1"/>
    <s v="(0.37,0.41)"/>
    <n v="0.68806393984946701"/>
    <n v="1"/>
    <n v="1.2999999999999999E-2"/>
  </r>
  <r>
    <s v="(0.37,0.41)"/>
    <x v="1"/>
    <x v="0"/>
    <x v="2"/>
    <s v="(0.23,0.18)"/>
    <n v="0.22782588626372999"/>
    <n v="84"/>
    <n v="1.8106"/>
  </r>
  <r>
    <s v="(0.37,0.41)"/>
    <x v="1"/>
    <x v="1"/>
    <x v="0"/>
    <s v="(0.27,0.23)"/>
    <n v="0.33265978860538797"/>
    <n v="100"/>
    <n v="0.30149999999999999"/>
  </r>
  <r>
    <s v="(0.37,0.41)"/>
    <x v="1"/>
    <x v="1"/>
    <x v="1"/>
    <s v="(0.37,0.41)"/>
    <n v="0.85991862358154303"/>
    <n v="1"/>
    <n v="1.3899999999999999E-2"/>
  </r>
  <r>
    <s v="(0.37,0.41)"/>
    <x v="1"/>
    <x v="1"/>
    <x v="2"/>
    <s v="(0.22,0.19)"/>
    <n v="0.29059628481850902"/>
    <n v="91"/>
    <n v="2.1341999999999999"/>
  </r>
  <r>
    <s v="(0.37,0.41)"/>
    <x v="1"/>
    <x v="2"/>
    <x v="0"/>
    <s v="(0.23,0.25)"/>
    <n v="0.91957127032954999"/>
    <n v="100"/>
    <n v="0.34129999999999999"/>
  </r>
  <r>
    <s v="(0.37,0.41)"/>
    <x v="1"/>
    <x v="2"/>
    <x v="1"/>
    <s v="(0.37,0.41)"/>
    <n v="1.4896680798420201"/>
    <n v="1"/>
    <n v="1.5299999999999999E-2"/>
  </r>
  <r>
    <s v="(0.37,0.41)"/>
    <x v="1"/>
    <x v="2"/>
    <x v="2"/>
    <s v="(0.18,0.31)"/>
    <n v="0.83263085464461495"/>
    <n v="57"/>
    <n v="1.4239999999999999"/>
  </r>
  <r>
    <s v="(0.37,0.41)"/>
    <x v="1"/>
    <x v="3"/>
    <x v="0"/>
    <s v="(0.2,0.26)"/>
    <n v="1.91344228852166"/>
    <n v="100"/>
    <n v="0.51200000000000001"/>
  </r>
  <r>
    <s v="(0.37,0.41)"/>
    <x v="1"/>
    <x v="3"/>
    <x v="1"/>
    <s v="(0.37,0.41)"/>
    <n v="2.7976041319356399"/>
    <n v="1"/>
    <n v="2.23E-2"/>
  </r>
  <r>
    <s v="(0.37,0.41)"/>
    <x v="1"/>
    <x v="3"/>
    <x v="2"/>
    <s v="(0.25,0.26)"/>
    <n v="1.7891513445791001"/>
    <n v="79"/>
    <n v="2.0133999999999999"/>
  </r>
  <r>
    <s v="(0.37,0.41)"/>
    <x v="1"/>
    <x v="4"/>
    <x v="0"/>
    <s v="(0.23,0.14)"/>
    <n v="3.44913643583453"/>
    <n v="100"/>
    <n v="0.85270000000000001"/>
  </r>
  <r>
    <s v="(0.37,0.41)"/>
    <x v="1"/>
    <x v="4"/>
    <x v="1"/>
    <s v="(0.37,0.41)"/>
    <n v="5.8789780212860396"/>
    <n v="1"/>
    <n v="2.0799999999999999E-2"/>
  </r>
  <r>
    <s v="(0.37,0.41)"/>
    <x v="1"/>
    <x v="4"/>
    <x v="2"/>
    <s v="(0.23,0.22)"/>
    <n v="3.11853032448892"/>
    <n v="59"/>
    <n v="1.9550000000000001"/>
  </r>
  <r>
    <s v="(0.37,0.41)"/>
    <x v="1"/>
    <x v="5"/>
    <x v="0"/>
    <s v="(0.22,0.22)"/>
    <n v="5.0792765715528798"/>
    <n v="100"/>
    <n v="1.5849"/>
  </r>
  <r>
    <s v="(0.37,0.41)"/>
    <x v="1"/>
    <x v="5"/>
    <x v="1"/>
    <s v="(0.37,0.41)"/>
    <n v="10.802137961110599"/>
    <n v="1"/>
    <n v="2.93E-2"/>
  </r>
  <r>
    <s v="(0.37,0.41)"/>
    <x v="1"/>
    <x v="5"/>
    <x v="2"/>
    <s v="(0.22,0.22)"/>
    <n v="5.0770228497174701"/>
    <n v="60"/>
    <n v="2.5381999999999998"/>
  </r>
  <r>
    <s v="(0.37,0.41)"/>
    <x v="1"/>
    <x v="6"/>
    <x v="0"/>
    <s v="(0.21,0.25)"/>
    <n v="11.7811652956415"/>
    <n v="100"/>
    <n v="2.9302999999999999"/>
  </r>
  <r>
    <s v="(0.37,0.41)"/>
    <x v="1"/>
    <x v="6"/>
    <x v="1"/>
    <s v="(0.37,0.41)"/>
    <n v="21.584777956378002"/>
    <n v="1"/>
    <n v="4.7300000000000002E-2"/>
  </r>
  <r>
    <s v="(0.37,0.41)"/>
    <x v="1"/>
    <x v="6"/>
    <x v="2"/>
    <s v="(0.23,0.23)"/>
    <n v="11.668538513769599"/>
    <n v="59"/>
    <n v="3.5676000000000001"/>
  </r>
  <r>
    <s v="(0.37,0.41)"/>
    <x v="1"/>
    <x v="7"/>
    <x v="0"/>
    <s v="(0.25,0.22)"/>
    <n v="23.950886580983902"/>
    <n v="100"/>
    <n v="5.6829000000000001"/>
  </r>
  <r>
    <s v="(0.37,0.41)"/>
    <x v="1"/>
    <x v="7"/>
    <x v="1"/>
    <s v="(0.37,0.41)"/>
    <n v="42.520481464734402"/>
    <n v="1"/>
    <n v="7.7799999999999994E-2"/>
  </r>
  <r>
    <s v="(0.37,0.41)"/>
    <x v="1"/>
    <x v="7"/>
    <x v="2"/>
    <s v="(0.23,0.24)"/>
    <n v="23.673480165898901"/>
    <n v="58"/>
    <n v="6.9071999999999996"/>
  </r>
  <r>
    <s v="(0.37,0.41)"/>
    <x v="2"/>
    <x v="0"/>
    <x v="0"/>
    <s v="(0.39,0.53)"/>
    <n v="0.24783106545169001"/>
    <n v="100"/>
    <n v="0.2198"/>
  </r>
  <r>
    <s v="(0.37,0.41)"/>
    <x v="2"/>
    <x v="0"/>
    <x v="1"/>
    <s v="(0.37,0.41)"/>
    <n v="0.398974884561137"/>
    <n v="1"/>
    <n v="1.3299999999999999E-2"/>
  </r>
  <r>
    <s v="(0.37,0.41)"/>
    <x v="2"/>
    <x v="0"/>
    <x v="2"/>
    <s v="(0.42,0.56)"/>
    <n v="0.21393854658810199"/>
    <n v="79"/>
    <n v="1.8622000000000001"/>
  </r>
  <r>
    <s v="(0.37,0.41)"/>
    <x v="2"/>
    <x v="1"/>
    <x v="0"/>
    <s v="(0.51,0.49)"/>
    <n v="0.36670826338303403"/>
    <n v="100"/>
    <n v="0.27860000000000001"/>
  </r>
  <r>
    <s v="(0.37,0.41)"/>
    <x v="2"/>
    <x v="1"/>
    <x v="1"/>
    <s v="(0.37,0.41)"/>
    <n v="0.62238737990514403"/>
    <n v="1"/>
    <n v="1.37E-2"/>
  </r>
  <r>
    <s v="(0.37,0.41)"/>
    <x v="2"/>
    <x v="1"/>
    <x v="2"/>
    <s v="(0.49,0.5)"/>
    <n v="0.36347159800183099"/>
    <n v="56"/>
    <n v="1.4319"/>
  </r>
  <r>
    <s v="(0.37,0.41)"/>
    <x v="2"/>
    <x v="2"/>
    <x v="0"/>
    <s v="(0.48,0.55)"/>
    <n v="0.63761531540223104"/>
    <n v="100"/>
    <n v="0.40910000000000002"/>
  </r>
  <r>
    <s v="(0.37,0.41)"/>
    <x v="2"/>
    <x v="2"/>
    <x v="1"/>
    <s v="(0.37,0.41)"/>
    <n v="1.1034071431953401"/>
    <n v="1"/>
    <n v="1.44E-2"/>
  </r>
  <r>
    <s v="(0.37,0.41)"/>
    <x v="2"/>
    <x v="2"/>
    <x v="2"/>
    <s v="(0.51,0.51)"/>
    <n v="0.600123238727167"/>
    <n v="67"/>
    <n v="1.708"/>
  </r>
  <r>
    <s v="(0.37,0.41)"/>
    <x v="2"/>
    <x v="3"/>
    <x v="0"/>
    <s v="(0.48,0.47)"/>
    <n v="1.36484702749828"/>
    <n v="100"/>
    <n v="0.64249999999999996"/>
  </r>
  <r>
    <s v="(0.37,0.41)"/>
    <x v="2"/>
    <x v="3"/>
    <x v="1"/>
    <s v="(0.37,0.41)"/>
    <n v="1.94006233086062"/>
    <n v="1"/>
    <n v="1.7899999999999999E-2"/>
  </r>
  <r>
    <s v="(0.37,0.41)"/>
    <x v="2"/>
    <x v="3"/>
    <x v="2"/>
    <s v="(0.47,0.49)"/>
    <n v="1.35889549875794"/>
    <n v="50"/>
    <n v="1.4421999999999999"/>
  </r>
  <r>
    <s v="(0.37,0.41)"/>
    <x v="2"/>
    <x v="4"/>
    <x v="0"/>
    <s v="(0.59,0.52)"/>
    <n v="3.5926191735480599"/>
    <n v="100"/>
    <n v="1.1287"/>
  </r>
  <r>
    <s v="(0.37,0.41)"/>
    <x v="2"/>
    <x v="4"/>
    <x v="1"/>
    <s v="(0.37,0.41)"/>
    <n v="4.0210448060307202"/>
    <n v="1"/>
    <n v="3.4700000000000002E-2"/>
  </r>
  <r>
    <s v="(0.37,0.41)"/>
    <x v="2"/>
    <x v="4"/>
    <x v="2"/>
    <s v="(0.48,0.5)"/>
    <n v="2.97762647570999"/>
    <n v="51"/>
    <n v="1.8344"/>
  </r>
  <r>
    <s v="(0.37,0.41)"/>
    <x v="2"/>
    <x v="5"/>
    <x v="0"/>
    <s v="(0.56,0.47)"/>
    <n v="7.3342214126238803"/>
    <n v="100"/>
    <n v="1.6598999999999999"/>
  </r>
  <r>
    <s v="(0.37,0.41)"/>
    <x v="2"/>
    <x v="5"/>
    <x v="1"/>
    <s v="(0.37,0.41)"/>
    <n v="8.2490565023203999"/>
    <n v="1"/>
    <n v="3.15E-2"/>
  </r>
  <r>
    <s v="(0.37,0.41)"/>
    <x v="2"/>
    <x v="5"/>
    <x v="2"/>
    <s v="(0.47,0.49)"/>
    <n v="6.5691902704541096"/>
    <n v="54"/>
    <n v="2.3266"/>
  </r>
  <r>
    <s v="(0.37,0.41)"/>
    <x v="2"/>
    <x v="6"/>
    <x v="0"/>
    <s v="(0.44,0.51)"/>
    <n v="14.1288360889295"/>
    <n v="100"/>
    <n v="2.9750999999999999"/>
  </r>
  <r>
    <s v="(0.37,0.41)"/>
    <x v="2"/>
    <x v="6"/>
    <x v="1"/>
    <s v="(0.37,0.41)"/>
    <n v="17.321269168982202"/>
    <n v="1"/>
    <n v="4.58E-2"/>
  </r>
  <r>
    <s v="(0.37,0.41)"/>
    <x v="2"/>
    <x v="6"/>
    <x v="2"/>
    <s v="(0.48,0.49)"/>
    <n v="13.6377444392828"/>
    <n v="55"/>
    <n v="3.2429000000000001"/>
  </r>
  <r>
    <s v="(0.37,0.41)"/>
    <x v="2"/>
    <x v="7"/>
    <x v="0"/>
    <s v="(0.53,0.47)"/>
    <n v="25.789867172812102"/>
    <n v="100"/>
    <n v="5.6912000000000003"/>
  </r>
  <r>
    <s v="(0.37,0.41)"/>
    <x v="2"/>
    <x v="7"/>
    <x v="1"/>
    <s v="(0.37,0.41)"/>
    <n v="33.402192712399199"/>
    <n v="1"/>
    <n v="7.7799999999999994E-2"/>
  </r>
  <r>
    <s v="(0.37,0.41)"/>
    <x v="2"/>
    <x v="7"/>
    <x v="2"/>
    <s v="(0.49,0.5)"/>
    <n v="24.715745773339901"/>
    <n v="48"/>
    <n v="4.4692999999999996"/>
  </r>
  <r>
    <s v="(0.41,0.78)"/>
    <x v="0"/>
    <x v="0"/>
    <x v="0"/>
    <s v="(0.52,0.47)"/>
    <n v="0.57656654793296902"/>
    <n v="100"/>
    <n v="0.18859999999999999"/>
  </r>
  <r>
    <s v="(0.41,0.78)"/>
    <x v="0"/>
    <x v="0"/>
    <x v="1"/>
    <s v="(0.41,0.78)"/>
    <n v="1.2730872812102301"/>
    <n v="1"/>
    <n v="1.29E-2"/>
  </r>
  <r>
    <s v="(0.41,0.78)"/>
    <x v="0"/>
    <x v="0"/>
    <x v="2"/>
    <s v="(0.54,0.39)"/>
    <n v="0.53358982220390105"/>
    <n v="74"/>
    <n v="1.5495000000000001"/>
  </r>
  <r>
    <s v="(0.41,0.78)"/>
    <x v="0"/>
    <x v="1"/>
    <x v="0"/>
    <s v="(0.52,0.47)"/>
    <n v="0.90138432122873602"/>
    <n v="100"/>
    <n v="0.23680000000000001"/>
  </r>
  <r>
    <s v="(0.41,0.78)"/>
    <x v="0"/>
    <x v="1"/>
    <x v="1"/>
    <s v="(0.41,0.78)"/>
    <n v="1.6715970264284099"/>
    <n v="1"/>
    <n v="1.3100000000000001E-2"/>
  </r>
  <r>
    <s v="(0.41,0.78)"/>
    <x v="0"/>
    <x v="1"/>
    <x v="2"/>
    <s v="(0.55,0.48)"/>
    <n v="0.89345786772682101"/>
    <n v="58"/>
    <n v="1.3158000000000001"/>
  </r>
  <r>
    <s v="(0.41,0.78)"/>
    <x v="0"/>
    <x v="2"/>
    <x v="0"/>
    <s v="(0.6,0.44)"/>
    <n v="2.22708225271613"/>
    <n v="100"/>
    <n v="0.33639999999999998"/>
  </r>
  <r>
    <s v="(0.41,0.78)"/>
    <x v="0"/>
    <x v="2"/>
    <x v="1"/>
    <s v="(0.41,0.78)"/>
    <n v="4.0738234735505499"/>
    <n v="1"/>
    <n v="1.4E-2"/>
  </r>
  <r>
    <s v="(0.41,0.78)"/>
    <x v="0"/>
    <x v="2"/>
    <x v="2"/>
    <s v="(0.57,0.44)"/>
    <n v="2.2209407621214998"/>
    <n v="56"/>
    <n v="1.4238999999999999"/>
  </r>
  <r>
    <s v="(0.41,0.78)"/>
    <x v="0"/>
    <x v="3"/>
    <x v="0"/>
    <s v="(0.52,0.42)"/>
    <n v="4.2239265142694"/>
    <n v="100"/>
    <n v="0.50680000000000003"/>
  </r>
  <r>
    <s v="(0.41,0.78)"/>
    <x v="0"/>
    <x v="3"/>
    <x v="1"/>
    <s v="(0.41,0.78)"/>
    <n v="7.86443269957201"/>
    <n v="1"/>
    <n v="1.66E-2"/>
  </r>
  <r>
    <s v="(0.41,0.78)"/>
    <x v="0"/>
    <x v="3"/>
    <x v="2"/>
    <s v="(0.49,0.42)"/>
    <n v="4.2013959307404098"/>
    <n v="71"/>
    <n v="1.7981"/>
  </r>
  <r>
    <s v="(0.41,0.78)"/>
    <x v="0"/>
    <x v="4"/>
    <x v="0"/>
    <s v="(0.47,0.45)"/>
    <n v="8.7374862931642205"/>
    <n v="100"/>
    <n v="0.87"/>
  </r>
  <r>
    <s v="(0.41,0.78)"/>
    <x v="0"/>
    <x v="4"/>
    <x v="1"/>
    <s v="(0.41,0.78)"/>
    <n v="14.158787684818799"/>
    <n v="1"/>
    <n v="2.0899999999999998E-2"/>
  </r>
  <r>
    <s v="(0.41,0.78)"/>
    <x v="0"/>
    <x v="4"/>
    <x v="2"/>
    <s v="(0.5,0.47)"/>
    <n v="8.6867656376428908"/>
    <n v="71"/>
    <n v="2.0438000000000001"/>
  </r>
  <r>
    <s v="(0.41,0.78)"/>
    <x v="0"/>
    <x v="5"/>
    <x v="0"/>
    <s v="(0.4,0.53)"/>
    <n v="16.576287506410299"/>
    <n v="100"/>
    <n v="1.5358000000000001"/>
  </r>
  <r>
    <s v="(0.41,0.78)"/>
    <x v="0"/>
    <x v="5"/>
    <x v="1"/>
    <s v="(0.41,0.78)"/>
    <n v="25.661732887421199"/>
    <n v="1"/>
    <n v="3.6700000000000003E-2"/>
  </r>
  <r>
    <s v="(0.41,0.78)"/>
    <x v="0"/>
    <x v="5"/>
    <x v="2"/>
    <s v="(0.49,0.47)"/>
    <n v="15.479574689095999"/>
    <n v="57"/>
    <n v="2.3184"/>
  </r>
  <r>
    <s v="(0.41,0.78)"/>
    <x v="0"/>
    <x v="6"/>
    <x v="0"/>
    <s v="(0.51,0.44)"/>
    <n v="32.102131492028398"/>
    <n v="100"/>
    <n v="2.9262999999999999"/>
  </r>
  <r>
    <s v="(0.41,0.78)"/>
    <x v="0"/>
    <x v="6"/>
    <x v="1"/>
    <s v="(0.41,0.78)"/>
    <n v="50.897615140579802"/>
    <n v="1"/>
    <n v="4.9700000000000001E-2"/>
  </r>
  <r>
    <s v="(0.41,0.78)"/>
    <x v="0"/>
    <x v="6"/>
    <x v="2"/>
    <s v="(0.5,0.48)"/>
    <n v="31.7010380716216"/>
    <n v="57"/>
    <n v="3.4596"/>
  </r>
  <r>
    <s v="(0.41,0.78)"/>
    <x v="0"/>
    <x v="7"/>
    <x v="0"/>
    <s v="(0.56,0.47)"/>
    <n v="65.394052422555504"/>
    <n v="100"/>
    <n v="5.6841999999999997"/>
  </r>
  <r>
    <s v="(0.41,0.78)"/>
    <x v="0"/>
    <x v="7"/>
    <x v="1"/>
    <s v="(0.41,0.78)"/>
    <n v="97.700190190219303"/>
    <n v="1"/>
    <n v="7.9200000000000007E-2"/>
  </r>
  <r>
    <s v="(0.41,0.78)"/>
    <x v="0"/>
    <x v="7"/>
    <x v="2"/>
    <s v="(0.5,0.5)"/>
    <n v="63.756626895612101"/>
    <n v="58"/>
    <n v="5.3032000000000004"/>
  </r>
  <r>
    <s v="(0.41,0.78)"/>
    <x v="1"/>
    <x v="0"/>
    <x v="0"/>
    <s v="(0.16,0.22)"/>
    <n v="0.14834603298753299"/>
    <n v="100"/>
    <n v="0.20119999999999999"/>
  </r>
  <r>
    <s v="(0.41,0.78)"/>
    <x v="1"/>
    <x v="0"/>
    <x v="1"/>
    <s v="(0.41,0.78)"/>
    <n v="1.78478058472368"/>
    <n v="1"/>
    <n v="1.2800000000000001E-2"/>
  </r>
  <r>
    <s v="(0.41,0.78)"/>
    <x v="1"/>
    <x v="0"/>
    <x v="2"/>
    <s v="(0.22,0.17)"/>
    <n v="0.10039647920771901"/>
    <n v="96"/>
    <n v="1.8521000000000001"/>
  </r>
  <r>
    <s v="(0.41,0.78)"/>
    <x v="1"/>
    <x v="1"/>
    <x v="0"/>
    <s v="(0.22,0.23)"/>
    <n v="0.26423033036805899"/>
    <n v="100"/>
    <n v="0.23280000000000001"/>
  </r>
  <r>
    <s v="(0.41,0.78)"/>
    <x v="1"/>
    <x v="1"/>
    <x v="1"/>
    <s v="(0.41,0.78)"/>
    <n v="2.7463153870199202"/>
    <n v="1"/>
    <n v="1.34E-2"/>
  </r>
  <r>
    <s v="(0.41,0.78)"/>
    <x v="1"/>
    <x v="1"/>
    <x v="2"/>
    <s v="(0.26,0.23)"/>
    <n v="0.243227043196764"/>
    <n v="88"/>
    <n v="2.0091999999999999"/>
  </r>
  <r>
    <s v="(0.41,0.78)"/>
    <x v="1"/>
    <x v="2"/>
    <x v="0"/>
    <s v="(0.34,0.34)"/>
    <n v="1.0441265167070699"/>
    <n v="100"/>
    <n v="0.39750000000000002"/>
  </r>
  <r>
    <s v="(0.41,0.78)"/>
    <x v="1"/>
    <x v="2"/>
    <x v="1"/>
    <s v="(0.41,0.78)"/>
    <n v="4.7921339857953402"/>
    <n v="1"/>
    <n v="1.54E-2"/>
  </r>
  <r>
    <s v="(0.41,0.78)"/>
    <x v="1"/>
    <x v="2"/>
    <x v="2"/>
    <s v="(0.28,0.3)"/>
    <n v="0.97976188455962898"/>
    <n v="69"/>
    <n v="1.6873"/>
  </r>
  <r>
    <s v="(0.41,0.78)"/>
    <x v="1"/>
    <x v="3"/>
    <x v="0"/>
    <s v="(0.28,0.2)"/>
    <n v="2.8993877842315001"/>
    <n v="100"/>
    <n v="0.55520000000000003"/>
  </r>
  <r>
    <s v="(0.41,0.78)"/>
    <x v="1"/>
    <x v="3"/>
    <x v="1"/>
    <s v="(0.41,0.78)"/>
    <n v="9.4738964841802904"/>
    <n v="1"/>
    <n v="1.6899999999999998E-2"/>
  </r>
  <r>
    <s v="(0.41,0.78)"/>
    <x v="1"/>
    <x v="3"/>
    <x v="2"/>
    <s v="(0.34,0.27)"/>
    <n v="2.7082550719181002"/>
    <n v="66"/>
    <n v="1.6391"/>
  </r>
  <r>
    <s v="(0.41,0.78)"/>
    <x v="1"/>
    <x v="4"/>
    <x v="0"/>
    <s v="(0.38,0.29)"/>
    <n v="5.63808311991456"/>
    <n v="100"/>
    <n v="0.83740000000000003"/>
  </r>
  <r>
    <s v="(0.41,0.78)"/>
    <x v="1"/>
    <x v="4"/>
    <x v="1"/>
    <s v="(0.41,0.78)"/>
    <n v="18.002732149001901"/>
    <n v="1"/>
    <n v="2.1000000000000001E-2"/>
  </r>
  <r>
    <s v="(0.41,0.78)"/>
    <x v="1"/>
    <x v="4"/>
    <x v="2"/>
    <s v="(0.3,0.29)"/>
    <n v="5.2804507405503296"/>
    <n v="68"/>
    <n v="2.0063"/>
  </r>
  <r>
    <s v="(0.41,0.78)"/>
    <x v="1"/>
    <x v="5"/>
    <x v="0"/>
    <s v="(0.23,0.33)"/>
    <n v="9.7080149164470608"/>
    <n v="100"/>
    <n v="1.5415000000000001"/>
  </r>
  <r>
    <s v="(0.41,0.78)"/>
    <x v="1"/>
    <x v="5"/>
    <x v="1"/>
    <s v="(0.41,0.78)"/>
    <n v="34.670379440321497"/>
    <n v="1"/>
    <n v="3.04E-2"/>
  </r>
  <r>
    <s v="(0.41,0.78)"/>
    <x v="1"/>
    <x v="5"/>
    <x v="2"/>
    <s v="(0.27,0.29)"/>
    <n v="9.3518555258740896"/>
    <n v="70"/>
    <n v="2.9611999999999998"/>
  </r>
  <r>
    <s v="(0.41,0.78)"/>
    <x v="1"/>
    <x v="6"/>
    <x v="0"/>
    <s v="(0.21,0.3)"/>
    <n v="17.453099749721201"/>
    <n v="100"/>
    <n v="3.1741000000000001"/>
  </r>
  <r>
    <s v="(0.41,0.78)"/>
    <x v="1"/>
    <x v="6"/>
    <x v="1"/>
    <s v="(0.41,0.78)"/>
    <n v="67.258997753765101"/>
    <n v="1"/>
    <n v="4.5999999999999999E-2"/>
  </r>
  <r>
    <s v="(0.41,0.78)"/>
    <x v="1"/>
    <x v="6"/>
    <x v="2"/>
    <s v="(0.27,0.29)"/>
    <n v="16.940229675389102"/>
    <n v="68"/>
    <n v="4.2628000000000004"/>
  </r>
  <r>
    <s v="(0.41,0.78)"/>
    <x v="1"/>
    <x v="7"/>
    <x v="0"/>
    <s v="(0.22,0.26)"/>
    <n v="33.595978254025503"/>
    <n v="100"/>
    <n v="5.8989000000000003"/>
  </r>
  <r>
    <s v="(0.41,0.78)"/>
    <x v="1"/>
    <x v="7"/>
    <x v="1"/>
    <s v="(0.41,0.78)"/>
    <n v="137.65861429327899"/>
    <n v="1"/>
    <n v="7.9699999999999993E-2"/>
  </r>
  <r>
    <s v="(0.41,0.78)"/>
    <x v="1"/>
    <x v="7"/>
    <x v="2"/>
    <s v="(0.27,0.28)"/>
    <n v="32.803696346886802"/>
    <n v="70"/>
    <n v="7.1459000000000001"/>
  </r>
  <r>
    <s v="(0.41,0.78)"/>
    <x v="2"/>
    <x v="0"/>
    <x v="0"/>
    <s v="(0.34,0.57)"/>
    <n v="0.28399845707902999"/>
    <n v="100"/>
    <n v="0.25869999999999999"/>
  </r>
  <r>
    <s v="(0.41,0.78)"/>
    <x v="2"/>
    <x v="0"/>
    <x v="1"/>
    <s v="(0.41,0.78)"/>
    <n v="0.66676628529131698"/>
    <n v="1"/>
    <n v="1.49E-2"/>
  </r>
  <r>
    <s v="(0.41,0.78)"/>
    <x v="2"/>
    <x v="0"/>
    <x v="2"/>
    <s v="(0.34,0.48)"/>
    <n v="0.242450182011576"/>
    <n v="95"/>
    <n v="2.3574000000000002"/>
  </r>
  <r>
    <s v="(0.41,0.78)"/>
    <x v="2"/>
    <x v="1"/>
    <x v="0"/>
    <s v="(0.35,0.39)"/>
    <n v="0.531044802467591"/>
    <n v="100"/>
    <n v="0.38850000000000001"/>
  </r>
  <r>
    <s v="(0.41,0.78)"/>
    <x v="2"/>
    <x v="1"/>
    <x v="1"/>
    <s v="(0.41,0.78)"/>
    <n v="1.1679954337487799"/>
    <n v="1"/>
    <n v="1.4E-2"/>
  </r>
  <r>
    <s v="(0.41,0.78)"/>
    <x v="2"/>
    <x v="1"/>
    <x v="2"/>
    <s v="(0.4,0.45)"/>
    <n v="0.41365878838359799"/>
    <n v="80"/>
    <n v="1.8952"/>
  </r>
  <r>
    <s v="(0.41,0.78)"/>
    <x v="2"/>
    <x v="2"/>
    <x v="0"/>
    <s v="(0.51,0.5)"/>
    <n v="0.93370906170514301"/>
    <n v="100"/>
    <n v="0.59450000000000003"/>
  </r>
  <r>
    <s v="(0.41,0.78)"/>
    <x v="2"/>
    <x v="2"/>
    <x v="1"/>
    <s v="(0.41,0.78)"/>
    <n v="2.2589319820454601"/>
    <n v="1"/>
    <n v="1.6799999999999999E-2"/>
  </r>
  <r>
    <s v="(0.41,0.78)"/>
    <x v="2"/>
    <x v="2"/>
    <x v="2"/>
    <s v="(0.51,0.49)"/>
    <n v="0.92463770653621202"/>
    <n v="66"/>
    <n v="1.7272000000000001"/>
  </r>
  <r>
    <s v="(0.41,0.78)"/>
    <x v="2"/>
    <x v="3"/>
    <x v="0"/>
    <s v="(0.51,0.5)"/>
    <n v="1.3606158285997101"/>
    <n v="100"/>
    <n v="0.55679999999999996"/>
  </r>
  <r>
    <s v="(0.41,0.78)"/>
    <x v="2"/>
    <x v="3"/>
    <x v="1"/>
    <s v="(0.41,0.78)"/>
    <n v="4.05228897761749"/>
    <n v="1"/>
    <n v="1.6500000000000001E-2"/>
  </r>
  <r>
    <s v="(0.41,0.78)"/>
    <x v="2"/>
    <x v="3"/>
    <x v="2"/>
    <s v="(0.52,0.48)"/>
    <n v="1.3377798272644199"/>
    <n v="73"/>
    <n v="2.0329999999999999"/>
  </r>
  <r>
    <s v="(0.41,0.78)"/>
    <x v="2"/>
    <x v="4"/>
    <x v="0"/>
    <s v="(0.54,0.53)"/>
    <n v="3.6761412194485099"/>
    <n v="100"/>
    <n v="0.87219999999999998"/>
  </r>
  <r>
    <s v="(0.41,0.78)"/>
    <x v="2"/>
    <x v="4"/>
    <x v="1"/>
    <s v="(0.41,0.78)"/>
    <n v="8.3978292668730603"/>
    <n v="1"/>
    <n v="2.1000000000000001E-2"/>
  </r>
  <r>
    <s v="(0.41,0.78)"/>
    <x v="2"/>
    <x v="4"/>
    <x v="2"/>
    <s v="(0.5,0.47)"/>
    <n v="3.4119503025061002"/>
    <n v="57"/>
    <n v="1.8320000000000001"/>
  </r>
  <r>
    <s v="(0.41,0.78)"/>
    <x v="2"/>
    <x v="5"/>
    <x v="0"/>
    <s v="(0.5,0.44)"/>
    <n v="7.1291565933461998"/>
    <n v="100"/>
    <n v="1.5275000000000001"/>
  </r>
  <r>
    <s v="(0.41,0.78)"/>
    <x v="2"/>
    <x v="5"/>
    <x v="1"/>
    <s v="(0.41,0.78)"/>
    <n v="16.1977812488784"/>
    <n v="1"/>
    <n v="3.0099999999999998E-2"/>
  </r>
  <r>
    <s v="(0.41,0.78)"/>
    <x v="2"/>
    <x v="5"/>
    <x v="2"/>
    <s v="(0.53,0.49)"/>
    <n v="6.76622071802952"/>
    <n v="52"/>
    <n v="2.1776"/>
  </r>
  <r>
    <s v="(0.41,0.78)"/>
    <x v="2"/>
    <x v="6"/>
    <x v="0"/>
    <s v="(0.55,0.48)"/>
    <n v="11.9996539249225"/>
    <n v="100"/>
    <n v="3.4958999999999998"/>
  </r>
  <r>
    <s v="(0.41,0.78)"/>
    <x v="2"/>
    <x v="6"/>
    <x v="1"/>
    <s v="(0.41,0.78)"/>
    <n v="29.2344238679512"/>
    <n v="1"/>
    <n v="4.7800000000000002E-2"/>
  </r>
  <r>
    <s v="(0.41,0.78)"/>
    <x v="2"/>
    <x v="6"/>
    <x v="2"/>
    <s v="(0.53,0.5)"/>
    <n v="11.793705360910399"/>
    <n v="53"/>
    <n v="3.2149000000000001"/>
  </r>
  <r>
    <s v="(0.41,0.78)"/>
    <x v="2"/>
    <x v="7"/>
    <x v="0"/>
    <s v="(0.56,0.57)"/>
    <n v="27.286398888277599"/>
    <n v="100"/>
    <n v="5.7487000000000004"/>
  </r>
  <r>
    <s v="(0.41,0.78)"/>
    <x v="2"/>
    <x v="7"/>
    <x v="1"/>
    <s v="(0.41,0.78)"/>
    <n v="58.658285424976398"/>
    <n v="1"/>
    <n v="7.9799999999999996E-2"/>
  </r>
  <r>
    <s v="(0.41,0.78)"/>
    <x v="2"/>
    <x v="7"/>
    <x v="2"/>
    <s v="(0.52,0.5)"/>
    <n v="24.485566799569899"/>
    <n v="56"/>
    <n v="5.1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4143-873B-4F06-B7B9-7EB416799752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3" firstHeaderRow="1" firstDataRow="2" firstDataCol="1" rowPageCount="1" colPageCount="1"/>
  <pivotFields count="8">
    <pivotField showAll="0"/>
    <pivotField axis="axisPage" showAll="0">
      <items count="4">
        <item x="2"/>
        <item x="1"/>
        <item x="0"/>
        <item t="default"/>
      </items>
    </pivotField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1" item="2" hier="-1"/>
  </pageFields>
  <dataFields count="1">
    <dataField name="Average of RunTime" fld="7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F1C-F995-414C-B240-A1847EB31876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3" firstHeaderRow="1" firstDataRow="2" firstDataCol="1" rowPageCount="1" colPageCount="1"/>
  <pivotFields count="8">
    <pivotField showAll="0"/>
    <pivotField axis="axisPage" showAll="0">
      <items count="4">
        <item x="2"/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1" item="2" hier="-1"/>
  </pageFields>
  <dataFields count="1">
    <dataField name="Average of fmin" fld="5" subtotal="average" baseField="2" baseItem="2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9F099-B3C2-46E1-B7DE-3C450C10191C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3" firstHeaderRow="1" firstDataRow="2" firstDataCol="1" rowPageCount="1" colPageCount="1"/>
  <pivotFields count="8">
    <pivotField showAll="0"/>
    <pivotField axis="axisPage" showAll="0">
      <items count="4">
        <item x="2"/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1" item="2" hier="-1"/>
  </pageFields>
  <dataFields count="1">
    <dataField name="Average of NmbrofFcal" fld="6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01F897-4B45-429B-BAF6-C4E6787A4820}" autoFormatId="16" applyNumberFormats="0" applyBorderFormats="0" applyFontFormats="0" applyPatternFormats="0" applyAlignmentFormats="0" applyWidthHeightFormats="0">
  <queryTableRefresh nextId="13">
    <queryTableFields count="8">
      <queryTableField id="1" name="RelayInitialLocation" tableColumnId="1"/>
      <queryTableField id="11" name="sensorScenario" tableColumnId="2"/>
      <queryTableField id="3" name="NmbrofSensors" tableColumnId="3"/>
      <queryTableField id="4" name="Algorithm" tableColumnId="4"/>
      <queryTableField id="5" name="smin" tableColumnId="5"/>
      <queryTableField id="6" name="fmin" tableColumnId="6"/>
      <queryTableField id="9" name="NmbrofFcal" tableColumnId="9"/>
      <queryTableField id="8" name="Run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7FB1-22F7-4FCD-9EC4-ACE6D58F6906}" name="resultSummary" displayName="resultSummary" ref="A1:H361" tableType="queryTable" totalsRowShown="0">
  <autoFilter ref="A1:H361" xr:uid="{464ADE4E-7618-466D-A596-38BAB2480481}"/>
  <tableColumns count="8">
    <tableColumn id="1" xr3:uid="{4CDF4FA1-9185-4633-B0DC-164504EBAE0A}" uniqueName="1" name="RelayInitialLocation" queryTableFieldId="1" dataDxfId="7"/>
    <tableColumn id="2" xr3:uid="{F7F02E12-D0FE-4FC5-80C9-7EBADAFCEB51}" uniqueName="2" name="sensorScenario" queryTableFieldId="11" dataDxfId="6"/>
    <tableColumn id="3" xr3:uid="{8C476789-3863-45BE-810B-93B031D3DCF3}" uniqueName="3" name="NmbrofSensors" queryTableFieldId="3" dataDxfId="5"/>
    <tableColumn id="4" xr3:uid="{FADA8F42-9293-409D-8C6D-CB1853DC4FAC}" uniqueName="4" name="Algorithm" queryTableFieldId="4" dataDxfId="4"/>
    <tableColumn id="5" xr3:uid="{B094D8B3-31A1-4A49-9A06-49232FC253DA}" uniqueName="5" name="smin" queryTableFieldId="5" dataDxfId="3"/>
    <tableColumn id="6" xr3:uid="{F5B5AF95-4E45-4B25-9C77-B737E28A2B9E}" uniqueName="6" name="fmin" queryTableFieldId="6" dataDxfId="2"/>
    <tableColumn id="9" xr3:uid="{3453BDDA-4608-4E94-9059-A35098B3339B}" uniqueName="9" name="NmbrofFcal" queryTableFieldId="9" dataDxfId="1"/>
    <tableColumn id="8" xr3:uid="{AA2E643B-C1F9-407F-AC0E-59677C9D6195}" uniqueName="8" name="Run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C22-0E8F-46F7-B80D-F760F39D710F}">
  <dimension ref="A1:H361"/>
  <sheetViews>
    <sheetView tabSelected="1" workbookViewId="0">
      <selection activeCell="E18" sqref="E18"/>
    </sheetView>
  </sheetViews>
  <sheetFormatPr defaultRowHeight="15" x14ac:dyDescent="0.25"/>
  <cols>
    <col min="1" max="1" width="21" bestFit="1" customWidth="1"/>
    <col min="2" max="2" width="17.5703125" bestFit="1" customWidth="1"/>
    <col min="3" max="3" width="17.140625" bestFit="1" customWidth="1"/>
    <col min="4" max="4" width="20.7109375" bestFit="1" customWidth="1"/>
    <col min="5" max="5" width="10.140625" bestFit="1" customWidth="1"/>
    <col min="6" max="6" width="12" bestFit="1" customWidth="1"/>
    <col min="7" max="7" width="13.5703125" bestFit="1" customWidth="1"/>
    <col min="8" max="10" width="11.140625" bestFit="1" customWidth="1"/>
  </cols>
  <sheetData>
    <row r="1" spans="1:8" x14ac:dyDescent="0.25">
      <c r="A1" t="s">
        <v>0</v>
      </c>
      <c r="B1" t="s">
        <v>210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</row>
    <row r="2" spans="1:8" x14ac:dyDescent="0.25">
      <c r="A2" s="1" t="s">
        <v>21</v>
      </c>
      <c r="B2" s="1" t="s">
        <v>207</v>
      </c>
      <c r="C2" s="1">
        <v>3</v>
      </c>
      <c r="D2" s="1" t="s">
        <v>67</v>
      </c>
      <c r="E2" s="1" t="s">
        <v>19</v>
      </c>
      <c r="F2" s="1">
        <v>0.59697880015779003</v>
      </c>
      <c r="G2" s="1">
        <v>100</v>
      </c>
      <c r="H2" s="1">
        <v>205.535</v>
      </c>
    </row>
    <row r="3" spans="1:8" x14ac:dyDescent="0.25">
      <c r="A3" s="1" t="s">
        <v>21</v>
      </c>
      <c r="B3" s="1" t="s">
        <v>207</v>
      </c>
      <c r="C3" s="1">
        <v>3</v>
      </c>
      <c r="D3" s="1" t="s">
        <v>68</v>
      </c>
      <c r="E3" s="1" t="s">
        <v>21</v>
      </c>
      <c r="F3" s="1">
        <v>1.46983766167862</v>
      </c>
      <c r="G3" s="1">
        <v>1</v>
      </c>
      <c r="H3" s="1">
        <v>65.793800000000005</v>
      </c>
    </row>
    <row r="4" spans="1:8" x14ac:dyDescent="0.25">
      <c r="A4" s="1" t="s">
        <v>21</v>
      </c>
      <c r="B4" s="1" t="s">
        <v>207</v>
      </c>
      <c r="C4" s="1">
        <v>3</v>
      </c>
      <c r="D4" s="1" t="s">
        <v>6</v>
      </c>
      <c r="E4" s="1" t="s">
        <v>24</v>
      </c>
      <c r="F4" s="1">
        <v>0.58846147165567497</v>
      </c>
      <c r="G4" s="1">
        <v>83</v>
      </c>
      <c r="H4" s="1">
        <v>177.00559999999999</v>
      </c>
    </row>
    <row r="5" spans="1:8" x14ac:dyDescent="0.25">
      <c r="A5" s="1" t="s">
        <v>21</v>
      </c>
      <c r="B5" s="1" t="s">
        <v>207</v>
      </c>
      <c r="C5" s="1">
        <v>6</v>
      </c>
      <c r="D5" s="1" t="s">
        <v>67</v>
      </c>
      <c r="E5" s="1" t="s">
        <v>29</v>
      </c>
      <c r="F5" s="1">
        <v>1.3952702707537401</v>
      </c>
      <c r="G5" s="1">
        <v>100</v>
      </c>
      <c r="H5" s="1">
        <v>1.5466</v>
      </c>
    </row>
    <row r="6" spans="1:8" x14ac:dyDescent="0.25">
      <c r="A6" s="1" t="s">
        <v>21</v>
      </c>
      <c r="B6" s="1" t="s">
        <v>207</v>
      </c>
      <c r="C6" s="1">
        <v>6</v>
      </c>
      <c r="D6" s="1" t="s">
        <v>68</v>
      </c>
      <c r="E6" s="1" t="s">
        <v>21</v>
      </c>
      <c r="F6" s="1">
        <v>3.6283858004364098</v>
      </c>
      <c r="G6" s="1">
        <v>1</v>
      </c>
      <c r="H6" s="1">
        <v>0.79549999999999998</v>
      </c>
    </row>
    <row r="7" spans="1:8" x14ac:dyDescent="0.25">
      <c r="A7" s="1" t="s">
        <v>21</v>
      </c>
      <c r="B7" s="1" t="s">
        <v>207</v>
      </c>
      <c r="C7" s="1">
        <v>6</v>
      </c>
      <c r="D7" s="1" t="s">
        <v>6</v>
      </c>
      <c r="E7" s="1" t="s">
        <v>30</v>
      </c>
      <c r="F7" s="1">
        <v>1.31528640774688</v>
      </c>
      <c r="G7" s="1">
        <v>91</v>
      </c>
      <c r="H7" s="1">
        <v>14.949400000000001</v>
      </c>
    </row>
    <row r="8" spans="1:8" x14ac:dyDescent="0.25">
      <c r="A8" s="1" t="s">
        <v>21</v>
      </c>
      <c r="B8" s="1" t="s">
        <v>207</v>
      </c>
      <c r="C8" s="1">
        <v>12</v>
      </c>
      <c r="D8" s="1" t="s">
        <v>67</v>
      </c>
      <c r="E8" s="1" t="s">
        <v>31</v>
      </c>
      <c r="F8" s="1">
        <v>2.8310222151502802</v>
      </c>
      <c r="G8" s="1">
        <v>100</v>
      </c>
      <c r="H8" s="1">
        <v>0.83950000000000002</v>
      </c>
    </row>
    <row r="9" spans="1:8" x14ac:dyDescent="0.25">
      <c r="A9" s="1" t="s">
        <v>21</v>
      </c>
      <c r="B9" s="1" t="s">
        <v>207</v>
      </c>
      <c r="C9" s="1">
        <v>12</v>
      </c>
      <c r="D9" s="1" t="s">
        <v>68</v>
      </c>
      <c r="E9" s="1" t="s">
        <v>21</v>
      </c>
      <c r="F9" s="1">
        <v>6.1398508776888203</v>
      </c>
      <c r="G9" s="1">
        <v>1</v>
      </c>
      <c r="H9" s="1">
        <v>0.31309999999999999</v>
      </c>
    </row>
    <row r="10" spans="1:8" x14ac:dyDescent="0.25">
      <c r="A10" s="1" t="s">
        <v>21</v>
      </c>
      <c r="B10" s="1" t="s">
        <v>207</v>
      </c>
      <c r="C10" s="1">
        <v>12</v>
      </c>
      <c r="D10" s="1" t="s">
        <v>6</v>
      </c>
      <c r="E10" s="1" t="s">
        <v>32</v>
      </c>
      <c r="F10" s="1">
        <v>2.7697652184545301</v>
      </c>
      <c r="G10" s="1">
        <v>87</v>
      </c>
      <c r="H10" s="1">
        <v>7.6993999999999998</v>
      </c>
    </row>
    <row r="11" spans="1:8" x14ac:dyDescent="0.25">
      <c r="A11" s="1" t="s">
        <v>21</v>
      </c>
      <c r="B11" s="1" t="s">
        <v>207</v>
      </c>
      <c r="C11" s="1">
        <v>24</v>
      </c>
      <c r="D11" s="1" t="s">
        <v>67</v>
      </c>
      <c r="E11" s="1" t="s">
        <v>33</v>
      </c>
      <c r="F11" s="1">
        <v>4.7076348126079299</v>
      </c>
      <c r="G11" s="1">
        <v>100</v>
      </c>
      <c r="H11" s="1">
        <v>0.79069999999999996</v>
      </c>
    </row>
    <row r="12" spans="1:8" x14ac:dyDescent="0.25">
      <c r="A12" s="1" t="s">
        <v>21</v>
      </c>
      <c r="B12" s="1" t="s">
        <v>207</v>
      </c>
      <c r="C12" s="1">
        <v>24</v>
      </c>
      <c r="D12" s="1" t="s">
        <v>68</v>
      </c>
      <c r="E12" s="1" t="s">
        <v>21</v>
      </c>
      <c r="F12" s="1">
        <v>11.668794931336301</v>
      </c>
      <c r="G12" s="1">
        <v>1</v>
      </c>
      <c r="H12" s="1">
        <v>0.25990000000000002</v>
      </c>
    </row>
    <row r="13" spans="1:8" x14ac:dyDescent="0.25">
      <c r="A13" s="1" t="s">
        <v>21</v>
      </c>
      <c r="B13" s="1" t="s">
        <v>207</v>
      </c>
      <c r="C13" s="1">
        <v>24</v>
      </c>
      <c r="D13" s="1" t="s">
        <v>6</v>
      </c>
      <c r="E13" s="1" t="s">
        <v>34</v>
      </c>
      <c r="F13" s="1">
        <v>4.6821832305674498</v>
      </c>
      <c r="G13" s="1">
        <v>74</v>
      </c>
      <c r="H13" s="1">
        <v>4.1505000000000001</v>
      </c>
    </row>
    <row r="14" spans="1:8" x14ac:dyDescent="0.25">
      <c r="A14" s="1" t="s">
        <v>21</v>
      </c>
      <c r="B14" s="1" t="s">
        <v>207</v>
      </c>
      <c r="C14" s="1">
        <v>48</v>
      </c>
      <c r="D14" s="1" t="s">
        <v>67</v>
      </c>
      <c r="E14" s="1" t="s">
        <v>35</v>
      </c>
      <c r="F14" s="1">
        <v>8.7515718309829698</v>
      </c>
      <c r="G14" s="1">
        <v>100</v>
      </c>
      <c r="H14" s="1">
        <v>3.0899000000000001</v>
      </c>
    </row>
    <row r="15" spans="1:8" x14ac:dyDescent="0.25">
      <c r="A15" s="1" t="s">
        <v>21</v>
      </c>
      <c r="B15" s="1" t="s">
        <v>207</v>
      </c>
      <c r="C15" s="1">
        <v>48</v>
      </c>
      <c r="D15" s="1" t="s">
        <v>68</v>
      </c>
      <c r="E15" s="1" t="s">
        <v>21</v>
      </c>
      <c r="F15" s="1">
        <v>20.984915595095899</v>
      </c>
      <c r="G15" s="1">
        <v>1</v>
      </c>
      <c r="H15" s="1">
        <v>1.1971000000000001</v>
      </c>
    </row>
    <row r="16" spans="1:8" x14ac:dyDescent="0.25">
      <c r="A16" s="1" t="s">
        <v>21</v>
      </c>
      <c r="B16" s="1" t="s">
        <v>207</v>
      </c>
      <c r="C16" s="1">
        <v>48</v>
      </c>
      <c r="D16" s="1" t="s">
        <v>6</v>
      </c>
      <c r="E16" s="1" t="s">
        <v>31</v>
      </c>
      <c r="F16" s="1">
        <v>8.6525046030153501</v>
      </c>
      <c r="G16" s="1">
        <v>69</v>
      </c>
      <c r="H16" s="1">
        <v>28.249600000000001</v>
      </c>
    </row>
    <row r="17" spans="1:8" x14ac:dyDescent="0.25">
      <c r="A17" s="1" t="s">
        <v>21</v>
      </c>
      <c r="B17" s="1" t="s">
        <v>207</v>
      </c>
      <c r="C17" s="1">
        <v>96</v>
      </c>
      <c r="D17" s="1" t="s">
        <v>67</v>
      </c>
      <c r="E17" s="1" t="s">
        <v>22</v>
      </c>
      <c r="F17" s="1">
        <v>15.426312465645299</v>
      </c>
      <c r="G17" s="1">
        <v>100</v>
      </c>
      <c r="H17" s="1">
        <v>2.0364</v>
      </c>
    </row>
    <row r="18" spans="1:8" x14ac:dyDescent="0.25">
      <c r="A18" s="1" t="s">
        <v>21</v>
      </c>
      <c r="B18" s="1" t="s">
        <v>207</v>
      </c>
      <c r="C18" s="1">
        <v>96</v>
      </c>
      <c r="D18" s="1" t="s">
        <v>68</v>
      </c>
      <c r="E18" s="1" t="s">
        <v>21</v>
      </c>
      <c r="F18" s="1">
        <v>41.649128852327202</v>
      </c>
      <c r="G18" s="1">
        <v>1</v>
      </c>
      <c r="H18" s="1">
        <v>0.1749</v>
      </c>
    </row>
    <row r="19" spans="1:8" x14ac:dyDescent="0.25">
      <c r="A19" s="1" t="s">
        <v>21</v>
      </c>
      <c r="B19" s="1" t="s">
        <v>207</v>
      </c>
      <c r="C19" s="1">
        <v>96</v>
      </c>
      <c r="D19" s="1" t="s">
        <v>6</v>
      </c>
      <c r="E19" s="1" t="s">
        <v>36</v>
      </c>
      <c r="F19" s="1">
        <v>15.376543885688401</v>
      </c>
      <c r="G19" s="1">
        <v>68</v>
      </c>
      <c r="H19" s="1">
        <v>5.3064</v>
      </c>
    </row>
    <row r="20" spans="1:8" x14ac:dyDescent="0.25">
      <c r="A20" s="1" t="s">
        <v>21</v>
      </c>
      <c r="B20" s="1" t="s">
        <v>207</v>
      </c>
      <c r="C20" s="1">
        <v>192</v>
      </c>
      <c r="D20" s="1" t="s">
        <v>67</v>
      </c>
      <c r="E20" s="1" t="s">
        <v>20</v>
      </c>
      <c r="F20" s="1">
        <v>30.374485854405101</v>
      </c>
      <c r="G20" s="1">
        <v>100</v>
      </c>
      <c r="H20" s="1">
        <v>6.2191000000000001</v>
      </c>
    </row>
    <row r="21" spans="1:8" x14ac:dyDescent="0.25">
      <c r="A21" s="1" t="s">
        <v>21</v>
      </c>
      <c r="B21" s="1" t="s">
        <v>207</v>
      </c>
      <c r="C21" s="1">
        <v>192</v>
      </c>
      <c r="D21" s="1" t="s">
        <v>68</v>
      </c>
      <c r="E21" s="1" t="s">
        <v>21</v>
      </c>
      <c r="F21" s="1">
        <v>82.980822204211094</v>
      </c>
      <c r="G21" s="1">
        <v>1</v>
      </c>
      <c r="H21" s="1">
        <v>0.15129999999999999</v>
      </c>
    </row>
    <row r="22" spans="1:8" x14ac:dyDescent="0.25">
      <c r="A22" s="1" t="s">
        <v>21</v>
      </c>
      <c r="B22" s="1" t="s">
        <v>207</v>
      </c>
      <c r="C22" s="1">
        <v>192</v>
      </c>
      <c r="D22" s="1" t="s">
        <v>6</v>
      </c>
      <c r="E22" s="1" t="s">
        <v>17</v>
      </c>
      <c r="F22" s="1">
        <v>30.122860972779002</v>
      </c>
      <c r="G22" s="1">
        <v>65</v>
      </c>
      <c r="H22" s="1">
        <v>7.0911999999999997</v>
      </c>
    </row>
    <row r="23" spans="1:8" x14ac:dyDescent="0.25">
      <c r="A23" s="1" t="s">
        <v>21</v>
      </c>
      <c r="B23" s="1" t="s">
        <v>207</v>
      </c>
      <c r="C23" s="1">
        <v>384</v>
      </c>
      <c r="D23" s="1" t="s">
        <v>67</v>
      </c>
      <c r="E23" s="1" t="s">
        <v>37</v>
      </c>
      <c r="F23" s="1">
        <v>63.302280214487098</v>
      </c>
      <c r="G23" s="1">
        <v>100</v>
      </c>
      <c r="H23" s="1">
        <v>11.873799999999999</v>
      </c>
    </row>
    <row r="24" spans="1:8" x14ac:dyDescent="0.25">
      <c r="A24" s="1" t="s">
        <v>21</v>
      </c>
      <c r="B24" s="1" t="s">
        <v>207</v>
      </c>
      <c r="C24" s="1">
        <v>384</v>
      </c>
      <c r="D24" s="1" t="s">
        <v>68</v>
      </c>
      <c r="E24" s="1" t="s">
        <v>21</v>
      </c>
      <c r="F24" s="1">
        <v>169.31025062432201</v>
      </c>
      <c r="G24" s="1">
        <v>1</v>
      </c>
      <c r="H24" s="1">
        <v>0.2031</v>
      </c>
    </row>
    <row r="25" spans="1:8" x14ac:dyDescent="0.25">
      <c r="A25" s="1" t="s">
        <v>21</v>
      </c>
      <c r="B25" s="1" t="s">
        <v>207</v>
      </c>
      <c r="C25" s="1">
        <v>384</v>
      </c>
      <c r="D25" s="1" t="s">
        <v>6</v>
      </c>
      <c r="E25" s="1" t="s">
        <v>17</v>
      </c>
      <c r="F25" s="1">
        <v>62.525201322893402</v>
      </c>
      <c r="G25" s="1">
        <v>73</v>
      </c>
      <c r="H25" s="1">
        <v>12.2265</v>
      </c>
    </row>
    <row r="26" spans="1:8" x14ac:dyDescent="0.25">
      <c r="A26" s="1" t="s">
        <v>21</v>
      </c>
      <c r="B26" s="1" t="s">
        <v>208</v>
      </c>
      <c r="C26" s="1">
        <v>3</v>
      </c>
      <c r="D26" s="1" t="s">
        <v>67</v>
      </c>
      <c r="E26" s="1" t="s">
        <v>27</v>
      </c>
      <c r="F26" s="1">
        <v>0.37240813879728302</v>
      </c>
      <c r="G26" s="1">
        <v>100</v>
      </c>
      <c r="H26" s="1">
        <v>0.6996</v>
      </c>
    </row>
    <row r="27" spans="1:8" x14ac:dyDescent="0.25">
      <c r="A27" s="1" t="s">
        <v>21</v>
      </c>
      <c r="B27" s="1" t="s">
        <v>208</v>
      </c>
      <c r="C27" s="1">
        <v>3</v>
      </c>
      <c r="D27" s="1" t="s">
        <v>68</v>
      </c>
      <c r="E27" s="1" t="s">
        <v>21</v>
      </c>
      <c r="F27" s="1">
        <v>2.8037064186589302</v>
      </c>
      <c r="G27" s="1">
        <v>1</v>
      </c>
      <c r="H27" s="1">
        <v>0.31140000000000001</v>
      </c>
    </row>
    <row r="28" spans="1:8" x14ac:dyDescent="0.25">
      <c r="A28" s="1" t="s">
        <v>21</v>
      </c>
      <c r="B28" s="1" t="s">
        <v>208</v>
      </c>
      <c r="C28" s="1">
        <v>3</v>
      </c>
      <c r="D28" s="1" t="s">
        <v>6</v>
      </c>
      <c r="E28" s="1" t="s">
        <v>38</v>
      </c>
      <c r="F28" s="1">
        <v>0.34170152675663101</v>
      </c>
      <c r="G28" s="1">
        <v>79</v>
      </c>
      <c r="H28" s="1">
        <v>2.9310999999999998</v>
      </c>
    </row>
    <row r="29" spans="1:8" x14ac:dyDescent="0.25">
      <c r="A29" s="1" t="s">
        <v>21</v>
      </c>
      <c r="B29" s="1" t="s">
        <v>208</v>
      </c>
      <c r="C29" s="1">
        <v>6</v>
      </c>
      <c r="D29" s="1" t="s">
        <v>67</v>
      </c>
      <c r="E29" s="1" t="s">
        <v>39</v>
      </c>
      <c r="F29" s="1">
        <v>0.63556939555346903</v>
      </c>
      <c r="G29" s="1">
        <v>100</v>
      </c>
      <c r="H29" s="1">
        <v>0.25619999999999998</v>
      </c>
    </row>
    <row r="30" spans="1:8" x14ac:dyDescent="0.25">
      <c r="A30" s="1" t="s">
        <v>21</v>
      </c>
      <c r="B30" s="1" t="s">
        <v>208</v>
      </c>
      <c r="C30" s="1">
        <v>6</v>
      </c>
      <c r="D30" s="1" t="s">
        <v>68</v>
      </c>
      <c r="E30" s="1" t="s">
        <v>21</v>
      </c>
      <c r="F30" s="1">
        <v>5.4554219428431496</v>
      </c>
      <c r="G30" s="1">
        <v>1</v>
      </c>
      <c r="H30" s="1">
        <v>1.9400000000000001E-2</v>
      </c>
    </row>
    <row r="31" spans="1:8" x14ac:dyDescent="0.25">
      <c r="A31" s="1" t="s">
        <v>21</v>
      </c>
      <c r="B31" s="1" t="s">
        <v>208</v>
      </c>
      <c r="C31" s="1">
        <v>6</v>
      </c>
      <c r="D31" s="1" t="s">
        <v>6</v>
      </c>
      <c r="E31" s="1" t="s">
        <v>40</v>
      </c>
      <c r="F31" s="1">
        <v>0.53759884984709505</v>
      </c>
      <c r="G31" s="1">
        <v>108</v>
      </c>
      <c r="H31" s="1">
        <v>3.8269000000000002</v>
      </c>
    </row>
    <row r="32" spans="1:8" x14ac:dyDescent="0.25">
      <c r="A32" s="1" t="s">
        <v>21</v>
      </c>
      <c r="B32" s="1" t="s">
        <v>208</v>
      </c>
      <c r="C32" s="1">
        <v>12</v>
      </c>
      <c r="D32" s="1" t="s">
        <v>67</v>
      </c>
      <c r="E32" s="1" t="s">
        <v>41</v>
      </c>
      <c r="F32" s="1">
        <v>0.95622531730370097</v>
      </c>
      <c r="G32" s="1">
        <v>100</v>
      </c>
      <c r="H32" s="1">
        <v>0.40089999999999998</v>
      </c>
    </row>
    <row r="33" spans="1:8" x14ac:dyDescent="0.25">
      <c r="A33" s="1" t="s">
        <v>21</v>
      </c>
      <c r="B33" s="1" t="s">
        <v>208</v>
      </c>
      <c r="C33" s="1">
        <v>12</v>
      </c>
      <c r="D33" s="1" t="s">
        <v>68</v>
      </c>
      <c r="E33" s="1" t="s">
        <v>21</v>
      </c>
      <c r="F33" s="1">
        <v>10.999712969897599</v>
      </c>
      <c r="G33" s="1">
        <v>1</v>
      </c>
      <c r="H33" s="1">
        <v>1.5100000000000001E-2</v>
      </c>
    </row>
    <row r="34" spans="1:8" x14ac:dyDescent="0.25">
      <c r="A34" s="1" t="s">
        <v>21</v>
      </c>
      <c r="B34" s="1" t="s">
        <v>208</v>
      </c>
      <c r="C34" s="1">
        <v>12</v>
      </c>
      <c r="D34" s="1" t="s">
        <v>6</v>
      </c>
      <c r="E34" s="1" t="s">
        <v>42</v>
      </c>
      <c r="F34" s="1">
        <v>0.87757399646689405</v>
      </c>
      <c r="G34" s="1">
        <v>97</v>
      </c>
      <c r="H34" s="1">
        <v>2.2867999999999999</v>
      </c>
    </row>
    <row r="35" spans="1:8" x14ac:dyDescent="0.25">
      <c r="A35" s="1" t="s">
        <v>21</v>
      </c>
      <c r="B35" s="1" t="s">
        <v>208</v>
      </c>
      <c r="C35" s="1">
        <v>24</v>
      </c>
      <c r="D35" s="1" t="s">
        <v>67</v>
      </c>
      <c r="E35" s="1" t="s">
        <v>43</v>
      </c>
      <c r="F35" s="1">
        <v>1.7677976207724799</v>
      </c>
      <c r="G35" s="1">
        <v>100</v>
      </c>
      <c r="H35" s="1">
        <v>0.50029999999999997</v>
      </c>
    </row>
    <row r="36" spans="1:8" x14ac:dyDescent="0.25">
      <c r="A36" s="1" t="s">
        <v>21</v>
      </c>
      <c r="B36" s="1" t="s">
        <v>208</v>
      </c>
      <c r="C36" s="1">
        <v>24</v>
      </c>
      <c r="D36" s="1" t="s">
        <v>68</v>
      </c>
      <c r="E36" s="1" t="s">
        <v>21</v>
      </c>
      <c r="F36" s="1">
        <v>22.589709487203201</v>
      </c>
      <c r="G36" s="1">
        <v>1</v>
      </c>
      <c r="H36" s="1">
        <v>1.6799999999999999E-2</v>
      </c>
    </row>
    <row r="37" spans="1:8" x14ac:dyDescent="0.25">
      <c r="A37" s="1" t="s">
        <v>21</v>
      </c>
      <c r="B37" s="1" t="s">
        <v>208</v>
      </c>
      <c r="C37" s="1">
        <v>24</v>
      </c>
      <c r="D37" s="1" t="s">
        <v>6</v>
      </c>
      <c r="E37" s="1" t="s">
        <v>44</v>
      </c>
      <c r="F37" s="1">
        <v>1.7565456434081399</v>
      </c>
      <c r="G37" s="1">
        <v>76</v>
      </c>
      <c r="H37" s="1">
        <v>2.1002999999999998</v>
      </c>
    </row>
    <row r="38" spans="1:8" x14ac:dyDescent="0.25">
      <c r="A38" s="1" t="s">
        <v>21</v>
      </c>
      <c r="B38" s="1" t="s">
        <v>208</v>
      </c>
      <c r="C38" s="1">
        <v>48</v>
      </c>
      <c r="D38" s="1" t="s">
        <v>67</v>
      </c>
      <c r="E38" s="1" t="s">
        <v>45</v>
      </c>
      <c r="F38" s="1">
        <v>2.79409905147106</v>
      </c>
      <c r="G38" s="1">
        <v>100</v>
      </c>
      <c r="H38" s="1">
        <v>0.90229999999999999</v>
      </c>
    </row>
    <row r="39" spans="1:8" x14ac:dyDescent="0.25">
      <c r="A39" s="1" t="s">
        <v>21</v>
      </c>
      <c r="B39" s="1" t="s">
        <v>208</v>
      </c>
      <c r="C39" s="1">
        <v>48</v>
      </c>
      <c r="D39" s="1" t="s">
        <v>68</v>
      </c>
      <c r="E39" s="1" t="s">
        <v>21</v>
      </c>
      <c r="F39" s="1">
        <v>45.724758184829497</v>
      </c>
      <c r="G39" s="1">
        <v>1</v>
      </c>
      <c r="H39" s="1">
        <v>2.4799999999999999E-2</v>
      </c>
    </row>
    <row r="40" spans="1:8" x14ac:dyDescent="0.25">
      <c r="A40" s="1" t="s">
        <v>21</v>
      </c>
      <c r="B40" s="1" t="s">
        <v>208</v>
      </c>
      <c r="C40" s="1">
        <v>48</v>
      </c>
      <c r="D40" s="1" t="s">
        <v>6</v>
      </c>
      <c r="E40" s="1" t="s">
        <v>46</v>
      </c>
      <c r="F40" s="1">
        <v>2.7748140971499198</v>
      </c>
      <c r="G40" s="1">
        <v>73</v>
      </c>
      <c r="H40" s="1">
        <v>2.2980999999999998</v>
      </c>
    </row>
    <row r="41" spans="1:8" x14ac:dyDescent="0.25">
      <c r="A41" s="1" t="s">
        <v>21</v>
      </c>
      <c r="B41" s="1" t="s">
        <v>208</v>
      </c>
      <c r="C41" s="1">
        <v>96</v>
      </c>
      <c r="D41" s="1" t="s">
        <v>67</v>
      </c>
      <c r="E41" s="1" t="s">
        <v>47</v>
      </c>
      <c r="F41" s="1">
        <v>5.5605273891454701</v>
      </c>
      <c r="G41" s="1">
        <v>100</v>
      </c>
      <c r="H41" s="1">
        <v>1.7650999999999999</v>
      </c>
    </row>
    <row r="42" spans="1:8" x14ac:dyDescent="0.25">
      <c r="A42" s="1" t="s">
        <v>21</v>
      </c>
      <c r="B42" s="1" t="s">
        <v>208</v>
      </c>
      <c r="C42" s="1">
        <v>96</v>
      </c>
      <c r="D42" s="1" t="s">
        <v>68</v>
      </c>
      <c r="E42" s="1" t="s">
        <v>21</v>
      </c>
      <c r="F42" s="1">
        <v>89.152423712349901</v>
      </c>
      <c r="G42" s="1">
        <v>1</v>
      </c>
      <c r="H42" s="1">
        <v>2.8000000000000001E-2</v>
      </c>
    </row>
    <row r="43" spans="1:8" x14ac:dyDescent="0.25">
      <c r="A43" s="1" t="s">
        <v>21</v>
      </c>
      <c r="B43" s="1" t="s">
        <v>208</v>
      </c>
      <c r="C43" s="1">
        <v>96</v>
      </c>
      <c r="D43" s="1" t="s">
        <v>6</v>
      </c>
      <c r="E43" s="1" t="s">
        <v>43</v>
      </c>
      <c r="F43" s="1">
        <v>5.4062568109661502</v>
      </c>
      <c r="G43" s="1">
        <v>71</v>
      </c>
      <c r="H43" s="1">
        <v>2.77</v>
      </c>
    </row>
    <row r="44" spans="1:8" x14ac:dyDescent="0.25">
      <c r="A44" s="1" t="s">
        <v>21</v>
      </c>
      <c r="B44" s="1" t="s">
        <v>208</v>
      </c>
      <c r="C44" s="1">
        <v>192</v>
      </c>
      <c r="D44" s="1" t="s">
        <v>67</v>
      </c>
      <c r="E44" s="1" t="s">
        <v>48</v>
      </c>
      <c r="F44" s="1">
        <v>11.764687230869701</v>
      </c>
      <c r="G44" s="1">
        <v>100</v>
      </c>
      <c r="H44" s="1">
        <v>2.891</v>
      </c>
    </row>
    <row r="45" spans="1:8" x14ac:dyDescent="0.25">
      <c r="A45" s="1" t="s">
        <v>21</v>
      </c>
      <c r="B45" s="1" t="s">
        <v>208</v>
      </c>
      <c r="C45" s="1">
        <v>192</v>
      </c>
      <c r="D45" s="1" t="s">
        <v>68</v>
      </c>
      <c r="E45" s="1" t="s">
        <v>21</v>
      </c>
      <c r="F45" s="1">
        <v>173.00638265455501</v>
      </c>
      <c r="G45" s="1">
        <v>1</v>
      </c>
      <c r="H45" s="1">
        <v>4.5499999999999999E-2</v>
      </c>
    </row>
    <row r="46" spans="1:8" x14ac:dyDescent="0.25">
      <c r="A46" s="1" t="s">
        <v>21</v>
      </c>
      <c r="B46" s="1" t="s">
        <v>208</v>
      </c>
      <c r="C46" s="1">
        <v>192</v>
      </c>
      <c r="D46" s="1" t="s">
        <v>6</v>
      </c>
      <c r="E46" s="1" t="s">
        <v>49</v>
      </c>
      <c r="F46" s="1">
        <v>11.664217521486901</v>
      </c>
      <c r="G46" s="1">
        <v>73</v>
      </c>
      <c r="H46" s="1">
        <v>4.1675000000000004</v>
      </c>
    </row>
    <row r="47" spans="1:8" x14ac:dyDescent="0.25">
      <c r="A47" s="1" t="s">
        <v>21</v>
      </c>
      <c r="B47" s="1" t="s">
        <v>208</v>
      </c>
      <c r="C47" s="1">
        <v>384</v>
      </c>
      <c r="D47" s="1" t="s">
        <v>67</v>
      </c>
      <c r="E47" s="1" t="s">
        <v>50</v>
      </c>
      <c r="F47" s="1">
        <v>27.057165892862699</v>
      </c>
      <c r="G47" s="1">
        <v>100</v>
      </c>
      <c r="H47" s="1">
        <v>5.8319000000000001</v>
      </c>
    </row>
    <row r="48" spans="1:8" x14ac:dyDescent="0.25">
      <c r="A48" s="1" t="s">
        <v>21</v>
      </c>
      <c r="B48" s="1" t="s">
        <v>208</v>
      </c>
      <c r="C48" s="1">
        <v>384</v>
      </c>
      <c r="D48" s="1" t="s">
        <v>68</v>
      </c>
      <c r="E48" s="1" t="s">
        <v>21</v>
      </c>
      <c r="F48" s="1">
        <v>334.92086644726498</v>
      </c>
      <c r="G48" s="1">
        <v>1</v>
      </c>
      <c r="H48" s="1">
        <v>7.9200000000000007E-2</v>
      </c>
    </row>
    <row r="49" spans="1:8" x14ac:dyDescent="0.25">
      <c r="A49" s="1" t="s">
        <v>21</v>
      </c>
      <c r="B49" s="1" t="s">
        <v>208</v>
      </c>
      <c r="C49" s="1">
        <v>384</v>
      </c>
      <c r="D49" s="1" t="s">
        <v>6</v>
      </c>
      <c r="E49" s="1" t="s">
        <v>44</v>
      </c>
      <c r="F49" s="1">
        <v>25.7826895733246</v>
      </c>
      <c r="G49" s="1">
        <v>73</v>
      </c>
      <c r="H49" s="1">
        <v>6.7752999999999997</v>
      </c>
    </row>
    <row r="50" spans="1:8" x14ac:dyDescent="0.25">
      <c r="A50" s="1" t="s">
        <v>21</v>
      </c>
      <c r="B50" s="1" t="s">
        <v>209</v>
      </c>
      <c r="C50" s="1">
        <v>3</v>
      </c>
      <c r="D50" s="1" t="s">
        <v>67</v>
      </c>
      <c r="E50" s="1" t="s">
        <v>69</v>
      </c>
      <c r="F50" s="1">
        <v>7.75773496873082E-2</v>
      </c>
      <c r="G50" s="1">
        <v>100</v>
      </c>
      <c r="H50" s="1">
        <v>0.2676</v>
      </c>
    </row>
    <row r="51" spans="1:8" x14ac:dyDescent="0.25">
      <c r="A51" s="1" t="s">
        <v>21</v>
      </c>
      <c r="B51" s="1" t="s">
        <v>209</v>
      </c>
      <c r="C51" s="1">
        <v>3</v>
      </c>
      <c r="D51" s="1" t="s">
        <v>68</v>
      </c>
      <c r="E51" s="1" t="s">
        <v>21</v>
      </c>
      <c r="F51" s="1">
        <v>1.20633460891745</v>
      </c>
      <c r="G51" s="1">
        <v>1</v>
      </c>
      <c r="H51" s="1">
        <v>1.4500000000000001E-2</v>
      </c>
    </row>
    <row r="52" spans="1:8" x14ac:dyDescent="0.25">
      <c r="A52" s="1" t="s">
        <v>21</v>
      </c>
      <c r="B52" s="1" t="s">
        <v>209</v>
      </c>
      <c r="C52" s="1">
        <v>3</v>
      </c>
      <c r="D52" s="1" t="s">
        <v>6</v>
      </c>
      <c r="E52" s="1" t="s">
        <v>70</v>
      </c>
      <c r="F52" s="1">
        <v>6.0859468024100603E-2</v>
      </c>
      <c r="G52" s="1">
        <v>93</v>
      </c>
      <c r="H52" s="1">
        <v>2.0078</v>
      </c>
    </row>
    <row r="53" spans="1:8" x14ac:dyDescent="0.25">
      <c r="A53" s="1" t="s">
        <v>21</v>
      </c>
      <c r="B53" s="1" t="s">
        <v>209</v>
      </c>
      <c r="C53" s="1">
        <v>6</v>
      </c>
      <c r="D53" s="1" t="s">
        <v>67</v>
      </c>
      <c r="E53" s="1" t="s">
        <v>71</v>
      </c>
      <c r="F53" s="1">
        <v>0.34717199762294598</v>
      </c>
      <c r="G53" s="1">
        <v>100</v>
      </c>
      <c r="H53" s="1">
        <v>0.23749999999999999</v>
      </c>
    </row>
    <row r="54" spans="1:8" x14ac:dyDescent="0.25">
      <c r="A54" s="1" t="s">
        <v>21</v>
      </c>
      <c r="B54" s="1" t="s">
        <v>209</v>
      </c>
      <c r="C54" s="1">
        <v>6</v>
      </c>
      <c r="D54" s="1" t="s">
        <v>68</v>
      </c>
      <c r="E54" s="1" t="s">
        <v>21</v>
      </c>
      <c r="F54" s="1">
        <v>2.57015186738573</v>
      </c>
      <c r="G54" s="1">
        <v>1</v>
      </c>
      <c r="H54" s="1">
        <v>1.34E-2</v>
      </c>
    </row>
    <row r="55" spans="1:8" x14ac:dyDescent="0.25">
      <c r="A55" s="1" t="s">
        <v>21</v>
      </c>
      <c r="B55" s="1" t="s">
        <v>209</v>
      </c>
      <c r="C55" s="1">
        <v>6</v>
      </c>
      <c r="D55" s="1" t="s">
        <v>6</v>
      </c>
      <c r="E55" s="1" t="s">
        <v>72</v>
      </c>
      <c r="F55" s="1">
        <v>0.32186296462993003</v>
      </c>
      <c r="G55" s="1">
        <v>69</v>
      </c>
      <c r="H55" s="1">
        <v>1.4847999999999999</v>
      </c>
    </row>
    <row r="56" spans="1:8" x14ac:dyDescent="0.25">
      <c r="A56" s="1" t="s">
        <v>21</v>
      </c>
      <c r="B56" s="1" t="s">
        <v>209</v>
      </c>
      <c r="C56" s="1">
        <v>12</v>
      </c>
      <c r="D56" s="1" t="s">
        <v>67</v>
      </c>
      <c r="E56" s="1" t="s">
        <v>73</v>
      </c>
      <c r="F56" s="1">
        <v>0.77719751395819003</v>
      </c>
      <c r="G56" s="1">
        <v>100</v>
      </c>
      <c r="H56" s="1">
        <v>0.32319999999999999</v>
      </c>
    </row>
    <row r="57" spans="1:8" x14ac:dyDescent="0.25">
      <c r="A57" s="1" t="s">
        <v>21</v>
      </c>
      <c r="B57" s="1" t="s">
        <v>209</v>
      </c>
      <c r="C57" s="1">
        <v>12</v>
      </c>
      <c r="D57" s="1" t="s">
        <v>68</v>
      </c>
      <c r="E57" s="1" t="s">
        <v>21</v>
      </c>
      <c r="F57" s="1">
        <v>4.2741228848471504</v>
      </c>
      <c r="G57" s="1">
        <v>1</v>
      </c>
      <c r="H57" s="1">
        <v>1.38E-2</v>
      </c>
    </row>
    <row r="58" spans="1:8" x14ac:dyDescent="0.25">
      <c r="A58" s="1" t="s">
        <v>21</v>
      </c>
      <c r="B58" s="1" t="s">
        <v>209</v>
      </c>
      <c r="C58" s="1">
        <v>12</v>
      </c>
      <c r="D58" s="1" t="s">
        <v>6</v>
      </c>
      <c r="E58" s="1" t="s">
        <v>62</v>
      </c>
      <c r="F58" s="1">
        <v>0.759043482248139</v>
      </c>
      <c r="G58" s="1">
        <v>70</v>
      </c>
      <c r="H58" s="1">
        <v>1.5783</v>
      </c>
    </row>
    <row r="59" spans="1:8" x14ac:dyDescent="0.25">
      <c r="A59" s="1" t="s">
        <v>21</v>
      </c>
      <c r="B59" s="1" t="s">
        <v>209</v>
      </c>
      <c r="C59" s="1">
        <v>24</v>
      </c>
      <c r="D59" s="1" t="s">
        <v>67</v>
      </c>
      <c r="E59" s="1" t="s">
        <v>51</v>
      </c>
      <c r="F59" s="1">
        <v>1.2724293434314899</v>
      </c>
      <c r="G59" s="1">
        <v>100</v>
      </c>
      <c r="H59" s="1">
        <v>0.5161</v>
      </c>
    </row>
    <row r="60" spans="1:8" x14ac:dyDescent="0.25">
      <c r="A60" s="1" t="s">
        <v>21</v>
      </c>
      <c r="B60" s="1" t="s">
        <v>209</v>
      </c>
      <c r="C60" s="1">
        <v>24</v>
      </c>
      <c r="D60" s="1" t="s">
        <v>68</v>
      </c>
      <c r="E60" s="1" t="s">
        <v>21</v>
      </c>
      <c r="F60" s="1">
        <v>7.7668781944795899</v>
      </c>
      <c r="G60" s="1">
        <v>1</v>
      </c>
      <c r="H60" s="1">
        <v>1.7399999999999999E-2</v>
      </c>
    </row>
    <row r="61" spans="1:8" x14ac:dyDescent="0.25">
      <c r="A61" s="1" t="s">
        <v>21</v>
      </c>
      <c r="B61" s="1" t="s">
        <v>209</v>
      </c>
      <c r="C61" s="1">
        <v>24</v>
      </c>
      <c r="D61" s="1" t="s">
        <v>6</v>
      </c>
      <c r="E61" s="1" t="s">
        <v>74</v>
      </c>
      <c r="F61" s="1">
        <v>1.2538372853725701</v>
      </c>
      <c r="G61" s="1">
        <v>69</v>
      </c>
      <c r="H61" s="1">
        <v>1.7552000000000001</v>
      </c>
    </row>
    <row r="62" spans="1:8" x14ac:dyDescent="0.25">
      <c r="A62" s="1" t="s">
        <v>21</v>
      </c>
      <c r="B62" s="1" t="s">
        <v>209</v>
      </c>
      <c r="C62" s="1">
        <v>48</v>
      </c>
      <c r="D62" s="1" t="s">
        <v>67</v>
      </c>
      <c r="E62" s="1" t="s">
        <v>52</v>
      </c>
      <c r="F62" s="1">
        <v>2.9292657266617801</v>
      </c>
      <c r="G62" s="1">
        <v>100</v>
      </c>
      <c r="H62" s="1">
        <v>0.86409999999999998</v>
      </c>
    </row>
    <row r="63" spans="1:8" x14ac:dyDescent="0.25">
      <c r="A63" s="1" t="s">
        <v>21</v>
      </c>
      <c r="B63" s="1" t="s">
        <v>209</v>
      </c>
      <c r="C63" s="1">
        <v>48</v>
      </c>
      <c r="D63" s="1" t="s">
        <v>68</v>
      </c>
      <c r="E63" s="1" t="s">
        <v>21</v>
      </c>
      <c r="F63" s="1">
        <v>14.2300710324002</v>
      </c>
      <c r="G63" s="1">
        <v>1</v>
      </c>
      <c r="H63" s="1">
        <v>2.0299999999999999E-2</v>
      </c>
    </row>
    <row r="64" spans="1:8" x14ac:dyDescent="0.25">
      <c r="A64" s="1" t="s">
        <v>21</v>
      </c>
      <c r="B64" s="1" t="s">
        <v>209</v>
      </c>
      <c r="C64" s="1">
        <v>48</v>
      </c>
      <c r="D64" s="1" t="s">
        <v>6</v>
      </c>
      <c r="E64" s="1" t="s">
        <v>75</v>
      </c>
      <c r="F64" s="1">
        <v>2.7777674125322802</v>
      </c>
      <c r="G64" s="1">
        <v>68</v>
      </c>
      <c r="H64" s="1">
        <v>2.0411999999999999</v>
      </c>
    </row>
    <row r="65" spans="1:8" x14ac:dyDescent="0.25">
      <c r="A65" s="1" t="s">
        <v>21</v>
      </c>
      <c r="B65" s="1" t="s">
        <v>209</v>
      </c>
      <c r="C65" s="1">
        <v>96</v>
      </c>
      <c r="D65" s="1" t="s">
        <v>67</v>
      </c>
      <c r="E65" s="1" t="s">
        <v>54</v>
      </c>
      <c r="F65" s="1">
        <v>5.2487693768392401</v>
      </c>
      <c r="G65" s="1">
        <v>100</v>
      </c>
      <c r="H65" s="1">
        <v>1.5242</v>
      </c>
    </row>
    <row r="66" spans="1:8" x14ac:dyDescent="0.25">
      <c r="A66" s="1" t="s">
        <v>21</v>
      </c>
      <c r="B66" s="1" t="s">
        <v>209</v>
      </c>
      <c r="C66" s="1">
        <v>96</v>
      </c>
      <c r="D66" s="1" t="s">
        <v>68</v>
      </c>
      <c r="E66" s="1" t="s">
        <v>21</v>
      </c>
      <c r="F66" s="1">
        <v>30.1054804657708</v>
      </c>
      <c r="G66" s="1">
        <v>1</v>
      </c>
      <c r="H66" s="1">
        <v>2.9399999999999999E-2</v>
      </c>
    </row>
    <row r="67" spans="1:8" x14ac:dyDescent="0.25">
      <c r="A67" s="1" t="s">
        <v>21</v>
      </c>
      <c r="B67" s="1" t="s">
        <v>209</v>
      </c>
      <c r="C67" s="1">
        <v>96</v>
      </c>
      <c r="D67" s="1" t="s">
        <v>6</v>
      </c>
      <c r="E67" s="1" t="s">
        <v>76</v>
      </c>
      <c r="F67" s="1">
        <v>5.2180105340987604</v>
      </c>
      <c r="G67" s="1">
        <v>69</v>
      </c>
      <c r="H67" s="1">
        <v>2.6379999999999999</v>
      </c>
    </row>
    <row r="68" spans="1:8" x14ac:dyDescent="0.25">
      <c r="A68" s="1" t="s">
        <v>21</v>
      </c>
      <c r="B68" s="1" t="s">
        <v>209</v>
      </c>
      <c r="C68" s="1">
        <v>192</v>
      </c>
      <c r="D68" s="1" t="s">
        <v>67</v>
      </c>
      <c r="E68" s="1" t="s">
        <v>26</v>
      </c>
      <c r="F68" s="1">
        <v>11.5037786137236</v>
      </c>
      <c r="G68" s="1">
        <v>100</v>
      </c>
      <c r="H68" s="1">
        <v>2.8881999999999999</v>
      </c>
    </row>
    <row r="69" spans="1:8" x14ac:dyDescent="0.25">
      <c r="A69" s="1" t="s">
        <v>21</v>
      </c>
      <c r="B69" s="1" t="s">
        <v>209</v>
      </c>
      <c r="C69" s="1">
        <v>192</v>
      </c>
      <c r="D69" s="1" t="s">
        <v>68</v>
      </c>
      <c r="E69" s="1" t="s">
        <v>21</v>
      </c>
      <c r="F69" s="1">
        <v>61.308754116117498</v>
      </c>
      <c r="G69" s="1">
        <v>1</v>
      </c>
      <c r="H69" s="1">
        <v>4.4999999999999998E-2</v>
      </c>
    </row>
    <row r="70" spans="1:8" x14ac:dyDescent="0.25">
      <c r="A70" s="1" t="s">
        <v>21</v>
      </c>
      <c r="B70" s="1" t="s">
        <v>209</v>
      </c>
      <c r="C70" s="1">
        <v>192</v>
      </c>
      <c r="D70" s="1" t="s">
        <v>6</v>
      </c>
      <c r="E70" s="1" t="s">
        <v>77</v>
      </c>
      <c r="F70" s="1">
        <v>10.6592433647743</v>
      </c>
      <c r="G70" s="1">
        <v>74</v>
      </c>
      <c r="H70" s="1">
        <v>4.1223000000000001</v>
      </c>
    </row>
    <row r="71" spans="1:8" x14ac:dyDescent="0.25">
      <c r="A71" s="1" t="s">
        <v>21</v>
      </c>
      <c r="B71" s="1" t="s">
        <v>209</v>
      </c>
      <c r="C71" s="1">
        <v>384</v>
      </c>
      <c r="D71" s="1" t="s">
        <v>67</v>
      </c>
      <c r="E71" s="1" t="s">
        <v>17</v>
      </c>
      <c r="F71" s="1">
        <v>22.699103617236801</v>
      </c>
      <c r="G71" s="1">
        <v>100</v>
      </c>
      <c r="H71" s="1">
        <v>6.1258999999999997</v>
      </c>
    </row>
    <row r="72" spans="1:8" x14ac:dyDescent="0.25">
      <c r="A72" s="1" t="s">
        <v>21</v>
      </c>
      <c r="B72" s="1" t="s">
        <v>209</v>
      </c>
      <c r="C72" s="1">
        <v>384</v>
      </c>
      <c r="D72" s="1" t="s">
        <v>68</v>
      </c>
      <c r="E72" s="1" t="s">
        <v>21</v>
      </c>
      <c r="F72" s="1">
        <v>124.03384375797501</v>
      </c>
      <c r="G72" s="1">
        <v>1</v>
      </c>
      <c r="H72" s="1">
        <v>7.7600000000000002E-2</v>
      </c>
    </row>
    <row r="73" spans="1:8" x14ac:dyDescent="0.25">
      <c r="A73" s="1" t="s">
        <v>21</v>
      </c>
      <c r="B73" s="1" t="s">
        <v>209</v>
      </c>
      <c r="C73" s="1">
        <v>384</v>
      </c>
      <c r="D73" s="1" t="s">
        <v>6</v>
      </c>
      <c r="E73" s="1" t="s">
        <v>77</v>
      </c>
      <c r="F73" s="1">
        <v>21.974314789178699</v>
      </c>
      <c r="G73" s="1">
        <v>70</v>
      </c>
      <c r="H73" s="1">
        <v>6.5210999999999997</v>
      </c>
    </row>
    <row r="74" spans="1:8" x14ac:dyDescent="0.25">
      <c r="A74" s="1" t="s">
        <v>78</v>
      </c>
      <c r="B74" s="1" t="s">
        <v>207</v>
      </c>
      <c r="C74" s="1">
        <v>3</v>
      </c>
      <c r="D74" s="1" t="s">
        <v>67</v>
      </c>
      <c r="E74" s="1" t="s">
        <v>79</v>
      </c>
      <c r="F74" s="1">
        <v>0.117062366625367</v>
      </c>
      <c r="G74" s="1">
        <v>100</v>
      </c>
      <c r="H74" s="1">
        <v>0.1961</v>
      </c>
    </row>
    <row r="75" spans="1:8" x14ac:dyDescent="0.25">
      <c r="A75" s="1" t="s">
        <v>78</v>
      </c>
      <c r="B75" s="1" t="s">
        <v>207</v>
      </c>
      <c r="C75" s="1">
        <v>3</v>
      </c>
      <c r="D75" s="1" t="s">
        <v>68</v>
      </c>
      <c r="E75" s="1" t="s">
        <v>78</v>
      </c>
      <c r="F75" s="1">
        <v>0.30649952591393798</v>
      </c>
      <c r="G75" s="1">
        <v>1</v>
      </c>
      <c r="H75" s="1">
        <v>1.2699999999999999E-2</v>
      </c>
    </row>
    <row r="76" spans="1:8" x14ac:dyDescent="0.25">
      <c r="A76" s="1" t="s">
        <v>78</v>
      </c>
      <c r="B76" s="1" t="s">
        <v>207</v>
      </c>
      <c r="C76" s="1">
        <v>3</v>
      </c>
      <c r="D76" s="1" t="s">
        <v>6</v>
      </c>
      <c r="E76" s="1" t="s">
        <v>80</v>
      </c>
      <c r="F76" s="1">
        <v>9.1394832012486396E-2</v>
      </c>
      <c r="G76" s="1">
        <v>77</v>
      </c>
      <c r="H76" s="1">
        <v>1.6917</v>
      </c>
    </row>
    <row r="77" spans="1:8" x14ac:dyDescent="0.25">
      <c r="A77" s="1" t="s">
        <v>78</v>
      </c>
      <c r="B77" s="1" t="s">
        <v>207</v>
      </c>
      <c r="C77" s="1">
        <v>6</v>
      </c>
      <c r="D77" s="1" t="s">
        <v>67</v>
      </c>
      <c r="E77" s="1" t="s">
        <v>81</v>
      </c>
      <c r="F77" s="1">
        <v>0.99376245147446496</v>
      </c>
      <c r="G77" s="1">
        <v>100</v>
      </c>
      <c r="H77" s="1">
        <v>0.26579999999999998</v>
      </c>
    </row>
    <row r="78" spans="1:8" x14ac:dyDescent="0.25">
      <c r="A78" s="1" t="s">
        <v>78</v>
      </c>
      <c r="B78" s="1" t="s">
        <v>207</v>
      </c>
      <c r="C78" s="1">
        <v>6</v>
      </c>
      <c r="D78" s="1" t="s">
        <v>68</v>
      </c>
      <c r="E78" s="1" t="s">
        <v>78</v>
      </c>
      <c r="F78" s="1">
        <v>1.1521768864365101</v>
      </c>
      <c r="G78" s="1">
        <v>1</v>
      </c>
      <c r="H78" s="1">
        <v>1.3299999999999999E-2</v>
      </c>
    </row>
    <row r="79" spans="1:8" x14ac:dyDescent="0.25">
      <c r="A79" s="1" t="s">
        <v>78</v>
      </c>
      <c r="B79" s="1" t="s">
        <v>207</v>
      </c>
      <c r="C79" s="1">
        <v>6</v>
      </c>
      <c r="D79" s="1" t="s">
        <v>6</v>
      </c>
      <c r="E79" s="1" t="s">
        <v>82</v>
      </c>
      <c r="F79" s="1">
        <v>0.89072743813967603</v>
      </c>
      <c r="G79" s="1">
        <v>78</v>
      </c>
      <c r="H79" s="1">
        <v>1.7990999999999999</v>
      </c>
    </row>
    <row r="80" spans="1:8" x14ac:dyDescent="0.25">
      <c r="A80" s="1" t="s">
        <v>78</v>
      </c>
      <c r="B80" s="1" t="s">
        <v>207</v>
      </c>
      <c r="C80" s="1">
        <v>12</v>
      </c>
      <c r="D80" s="1" t="s">
        <v>67</v>
      </c>
      <c r="E80" s="1" t="s">
        <v>83</v>
      </c>
      <c r="F80" s="1">
        <v>2.1744180835618101</v>
      </c>
      <c r="G80" s="1">
        <v>100</v>
      </c>
      <c r="H80" s="1">
        <v>0.32250000000000001</v>
      </c>
    </row>
    <row r="81" spans="1:8" x14ac:dyDescent="0.25">
      <c r="A81" s="1" t="s">
        <v>78</v>
      </c>
      <c r="B81" s="1" t="s">
        <v>207</v>
      </c>
      <c r="C81" s="1">
        <v>12</v>
      </c>
      <c r="D81" s="1" t="s">
        <v>68</v>
      </c>
      <c r="E81" s="1" t="s">
        <v>78</v>
      </c>
      <c r="F81" s="1">
        <v>2.65169712642086</v>
      </c>
      <c r="G81" s="1">
        <v>1</v>
      </c>
      <c r="H81" s="1">
        <v>1.61E-2</v>
      </c>
    </row>
    <row r="82" spans="1:8" x14ac:dyDescent="0.25">
      <c r="A82" s="1" t="s">
        <v>78</v>
      </c>
      <c r="B82" s="1" t="s">
        <v>207</v>
      </c>
      <c r="C82" s="1">
        <v>12</v>
      </c>
      <c r="D82" s="1" t="s">
        <v>6</v>
      </c>
      <c r="E82" s="1" t="s">
        <v>84</v>
      </c>
      <c r="F82" s="1">
        <v>2.166004800709</v>
      </c>
      <c r="G82" s="1">
        <v>55</v>
      </c>
      <c r="H82" s="1">
        <v>1.3862000000000001</v>
      </c>
    </row>
    <row r="83" spans="1:8" x14ac:dyDescent="0.25">
      <c r="A83" s="1" t="s">
        <v>78</v>
      </c>
      <c r="B83" s="1" t="s">
        <v>207</v>
      </c>
      <c r="C83" s="1">
        <v>24</v>
      </c>
      <c r="D83" s="1" t="s">
        <v>67</v>
      </c>
      <c r="E83" s="1" t="s">
        <v>85</v>
      </c>
      <c r="F83" s="1">
        <v>4.4974976144078198</v>
      </c>
      <c r="G83" s="1">
        <v>100</v>
      </c>
      <c r="H83" s="1">
        <v>0.51049999999999995</v>
      </c>
    </row>
    <row r="84" spans="1:8" x14ac:dyDescent="0.25">
      <c r="A84" s="1" t="s">
        <v>78</v>
      </c>
      <c r="B84" s="1" t="s">
        <v>207</v>
      </c>
      <c r="C84" s="1">
        <v>24</v>
      </c>
      <c r="D84" s="1" t="s">
        <v>68</v>
      </c>
      <c r="E84" s="1" t="s">
        <v>78</v>
      </c>
      <c r="F84" s="1">
        <v>4.6254248279184003</v>
      </c>
      <c r="G84" s="1">
        <v>1</v>
      </c>
      <c r="H84" s="1">
        <v>1.6799999999999999E-2</v>
      </c>
    </row>
    <row r="85" spans="1:8" x14ac:dyDescent="0.25">
      <c r="A85" s="1" t="s">
        <v>78</v>
      </c>
      <c r="B85" s="1" t="s">
        <v>207</v>
      </c>
      <c r="C85" s="1">
        <v>24</v>
      </c>
      <c r="D85" s="1" t="s">
        <v>6</v>
      </c>
      <c r="E85" s="1" t="s">
        <v>86</v>
      </c>
      <c r="F85" s="1">
        <v>4.47080144276529</v>
      </c>
      <c r="G85" s="1">
        <v>50</v>
      </c>
      <c r="H85" s="1">
        <v>1.3954</v>
      </c>
    </row>
    <row r="86" spans="1:8" x14ac:dyDescent="0.25">
      <c r="A86" s="1" t="s">
        <v>78</v>
      </c>
      <c r="B86" s="1" t="s">
        <v>207</v>
      </c>
      <c r="C86" s="1">
        <v>48</v>
      </c>
      <c r="D86" s="1" t="s">
        <v>67</v>
      </c>
      <c r="E86" s="1" t="s">
        <v>87</v>
      </c>
      <c r="F86" s="1">
        <v>9.1451112790305196</v>
      </c>
      <c r="G86" s="1">
        <v>100</v>
      </c>
      <c r="H86" s="1">
        <v>0.85329999999999995</v>
      </c>
    </row>
    <row r="87" spans="1:8" x14ac:dyDescent="0.25">
      <c r="A87" s="1" t="s">
        <v>78</v>
      </c>
      <c r="B87" s="1" t="s">
        <v>207</v>
      </c>
      <c r="C87" s="1">
        <v>48</v>
      </c>
      <c r="D87" s="1" t="s">
        <v>68</v>
      </c>
      <c r="E87" s="1" t="s">
        <v>78</v>
      </c>
      <c r="F87" s="1">
        <v>9.4640632321610507</v>
      </c>
      <c r="G87" s="1">
        <v>1</v>
      </c>
      <c r="H87" s="1">
        <v>2.3900000000000001E-2</v>
      </c>
    </row>
    <row r="88" spans="1:8" x14ac:dyDescent="0.25">
      <c r="A88" s="1" t="s">
        <v>78</v>
      </c>
      <c r="B88" s="1" t="s">
        <v>207</v>
      </c>
      <c r="C88" s="1">
        <v>48</v>
      </c>
      <c r="D88" s="1" t="s">
        <v>6</v>
      </c>
      <c r="E88" s="1" t="s">
        <v>88</v>
      </c>
      <c r="F88" s="1">
        <v>9.1198396771548893</v>
      </c>
      <c r="G88" s="1">
        <v>57</v>
      </c>
      <c r="H88" s="1">
        <v>2.0367000000000002</v>
      </c>
    </row>
    <row r="89" spans="1:8" x14ac:dyDescent="0.25">
      <c r="A89" s="1" t="s">
        <v>78</v>
      </c>
      <c r="B89" s="1" t="s">
        <v>207</v>
      </c>
      <c r="C89" s="1">
        <v>96</v>
      </c>
      <c r="D89" s="1" t="s">
        <v>67</v>
      </c>
      <c r="E89" s="1" t="s">
        <v>89</v>
      </c>
      <c r="F89" s="1">
        <v>17.688533378284799</v>
      </c>
      <c r="G89" s="1">
        <v>100</v>
      </c>
      <c r="H89" s="1">
        <v>1.6047</v>
      </c>
    </row>
    <row r="90" spans="1:8" x14ac:dyDescent="0.25">
      <c r="A90" s="1" t="s">
        <v>78</v>
      </c>
      <c r="B90" s="1" t="s">
        <v>207</v>
      </c>
      <c r="C90" s="1">
        <v>96</v>
      </c>
      <c r="D90" s="1" t="s">
        <v>68</v>
      </c>
      <c r="E90" s="1" t="s">
        <v>78</v>
      </c>
      <c r="F90" s="1">
        <v>18.017059573622198</v>
      </c>
      <c r="G90" s="1">
        <v>1</v>
      </c>
      <c r="H90" s="1">
        <v>5.3499999999999999E-2</v>
      </c>
    </row>
    <row r="91" spans="1:8" x14ac:dyDescent="0.25">
      <c r="A91" s="1" t="s">
        <v>78</v>
      </c>
      <c r="B91" s="1" t="s">
        <v>207</v>
      </c>
      <c r="C91" s="1">
        <v>96</v>
      </c>
      <c r="D91" s="1" t="s">
        <v>6</v>
      </c>
      <c r="E91" s="1" t="s">
        <v>58</v>
      </c>
      <c r="F91" s="1">
        <v>17.5760229256475</v>
      </c>
      <c r="G91" s="1">
        <v>46</v>
      </c>
      <c r="H91" s="1">
        <v>1.9570000000000001</v>
      </c>
    </row>
    <row r="92" spans="1:8" x14ac:dyDescent="0.25">
      <c r="A92" s="1" t="s">
        <v>78</v>
      </c>
      <c r="B92" s="1" t="s">
        <v>207</v>
      </c>
      <c r="C92" s="1">
        <v>192</v>
      </c>
      <c r="D92" s="1" t="s">
        <v>67</v>
      </c>
      <c r="E92" s="1" t="s">
        <v>89</v>
      </c>
      <c r="F92" s="1">
        <v>33.785867766236997</v>
      </c>
      <c r="G92" s="1">
        <v>100</v>
      </c>
      <c r="H92" s="1">
        <v>2.8740000000000001</v>
      </c>
    </row>
    <row r="93" spans="1:8" x14ac:dyDescent="0.25">
      <c r="A93" s="1" t="s">
        <v>78</v>
      </c>
      <c r="B93" s="1" t="s">
        <v>207</v>
      </c>
      <c r="C93" s="1">
        <v>192</v>
      </c>
      <c r="D93" s="1" t="s">
        <v>68</v>
      </c>
      <c r="E93" s="1" t="s">
        <v>78</v>
      </c>
      <c r="F93" s="1">
        <v>34.4759651569534</v>
      </c>
      <c r="G93" s="1">
        <v>1</v>
      </c>
      <c r="H93" s="1">
        <v>4.58E-2</v>
      </c>
    </row>
    <row r="94" spans="1:8" x14ac:dyDescent="0.25">
      <c r="A94" s="1" t="s">
        <v>78</v>
      </c>
      <c r="B94" s="1" t="s">
        <v>207</v>
      </c>
      <c r="C94" s="1">
        <v>192</v>
      </c>
      <c r="D94" s="1" t="s">
        <v>6</v>
      </c>
      <c r="E94" s="1" t="s">
        <v>90</v>
      </c>
      <c r="F94" s="1">
        <v>33.464749359643903</v>
      </c>
      <c r="G94" s="1">
        <v>48</v>
      </c>
      <c r="H94" s="1">
        <v>2.8788</v>
      </c>
    </row>
    <row r="95" spans="1:8" x14ac:dyDescent="0.25">
      <c r="A95" s="1" t="s">
        <v>78</v>
      </c>
      <c r="B95" s="1" t="s">
        <v>207</v>
      </c>
      <c r="C95" s="1">
        <v>384</v>
      </c>
      <c r="D95" s="1" t="s">
        <v>67</v>
      </c>
      <c r="E95" s="1" t="s">
        <v>91</v>
      </c>
      <c r="F95" s="1">
        <v>63.594160653335599</v>
      </c>
      <c r="G95" s="1">
        <v>100</v>
      </c>
      <c r="H95" s="1">
        <v>5.6471999999999998</v>
      </c>
    </row>
    <row r="96" spans="1:8" x14ac:dyDescent="0.25">
      <c r="A96" s="1" t="s">
        <v>78</v>
      </c>
      <c r="B96" s="1" t="s">
        <v>207</v>
      </c>
      <c r="C96" s="1">
        <v>384</v>
      </c>
      <c r="D96" s="1" t="s">
        <v>68</v>
      </c>
      <c r="E96" s="1" t="s">
        <v>78</v>
      </c>
      <c r="F96" s="1">
        <v>65.078270114204798</v>
      </c>
      <c r="G96" s="1">
        <v>1</v>
      </c>
      <c r="H96" s="1">
        <v>8.3400000000000002E-2</v>
      </c>
    </row>
    <row r="97" spans="1:8" x14ac:dyDescent="0.25">
      <c r="A97" s="1" t="s">
        <v>78</v>
      </c>
      <c r="B97" s="1" t="s">
        <v>207</v>
      </c>
      <c r="C97" s="1">
        <v>384</v>
      </c>
      <c r="D97" s="1" t="s">
        <v>6</v>
      </c>
      <c r="E97" s="1" t="s">
        <v>92</v>
      </c>
      <c r="F97" s="1">
        <v>63.264352178913697</v>
      </c>
      <c r="G97" s="1">
        <v>51</v>
      </c>
      <c r="H97" s="1">
        <v>4.7347000000000001</v>
      </c>
    </row>
    <row r="98" spans="1:8" x14ac:dyDescent="0.25">
      <c r="A98" s="1" t="s">
        <v>78</v>
      </c>
      <c r="B98" s="1" t="s">
        <v>208</v>
      </c>
      <c r="C98" s="1">
        <v>3</v>
      </c>
      <c r="D98" s="1" t="s">
        <v>67</v>
      </c>
      <c r="E98" s="1" t="s">
        <v>93</v>
      </c>
      <c r="F98" s="1">
        <v>0.26668755870003302</v>
      </c>
      <c r="G98" s="1">
        <v>100</v>
      </c>
      <c r="H98" s="1">
        <v>0.19500000000000001</v>
      </c>
    </row>
    <row r="99" spans="1:8" x14ac:dyDescent="0.25">
      <c r="A99" s="1" t="s">
        <v>78</v>
      </c>
      <c r="B99" s="1" t="s">
        <v>208</v>
      </c>
      <c r="C99" s="1">
        <v>3</v>
      </c>
      <c r="D99" s="1" t="s">
        <v>68</v>
      </c>
      <c r="E99" s="1" t="s">
        <v>78</v>
      </c>
      <c r="F99" s="1">
        <v>0.88833621954322906</v>
      </c>
      <c r="G99" s="1">
        <v>1</v>
      </c>
      <c r="H99" s="1">
        <v>1.2800000000000001E-2</v>
      </c>
    </row>
    <row r="100" spans="1:8" x14ac:dyDescent="0.25">
      <c r="A100" s="1" t="s">
        <v>78</v>
      </c>
      <c r="B100" s="1" t="s">
        <v>208</v>
      </c>
      <c r="C100" s="1">
        <v>3</v>
      </c>
      <c r="D100" s="1" t="s">
        <v>6</v>
      </c>
      <c r="E100" s="1" t="s">
        <v>94</v>
      </c>
      <c r="F100" s="1">
        <v>0.26368940753543202</v>
      </c>
      <c r="G100" s="1">
        <v>78</v>
      </c>
      <c r="H100" s="1">
        <v>1.6452</v>
      </c>
    </row>
    <row r="101" spans="1:8" x14ac:dyDescent="0.25">
      <c r="A101" s="1" t="s">
        <v>78</v>
      </c>
      <c r="B101" s="1" t="s">
        <v>208</v>
      </c>
      <c r="C101" s="1">
        <v>6</v>
      </c>
      <c r="D101" s="1" t="s">
        <v>67</v>
      </c>
      <c r="E101" s="1" t="s">
        <v>95</v>
      </c>
      <c r="F101" s="1">
        <v>0.52847260477179303</v>
      </c>
      <c r="G101" s="1">
        <v>100</v>
      </c>
      <c r="H101" s="1">
        <v>0.22839999999999999</v>
      </c>
    </row>
    <row r="102" spans="1:8" x14ac:dyDescent="0.25">
      <c r="A102" s="1" t="s">
        <v>78</v>
      </c>
      <c r="B102" s="1" t="s">
        <v>208</v>
      </c>
      <c r="C102" s="1">
        <v>6</v>
      </c>
      <c r="D102" s="1" t="s">
        <v>68</v>
      </c>
      <c r="E102" s="1" t="s">
        <v>78</v>
      </c>
      <c r="F102" s="1">
        <v>1.5074454667944199</v>
      </c>
      <c r="G102" s="1">
        <v>1</v>
      </c>
      <c r="H102" s="1">
        <v>1.2999999999999999E-2</v>
      </c>
    </row>
    <row r="103" spans="1:8" x14ac:dyDescent="0.25">
      <c r="A103" s="1" t="s">
        <v>78</v>
      </c>
      <c r="B103" s="1" t="s">
        <v>208</v>
      </c>
      <c r="C103" s="1">
        <v>6</v>
      </c>
      <c r="D103" s="1" t="s">
        <v>6</v>
      </c>
      <c r="E103" s="1" t="s">
        <v>96</v>
      </c>
      <c r="F103" s="1">
        <v>0.497995420915334</v>
      </c>
      <c r="G103" s="1">
        <v>71</v>
      </c>
      <c r="H103" s="1">
        <v>1.7890999999999999</v>
      </c>
    </row>
    <row r="104" spans="1:8" x14ac:dyDescent="0.25">
      <c r="A104" s="1" t="s">
        <v>78</v>
      </c>
      <c r="B104" s="1" t="s">
        <v>208</v>
      </c>
      <c r="C104" s="1">
        <v>12</v>
      </c>
      <c r="D104" s="1" t="s">
        <v>67</v>
      </c>
      <c r="E104" s="1" t="s">
        <v>97</v>
      </c>
      <c r="F104" s="1">
        <v>1.4573382165091999</v>
      </c>
      <c r="G104" s="1">
        <v>100</v>
      </c>
      <c r="H104" s="1">
        <v>0.3276</v>
      </c>
    </row>
    <row r="105" spans="1:8" x14ac:dyDescent="0.25">
      <c r="A105" s="1" t="s">
        <v>78</v>
      </c>
      <c r="B105" s="1" t="s">
        <v>208</v>
      </c>
      <c r="C105" s="1">
        <v>12</v>
      </c>
      <c r="D105" s="1" t="s">
        <v>68</v>
      </c>
      <c r="E105" s="1" t="s">
        <v>78</v>
      </c>
      <c r="F105" s="1">
        <v>2.9936437367953901</v>
      </c>
      <c r="G105" s="1">
        <v>1</v>
      </c>
      <c r="H105" s="1">
        <v>1.4800000000000001E-2</v>
      </c>
    </row>
    <row r="106" spans="1:8" x14ac:dyDescent="0.25">
      <c r="A106" s="1" t="s">
        <v>78</v>
      </c>
      <c r="B106" s="1" t="s">
        <v>208</v>
      </c>
      <c r="C106" s="1">
        <v>12</v>
      </c>
      <c r="D106" s="1" t="s">
        <v>6</v>
      </c>
      <c r="E106" s="1" t="s">
        <v>98</v>
      </c>
      <c r="F106" s="1">
        <v>1.31754190289911</v>
      </c>
      <c r="G106" s="1">
        <v>82</v>
      </c>
      <c r="H106" s="1">
        <v>1.9025000000000001</v>
      </c>
    </row>
    <row r="107" spans="1:8" x14ac:dyDescent="0.25">
      <c r="A107" s="1" t="s">
        <v>78</v>
      </c>
      <c r="B107" s="1" t="s">
        <v>208</v>
      </c>
      <c r="C107" s="1">
        <v>24</v>
      </c>
      <c r="D107" s="1" t="s">
        <v>67</v>
      </c>
      <c r="E107" s="1" t="s">
        <v>99</v>
      </c>
      <c r="F107" s="1">
        <v>2.26881372850595</v>
      </c>
      <c r="G107" s="1">
        <v>100</v>
      </c>
      <c r="H107" s="1">
        <v>0.50070000000000003</v>
      </c>
    </row>
    <row r="108" spans="1:8" x14ac:dyDescent="0.25">
      <c r="A108" s="1" t="s">
        <v>78</v>
      </c>
      <c r="B108" s="1" t="s">
        <v>208</v>
      </c>
      <c r="C108" s="1">
        <v>24</v>
      </c>
      <c r="D108" s="1" t="s">
        <v>68</v>
      </c>
      <c r="E108" s="1" t="s">
        <v>78</v>
      </c>
      <c r="F108" s="1">
        <v>5.8013168359046299</v>
      </c>
      <c r="G108" s="1">
        <v>1</v>
      </c>
      <c r="H108" s="1">
        <v>1.6400000000000001E-2</v>
      </c>
    </row>
    <row r="109" spans="1:8" x14ac:dyDescent="0.25">
      <c r="A109" s="1" t="s">
        <v>78</v>
      </c>
      <c r="B109" s="1" t="s">
        <v>208</v>
      </c>
      <c r="C109" s="1">
        <v>24</v>
      </c>
      <c r="D109" s="1" t="s">
        <v>6</v>
      </c>
      <c r="E109" s="1" t="s">
        <v>100</v>
      </c>
      <c r="F109" s="1">
        <v>2.05505830557341</v>
      </c>
      <c r="G109" s="1">
        <v>66</v>
      </c>
      <c r="H109" s="1">
        <v>1.7202</v>
      </c>
    </row>
    <row r="110" spans="1:8" x14ac:dyDescent="0.25">
      <c r="A110" s="1" t="s">
        <v>78</v>
      </c>
      <c r="B110" s="1" t="s">
        <v>208</v>
      </c>
      <c r="C110" s="1">
        <v>48</v>
      </c>
      <c r="D110" s="1" t="s">
        <v>67</v>
      </c>
      <c r="E110" s="1" t="s">
        <v>101</v>
      </c>
      <c r="F110" s="1">
        <v>3.60492414301015</v>
      </c>
      <c r="G110" s="1">
        <v>100</v>
      </c>
      <c r="H110" s="1">
        <v>0.90510000000000002</v>
      </c>
    </row>
    <row r="111" spans="1:8" x14ac:dyDescent="0.25">
      <c r="A111" s="1" t="s">
        <v>78</v>
      </c>
      <c r="B111" s="1" t="s">
        <v>208</v>
      </c>
      <c r="C111" s="1">
        <v>48</v>
      </c>
      <c r="D111" s="1" t="s">
        <v>68</v>
      </c>
      <c r="E111" s="1" t="s">
        <v>78</v>
      </c>
      <c r="F111" s="1">
        <v>11.768124530160099</v>
      </c>
      <c r="G111" s="1">
        <v>1</v>
      </c>
      <c r="H111" s="1">
        <v>2.1000000000000001E-2</v>
      </c>
    </row>
    <row r="112" spans="1:8" x14ac:dyDescent="0.25">
      <c r="A112" s="1" t="s">
        <v>78</v>
      </c>
      <c r="B112" s="1" t="s">
        <v>208</v>
      </c>
      <c r="C112" s="1">
        <v>48</v>
      </c>
      <c r="D112" s="1" t="s">
        <v>6</v>
      </c>
      <c r="E112" s="1" t="s">
        <v>102</v>
      </c>
      <c r="F112" s="1">
        <v>3.5566340047349101</v>
      </c>
      <c r="G112" s="1">
        <v>69</v>
      </c>
      <c r="H112" s="1">
        <v>2.2046999999999999</v>
      </c>
    </row>
    <row r="113" spans="1:8" x14ac:dyDescent="0.25">
      <c r="A113" s="1" t="s">
        <v>78</v>
      </c>
      <c r="B113" s="1" t="s">
        <v>208</v>
      </c>
      <c r="C113" s="1">
        <v>96</v>
      </c>
      <c r="D113" s="1" t="s">
        <v>67</v>
      </c>
      <c r="E113" s="1" t="s">
        <v>103</v>
      </c>
      <c r="F113" s="1">
        <v>7.9331002953925598</v>
      </c>
      <c r="G113" s="1">
        <v>100</v>
      </c>
      <c r="H113" s="1">
        <v>1.5528999999999999</v>
      </c>
    </row>
    <row r="114" spans="1:8" x14ac:dyDescent="0.25">
      <c r="A114" s="1" t="s">
        <v>78</v>
      </c>
      <c r="B114" s="1" t="s">
        <v>208</v>
      </c>
      <c r="C114" s="1">
        <v>96</v>
      </c>
      <c r="D114" s="1" t="s">
        <v>68</v>
      </c>
      <c r="E114" s="1" t="s">
        <v>78</v>
      </c>
      <c r="F114" s="1">
        <v>22.2962540932641</v>
      </c>
      <c r="G114" s="1">
        <v>1</v>
      </c>
      <c r="H114" s="1">
        <v>2.9700000000000001E-2</v>
      </c>
    </row>
    <row r="115" spans="1:8" x14ac:dyDescent="0.25">
      <c r="A115" s="1" t="s">
        <v>78</v>
      </c>
      <c r="B115" s="1" t="s">
        <v>208</v>
      </c>
      <c r="C115" s="1">
        <v>96</v>
      </c>
      <c r="D115" s="1" t="s">
        <v>6</v>
      </c>
      <c r="E115" s="1" t="s">
        <v>104</v>
      </c>
      <c r="F115" s="1">
        <v>7.8354334962539403</v>
      </c>
      <c r="G115" s="1">
        <v>69</v>
      </c>
      <c r="H115" s="1">
        <v>2.7768999999999999</v>
      </c>
    </row>
    <row r="116" spans="1:8" x14ac:dyDescent="0.25">
      <c r="A116" s="1" t="s">
        <v>78</v>
      </c>
      <c r="B116" s="1" t="s">
        <v>208</v>
      </c>
      <c r="C116" s="1">
        <v>192</v>
      </c>
      <c r="D116" s="1" t="s">
        <v>67</v>
      </c>
      <c r="E116" s="1" t="s">
        <v>105</v>
      </c>
      <c r="F116" s="1">
        <v>16.247653589854298</v>
      </c>
      <c r="G116" s="1">
        <v>100</v>
      </c>
      <c r="H116" s="1">
        <v>2.9453999999999998</v>
      </c>
    </row>
    <row r="117" spans="1:8" x14ac:dyDescent="0.25">
      <c r="A117" s="1" t="s">
        <v>78</v>
      </c>
      <c r="B117" s="1" t="s">
        <v>208</v>
      </c>
      <c r="C117" s="1">
        <v>192</v>
      </c>
      <c r="D117" s="1" t="s">
        <v>68</v>
      </c>
      <c r="E117" s="1" t="s">
        <v>78</v>
      </c>
      <c r="F117" s="1">
        <v>42.221285557292802</v>
      </c>
      <c r="G117" s="1">
        <v>1</v>
      </c>
      <c r="H117" s="1">
        <v>4.5100000000000001E-2</v>
      </c>
    </row>
    <row r="118" spans="1:8" x14ac:dyDescent="0.25">
      <c r="A118" s="1" t="s">
        <v>78</v>
      </c>
      <c r="B118" s="1" t="s">
        <v>208</v>
      </c>
      <c r="C118" s="1">
        <v>192</v>
      </c>
      <c r="D118" s="1" t="s">
        <v>6</v>
      </c>
      <c r="E118" s="1" t="s">
        <v>106</v>
      </c>
      <c r="F118" s="1">
        <v>15.5278992631668</v>
      </c>
      <c r="G118" s="1">
        <v>68</v>
      </c>
      <c r="H118" s="1">
        <v>3.9601000000000002</v>
      </c>
    </row>
    <row r="119" spans="1:8" x14ac:dyDescent="0.25">
      <c r="A119" s="1" t="s">
        <v>78</v>
      </c>
      <c r="B119" s="1" t="s">
        <v>208</v>
      </c>
      <c r="C119" s="1">
        <v>384</v>
      </c>
      <c r="D119" s="1" t="s">
        <v>67</v>
      </c>
      <c r="E119" s="1" t="s">
        <v>107</v>
      </c>
      <c r="F119" s="1">
        <v>28.323049454279801</v>
      </c>
      <c r="G119" s="1">
        <v>100</v>
      </c>
      <c r="H119" s="1">
        <v>5.6989999999999998</v>
      </c>
    </row>
    <row r="120" spans="1:8" x14ac:dyDescent="0.25">
      <c r="A120" s="1" t="s">
        <v>78</v>
      </c>
      <c r="B120" s="1" t="s">
        <v>208</v>
      </c>
      <c r="C120" s="1">
        <v>384</v>
      </c>
      <c r="D120" s="1" t="s">
        <v>68</v>
      </c>
      <c r="E120" s="1" t="s">
        <v>78</v>
      </c>
      <c r="F120" s="1">
        <v>88.258356813927904</v>
      </c>
      <c r="G120" s="1">
        <v>1</v>
      </c>
      <c r="H120" s="1">
        <v>8.0299999999999996E-2</v>
      </c>
    </row>
    <row r="121" spans="1:8" x14ac:dyDescent="0.25">
      <c r="A121" s="1" t="s">
        <v>78</v>
      </c>
      <c r="B121" s="1" t="s">
        <v>208</v>
      </c>
      <c r="C121" s="1">
        <v>384</v>
      </c>
      <c r="D121" s="1" t="s">
        <v>6</v>
      </c>
      <c r="E121" s="1" t="s">
        <v>53</v>
      </c>
      <c r="F121" s="1">
        <v>28.255520411791</v>
      </c>
      <c r="G121" s="1">
        <v>71</v>
      </c>
      <c r="H121" s="1">
        <v>6.5452000000000004</v>
      </c>
    </row>
    <row r="122" spans="1:8" x14ac:dyDescent="0.25">
      <c r="A122" s="1" t="s">
        <v>78</v>
      </c>
      <c r="B122" s="1" t="s">
        <v>209</v>
      </c>
      <c r="C122" s="1">
        <v>3</v>
      </c>
      <c r="D122" s="1" t="s">
        <v>67</v>
      </c>
      <c r="E122" s="1" t="s">
        <v>108</v>
      </c>
      <c r="F122" s="1">
        <v>0.37924154798616999</v>
      </c>
      <c r="G122" s="1">
        <v>100</v>
      </c>
      <c r="H122" s="1">
        <v>0.23799999999999999</v>
      </c>
    </row>
    <row r="123" spans="1:8" x14ac:dyDescent="0.25">
      <c r="A123" s="1" t="s">
        <v>78</v>
      </c>
      <c r="B123" s="1" t="s">
        <v>209</v>
      </c>
      <c r="C123" s="1">
        <v>3</v>
      </c>
      <c r="D123" s="1" t="s">
        <v>68</v>
      </c>
      <c r="E123" s="1" t="s">
        <v>78</v>
      </c>
      <c r="F123" s="1">
        <v>0.36020400221694798</v>
      </c>
      <c r="G123" s="1">
        <v>1</v>
      </c>
      <c r="H123" s="1">
        <v>1.3599999999999999E-2</v>
      </c>
    </row>
    <row r="124" spans="1:8" x14ac:dyDescent="0.25">
      <c r="A124" s="1" t="s">
        <v>78</v>
      </c>
      <c r="B124" s="1" t="s">
        <v>209</v>
      </c>
      <c r="C124" s="1">
        <v>3</v>
      </c>
      <c r="D124" s="1" t="s">
        <v>6</v>
      </c>
      <c r="E124" s="1" t="s">
        <v>109</v>
      </c>
      <c r="F124" s="1">
        <v>0.23748928120468499</v>
      </c>
      <c r="G124" s="1">
        <v>79</v>
      </c>
      <c r="H124" s="1">
        <v>1.9410000000000001</v>
      </c>
    </row>
    <row r="125" spans="1:8" x14ac:dyDescent="0.25">
      <c r="A125" s="1" t="s">
        <v>78</v>
      </c>
      <c r="B125" s="1" t="s">
        <v>209</v>
      </c>
      <c r="C125" s="1">
        <v>6</v>
      </c>
      <c r="D125" s="1" t="s">
        <v>67</v>
      </c>
      <c r="E125" s="1" t="s">
        <v>89</v>
      </c>
      <c r="F125" s="1">
        <v>0.412194068142823</v>
      </c>
      <c r="G125" s="1">
        <v>100</v>
      </c>
      <c r="H125" s="1">
        <v>0.2555</v>
      </c>
    </row>
    <row r="126" spans="1:8" x14ac:dyDescent="0.25">
      <c r="A126" s="1" t="s">
        <v>78</v>
      </c>
      <c r="B126" s="1" t="s">
        <v>209</v>
      </c>
      <c r="C126" s="1">
        <v>6</v>
      </c>
      <c r="D126" s="1" t="s">
        <v>68</v>
      </c>
      <c r="E126" s="1" t="s">
        <v>78</v>
      </c>
      <c r="F126" s="1">
        <v>0.422930470223081</v>
      </c>
      <c r="G126" s="1">
        <v>1</v>
      </c>
      <c r="H126" s="1">
        <v>1.5100000000000001E-2</v>
      </c>
    </row>
    <row r="127" spans="1:8" x14ac:dyDescent="0.25">
      <c r="A127" s="1" t="s">
        <v>78</v>
      </c>
      <c r="B127" s="1" t="s">
        <v>209</v>
      </c>
      <c r="C127" s="1">
        <v>6</v>
      </c>
      <c r="D127" s="1" t="s">
        <v>6</v>
      </c>
      <c r="E127" s="1" t="s">
        <v>86</v>
      </c>
      <c r="F127" s="1">
        <v>0.38114070052939703</v>
      </c>
      <c r="G127" s="1">
        <v>53</v>
      </c>
      <c r="H127" s="1">
        <v>1.53</v>
      </c>
    </row>
    <row r="128" spans="1:8" x14ac:dyDescent="0.25">
      <c r="A128" s="1" t="s">
        <v>78</v>
      </c>
      <c r="B128" s="1" t="s">
        <v>209</v>
      </c>
      <c r="C128" s="1">
        <v>12</v>
      </c>
      <c r="D128" s="1" t="s">
        <v>67</v>
      </c>
      <c r="E128" s="1" t="s">
        <v>110</v>
      </c>
      <c r="F128" s="1">
        <v>0.66596708498158197</v>
      </c>
      <c r="G128" s="1">
        <v>100</v>
      </c>
      <c r="H128" s="1">
        <v>0.38640000000000002</v>
      </c>
    </row>
    <row r="129" spans="1:8" x14ac:dyDescent="0.25">
      <c r="A129" s="1" t="s">
        <v>78</v>
      </c>
      <c r="B129" s="1" t="s">
        <v>209</v>
      </c>
      <c r="C129" s="1">
        <v>12</v>
      </c>
      <c r="D129" s="1" t="s">
        <v>68</v>
      </c>
      <c r="E129" s="1" t="s">
        <v>78</v>
      </c>
      <c r="F129" s="1">
        <v>0.69558045126477597</v>
      </c>
      <c r="G129" s="1">
        <v>1</v>
      </c>
      <c r="H129" s="1">
        <v>1.6500000000000001E-2</v>
      </c>
    </row>
    <row r="130" spans="1:8" x14ac:dyDescent="0.25">
      <c r="A130" s="1" t="s">
        <v>78</v>
      </c>
      <c r="B130" s="1" t="s">
        <v>209</v>
      </c>
      <c r="C130" s="1">
        <v>12</v>
      </c>
      <c r="D130" s="1" t="s">
        <v>6</v>
      </c>
      <c r="E130" s="1" t="s">
        <v>111</v>
      </c>
      <c r="F130" s="1">
        <v>0.60746608092015197</v>
      </c>
      <c r="G130" s="1">
        <v>50</v>
      </c>
      <c r="H130" s="1">
        <v>1.3692</v>
      </c>
    </row>
    <row r="131" spans="1:8" x14ac:dyDescent="0.25">
      <c r="A131" s="1" t="s">
        <v>78</v>
      </c>
      <c r="B131" s="1" t="s">
        <v>209</v>
      </c>
      <c r="C131" s="1">
        <v>24</v>
      </c>
      <c r="D131" s="1" t="s">
        <v>67</v>
      </c>
      <c r="E131" s="1" t="s">
        <v>112</v>
      </c>
      <c r="F131" s="1">
        <v>1.23940360703543</v>
      </c>
      <c r="G131" s="1">
        <v>100</v>
      </c>
      <c r="H131" s="1">
        <v>0.56740000000000002</v>
      </c>
    </row>
    <row r="132" spans="1:8" x14ac:dyDescent="0.25">
      <c r="A132" s="1" t="s">
        <v>78</v>
      </c>
      <c r="B132" s="1" t="s">
        <v>209</v>
      </c>
      <c r="C132" s="1">
        <v>24</v>
      </c>
      <c r="D132" s="1" t="s">
        <v>68</v>
      </c>
      <c r="E132" s="1" t="s">
        <v>78</v>
      </c>
      <c r="F132" s="1">
        <v>1.4218846972272501</v>
      </c>
      <c r="G132" s="1">
        <v>1</v>
      </c>
      <c r="H132" s="1">
        <v>1.7399999999999999E-2</v>
      </c>
    </row>
    <row r="133" spans="1:8" x14ac:dyDescent="0.25">
      <c r="A133" s="1" t="s">
        <v>78</v>
      </c>
      <c r="B133" s="1" t="s">
        <v>209</v>
      </c>
      <c r="C133" s="1">
        <v>24</v>
      </c>
      <c r="D133" s="1" t="s">
        <v>6</v>
      </c>
      <c r="E133" s="1" t="s">
        <v>91</v>
      </c>
      <c r="F133" s="1">
        <v>1.2311178502214899</v>
      </c>
      <c r="G133" s="1">
        <v>50</v>
      </c>
      <c r="H133" s="1">
        <v>1.6296999999999999</v>
      </c>
    </row>
    <row r="134" spans="1:8" x14ac:dyDescent="0.25">
      <c r="A134" s="1" t="s">
        <v>78</v>
      </c>
      <c r="B134" s="1" t="s">
        <v>209</v>
      </c>
      <c r="C134" s="1">
        <v>48</v>
      </c>
      <c r="D134" s="1" t="s">
        <v>67</v>
      </c>
      <c r="E134" s="1" t="s">
        <v>113</v>
      </c>
      <c r="F134" s="1">
        <v>3.1133641633426299</v>
      </c>
      <c r="G134" s="1">
        <v>100</v>
      </c>
      <c r="H134" s="1">
        <v>0.88859999999999995</v>
      </c>
    </row>
    <row r="135" spans="1:8" x14ac:dyDescent="0.25">
      <c r="A135" s="1" t="s">
        <v>78</v>
      </c>
      <c r="B135" s="1" t="s">
        <v>209</v>
      </c>
      <c r="C135" s="1">
        <v>48</v>
      </c>
      <c r="D135" s="1" t="s">
        <v>68</v>
      </c>
      <c r="E135" s="1" t="s">
        <v>78</v>
      </c>
      <c r="F135" s="1">
        <v>3.16027561958356</v>
      </c>
      <c r="G135" s="1">
        <v>1</v>
      </c>
      <c r="H135" s="1">
        <v>2.3400000000000001E-2</v>
      </c>
    </row>
    <row r="136" spans="1:8" x14ac:dyDescent="0.25">
      <c r="A136" s="1" t="s">
        <v>78</v>
      </c>
      <c r="B136" s="1" t="s">
        <v>209</v>
      </c>
      <c r="C136" s="1">
        <v>48</v>
      </c>
      <c r="D136" s="1" t="s">
        <v>6</v>
      </c>
      <c r="E136" s="1" t="s">
        <v>114</v>
      </c>
      <c r="F136" s="1">
        <v>2.7262425645619701</v>
      </c>
      <c r="G136" s="1">
        <v>50</v>
      </c>
      <c r="H136" s="1">
        <v>1.7774000000000001</v>
      </c>
    </row>
    <row r="137" spans="1:8" x14ac:dyDescent="0.25">
      <c r="A137" s="1" t="s">
        <v>78</v>
      </c>
      <c r="B137" s="1" t="s">
        <v>209</v>
      </c>
      <c r="C137" s="1">
        <v>96</v>
      </c>
      <c r="D137" s="1" t="s">
        <v>67</v>
      </c>
      <c r="E137" s="1" t="s">
        <v>115</v>
      </c>
      <c r="F137" s="1">
        <v>5.2121341598414697</v>
      </c>
      <c r="G137" s="1">
        <v>100</v>
      </c>
      <c r="H137" s="1">
        <v>1.6046</v>
      </c>
    </row>
    <row r="138" spans="1:8" x14ac:dyDescent="0.25">
      <c r="A138" s="1" t="s">
        <v>78</v>
      </c>
      <c r="B138" s="1" t="s">
        <v>209</v>
      </c>
      <c r="C138" s="1">
        <v>96</v>
      </c>
      <c r="D138" s="1" t="s">
        <v>68</v>
      </c>
      <c r="E138" s="1" t="s">
        <v>78</v>
      </c>
      <c r="F138" s="1">
        <v>6.01992248483299</v>
      </c>
      <c r="G138" s="1">
        <v>1</v>
      </c>
      <c r="H138" s="1">
        <v>3.7699999999999997E-2</v>
      </c>
    </row>
    <row r="139" spans="1:8" x14ac:dyDescent="0.25">
      <c r="A139" s="1" t="s">
        <v>78</v>
      </c>
      <c r="B139" s="1" t="s">
        <v>209</v>
      </c>
      <c r="C139" s="1">
        <v>96</v>
      </c>
      <c r="D139" s="1" t="s">
        <v>6</v>
      </c>
      <c r="E139" s="1" t="s">
        <v>114</v>
      </c>
      <c r="F139" s="1">
        <v>5.0708376552446799</v>
      </c>
      <c r="G139" s="1">
        <v>54</v>
      </c>
      <c r="H139" s="1">
        <v>2.4285999999999999</v>
      </c>
    </row>
    <row r="140" spans="1:8" x14ac:dyDescent="0.25">
      <c r="A140" s="1" t="s">
        <v>78</v>
      </c>
      <c r="B140" s="1" t="s">
        <v>209</v>
      </c>
      <c r="C140" s="1">
        <v>192</v>
      </c>
      <c r="D140" s="1" t="s">
        <v>67</v>
      </c>
      <c r="E140" s="1" t="s">
        <v>116</v>
      </c>
      <c r="F140" s="1">
        <v>12.748811690723899</v>
      </c>
      <c r="G140" s="1">
        <v>100</v>
      </c>
      <c r="H140" s="1">
        <v>2.9367000000000001</v>
      </c>
    </row>
    <row r="141" spans="1:8" x14ac:dyDescent="0.25">
      <c r="A141" s="1" t="s">
        <v>78</v>
      </c>
      <c r="B141" s="1" t="s">
        <v>209</v>
      </c>
      <c r="C141" s="1">
        <v>192</v>
      </c>
      <c r="D141" s="1" t="s">
        <v>68</v>
      </c>
      <c r="E141" s="1" t="s">
        <v>78</v>
      </c>
      <c r="F141" s="1">
        <v>12.9494208430553</v>
      </c>
      <c r="G141" s="1">
        <v>1</v>
      </c>
      <c r="H141" s="1">
        <v>5.2900000000000003E-2</v>
      </c>
    </row>
    <row r="142" spans="1:8" x14ac:dyDescent="0.25">
      <c r="A142" s="1" t="s">
        <v>78</v>
      </c>
      <c r="B142" s="1" t="s">
        <v>209</v>
      </c>
      <c r="C142" s="1">
        <v>192</v>
      </c>
      <c r="D142" s="1" t="s">
        <v>6</v>
      </c>
      <c r="E142" s="1" t="s">
        <v>20</v>
      </c>
      <c r="F142" s="1">
        <v>10.556790111513999</v>
      </c>
      <c r="G142" s="1">
        <v>54</v>
      </c>
      <c r="H142" s="1">
        <v>3.3426999999999998</v>
      </c>
    </row>
    <row r="143" spans="1:8" x14ac:dyDescent="0.25">
      <c r="A143" s="1" t="s">
        <v>78</v>
      </c>
      <c r="B143" s="1" t="s">
        <v>209</v>
      </c>
      <c r="C143" s="1">
        <v>384</v>
      </c>
      <c r="D143" s="1" t="s">
        <v>67</v>
      </c>
      <c r="E143" s="1" t="s">
        <v>117</v>
      </c>
      <c r="F143" s="1">
        <v>26.694507373916899</v>
      </c>
      <c r="G143" s="1">
        <v>100</v>
      </c>
      <c r="H143" s="1">
        <v>5.7092000000000001</v>
      </c>
    </row>
    <row r="144" spans="1:8" x14ac:dyDescent="0.25">
      <c r="A144" s="1" t="s">
        <v>78</v>
      </c>
      <c r="B144" s="1" t="s">
        <v>209</v>
      </c>
      <c r="C144" s="1">
        <v>384</v>
      </c>
      <c r="D144" s="1" t="s">
        <v>68</v>
      </c>
      <c r="E144" s="1" t="s">
        <v>78</v>
      </c>
      <c r="F144" s="1">
        <v>26.194989763469401</v>
      </c>
      <c r="G144" s="1">
        <v>1</v>
      </c>
      <c r="H144" s="1">
        <v>8.5300000000000001E-2</v>
      </c>
    </row>
    <row r="145" spans="1:8" x14ac:dyDescent="0.25">
      <c r="A145" s="1" t="s">
        <v>78</v>
      </c>
      <c r="B145" s="1" t="s">
        <v>209</v>
      </c>
      <c r="C145" s="1">
        <v>384</v>
      </c>
      <c r="D145" s="1" t="s">
        <v>6</v>
      </c>
      <c r="E145" s="1" t="s">
        <v>20</v>
      </c>
      <c r="F145" s="1">
        <v>21.6756437685533</v>
      </c>
      <c r="G145" s="1">
        <v>49</v>
      </c>
      <c r="H145" s="1">
        <v>4.7900999999999998</v>
      </c>
    </row>
    <row r="146" spans="1:8" x14ac:dyDescent="0.25">
      <c r="A146" s="1" t="s">
        <v>118</v>
      </c>
      <c r="B146" s="1" t="s">
        <v>207</v>
      </c>
      <c r="C146" s="1">
        <v>3</v>
      </c>
      <c r="D146" s="1" t="s">
        <v>67</v>
      </c>
      <c r="E146" s="1" t="s">
        <v>119</v>
      </c>
      <c r="F146" s="1">
        <v>0.55554299472471202</v>
      </c>
      <c r="G146" s="1">
        <v>100</v>
      </c>
      <c r="H146" s="1">
        <v>0.21199999999999999</v>
      </c>
    </row>
    <row r="147" spans="1:8" x14ac:dyDescent="0.25">
      <c r="A147" s="1" t="s">
        <v>118</v>
      </c>
      <c r="B147" s="1" t="s">
        <v>207</v>
      </c>
      <c r="C147" s="1">
        <v>3</v>
      </c>
      <c r="D147" s="1" t="s">
        <v>68</v>
      </c>
      <c r="E147" s="1" t="s">
        <v>118</v>
      </c>
      <c r="F147" s="1">
        <v>1.1099932519201601</v>
      </c>
      <c r="G147" s="1">
        <v>1</v>
      </c>
      <c r="H147" s="1">
        <v>1.38E-2</v>
      </c>
    </row>
    <row r="148" spans="1:8" x14ac:dyDescent="0.25">
      <c r="A148" s="1" t="s">
        <v>118</v>
      </c>
      <c r="B148" s="1" t="s">
        <v>207</v>
      </c>
      <c r="C148" s="1">
        <v>3</v>
      </c>
      <c r="D148" s="1" t="s">
        <v>6</v>
      </c>
      <c r="E148" s="1" t="s">
        <v>120</v>
      </c>
      <c r="F148" s="1">
        <v>0.52194894443920603</v>
      </c>
      <c r="G148" s="1">
        <v>93</v>
      </c>
      <c r="H148" s="1">
        <v>2.0049000000000001</v>
      </c>
    </row>
    <row r="149" spans="1:8" x14ac:dyDescent="0.25">
      <c r="A149" s="1" t="s">
        <v>118</v>
      </c>
      <c r="B149" s="1" t="s">
        <v>207</v>
      </c>
      <c r="C149" s="1">
        <v>6</v>
      </c>
      <c r="D149" s="1" t="s">
        <v>67</v>
      </c>
      <c r="E149" s="1" t="s">
        <v>121</v>
      </c>
      <c r="F149" s="1">
        <v>1.2241772538939</v>
      </c>
      <c r="G149" s="1">
        <v>100</v>
      </c>
      <c r="H149" s="1">
        <v>0.25729999999999997</v>
      </c>
    </row>
    <row r="150" spans="1:8" x14ac:dyDescent="0.25">
      <c r="A150" s="1" t="s">
        <v>118</v>
      </c>
      <c r="B150" s="1" t="s">
        <v>207</v>
      </c>
      <c r="C150" s="1">
        <v>6</v>
      </c>
      <c r="D150" s="1" t="s">
        <v>68</v>
      </c>
      <c r="E150" s="1" t="s">
        <v>118</v>
      </c>
      <c r="F150" s="1">
        <v>3.0975936290475801</v>
      </c>
      <c r="G150" s="1">
        <v>1</v>
      </c>
      <c r="H150" s="1">
        <v>2.0799999999999999E-2</v>
      </c>
    </row>
    <row r="151" spans="1:8" x14ac:dyDescent="0.25">
      <c r="A151" s="1" t="s">
        <v>118</v>
      </c>
      <c r="B151" s="1" t="s">
        <v>207</v>
      </c>
      <c r="C151" s="1">
        <v>6</v>
      </c>
      <c r="D151" s="1" t="s">
        <v>6</v>
      </c>
      <c r="E151" s="1" t="s">
        <v>122</v>
      </c>
      <c r="F151" s="1">
        <v>1.2166702934193601</v>
      </c>
      <c r="G151" s="1">
        <v>65</v>
      </c>
      <c r="H151" s="1">
        <v>1.4307000000000001</v>
      </c>
    </row>
    <row r="152" spans="1:8" x14ac:dyDescent="0.25">
      <c r="A152" s="1" t="s">
        <v>118</v>
      </c>
      <c r="B152" s="1" t="s">
        <v>207</v>
      </c>
      <c r="C152" s="1">
        <v>12</v>
      </c>
      <c r="D152" s="1" t="s">
        <v>67</v>
      </c>
      <c r="E152" s="1" t="s">
        <v>56</v>
      </c>
      <c r="F152" s="1">
        <v>2.4505664054540399</v>
      </c>
      <c r="G152" s="1">
        <v>100</v>
      </c>
      <c r="H152" s="1">
        <v>0.34839999999999999</v>
      </c>
    </row>
    <row r="153" spans="1:8" x14ac:dyDescent="0.25">
      <c r="A153" s="1" t="s">
        <v>118</v>
      </c>
      <c r="B153" s="1" t="s">
        <v>207</v>
      </c>
      <c r="C153" s="1">
        <v>12</v>
      </c>
      <c r="D153" s="1" t="s">
        <v>68</v>
      </c>
      <c r="E153" s="1" t="s">
        <v>118</v>
      </c>
      <c r="F153" s="1">
        <v>6.2568415027872302</v>
      </c>
      <c r="G153" s="1">
        <v>1</v>
      </c>
      <c r="H153" s="1">
        <v>1.5299999999999999E-2</v>
      </c>
    </row>
    <row r="154" spans="1:8" x14ac:dyDescent="0.25">
      <c r="A154" s="1" t="s">
        <v>118</v>
      </c>
      <c r="B154" s="1" t="s">
        <v>207</v>
      </c>
      <c r="C154" s="1">
        <v>12</v>
      </c>
      <c r="D154" s="1" t="s">
        <v>6</v>
      </c>
      <c r="E154" s="1" t="s">
        <v>123</v>
      </c>
      <c r="F154" s="1">
        <v>2.32616570873535</v>
      </c>
      <c r="G154" s="1">
        <v>80</v>
      </c>
      <c r="H154" s="1">
        <v>1.9037999999999999</v>
      </c>
    </row>
    <row r="155" spans="1:8" x14ac:dyDescent="0.25">
      <c r="A155" s="1" t="s">
        <v>118</v>
      </c>
      <c r="B155" s="1" t="s">
        <v>207</v>
      </c>
      <c r="C155" s="1">
        <v>24</v>
      </c>
      <c r="D155" s="1" t="s">
        <v>67</v>
      </c>
      <c r="E155" s="1" t="s">
        <v>124</v>
      </c>
      <c r="F155" s="1">
        <v>3.7895682216756201</v>
      </c>
      <c r="G155" s="1">
        <v>100</v>
      </c>
      <c r="H155" s="1">
        <v>0.53049999999999997</v>
      </c>
    </row>
    <row r="156" spans="1:8" x14ac:dyDescent="0.25">
      <c r="A156" s="1" t="s">
        <v>118</v>
      </c>
      <c r="B156" s="1" t="s">
        <v>207</v>
      </c>
      <c r="C156" s="1">
        <v>24</v>
      </c>
      <c r="D156" s="1" t="s">
        <v>68</v>
      </c>
      <c r="E156" s="1" t="s">
        <v>118</v>
      </c>
      <c r="F156" s="1">
        <v>10.108497775794399</v>
      </c>
      <c r="G156" s="1">
        <v>1</v>
      </c>
      <c r="H156" s="1">
        <v>1.7899999999999999E-2</v>
      </c>
    </row>
    <row r="157" spans="1:8" x14ac:dyDescent="0.25">
      <c r="A157" s="1" t="s">
        <v>118</v>
      </c>
      <c r="B157" s="1" t="s">
        <v>207</v>
      </c>
      <c r="C157" s="1">
        <v>24</v>
      </c>
      <c r="D157" s="1" t="s">
        <v>6</v>
      </c>
      <c r="E157" s="1" t="s">
        <v>125</v>
      </c>
      <c r="F157" s="1">
        <v>3.5385544137165601</v>
      </c>
      <c r="G157" s="1">
        <v>83</v>
      </c>
      <c r="H157" s="1">
        <v>2.222</v>
      </c>
    </row>
    <row r="158" spans="1:8" x14ac:dyDescent="0.25">
      <c r="A158" s="1" t="s">
        <v>118</v>
      </c>
      <c r="B158" s="1" t="s">
        <v>207</v>
      </c>
      <c r="C158" s="1">
        <v>48</v>
      </c>
      <c r="D158" s="1" t="s">
        <v>67</v>
      </c>
      <c r="E158" s="1" t="s">
        <v>126</v>
      </c>
      <c r="F158" s="1">
        <v>7.9335324964861602</v>
      </c>
      <c r="G158" s="1">
        <v>100</v>
      </c>
      <c r="H158" s="1">
        <v>0.88849999999999996</v>
      </c>
    </row>
    <row r="159" spans="1:8" x14ac:dyDescent="0.25">
      <c r="A159" s="1" t="s">
        <v>118</v>
      </c>
      <c r="B159" s="1" t="s">
        <v>207</v>
      </c>
      <c r="C159" s="1">
        <v>48</v>
      </c>
      <c r="D159" s="1" t="s">
        <v>68</v>
      </c>
      <c r="E159" s="1" t="s">
        <v>118</v>
      </c>
      <c r="F159" s="1">
        <v>19.0994273735941</v>
      </c>
      <c r="G159" s="1">
        <v>1</v>
      </c>
      <c r="H159" s="1">
        <v>2.2200000000000001E-2</v>
      </c>
    </row>
    <row r="160" spans="1:8" x14ac:dyDescent="0.25">
      <c r="A160" s="1" t="s">
        <v>118</v>
      </c>
      <c r="B160" s="1" t="s">
        <v>207</v>
      </c>
      <c r="C160" s="1">
        <v>48</v>
      </c>
      <c r="D160" s="1" t="s">
        <v>6</v>
      </c>
      <c r="E160" s="1" t="s">
        <v>127</v>
      </c>
      <c r="F160" s="1">
        <v>7.8392649369527101</v>
      </c>
      <c r="G160" s="1">
        <v>62</v>
      </c>
      <c r="H160" s="1">
        <v>2.0529999999999999</v>
      </c>
    </row>
    <row r="161" spans="1:8" x14ac:dyDescent="0.25">
      <c r="A161" s="1" t="s">
        <v>118</v>
      </c>
      <c r="B161" s="1" t="s">
        <v>207</v>
      </c>
      <c r="C161" s="1">
        <v>96</v>
      </c>
      <c r="D161" s="1" t="s">
        <v>67</v>
      </c>
      <c r="E161" s="1" t="s">
        <v>57</v>
      </c>
      <c r="F161" s="1">
        <v>16.798592942872101</v>
      </c>
      <c r="G161" s="1">
        <v>100</v>
      </c>
      <c r="H161" s="1">
        <v>1.5591999999999999</v>
      </c>
    </row>
    <row r="162" spans="1:8" x14ac:dyDescent="0.25">
      <c r="A162" s="1" t="s">
        <v>118</v>
      </c>
      <c r="B162" s="1" t="s">
        <v>207</v>
      </c>
      <c r="C162" s="1">
        <v>96</v>
      </c>
      <c r="D162" s="1" t="s">
        <v>68</v>
      </c>
      <c r="E162" s="1" t="s">
        <v>118</v>
      </c>
      <c r="F162" s="1">
        <v>34.605254329198601</v>
      </c>
      <c r="G162" s="1">
        <v>1</v>
      </c>
      <c r="H162" s="1">
        <v>4.4200000000000003E-2</v>
      </c>
    </row>
    <row r="163" spans="1:8" x14ac:dyDescent="0.25">
      <c r="A163" s="1" t="s">
        <v>118</v>
      </c>
      <c r="B163" s="1" t="s">
        <v>207</v>
      </c>
      <c r="C163" s="1">
        <v>96</v>
      </c>
      <c r="D163" s="1" t="s">
        <v>6</v>
      </c>
      <c r="E163" s="1" t="s">
        <v>128</v>
      </c>
      <c r="F163" s="1">
        <v>16.439958367659202</v>
      </c>
      <c r="G163" s="1">
        <v>58</v>
      </c>
      <c r="H163" s="1">
        <v>2.6886999999999999</v>
      </c>
    </row>
    <row r="164" spans="1:8" x14ac:dyDescent="0.25">
      <c r="A164" s="1" t="s">
        <v>118</v>
      </c>
      <c r="B164" s="1" t="s">
        <v>207</v>
      </c>
      <c r="C164" s="1">
        <v>192</v>
      </c>
      <c r="D164" s="1" t="s">
        <v>67</v>
      </c>
      <c r="E164" s="1" t="s">
        <v>20</v>
      </c>
      <c r="F164" s="1">
        <v>33.802708618564601</v>
      </c>
      <c r="G164" s="1">
        <v>100</v>
      </c>
      <c r="H164" s="1">
        <v>3.1469</v>
      </c>
    </row>
    <row r="165" spans="1:8" x14ac:dyDescent="0.25">
      <c r="A165" s="1" t="s">
        <v>118</v>
      </c>
      <c r="B165" s="1" t="s">
        <v>207</v>
      </c>
      <c r="C165" s="1">
        <v>192</v>
      </c>
      <c r="D165" s="1" t="s">
        <v>68</v>
      </c>
      <c r="E165" s="1" t="s">
        <v>118</v>
      </c>
      <c r="F165" s="1">
        <v>67.922621251960507</v>
      </c>
      <c r="G165" s="1">
        <v>1</v>
      </c>
      <c r="H165" s="1">
        <v>7.1199999999999999E-2</v>
      </c>
    </row>
    <row r="166" spans="1:8" x14ac:dyDescent="0.25">
      <c r="A166" s="1" t="s">
        <v>118</v>
      </c>
      <c r="B166" s="1" t="s">
        <v>207</v>
      </c>
      <c r="C166" s="1">
        <v>192</v>
      </c>
      <c r="D166" s="1" t="s">
        <v>6</v>
      </c>
      <c r="E166" s="1" t="s">
        <v>128</v>
      </c>
      <c r="F166" s="1">
        <v>33.747876241356302</v>
      </c>
      <c r="G166" s="1">
        <v>60</v>
      </c>
      <c r="H166" s="1">
        <v>3.6858</v>
      </c>
    </row>
    <row r="167" spans="1:8" x14ac:dyDescent="0.25">
      <c r="A167" s="1" t="s">
        <v>118</v>
      </c>
      <c r="B167" s="1" t="s">
        <v>207</v>
      </c>
      <c r="C167" s="1">
        <v>384</v>
      </c>
      <c r="D167" s="1" t="s">
        <v>67</v>
      </c>
      <c r="E167" s="1" t="s">
        <v>58</v>
      </c>
      <c r="F167" s="1">
        <v>66.781010632591901</v>
      </c>
      <c r="G167" s="1">
        <v>100</v>
      </c>
      <c r="H167" s="1">
        <v>6.2465000000000002</v>
      </c>
    </row>
    <row r="168" spans="1:8" x14ac:dyDescent="0.25">
      <c r="A168" s="1" t="s">
        <v>118</v>
      </c>
      <c r="B168" s="1" t="s">
        <v>207</v>
      </c>
      <c r="C168" s="1">
        <v>384</v>
      </c>
      <c r="D168" s="1" t="s">
        <v>68</v>
      </c>
      <c r="E168" s="1" t="s">
        <v>118</v>
      </c>
      <c r="F168" s="1">
        <v>129.53308596272399</v>
      </c>
      <c r="G168" s="1">
        <v>1</v>
      </c>
      <c r="H168" s="1">
        <v>8.1500000000000003E-2</v>
      </c>
    </row>
    <row r="169" spans="1:8" x14ac:dyDescent="0.25">
      <c r="A169" s="1" t="s">
        <v>118</v>
      </c>
      <c r="B169" s="1" t="s">
        <v>207</v>
      </c>
      <c r="C169" s="1">
        <v>384</v>
      </c>
      <c r="D169" s="1" t="s">
        <v>6</v>
      </c>
      <c r="E169" s="1" t="s">
        <v>111</v>
      </c>
      <c r="F169" s="1">
        <v>66.303523771463404</v>
      </c>
      <c r="G169" s="1">
        <v>66</v>
      </c>
      <c r="H169" s="1">
        <v>6.8581000000000003</v>
      </c>
    </row>
    <row r="170" spans="1:8" x14ac:dyDescent="0.25">
      <c r="A170" s="1" t="s">
        <v>118</v>
      </c>
      <c r="B170" s="1" t="s">
        <v>208</v>
      </c>
      <c r="C170" s="1">
        <v>3</v>
      </c>
      <c r="D170" s="1" t="s">
        <v>67</v>
      </c>
      <c r="E170" s="1" t="s">
        <v>129</v>
      </c>
      <c r="F170" s="1">
        <v>0.18835450428372499</v>
      </c>
      <c r="G170" s="1">
        <v>100</v>
      </c>
      <c r="H170" s="1">
        <v>0.20530000000000001</v>
      </c>
    </row>
    <row r="171" spans="1:8" x14ac:dyDescent="0.25">
      <c r="A171" s="1" t="s">
        <v>118</v>
      </c>
      <c r="B171" s="1" t="s">
        <v>208</v>
      </c>
      <c r="C171" s="1">
        <v>3</v>
      </c>
      <c r="D171" s="1" t="s">
        <v>68</v>
      </c>
      <c r="E171" s="1" t="s">
        <v>118</v>
      </c>
      <c r="F171" s="1">
        <v>2.5733449032009701</v>
      </c>
      <c r="G171" s="1">
        <v>1</v>
      </c>
      <c r="H171" s="1">
        <v>1.3899999999999999E-2</v>
      </c>
    </row>
    <row r="172" spans="1:8" x14ac:dyDescent="0.25">
      <c r="A172" s="1" t="s">
        <v>118</v>
      </c>
      <c r="B172" s="1" t="s">
        <v>208</v>
      </c>
      <c r="C172" s="1">
        <v>3</v>
      </c>
      <c r="D172" s="1" t="s">
        <v>6</v>
      </c>
      <c r="E172" s="1" t="s">
        <v>130</v>
      </c>
      <c r="F172" s="1">
        <v>0.175229372002522</v>
      </c>
      <c r="G172" s="1">
        <v>88</v>
      </c>
      <c r="H172" s="1">
        <v>1.8561000000000001</v>
      </c>
    </row>
    <row r="173" spans="1:8" x14ac:dyDescent="0.25">
      <c r="A173" s="1" t="s">
        <v>118</v>
      </c>
      <c r="B173" s="1" t="s">
        <v>208</v>
      </c>
      <c r="C173" s="1">
        <v>6</v>
      </c>
      <c r="D173" s="1" t="s">
        <v>67</v>
      </c>
      <c r="E173" s="1" t="s">
        <v>131</v>
      </c>
      <c r="F173" s="1">
        <v>0.46747091536282198</v>
      </c>
      <c r="G173" s="1">
        <v>100</v>
      </c>
      <c r="H173" s="1">
        <v>0.2437</v>
      </c>
    </row>
    <row r="174" spans="1:8" x14ac:dyDescent="0.25">
      <c r="A174" s="1" t="s">
        <v>118</v>
      </c>
      <c r="B174" s="1" t="s">
        <v>208</v>
      </c>
      <c r="C174" s="1">
        <v>6</v>
      </c>
      <c r="D174" s="1" t="s">
        <v>68</v>
      </c>
      <c r="E174" s="1" t="s">
        <v>118</v>
      </c>
      <c r="F174" s="1">
        <v>4.6853465650905797</v>
      </c>
      <c r="G174" s="1">
        <v>1</v>
      </c>
      <c r="H174" s="1">
        <v>1.43E-2</v>
      </c>
    </row>
    <row r="175" spans="1:8" x14ac:dyDescent="0.25">
      <c r="A175" s="1" t="s">
        <v>118</v>
      </c>
      <c r="B175" s="1" t="s">
        <v>208</v>
      </c>
      <c r="C175" s="1">
        <v>6</v>
      </c>
      <c r="D175" s="1" t="s">
        <v>6</v>
      </c>
      <c r="E175" s="1" t="s">
        <v>132</v>
      </c>
      <c r="F175" s="1">
        <v>0.39895154229834401</v>
      </c>
      <c r="G175" s="1">
        <v>90</v>
      </c>
      <c r="H175" s="1">
        <v>1.9372</v>
      </c>
    </row>
    <row r="176" spans="1:8" x14ac:dyDescent="0.25">
      <c r="A176" s="1" t="s">
        <v>118</v>
      </c>
      <c r="B176" s="1" t="s">
        <v>208</v>
      </c>
      <c r="C176" s="1">
        <v>12</v>
      </c>
      <c r="D176" s="1" t="s">
        <v>67</v>
      </c>
      <c r="E176" s="1" t="s">
        <v>133</v>
      </c>
      <c r="F176" s="1">
        <v>0.76135727507783402</v>
      </c>
      <c r="G176" s="1">
        <v>100</v>
      </c>
      <c r="H176" s="1">
        <v>0.3362</v>
      </c>
    </row>
    <row r="177" spans="1:8" x14ac:dyDescent="0.25">
      <c r="A177" s="1" t="s">
        <v>118</v>
      </c>
      <c r="B177" s="1" t="s">
        <v>208</v>
      </c>
      <c r="C177" s="1">
        <v>12</v>
      </c>
      <c r="D177" s="1" t="s">
        <v>68</v>
      </c>
      <c r="E177" s="1" t="s">
        <v>118</v>
      </c>
      <c r="F177" s="1">
        <v>8.7256193551567804</v>
      </c>
      <c r="G177" s="1">
        <v>1</v>
      </c>
      <c r="H177" s="1">
        <v>1.44E-2</v>
      </c>
    </row>
    <row r="178" spans="1:8" x14ac:dyDescent="0.25">
      <c r="A178" s="1" t="s">
        <v>118</v>
      </c>
      <c r="B178" s="1" t="s">
        <v>208</v>
      </c>
      <c r="C178" s="1">
        <v>12</v>
      </c>
      <c r="D178" s="1" t="s">
        <v>6</v>
      </c>
      <c r="E178" s="1" t="s">
        <v>134</v>
      </c>
      <c r="F178" s="1">
        <v>0.73640035836690598</v>
      </c>
      <c r="G178" s="1">
        <v>91</v>
      </c>
      <c r="H178" s="1">
        <v>2.1741000000000001</v>
      </c>
    </row>
    <row r="179" spans="1:8" x14ac:dyDescent="0.25">
      <c r="A179" s="1" t="s">
        <v>118</v>
      </c>
      <c r="B179" s="1" t="s">
        <v>208</v>
      </c>
      <c r="C179" s="1">
        <v>24</v>
      </c>
      <c r="D179" s="1" t="s">
        <v>67</v>
      </c>
      <c r="E179" s="1" t="s">
        <v>135</v>
      </c>
      <c r="F179" s="1">
        <v>2.1216636173601402</v>
      </c>
      <c r="G179" s="1">
        <v>100</v>
      </c>
      <c r="H179" s="1">
        <v>0.53190000000000004</v>
      </c>
    </row>
    <row r="180" spans="1:8" x14ac:dyDescent="0.25">
      <c r="A180" s="1" t="s">
        <v>118</v>
      </c>
      <c r="B180" s="1" t="s">
        <v>208</v>
      </c>
      <c r="C180" s="1">
        <v>24</v>
      </c>
      <c r="D180" s="1" t="s">
        <v>68</v>
      </c>
      <c r="E180" s="1" t="s">
        <v>118</v>
      </c>
      <c r="F180" s="1">
        <v>15.311476338532</v>
      </c>
      <c r="G180" s="1">
        <v>1</v>
      </c>
      <c r="H180" s="1">
        <v>1.7899999999999999E-2</v>
      </c>
    </row>
    <row r="181" spans="1:8" x14ac:dyDescent="0.25">
      <c r="A181" s="1" t="s">
        <v>118</v>
      </c>
      <c r="B181" s="1" t="s">
        <v>208</v>
      </c>
      <c r="C181" s="1">
        <v>24</v>
      </c>
      <c r="D181" s="1" t="s">
        <v>6</v>
      </c>
      <c r="E181" s="1" t="s">
        <v>64</v>
      </c>
      <c r="F181" s="1">
        <v>1.8487516336079799</v>
      </c>
      <c r="G181" s="1">
        <v>77</v>
      </c>
      <c r="H181" s="1">
        <v>2.1461999999999999</v>
      </c>
    </row>
    <row r="182" spans="1:8" x14ac:dyDescent="0.25">
      <c r="A182" s="1" t="s">
        <v>118</v>
      </c>
      <c r="B182" s="1" t="s">
        <v>208</v>
      </c>
      <c r="C182" s="1">
        <v>48</v>
      </c>
      <c r="D182" s="1" t="s">
        <v>67</v>
      </c>
      <c r="E182" s="1" t="s">
        <v>136</v>
      </c>
      <c r="F182" s="1">
        <v>3.6725728882858801</v>
      </c>
      <c r="G182" s="1">
        <v>100</v>
      </c>
      <c r="H182" s="1">
        <v>0.90129999999999999</v>
      </c>
    </row>
    <row r="183" spans="1:8" x14ac:dyDescent="0.25">
      <c r="A183" s="1" t="s">
        <v>118</v>
      </c>
      <c r="B183" s="1" t="s">
        <v>208</v>
      </c>
      <c r="C183" s="1">
        <v>48</v>
      </c>
      <c r="D183" s="1" t="s">
        <v>68</v>
      </c>
      <c r="E183" s="1" t="s">
        <v>118</v>
      </c>
      <c r="F183" s="1">
        <v>28.689005142670901</v>
      </c>
      <c r="G183" s="1">
        <v>1</v>
      </c>
      <c r="H183" s="1">
        <v>2.1299999999999999E-2</v>
      </c>
    </row>
    <row r="184" spans="1:8" x14ac:dyDescent="0.25">
      <c r="A184" s="1" t="s">
        <v>118</v>
      </c>
      <c r="B184" s="1" t="s">
        <v>208</v>
      </c>
      <c r="C184" s="1">
        <v>48</v>
      </c>
      <c r="D184" s="1" t="s">
        <v>6</v>
      </c>
      <c r="E184" s="1" t="s">
        <v>64</v>
      </c>
      <c r="F184" s="1">
        <v>3.2622197072944101</v>
      </c>
      <c r="G184" s="1">
        <v>73</v>
      </c>
      <c r="H184" s="1">
        <v>2.3028</v>
      </c>
    </row>
    <row r="185" spans="1:8" x14ac:dyDescent="0.25">
      <c r="A185" s="1" t="s">
        <v>118</v>
      </c>
      <c r="B185" s="1" t="s">
        <v>208</v>
      </c>
      <c r="C185" s="1">
        <v>96</v>
      </c>
      <c r="D185" s="1" t="s">
        <v>67</v>
      </c>
      <c r="E185" s="1" t="s">
        <v>45</v>
      </c>
      <c r="F185" s="1">
        <v>8.1308544586277094</v>
      </c>
      <c r="G185" s="1">
        <v>100</v>
      </c>
      <c r="H185" s="1">
        <v>2.65</v>
      </c>
    </row>
    <row r="186" spans="1:8" x14ac:dyDescent="0.25">
      <c r="A186" s="1" t="s">
        <v>118</v>
      </c>
      <c r="B186" s="1" t="s">
        <v>208</v>
      </c>
      <c r="C186" s="1">
        <v>96</v>
      </c>
      <c r="D186" s="1" t="s">
        <v>68</v>
      </c>
      <c r="E186" s="1" t="s">
        <v>118</v>
      </c>
      <c r="F186" s="1">
        <v>54.906744034545397</v>
      </c>
      <c r="G186" s="1">
        <v>1</v>
      </c>
      <c r="H186" s="1">
        <v>3.0200000000000001E-2</v>
      </c>
    </row>
    <row r="187" spans="1:8" x14ac:dyDescent="0.25">
      <c r="A187" s="1" t="s">
        <v>118</v>
      </c>
      <c r="B187" s="1" t="s">
        <v>208</v>
      </c>
      <c r="C187" s="1">
        <v>96</v>
      </c>
      <c r="D187" s="1" t="s">
        <v>6</v>
      </c>
      <c r="E187" s="1" t="s">
        <v>137</v>
      </c>
      <c r="F187" s="1">
        <v>7.6705739351712099</v>
      </c>
      <c r="G187" s="1">
        <v>74</v>
      </c>
      <c r="H187" s="1">
        <v>3.5546000000000002</v>
      </c>
    </row>
    <row r="188" spans="1:8" x14ac:dyDescent="0.25">
      <c r="A188" s="1" t="s">
        <v>118</v>
      </c>
      <c r="B188" s="1" t="s">
        <v>208</v>
      </c>
      <c r="C188" s="1">
        <v>192</v>
      </c>
      <c r="D188" s="1" t="s">
        <v>67</v>
      </c>
      <c r="E188" s="1" t="s">
        <v>138</v>
      </c>
      <c r="F188" s="1">
        <v>15.219242911565299</v>
      </c>
      <c r="G188" s="1">
        <v>100</v>
      </c>
      <c r="H188" s="1">
        <v>3.2887</v>
      </c>
    </row>
    <row r="189" spans="1:8" x14ac:dyDescent="0.25">
      <c r="A189" s="1" t="s">
        <v>118</v>
      </c>
      <c r="B189" s="1" t="s">
        <v>208</v>
      </c>
      <c r="C189" s="1">
        <v>192</v>
      </c>
      <c r="D189" s="1" t="s">
        <v>68</v>
      </c>
      <c r="E189" s="1" t="s">
        <v>118</v>
      </c>
      <c r="F189" s="1">
        <v>101.396076904474</v>
      </c>
      <c r="G189" s="1">
        <v>1</v>
      </c>
      <c r="H189" s="1">
        <v>4.58E-2</v>
      </c>
    </row>
    <row r="190" spans="1:8" x14ac:dyDescent="0.25">
      <c r="A190" s="1" t="s">
        <v>118</v>
      </c>
      <c r="B190" s="1" t="s">
        <v>208</v>
      </c>
      <c r="C190" s="1">
        <v>192</v>
      </c>
      <c r="D190" s="1" t="s">
        <v>6</v>
      </c>
      <c r="E190" s="1" t="s">
        <v>59</v>
      </c>
      <c r="F190" s="1">
        <v>14.605381580553599</v>
      </c>
      <c r="G190" s="1">
        <v>80</v>
      </c>
      <c r="H190" s="1">
        <v>4.9112</v>
      </c>
    </row>
    <row r="191" spans="1:8" x14ac:dyDescent="0.25">
      <c r="A191" s="1" t="s">
        <v>118</v>
      </c>
      <c r="B191" s="1" t="s">
        <v>208</v>
      </c>
      <c r="C191" s="1">
        <v>384</v>
      </c>
      <c r="D191" s="1" t="s">
        <v>67</v>
      </c>
      <c r="E191" s="1" t="s">
        <v>60</v>
      </c>
      <c r="F191" s="1">
        <v>30.762850597881801</v>
      </c>
      <c r="G191" s="1">
        <v>100</v>
      </c>
      <c r="H191" s="1">
        <v>5.9687000000000001</v>
      </c>
    </row>
    <row r="192" spans="1:8" x14ac:dyDescent="0.25">
      <c r="A192" s="1" t="s">
        <v>118</v>
      </c>
      <c r="B192" s="1" t="s">
        <v>208</v>
      </c>
      <c r="C192" s="1">
        <v>384</v>
      </c>
      <c r="D192" s="1" t="s">
        <v>68</v>
      </c>
      <c r="E192" s="1" t="s">
        <v>118</v>
      </c>
      <c r="F192" s="1">
        <v>202.44843511297699</v>
      </c>
      <c r="G192" s="1">
        <v>1</v>
      </c>
      <c r="H192" s="1">
        <v>9.3399999999999997E-2</v>
      </c>
    </row>
    <row r="193" spans="1:8" x14ac:dyDescent="0.25">
      <c r="A193" s="1" t="s">
        <v>118</v>
      </c>
      <c r="B193" s="1" t="s">
        <v>208</v>
      </c>
      <c r="C193" s="1">
        <v>384</v>
      </c>
      <c r="D193" s="1" t="s">
        <v>6</v>
      </c>
      <c r="E193" s="1" t="s">
        <v>61</v>
      </c>
      <c r="F193" s="1">
        <v>29.858402433519</v>
      </c>
      <c r="G193" s="1">
        <v>81</v>
      </c>
      <c r="H193" s="1">
        <v>8.8209999999999997</v>
      </c>
    </row>
    <row r="194" spans="1:8" x14ac:dyDescent="0.25">
      <c r="A194" s="1" t="s">
        <v>118</v>
      </c>
      <c r="B194" s="1" t="s">
        <v>209</v>
      </c>
      <c r="C194" s="1">
        <v>3</v>
      </c>
      <c r="D194" s="1" t="s">
        <v>67</v>
      </c>
      <c r="E194" s="1" t="s">
        <v>139</v>
      </c>
      <c r="F194" s="1">
        <v>0.17812565283454801</v>
      </c>
      <c r="G194" s="1">
        <v>100</v>
      </c>
      <c r="H194" s="1">
        <v>0.29089999999999999</v>
      </c>
    </row>
    <row r="195" spans="1:8" x14ac:dyDescent="0.25">
      <c r="A195" s="1" t="s">
        <v>118</v>
      </c>
      <c r="B195" s="1" t="s">
        <v>209</v>
      </c>
      <c r="C195" s="1">
        <v>3</v>
      </c>
      <c r="D195" s="1" t="s">
        <v>68</v>
      </c>
      <c r="E195" s="1" t="s">
        <v>118</v>
      </c>
      <c r="F195" s="1">
        <v>0.92707020846617905</v>
      </c>
      <c r="G195" s="1">
        <v>1</v>
      </c>
      <c r="H195" s="1">
        <v>1.49E-2</v>
      </c>
    </row>
    <row r="196" spans="1:8" x14ac:dyDescent="0.25">
      <c r="A196" s="1" t="s">
        <v>118</v>
      </c>
      <c r="B196" s="1" t="s">
        <v>209</v>
      </c>
      <c r="C196" s="1">
        <v>3</v>
      </c>
      <c r="D196" s="1" t="s">
        <v>6</v>
      </c>
      <c r="E196" s="1" t="s">
        <v>140</v>
      </c>
      <c r="F196" s="1">
        <v>0.128508612409757</v>
      </c>
      <c r="G196" s="1">
        <v>90</v>
      </c>
      <c r="H196" s="1">
        <v>2.2328000000000001</v>
      </c>
    </row>
    <row r="197" spans="1:8" x14ac:dyDescent="0.25">
      <c r="A197" s="1" t="s">
        <v>118</v>
      </c>
      <c r="B197" s="1" t="s">
        <v>209</v>
      </c>
      <c r="C197" s="1">
        <v>6</v>
      </c>
      <c r="D197" s="1" t="s">
        <v>67</v>
      </c>
      <c r="E197" s="1" t="s">
        <v>62</v>
      </c>
      <c r="F197" s="1">
        <v>0.281114844814154</v>
      </c>
      <c r="G197" s="1">
        <v>100</v>
      </c>
      <c r="H197" s="1">
        <v>0.30959999999999999</v>
      </c>
    </row>
    <row r="198" spans="1:8" x14ac:dyDescent="0.25">
      <c r="A198" s="1" t="s">
        <v>118</v>
      </c>
      <c r="B198" s="1" t="s">
        <v>209</v>
      </c>
      <c r="C198" s="1">
        <v>6</v>
      </c>
      <c r="D198" s="1" t="s">
        <v>68</v>
      </c>
      <c r="E198" s="1" t="s">
        <v>118</v>
      </c>
      <c r="F198" s="1">
        <v>1.25648348971184</v>
      </c>
      <c r="G198" s="1">
        <v>1</v>
      </c>
      <c r="H198" s="1">
        <v>1.4200000000000001E-2</v>
      </c>
    </row>
    <row r="199" spans="1:8" x14ac:dyDescent="0.25">
      <c r="A199" s="1" t="s">
        <v>118</v>
      </c>
      <c r="B199" s="1" t="s">
        <v>209</v>
      </c>
      <c r="C199" s="1">
        <v>6</v>
      </c>
      <c r="D199" s="1" t="s">
        <v>6</v>
      </c>
      <c r="E199" s="1" t="s">
        <v>141</v>
      </c>
      <c r="F199" s="1">
        <v>0.20872813586099701</v>
      </c>
      <c r="G199" s="1">
        <v>68</v>
      </c>
      <c r="H199" s="1">
        <v>2.4390000000000001</v>
      </c>
    </row>
    <row r="200" spans="1:8" x14ac:dyDescent="0.25">
      <c r="A200" s="1" t="s">
        <v>118</v>
      </c>
      <c r="B200" s="1" t="s">
        <v>209</v>
      </c>
      <c r="C200" s="1">
        <v>12</v>
      </c>
      <c r="D200" s="1" t="s">
        <v>67</v>
      </c>
      <c r="E200" s="1" t="s">
        <v>142</v>
      </c>
      <c r="F200" s="1">
        <v>0.66308542615171795</v>
      </c>
      <c r="G200" s="1">
        <v>100</v>
      </c>
      <c r="H200" s="1">
        <v>0.4456</v>
      </c>
    </row>
    <row r="201" spans="1:8" x14ac:dyDescent="0.25">
      <c r="A201" s="1" t="s">
        <v>118</v>
      </c>
      <c r="B201" s="1" t="s">
        <v>209</v>
      </c>
      <c r="C201" s="1">
        <v>12</v>
      </c>
      <c r="D201" s="1" t="s">
        <v>68</v>
      </c>
      <c r="E201" s="1" t="s">
        <v>118</v>
      </c>
      <c r="F201" s="1">
        <v>2.5985511359581901</v>
      </c>
      <c r="G201" s="1">
        <v>1</v>
      </c>
      <c r="H201" s="1">
        <v>1.67E-2</v>
      </c>
    </row>
    <row r="202" spans="1:8" x14ac:dyDescent="0.25">
      <c r="A202" s="1" t="s">
        <v>118</v>
      </c>
      <c r="B202" s="1" t="s">
        <v>209</v>
      </c>
      <c r="C202" s="1">
        <v>12</v>
      </c>
      <c r="D202" s="1" t="s">
        <v>6</v>
      </c>
      <c r="E202" s="1" t="s">
        <v>25</v>
      </c>
      <c r="F202" s="1">
        <v>0.64075768385083598</v>
      </c>
      <c r="G202" s="1">
        <v>58</v>
      </c>
      <c r="H202" s="1">
        <v>2.0558000000000001</v>
      </c>
    </row>
    <row r="203" spans="1:8" x14ac:dyDescent="0.25">
      <c r="A203" s="1" t="s">
        <v>118</v>
      </c>
      <c r="B203" s="1" t="s">
        <v>209</v>
      </c>
      <c r="C203" s="1">
        <v>24</v>
      </c>
      <c r="D203" s="1" t="s">
        <v>67</v>
      </c>
      <c r="E203" s="1" t="s">
        <v>143</v>
      </c>
      <c r="F203" s="1">
        <v>1.59697416237162</v>
      </c>
      <c r="G203" s="1">
        <v>100</v>
      </c>
      <c r="H203" s="1">
        <v>0.5605</v>
      </c>
    </row>
    <row r="204" spans="1:8" x14ac:dyDescent="0.25">
      <c r="A204" s="1" t="s">
        <v>118</v>
      </c>
      <c r="B204" s="1" t="s">
        <v>209</v>
      </c>
      <c r="C204" s="1">
        <v>24</v>
      </c>
      <c r="D204" s="1" t="s">
        <v>68</v>
      </c>
      <c r="E204" s="1" t="s">
        <v>118</v>
      </c>
      <c r="F204" s="1">
        <v>5.2431771999773602</v>
      </c>
      <c r="G204" s="1">
        <v>1</v>
      </c>
      <c r="H204" s="1">
        <v>1.8200000000000001E-2</v>
      </c>
    </row>
    <row r="205" spans="1:8" x14ac:dyDescent="0.25">
      <c r="A205" s="1" t="s">
        <v>118</v>
      </c>
      <c r="B205" s="1" t="s">
        <v>209</v>
      </c>
      <c r="C205" s="1">
        <v>24</v>
      </c>
      <c r="D205" s="1" t="s">
        <v>6</v>
      </c>
      <c r="E205" s="1" t="s">
        <v>144</v>
      </c>
      <c r="F205" s="1">
        <v>1.44202019409296</v>
      </c>
      <c r="G205" s="1">
        <v>61</v>
      </c>
      <c r="H205" s="1">
        <v>1.7828999999999999</v>
      </c>
    </row>
    <row r="206" spans="1:8" x14ac:dyDescent="0.25">
      <c r="A206" s="1" t="s">
        <v>118</v>
      </c>
      <c r="B206" s="1" t="s">
        <v>209</v>
      </c>
      <c r="C206" s="1">
        <v>48</v>
      </c>
      <c r="D206" s="1" t="s">
        <v>67</v>
      </c>
      <c r="E206" s="1" t="s">
        <v>17</v>
      </c>
      <c r="F206" s="1">
        <v>2.6597385621178899</v>
      </c>
      <c r="G206" s="1">
        <v>100</v>
      </c>
      <c r="H206" s="1">
        <v>0.93</v>
      </c>
    </row>
    <row r="207" spans="1:8" x14ac:dyDescent="0.25">
      <c r="A207" s="1" t="s">
        <v>118</v>
      </c>
      <c r="B207" s="1" t="s">
        <v>209</v>
      </c>
      <c r="C207" s="1">
        <v>48</v>
      </c>
      <c r="D207" s="1" t="s">
        <v>68</v>
      </c>
      <c r="E207" s="1" t="s">
        <v>118</v>
      </c>
      <c r="F207" s="1">
        <v>9.9521328032638294</v>
      </c>
      <c r="G207" s="1">
        <v>1</v>
      </c>
      <c r="H207" s="1">
        <v>2.3800000000000002E-2</v>
      </c>
    </row>
    <row r="208" spans="1:8" x14ac:dyDescent="0.25">
      <c r="A208" s="1" t="s">
        <v>118</v>
      </c>
      <c r="B208" s="1" t="s">
        <v>209</v>
      </c>
      <c r="C208" s="1">
        <v>48</v>
      </c>
      <c r="D208" s="1" t="s">
        <v>6</v>
      </c>
      <c r="E208" s="1" t="s">
        <v>8</v>
      </c>
      <c r="F208" s="1">
        <v>2.5755698703005598</v>
      </c>
      <c r="G208" s="1">
        <v>63</v>
      </c>
      <c r="H208" s="1">
        <v>2.1839</v>
      </c>
    </row>
    <row r="209" spans="1:8" x14ac:dyDescent="0.25">
      <c r="A209" s="1" t="s">
        <v>118</v>
      </c>
      <c r="B209" s="1" t="s">
        <v>209</v>
      </c>
      <c r="C209" s="1">
        <v>96</v>
      </c>
      <c r="D209" s="1" t="s">
        <v>67</v>
      </c>
      <c r="E209" s="1" t="s">
        <v>62</v>
      </c>
      <c r="F209" s="1">
        <v>5.6234778602716702</v>
      </c>
      <c r="G209" s="1">
        <v>100</v>
      </c>
      <c r="H209" s="1">
        <v>1.5862000000000001</v>
      </c>
    </row>
    <row r="210" spans="1:8" x14ac:dyDescent="0.25">
      <c r="A210" s="1" t="s">
        <v>118</v>
      </c>
      <c r="B210" s="1" t="s">
        <v>209</v>
      </c>
      <c r="C210" s="1">
        <v>96</v>
      </c>
      <c r="D210" s="1" t="s">
        <v>68</v>
      </c>
      <c r="E210" s="1" t="s">
        <v>118</v>
      </c>
      <c r="F210" s="1">
        <v>21.685682474279002</v>
      </c>
      <c r="G210" s="1">
        <v>1</v>
      </c>
      <c r="H210" s="1">
        <v>3.2899999999999999E-2</v>
      </c>
    </row>
    <row r="211" spans="1:8" x14ac:dyDescent="0.25">
      <c r="A211" s="1" t="s">
        <v>118</v>
      </c>
      <c r="B211" s="1" t="s">
        <v>209</v>
      </c>
      <c r="C211" s="1">
        <v>96</v>
      </c>
      <c r="D211" s="1" t="s">
        <v>6</v>
      </c>
      <c r="E211" s="1" t="s">
        <v>31</v>
      </c>
      <c r="F211" s="1">
        <v>5.4232016341639504</v>
      </c>
      <c r="G211" s="1">
        <v>62</v>
      </c>
      <c r="H211" s="1">
        <v>2.5175999999999998</v>
      </c>
    </row>
    <row r="212" spans="1:8" x14ac:dyDescent="0.25">
      <c r="A212" s="1" t="s">
        <v>118</v>
      </c>
      <c r="B212" s="1" t="s">
        <v>209</v>
      </c>
      <c r="C212" s="1">
        <v>192</v>
      </c>
      <c r="D212" s="1" t="s">
        <v>67</v>
      </c>
      <c r="E212" s="1" t="s">
        <v>63</v>
      </c>
      <c r="F212" s="1">
        <v>10.8314829258063</v>
      </c>
      <c r="G212" s="1">
        <v>100</v>
      </c>
      <c r="H212" s="1">
        <v>3.0889000000000002</v>
      </c>
    </row>
    <row r="213" spans="1:8" x14ac:dyDescent="0.25">
      <c r="A213" s="1" t="s">
        <v>118</v>
      </c>
      <c r="B213" s="1" t="s">
        <v>209</v>
      </c>
      <c r="C213" s="1">
        <v>192</v>
      </c>
      <c r="D213" s="1" t="s">
        <v>68</v>
      </c>
      <c r="E213" s="1" t="s">
        <v>118</v>
      </c>
      <c r="F213" s="1">
        <v>40.101927495451001</v>
      </c>
      <c r="G213" s="1">
        <v>1</v>
      </c>
      <c r="H213" s="1">
        <v>4.5199999999999997E-2</v>
      </c>
    </row>
    <row r="214" spans="1:8" x14ac:dyDescent="0.25">
      <c r="A214" s="1" t="s">
        <v>118</v>
      </c>
      <c r="B214" s="1" t="s">
        <v>209</v>
      </c>
      <c r="C214" s="1">
        <v>192</v>
      </c>
      <c r="D214" s="1" t="s">
        <v>6</v>
      </c>
      <c r="E214" s="1" t="s">
        <v>145</v>
      </c>
      <c r="F214" s="1">
        <v>9.9310391525420503</v>
      </c>
      <c r="G214" s="1">
        <v>64</v>
      </c>
      <c r="H214" s="1">
        <v>3.78</v>
      </c>
    </row>
    <row r="215" spans="1:8" x14ac:dyDescent="0.25">
      <c r="A215" s="1" t="s">
        <v>118</v>
      </c>
      <c r="B215" s="1" t="s">
        <v>209</v>
      </c>
      <c r="C215" s="1">
        <v>384</v>
      </c>
      <c r="D215" s="1" t="s">
        <v>67</v>
      </c>
      <c r="E215" s="1" t="s">
        <v>23</v>
      </c>
      <c r="F215" s="1">
        <v>22.3558973530664</v>
      </c>
      <c r="G215" s="1">
        <v>100</v>
      </c>
      <c r="H215" s="1">
        <v>6.8127000000000004</v>
      </c>
    </row>
    <row r="216" spans="1:8" x14ac:dyDescent="0.25">
      <c r="A216" s="1" t="s">
        <v>118</v>
      </c>
      <c r="B216" s="1" t="s">
        <v>209</v>
      </c>
      <c r="C216" s="1">
        <v>384</v>
      </c>
      <c r="D216" s="1" t="s">
        <v>68</v>
      </c>
      <c r="E216" s="1" t="s">
        <v>118</v>
      </c>
      <c r="F216" s="1">
        <v>84.182237520592906</v>
      </c>
      <c r="G216" s="1">
        <v>1</v>
      </c>
      <c r="H216" s="1">
        <v>0.1045</v>
      </c>
    </row>
    <row r="217" spans="1:8" x14ac:dyDescent="0.25">
      <c r="A217" s="1" t="s">
        <v>118</v>
      </c>
      <c r="B217" s="1" t="s">
        <v>209</v>
      </c>
      <c r="C217" s="1">
        <v>384</v>
      </c>
      <c r="D217" s="1" t="s">
        <v>6</v>
      </c>
      <c r="E217" s="1" t="s">
        <v>88</v>
      </c>
      <c r="F217" s="1">
        <v>21.778865193910999</v>
      </c>
      <c r="G217" s="1">
        <v>59</v>
      </c>
      <c r="H217" s="1">
        <v>6.3597999999999999</v>
      </c>
    </row>
    <row r="218" spans="1:8" x14ac:dyDescent="0.25">
      <c r="A218" s="1" t="s">
        <v>146</v>
      </c>
      <c r="B218" s="1" t="s">
        <v>207</v>
      </c>
      <c r="C218" s="1">
        <v>3</v>
      </c>
      <c r="D218" s="1" t="s">
        <v>67</v>
      </c>
      <c r="E218" s="1" t="s">
        <v>147</v>
      </c>
      <c r="F218" s="1">
        <v>0.71723222648465501</v>
      </c>
      <c r="G218" s="1">
        <v>100</v>
      </c>
      <c r="H218" s="1">
        <v>0.27439999999999998</v>
      </c>
    </row>
    <row r="219" spans="1:8" x14ac:dyDescent="0.25">
      <c r="A219" s="1" t="s">
        <v>146</v>
      </c>
      <c r="B219" s="1" t="s">
        <v>207</v>
      </c>
      <c r="C219" s="1">
        <v>3</v>
      </c>
      <c r="D219" s="1" t="s">
        <v>68</v>
      </c>
      <c r="E219" s="1" t="s">
        <v>146</v>
      </c>
      <c r="F219" s="1">
        <v>0.84010865864600603</v>
      </c>
      <c r="G219" s="1">
        <v>1</v>
      </c>
      <c r="H219" s="1">
        <v>1.49E-2</v>
      </c>
    </row>
    <row r="220" spans="1:8" x14ac:dyDescent="0.25">
      <c r="A220" s="1" t="s">
        <v>146</v>
      </c>
      <c r="B220" s="1" t="s">
        <v>207</v>
      </c>
      <c r="C220" s="1">
        <v>3</v>
      </c>
      <c r="D220" s="1" t="s">
        <v>6</v>
      </c>
      <c r="E220" s="1" t="s">
        <v>148</v>
      </c>
      <c r="F220" s="1">
        <v>0.65250510874893697</v>
      </c>
      <c r="G220" s="1">
        <v>83</v>
      </c>
      <c r="H220" s="1">
        <v>2.0249999999999999</v>
      </c>
    </row>
    <row r="221" spans="1:8" x14ac:dyDescent="0.25">
      <c r="A221" s="1" t="s">
        <v>146</v>
      </c>
      <c r="B221" s="1" t="s">
        <v>207</v>
      </c>
      <c r="C221" s="1">
        <v>6</v>
      </c>
      <c r="D221" s="1" t="s">
        <v>67</v>
      </c>
      <c r="E221" s="1" t="s">
        <v>149</v>
      </c>
      <c r="F221" s="1">
        <v>1.2864736002818</v>
      </c>
      <c r="G221" s="1">
        <v>100</v>
      </c>
      <c r="H221" s="1">
        <v>0.32829999999999998</v>
      </c>
    </row>
    <row r="222" spans="1:8" x14ac:dyDescent="0.25">
      <c r="A222" s="1" t="s">
        <v>146</v>
      </c>
      <c r="B222" s="1" t="s">
        <v>207</v>
      </c>
      <c r="C222" s="1">
        <v>6</v>
      </c>
      <c r="D222" s="1" t="s">
        <v>68</v>
      </c>
      <c r="E222" s="1" t="s">
        <v>146</v>
      </c>
      <c r="F222" s="1">
        <v>1.28736390299985</v>
      </c>
      <c r="G222" s="1">
        <v>1</v>
      </c>
      <c r="H222" s="1">
        <v>1.47E-2</v>
      </c>
    </row>
    <row r="223" spans="1:8" x14ac:dyDescent="0.25">
      <c r="A223" s="1" t="s">
        <v>146</v>
      </c>
      <c r="B223" s="1" t="s">
        <v>207</v>
      </c>
      <c r="C223" s="1">
        <v>6</v>
      </c>
      <c r="D223" s="1" t="s">
        <v>6</v>
      </c>
      <c r="E223" s="1" t="s">
        <v>150</v>
      </c>
      <c r="F223" s="1">
        <v>1.2526808212287599</v>
      </c>
      <c r="G223" s="1">
        <v>46</v>
      </c>
      <c r="H223" s="1">
        <v>1.331</v>
      </c>
    </row>
    <row r="224" spans="1:8" x14ac:dyDescent="0.25">
      <c r="A224" s="1" t="s">
        <v>146</v>
      </c>
      <c r="B224" s="1" t="s">
        <v>207</v>
      </c>
      <c r="C224" s="1">
        <v>12</v>
      </c>
      <c r="D224" s="1" t="s">
        <v>67</v>
      </c>
      <c r="E224" s="1" t="s">
        <v>151</v>
      </c>
      <c r="F224" s="1">
        <v>2.0116453852595102</v>
      </c>
      <c r="G224" s="1">
        <v>100</v>
      </c>
      <c r="H224" s="1">
        <v>0.37290000000000001</v>
      </c>
    </row>
    <row r="225" spans="1:8" x14ac:dyDescent="0.25">
      <c r="A225" s="1" t="s">
        <v>146</v>
      </c>
      <c r="B225" s="1" t="s">
        <v>207</v>
      </c>
      <c r="C225" s="1">
        <v>12</v>
      </c>
      <c r="D225" s="1" t="s">
        <v>68</v>
      </c>
      <c r="E225" s="1" t="s">
        <v>146</v>
      </c>
      <c r="F225" s="1">
        <v>2.1494564711950699</v>
      </c>
      <c r="G225" s="1">
        <v>1</v>
      </c>
      <c r="H225" s="1">
        <v>1.6400000000000001E-2</v>
      </c>
    </row>
    <row r="226" spans="1:8" x14ac:dyDescent="0.25">
      <c r="A226" s="1" t="s">
        <v>146</v>
      </c>
      <c r="B226" s="1" t="s">
        <v>207</v>
      </c>
      <c r="C226" s="1">
        <v>12</v>
      </c>
      <c r="D226" s="1" t="s">
        <v>6</v>
      </c>
      <c r="E226" s="1" t="s">
        <v>152</v>
      </c>
      <c r="F226" s="1">
        <v>1.89657360026748</v>
      </c>
      <c r="G226" s="1">
        <v>49</v>
      </c>
      <c r="H226" s="1">
        <v>1.2910999999999999</v>
      </c>
    </row>
    <row r="227" spans="1:8" x14ac:dyDescent="0.25">
      <c r="A227" s="1" t="s">
        <v>146</v>
      </c>
      <c r="B227" s="1" t="s">
        <v>207</v>
      </c>
      <c r="C227" s="1">
        <v>24</v>
      </c>
      <c r="D227" s="1" t="s">
        <v>67</v>
      </c>
      <c r="E227" s="1" t="s">
        <v>153</v>
      </c>
      <c r="F227" s="1">
        <v>3.57795889679443</v>
      </c>
      <c r="G227" s="1">
        <v>100</v>
      </c>
      <c r="H227" s="1">
        <v>0.57189999999999996</v>
      </c>
    </row>
    <row r="228" spans="1:8" x14ac:dyDescent="0.25">
      <c r="A228" s="1" t="s">
        <v>146</v>
      </c>
      <c r="B228" s="1" t="s">
        <v>207</v>
      </c>
      <c r="C228" s="1">
        <v>24</v>
      </c>
      <c r="D228" s="1" t="s">
        <v>68</v>
      </c>
      <c r="E228" s="1" t="s">
        <v>146</v>
      </c>
      <c r="F228" s="1">
        <v>4.3354564433387699</v>
      </c>
      <c r="G228" s="1">
        <v>1</v>
      </c>
      <c r="H228" s="1">
        <v>1.7000000000000001E-2</v>
      </c>
    </row>
    <row r="229" spans="1:8" x14ac:dyDescent="0.25">
      <c r="A229" s="1" t="s">
        <v>146</v>
      </c>
      <c r="B229" s="1" t="s">
        <v>207</v>
      </c>
      <c r="C229" s="1">
        <v>24</v>
      </c>
      <c r="D229" s="1" t="s">
        <v>6</v>
      </c>
      <c r="E229" s="1" t="s">
        <v>154</v>
      </c>
      <c r="F229" s="1">
        <v>3.50401433854949</v>
      </c>
      <c r="G229" s="1">
        <v>58</v>
      </c>
      <c r="H229" s="1">
        <v>1.6192</v>
      </c>
    </row>
    <row r="230" spans="1:8" x14ac:dyDescent="0.25">
      <c r="A230" s="1" t="s">
        <v>146</v>
      </c>
      <c r="B230" s="1" t="s">
        <v>207</v>
      </c>
      <c r="C230" s="1">
        <v>48</v>
      </c>
      <c r="D230" s="1" t="s">
        <v>67</v>
      </c>
      <c r="E230" s="1" t="s">
        <v>10</v>
      </c>
      <c r="F230" s="1">
        <v>7.4511871758960604</v>
      </c>
      <c r="G230" s="1">
        <v>100</v>
      </c>
      <c r="H230" s="1">
        <v>0.86140000000000005</v>
      </c>
    </row>
    <row r="231" spans="1:8" x14ac:dyDescent="0.25">
      <c r="A231" s="1" t="s">
        <v>146</v>
      </c>
      <c r="B231" s="1" t="s">
        <v>207</v>
      </c>
      <c r="C231" s="1">
        <v>48</v>
      </c>
      <c r="D231" s="1" t="s">
        <v>68</v>
      </c>
      <c r="E231" s="1" t="s">
        <v>146</v>
      </c>
      <c r="F231" s="1">
        <v>9.1015743609376099</v>
      </c>
      <c r="G231" s="1">
        <v>1</v>
      </c>
      <c r="H231" s="1">
        <v>2.1700000000000001E-2</v>
      </c>
    </row>
    <row r="232" spans="1:8" x14ac:dyDescent="0.25">
      <c r="A232" s="1" t="s">
        <v>146</v>
      </c>
      <c r="B232" s="1" t="s">
        <v>207</v>
      </c>
      <c r="C232" s="1">
        <v>48</v>
      </c>
      <c r="D232" s="1" t="s">
        <v>6</v>
      </c>
      <c r="E232" s="1" t="s">
        <v>8</v>
      </c>
      <c r="F232" s="1">
        <v>7.4044036077956399</v>
      </c>
      <c r="G232" s="1">
        <v>57</v>
      </c>
      <c r="H232" s="1">
        <v>2.3780000000000001</v>
      </c>
    </row>
    <row r="233" spans="1:8" x14ac:dyDescent="0.25">
      <c r="A233" s="1" t="s">
        <v>146</v>
      </c>
      <c r="B233" s="1" t="s">
        <v>207</v>
      </c>
      <c r="C233" s="1">
        <v>96</v>
      </c>
      <c r="D233" s="1" t="s">
        <v>67</v>
      </c>
      <c r="E233" s="1" t="s">
        <v>88</v>
      </c>
      <c r="F233" s="1">
        <v>14.5321601018286</v>
      </c>
      <c r="G233" s="1">
        <v>100</v>
      </c>
      <c r="H233" s="1">
        <v>1.772</v>
      </c>
    </row>
    <row r="234" spans="1:8" x14ac:dyDescent="0.25">
      <c r="A234" s="1" t="s">
        <v>146</v>
      </c>
      <c r="B234" s="1" t="s">
        <v>207</v>
      </c>
      <c r="C234" s="1">
        <v>96</v>
      </c>
      <c r="D234" s="1" t="s">
        <v>68</v>
      </c>
      <c r="E234" s="1" t="s">
        <v>146</v>
      </c>
      <c r="F234" s="1">
        <v>17.354398076362401</v>
      </c>
      <c r="G234" s="1">
        <v>1</v>
      </c>
      <c r="H234" s="1">
        <v>3.9399999999999998E-2</v>
      </c>
    </row>
    <row r="235" spans="1:8" x14ac:dyDescent="0.25">
      <c r="A235" s="1" t="s">
        <v>146</v>
      </c>
      <c r="B235" s="1" t="s">
        <v>207</v>
      </c>
      <c r="C235" s="1">
        <v>96</v>
      </c>
      <c r="D235" s="1" t="s">
        <v>6</v>
      </c>
      <c r="E235" s="1" t="s">
        <v>155</v>
      </c>
      <c r="F235" s="1">
        <v>14.4925730315666</v>
      </c>
      <c r="G235" s="1">
        <v>49</v>
      </c>
      <c r="H235" s="1">
        <v>2.5857999999999999</v>
      </c>
    </row>
    <row r="236" spans="1:8" x14ac:dyDescent="0.25">
      <c r="A236" s="1" t="s">
        <v>146</v>
      </c>
      <c r="B236" s="1" t="s">
        <v>207</v>
      </c>
      <c r="C236" s="1">
        <v>192</v>
      </c>
      <c r="D236" s="1" t="s">
        <v>67</v>
      </c>
      <c r="E236" s="1" t="s">
        <v>144</v>
      </c>
      <c r="F236" s="1">
        <v>28.966017501668201</v>
      </c>
      <c r="G236" s="1">
        <v>100</v>
      </c>
      <c r="H236" s="1">
        <v>3.2132000000000001</v>
      </c>
    </row>
    <row r="237" spans="1:8" x14ac:dyDescent="0.25">
      <c r="A237" s="1" t="s">
        <v>146</v>
      </c>
      <c r="B237" s="1" t="s">
        <v>207</v>
      </c>
      <c r="C237" s="1">
        <v>192</v>
      </c>
      <c r="D237" s="1" t="s">
        <v>68</v>
      </c>
      <c r="E237" s="1" t="s">
        <v>146</v>
      </c>
      <c r="F237" s="1">
        <v>35.323207087380801</v>
      </c>
      <c r="G237" s="1">
        <v>1</v>
      </c>
      <c r="H237" s="1">
        <v>4.9000000000000002E-2</v>
      </c>
    </row>
    <row r="238" spans="1:8" x14ac:dyDescent="0.25">
      <c r="A238" s="1" t="s">
        <v>146</v>
      </c>
      <c r="B238" s="1" t="s">
        <v>207</v>
      </c>
      <c r="C238" s="1">
        <v>192</v>
      </c>
      <c r="D238" s="1" t="s">
        <v>6</v>
      </c>
      <c r="E238" s="1" t="s">
        <v>58</v>
      </c>
      <c r="F238" s="1">
        <v>28.84505780924</v>
      </c>
      <c r="G238" s="1">
        <v>58</v>
      </c>
      <c r="H238" s="1">
        <v>3.9407000000000001</v>
      </c>
    </row>
    <row r="239" spans="1:8" x14ac:dyDescent="0.25">
      <c r="A239" s="1" t="s">
        <v>146</v>
      </c>
      <c r="B239" s="1" t="s">
        <v>207</v>
      </c>
      <c r="C239" s="1">
        <v>384</v>
      </c>
      <c r="D239" s="1" t="s">
        <v>67</v>
      </c>
      <c r="E239" s="1" t="s">
        <v>156</v>
      </c>
      <c r="F239" s="1">
        <v>64.458362136890003</v>
      </c>
      <c r="G239" s="1">
        <v>100</v>
      </c>
      <c r="H239" s="1">
        <v>5.7664</v>
      </c>
    </row>
    <row r="240" spans="1:8" x14ac:dyDescent="0.25">
      <c r="A240" s="1" t="s">
        <v>146</v>
      </c>
      <c r="B240" s="1" t="s">
        <v>207</v>
      </c>
      <c r="C240" s="1">
        <v>384</v>
      </c>
      <c r="D240" s="1" t="s">
        <v>68</v>
      </c>
      <c r="E240" s="1" t="s">
        <v>146</v>
      </c>
      <c r="F240" s="1">
        <v>75.137083773099903</v>
      </c>
      <c r="G240" s="1">
        <v>1</v>
      </c>
      <c r="H240" s="1">
        <v>8.1699999999999995E-2</v>
      </c>
    </row>
    <row r="241" spans="1:8" x14ac:dyDescent="0.25">
      <c r="A241" s="1" t="s">
        <v>146</v>
      </c>
      <c r="B241" s="1" t="s">
        <v>207</v>
      </c>
      <c r="C241" s="1">
        <v>384</v>
      </c>
      <c r="D241" s="1" t="s">
        <v>6</v>
      </c>
      <c r="E241" s="1" t="s">
        <v>87</v>
      </c>
      <c r="F241" s="1">
        <v>63.529043918413301</v>
      </c>
      <c r="G241" s="1">
        <v>52</v>
      </c>
      <c r="H241" s="1">
        <v>5.3227000000000002</v>
      </c>
    </row>
    <row r="242" spans="1:8" x14ac:dyDescent="0.25">
      <c r="A242" s="1" t="s">
        <v>146</v>
      </c>
      <c r="B242" s="1" t="s">
        <v>208</v>
      </c>
      <c r="C242" s="1">
        <v>3</v>
      </c>
      <c r="D242" s="1" t="s">
        <v>67</v>
      </c>
      <c r="E242" s="1" t="s">
        <v>157</v>
      </c>
      <c r="F242" s="1">
        <v>0.26695410509591</v>
      </c>
      <c r="G242" s="1">
        <v>100</v>
      </c>
      <c r="H242" s="1">
        <v>0.22459999999999999</v>
      </c>
    </row>
    <row r="243" spans="1:8" x14ac:dyDescent="0.25">
      <c r="A243" s="1" t="s">
        <v>146</v>
      </c>
      <c r="B243" s="1" t="s">
        <v>208</v>
      </c>
      <c r="C243" s="1">
        <v>3</v>
      </c>
      <c r="D243" s="1" t="s">
        <v>68</v>
      </c>
      <c r="E243" s="1" t="s">
        <v>146</v>
      </c>
      <c r="F243" s="1">
        <v>0.68806393984946701</v>
      </c>
      <c r="G243" s="1">
        <v>1</v>
      </c>
      <c r="H243" s="1">
        <v>1.2999999999999999E-2</v>
      </c>
    </row>
    <row r="244" spans="1:8" x14ac:dyDescent="0.25">
      <c r="A244" s="1" t="s">
        <v>146</v>
      </c>
      <c r="B244" s="1" t="s">
        <v>208</v>
      </c>
      <c r="C244" s="1">
        <v>3</v>
      </c>
      <c r="D244" s="1" t="s">
        <v>6</v>
      </c>
      <c r="E244" s="1" t="s">
        <v>158</v>
      </c>
      <c r="F244" s="1">
        <v>0.22782588626372999</v>
      </c>
      <c r="G244" s="1">
        <v>84</v>
      </c>
      <c r="H244" s="1">
        <v>1.8106</v>
      </c>
    </row>
    <row r="245" spans="1:8" x14ac:dyDescent="0.25">
      <c r="A245" s="1" t="s">
        <v>146</v>
      </c>
      <c r="B245" s="1" t="s">
        <v>208</v>
      </c>
      <c r="C245" s="1">
        <v>6</v>
      </c>
      <c r="D245" s="1" t="s">
        <v>67</v>
      </c>
      <c r="E245" s="1" t="s">
        <v>55</v>
      </c>
      <c r="F245" s="1">
        <v>0.33265978860538797</v>
      </c>
      <c r="G245" s="1">
        <v>100</v>
      </c>
      <c r="H245" s="1">
        <v>0.30149999999999999</v>
      </c>
    </row>
    <row r="246" spans="1:8" x14ac:dyDescent="0.25">
      <c r="A246" s="1" t="s">
        <v>146</v>
      </c>
      <c r="B246" s="1" t="s">
        <v>208</v>
      </c>
      <c r="C246" s="1">
        <v>6</v>
      </c>
      <c r="D246" s="1" t="s">
        <v>68</v>
      </c>
      <c r="E246" s="1" t="s">
        <v>146</v>
      </c>
      <c r="F246" s="1">
        <v>0.85991862358154303</v>
      </c>
      <c r="G246" s="1">
        <v>1</v>
      </c>
      <c r="H246" s="1">
        <v>1.3899999999999999E-2</v>
      </c>
    </row>
    <row r="247" spans="1:8" x14ac:dyDescent="0.25">
      <c r="A247" s="1" t="s">
        <v>146</v>
      </c>
      <c r="B247" s="1" t="s">
        <v>208</v>
      </c>
      <c r="C247" s="1">
        <v>6</v>
      </c>
      <c r="D247" s="1" t="s">
        <v>6</v>
      </c>
      <c r="E247" s="1" t="s">
        <v>159</v>
      </c>
      <c r="F247" s="1">
        <v>0.29059628481850902</v>
      </c>
      <c r="G247" s="1">
        <v>91</v>
      </c>
      <c r="H247" s="1">
        <v>2.1341999999999999</v>
      </c>
    </row>
    <row r="248" spans="1:8" x14ac:dyDescent="0.25">
      <c r="A248" s="1" t="s">
        <v>146</v>
      </c>
      <c r="B248" s="1" t="s">
        <v>208</v>
      </c>
      <c r="C248" s="1">
        <v>12</v>
      </c>
      <c r="D248" s="1" t="s">
        <v>67</v>
      </c>
      <c r="E248" s="1" t="s">
        <v>160</v>
      </c>
      <c r="F248" s="1">
        <v>0.91957127032954999</v>
      </c>
      <c r="G248" s="1">
        <v>100</v>
      </c>
      <c r="H248" s="1">
        <v>0.34129999999999999</v>
      </c>
    </row>
    <row r="249" spans="1:8" x14ac:dyDescent="0.25">
      <c r="A249" s="1" t="s">
        <v>146</v>
      </c>
      <c r="B249" s="1" t="s">
        <v>208</v>
      </c>
      <c r="C249" s="1">
        <v>12</v>
      </c>
      <c r="D249" s="1" t="s">
        <v>68</v>
      </c>
      <c r="E249" s="1" t="s">
        <v>146</v>
      </c>
      <c r="F249" s="1">
        <v>1.4896680798420201</v>
      </c>
      <c r="G249" s="1">
        <v>1</v>
      </c>
      <c r="H249" s="1">
        <v>1.5299999999999999E-2</v>
      </c>
    </row>
    <row r="250" spans="1:8" x14ac:dyDescent="0.25">
      <c r="A250" s="1" t="s">
        <v>146</v>
      </c>
      <c r="B250" s="1" t="s">
        <v>208</v>
      </c>
      <c r="C250" s="1">
        <v>12</v>
      </c>
      <c r="D250" s="1" t="s">
        <v>6</v>
      </c>
      <c r="E250" s="1" t="s">
        <v>161</v>
      </c>
      <c r="F250" s="1">
        <v>0.83263085464461495</v>
      </c>
      <c r="G250" s="1">
        <v>57</v>
      </c>
      <c r="H250" s="1">
        <v>1.4239999999999999</v>
      </c>
    </row>
    <row r="251" spans="1:8" x14ac:dyDescent="0.25">
      <c r="A251" s="1" t="s">
        <v>146</v>
      </c>
      <c r="B251" s="1" t="s">
        <v>208</v>
      </c>
      <c r="C251" s="1">
        <v>24</v>
      </c>
      <c r="D251" s="1" t="s">
        <v>67</v>
      </c>
      <c r="E251" s="1" t="s">
        <v>162</v>
      </c>
      <c r="F251" s="1">
        <v>1.91344228852166</v>
      </c>
      <c r="G251" s="1">
        <v>100</v>
      </c>
      <c r="H251" s="1">
        <v>0.51200000000000001</v>
      </c>
    </row>
    <row r="252" spans="1:8" x14ac:dyDescent="0.25">
      <c r="A252" s="1" t="s">
        <v>146</v>
      </c>
      <c r="B252" s="1" t="s">
        <v>208</v>
      </c>
      <c r="C252" s="1">
        <v>24</v>
      </c>
      <c r="D252" s="1" t="s">
        <v>68</v>
      </c>
      <c r="E252" s="1" t="s">
        <v>146</v>
      </c>
      <c r="F252" s="1">
        <v>2.7976041319356399</v>
      </c>
      <c r="G252" s="1">
        <v>1</v>
      </c>
      <c r="H252" s="1">
        <v>2.23E-2</v>
      </c>
    </row>
    <row r="253" spans="1:8" x14ac:dyDescent="0.25">
      <c r="A253" s="1" t="s">
        <v>146</v>
      </c>
      <c r="B253" s="1" t="s">
        <v>208</v>
      </c>
      <c r="C253" s="1">
        <v>24</v>
      </c>
      <c r="D253" s="1" t="s">
        <v>6</v>
      </c>
      <c r="E253" s="1" t="s">
        <v>163</v>
      </c>
      <c r="F253" s="1">
        <v>1.7891513445791001</v>
      </c>
      <c r="G253" s="1">
        <v>79</v>
      </c>
      <c r="H253" s="1">
        <v>2.0133999999999999</v>
      </c>
    </row>
    <row r="254" spans="1:8" x14ac:dyDescent="0.25">
      <c r="A254" s="1" t="s">
        <v>146</v>
      </c>
      <c r="B254" s="1" t="s">
        <v>208</v>
      </c>
      <c r="C254" s="1">
        <v>48</v>
      </c>
      <c r="D254" s="1" t="s">
        <v>67</v>
      </c>
      <c r="E254" s="1" t="s">
        <v>164</v>
      </c>
      <c r="F254" s="1">
        <v>3.44913643583453</v>
      </c>
      <c r="G254" s="1">
        <v>100</v>
      </c>
      <c r="H254" s="1">
        <v>0.85270000000000001</v>
      </c>
    </row>
    <row r="255" spans="1:8" x14ac:dyDescent="0.25">
      <c r="A255" s="1" t="s">
        <v>146</v>
      </c>
      <c r="B255" s="1" t="s">
        <v>208</v>
      </c>
      <c r="C255" s="1">
        <v>48</v>
      </c>
      <c r="D255" s="1" t="s">
        <v>68</v>
      </c>
      <c r="E255" s="1" t="s">
        <v>146</v>
      </c>
      <c r="F255" s="1">
        <v>5.8789780212860396</v>
      </c>
      <c r="G255" s="1">
        <v>1</v>
      </c>
      <c r="H255" s="1">
        <v>2.0799999999999999E-2</v>
      </c>
    </row>
    <row r="256" spans="1:8" x14ac:dyDescent="0.25">
      <c r="A256" s="1" t="s">
        <v>146</v>
      </c>
      <c r="B256" s="1" t="s">
        <v>208</v>
      </c>
      <c r="C256" s="1">
        <v>48</v>
      </c>
      <c r="D256" s="1" t="s">
        <v>6</v>
      </c>
      <c r="E256" s="1" t="s">
        <v>165</v>
      </c>
      <c r="F256" s="1">
        <v>3.11853032448892</v>
      </c>
      <c r="G256" s="1">
        <v>59</v>
      </c>
      <c r="H256" s="1">
        <v>1.9550000000000001</v>
      </c>
    </row>
    <row r="257" spans="1:8" x14ac:dyDescent="0.25">
      <c r="A257" s="1" t="s">
        <v>146</v>
      </c>
      <c r="B257" s="1" t="s">
        <v>208</v>
      </c>
      <c r="C257" s="1">
        <v>96</v>
      </c>
      <c r="D257" s="1" t="s">
        <v>67</v>
      </c>
      <c r="E257" s="1" t="s">
        <v>65</v>
      </c>
      <c r="F257" s="1">
        <v>5.0792765715528798</v>
      </c>
      <c r="G257" s="1">
        <v>100</v>
      </c>
      <c r="H257" s="1">
        <v>1.5849</v>
      </c>
    </row>
    <row r="258" spans="1:8" x14ac:dyDescent="0.25">
      <c r="A258" s="1" t="s">
        <v>146</v>
      </c>
      <c r="B258" s="1" t="s">
        <v>208</v>
      </c>
      <c r="C258" s="1">
        <v>96</v>
      </c>
      <c r="D258" s="1" t="s">
        <v>68</v>
      </c>
      <c r="E258" s="1" t="s">
        <v>146</v>
      </c>
      <c r="F258" s="1">
        <v>10.802137961110599</v>
      </c>
      <c r="G258" s="1">
        <v>1</v>
      </c>
      <c r="H258" s="1">
        <v>2.93E-2</v>
      </c>
    </row>
    <row r="259" spans="1:8" x14ac:dyDescent="0.25">
      <c r="A259" s="1" t="s">
        <v>146</v>
      </c>
      <c r="B259" s="1" t="s">
        <v>208</v>
      </c>
      <c r="C259" s="1">
        <v>96</v>
      </c>
      <c r="D259" s="1" t="s">
        <v>6</v>
      </c>
      <c r="E259" s="1" t="s">
        <v>65</v>
      </c>
      <c r="F259" s="1">
        <v>5.0770228497174701</v>
      </c>
      <c r="G259" s="1">
        <v>60</v>
      </c>
      <c r="H259" s="1">
        <v>2.5381999999999998</v>
      </c>
    </row>
    <row r="260" spans="1:8" x14ac:dyDescent="0.25">
      <c r="A260" s="1" t="s">
        <v>146</v>
      </c>
      <c r="B260" s="1" t="s">
        <v>208</v>
      </c>
      <c r="C260" s="1">
        <v>192</v>
      </c>
      <c r="D260" s="1" t="s">
        <v>67</v>
      </c>
      <c r="E260" s="1" t="s">
        <v>166</v>
      </c>
      <c r="F260" s="1">
        <v>11.7811652956415</v>
      </c>
      <c r="G260" s="1">
        <v>100</v>
      </c>
      <c r="H260" s="1">
        <v>2.9302999999999999</v>
      </c>
    </row>
    <row r="261" spans="1:8" x14ac:dyDescent="0.25">
      <c r="A261" s="1" t="s">
        <v>146</v>
      </c>
      <c r="B261" s="1" t="s">
        <v>208</v>
      </c>
      <c r="C261" s="1">
        <v>192</v>
      </c>
      <c r="D261" s="1" t="s">
        <v>68</v>
      </c>
      <c r="E261" s="1" t="s">
        <v>146</v>
      </c>
      <c r="F261" s="1">
        <v>21.584777956378002</v>
      </c>
      <c r="G261" s="1">
        <v>1</v>
      </c>
      <c r="H261" s="1">
        <v>4.7300000000000002E-2</v>
      </c>
    </row>
    <row r="262" spans="1:8" x14ac:dyDescent="0.25">
      <c r="A262" s="1" t="s">
        <v>146</v>
      </c>
      <c r="B262" s="1" t="s">
        <v>208</v>
      </c>
      <c r="C262" s="1">
        <v>192</v>
      </c>
      <c r="D262" s="1" t="s">
        <v>6</v>
      </c>
      <c r="E262" s="1" t="s">
        <v>44</v>
      </c>
      <c r="F262" s="1">
        <v>11.668538513769599</v>
      </c>
      <c r="G262" s="1">
        <v>59</v>
      </c>
      <c r="H262" s="1">
        <v>3.5676000000000001</v>
      </c>
    </row>
    <row r="263" spans="1:8" x14ac:dyDescent="0.25">
      <c r="A263" s="1" t="s">
        <v>146</v>
      </c>
      <c r="B263" s="1" t="s">
        <v>208</v>
      </c>
      <c r="C263" s="1">
        <v>384</v>
      </c>
      <c r="D263" s="1" t="s">
        <v>67</v>
      </c>
      <c r="E263" s="1" t="s">
        <v>64</v>
      </c>
      <c r="F263" s="1">
        <v>23.950886580983902</v>
      </c>
      <c r="G263" s="1">
        <v>100</v>
      </c>
      <c r="H263" s="1">
        <v>5.6829000000000001</v>
      </c>
    </row>
    <row r="264" spans="1:8" x14ac:dyDescent="0.25">
      <c r="A264" s="1" t="s">
        <v>146</v>
      </c>
      <c r="B264" s="1" t="s">
        <v>208</v>
      </c>
      <c r="C264" s="1">
        <v>384</v>
      </c>
      <c r="D264" s="1" t="s">
        <v>68</v>
      </c>
      <c r="E264" s="1" t="s">
        <v>146</v>
      </c>
      <c r="F264" s="1">
        <v>42.520481464734402</v>
      </c>
      <c r="G264" s="1">
        <v>1</v>
      </c>
      <c r="H264" s="1">
        <v>7.7799999999999994E-2</v>
      </c>
    </row>
    <row r="265" spans="1:8" x14ac:dyDescent="0.25">
      <c r="A265" s="1" t="s">
        <v>146</v>
      </c>
      <c r="B265" s="1" t="s">
        <v>208</v>
      </c>
      <c r="C265" s="1">
        <v>384</v>
      </c>
      <c r="D265" s="1" t="s">
        <v>6</v>
      </c>
      <c r="E265" s="1" t="s">
        <v>66</v>
      </c>
      <c r="F265" s="1">
        <v>23.673480165898901</v>
      </c>
      <c r="G265" s="1">
        <v>58</v>
      </c>
      <c r="H265" s="1">
        <v>6.9071999999999996</v>
      </c>
    </row>
    <row r="266" spans="1:8" x14ac:dyDescent="0.25">
      <c r="A266" s="1" t="s">
        <v>146</v>
      </c>
      <c r="B266" s="1" t="s">
        <v>209</v>
      </c>
      <c r="C266" s="1">
        <v>3</v>
      </c>
      <c r="D266" s="1" t="s">
        <v>67</v>
      </c>
      <c r="E266" s="1" t="s">
        <v>167</v>
      </c>
      <c r="F266" s="1">
        <v>0.24783106545169001</v>
      </c>
      <c r="G266" s="1">
        <v>100</v>
      </c>
      <c r="H266" s="1">
        <v>0.2198</v>
      </c>
    </row>
    <row r="267" spans="1:8" x14ac:dyDescent="0.25">
      <c r="A267" s="1" t="s">
        <v>146</v>
      </c>
      <c r="B267" s="1" t="s">
        <v>209</v>
      </c>
      <c r="C267" s="1">
        <v>3</v>
      </c>
      <c r="D267" s="1" t="s">
        <v>68</v>
      </c>
      <c r="E267" s="1" t="s">
        <v>146</v>
      </c>
      <c r="F267" s="1">
        <v>0.398974884561137</v>
      </c>
      <c r="G267" s="1">
        <v>1</v>
      </c>
      <c r="H267" s="1">
        <v>1.3299999999999999E-2</v>
      </c>
    </row>
    <row r="268" spans="1:8" x14ac:dyDescent="0.25">
      <c r="A268" s="1" t="s">
        <v>146</v>
      </c>
      <c r="B268" s="1" t="s">
        <v>209</v>
      </c>
      <c r="C268" s="1">
        <v>3</v>
      </c>
      <c r="D268" s="1" t="s">
        <v>6</v>
      </c>
      <c r="E268" s="1" t="s">
        <v>168</v>
      </c>
      <c r="F268" s="1">
        <v>0.21393854658810199</v>
      </c>
      <c r="G268" s="1">
        <v>79</v>
      </c>
      <c r="H268" s="1">
        <v>1.8622000000000001</v>
      </c>
    </row>
    <row r="269" spans="1:8" x14ac:dyDescent="0.25">
      <c r="A269" s="1" t="s">
        <v>146</v>
      </c>
      <c r="B269" s="1" t="s">
        <v>209</v>
      </c>
      <c r="C269" s="1">
        <v>6</v>
      </c>
      <c r="D269" s="1" t="s">
        <v>67</v>
      </c>
      <c r="E269" s="1" t="s">
        <v>11</v>
      </c>
      <c r="F269" s="1">
        <v>0.36670826338303403</v>
      </c>
      <c r="G269" s="1">
        <v>100</v>
      </c>
      <c r="H269" s="1">
        <v>0.27860000000000001</v>
      </c>
    </row>
    <row r="270" spans="1:8" x14ac:dyDescent="0.25">
      <c r="A270" s="1" t="s">
        <v>146</v>
      </c>
      <c r="B270" s="1" t="s">
        <v>209</v>
      </c>
      <c r="C270" s="1">
        <v>6</v>
      </c>
      <c r="D270" s="1" t="s">
        <v>68</v>
      </c>
      <c r="E270" s="1" t="s">
        <v>146</v>
      </c>
      <c r="F270" s="1">
        <v>0.62238737990514403</v>
      </c>
      <c r="G270" s="1">
        <v>1</v>
      </c>
      <c r="H270" s="1">
        <v>1.37E-2</v>
      </c>
    </row>
    <row r="271" spans="1:8" x14ac:dyDescent="0.25">
      <c r="A271" s="1" t="s">
        <v>146</v>
      </c>
      <c r="B271" s="1" t="s">
        <v>209</v>
      </c>
      <c r="C271" s="1">
        <v>6</v>
      </c>
      <c r="D271" s="1" t="s">
        <v>6</v>
      </c>
      <c r="E271" s="1" t="s">
        <v>7</v>
      </c>
      <c r="F271" s="1">
        <v>0.36347159800183099</v>
      </c>
      <c r="G271" s="1">
        <v>56</v>
      </c>
      <c r="H271" s="1">
        <v>1.4319</v>
      </c>
    </row>
    <row r="272" spans="1:8" x14ac:dyDescent="0.25">
      <c r="A272" s="1" t="s">
        <v>146</v>
      </c>
      <c r="B272" s="1" t="s">
        <v>209</v>
      </c>
      <c r="C272" s="1">
        <v>12</v>
      </c>
      <c r="D272" s="1" t="s">
        <v>67</v>
      </c>
      <c r="E272" s="1" t="s">
        <v>169</v>
      </c>
      <c r="F272" s="1">
        <v>0.63761531540223104</v>
      </c>
      <c r="G272" s="1">
        <v>100</v>
      </c>
      <c r="H272" s="1">
        <v>0.40910000000000002</v>
      </c>
    </row>
    <row r="273" spans="1:8" x14ac:dyDescent="0.25">
      <c r="A273" s="1" t="s">
        <v>146</v>
      </c>
      <c r="B273" s="1" t="s">
        <v>209</v>
      </c>
      <c r="C273" s="1">
        <v>12</v>
      </c>
      <c r="D273" s="1" t="s">
        <v>68</v>
      </c>
      <c r="E273" s="1" t="s">
        <v>146</v>
      </c>
      <c r="F273" s="1">
        <v>1.1034071431953401</v>
      </c>
      <c r="G273" s="1">
        <v>1</v>
      </c>
      <c r="H273" s="1">
        <v>1.44E-2</v>
      </c>
    </row>
    <row r="274" spans="1:8" x14ac:dyDescent="0.25">
      <c r="A274" s="1" t="s">
        <v>146</v>
      </c>
      <c r="B274" s="1" t="s">
        <v>209</v>
      </c>
      <c r="C274" s="1">
        <v>12</v>
      </c>
      <c r="D274" s="1" t="s">
        <v>6</v>
      </c>
      <c r="E274" s="1" t="s">
        <v>142</v>
      </c>
      <c r="F274" s="1">
        <v>0.600123238727167</v>
      </c>
      <c r="G274" s="1">
        <v>67</v>
      </c>
      <c r="H274" s="1">
        <v>1.708</v>
      </c>
    </row>
    <row r="275" spans="1:8" x14ac:dyDescent="0.25">
      <c r="A275" s="1" t="s">
        <v>146</v>
      </c>
      <c r="B275" s="1" t="s">
        <v>209</v>
      </c>
      <c r="C275" s="1">
        <v>24</v>
      </c>
      <c r="D275" s="1" t="s">
        <v>67</v>
      </c>
      <c r="E275" s="1" t="s">
        <v>20</v>
      </c>
      <c r="F275" s="1">
        <v>1.36484702749828</v>
      </c>
      <c r="G275" s="1">
        <v>100</v>
      </c>
      <c r="H275" s="1">
        <v>0.64249999999999996</v>
      </c>
    </row>
    <row r="276" spans="1:8" x14ac:dyDescent="0.25">
      <c r="A276" s="1" t="s">
        <v>146</v>
      </c>
      <c r="B276" s="1" t="s">
        <v>209</v>
      </c>
      <c r="C276" s="1">
        <v>24</v>
      </c>
      <c r="D276" s="1" t="s">
        <v>68</v>
      </c>
      <c r="E276" s="1" t="s">
        <v>146</v>
      </c>
      <c r="F276" s="1">
        <v>1.94006233086062</v>
      </c>
      <c r="G276" s="1">
        <v>1</v>
      </c>
      <c r="H276" s="1">
        <v>1.7899999999999999E-2</v>
      </c>
    </row>
    <row r="277" spans="1:8" x14ac:dyDescent="0.25">
      <c r="A277" s="1" t="s">
        <v>146</v>
      </c>
      <c r="B277" s="1" t="s">
        <v>209</v>
      </c>
      <c r="C277" s="1">
        <v>24</v>
      </c>
      <c r="D277" s="1" t="s">
        <v>6</v>
      </c>
      <c r="E277" s="1" t="s">
        <v>114</v>
      </c>
      <c r="F277" s="1">
        <v>1.35889549875794</v>
      </c>
      <c r="G277" s="1">
        <v>50</v>
      </c>
      <c r="H277" s="1">
        <v>1.4421999999999999</v>
      </c>
    </row>
    <row r="278" spans="1:8" x14ac:dyDescent="0.25">
      <c r="A278" s="1" t="s">
        <v>146</v>
      </c>
      <c r="B278" s="1" t="s">
        <v>209</v>
      </c>
      <c r="C278" s="1">
        <v>48</v>
      </c>
      <c r="D278" s="1" t="s">
        <v>67</v>
      </c>
      <c r="E278" s="1" t="s">
        <v>170</v>
      </c>
      <c r="F278" s="1">
        <v>3.5926191735480599</v>
      </c>
      <c r="G278" s="1">
        <v>100</v>
      </c>
      <c r="H278" s="1">
        <v>1.1287</v>
      </c>
    </row>
    <row r="279" spans="1:8" x14ac:dyDescent="0.25">
      <c r="A279" s="1" t="s">
        <v>146</v>
      </c>
      <c r="B279" s="1" t="s">
        <v>209</v>
      </c>
      <c r="C279" s="1">
        <v>48</v>
      </c>
      <c r="D279" s="1" t="s">
        <v>68</v>
      </c>
      <c r="E279" s="1" t="s">
        <v>146</v>
      </c>
      <c r="F279" s="1">
        <v>4.0210448060307202</v>
      </c>
      <c r="G279" s="1">
        <v>1</v>
      </c>
      <c r="H279" s="1">
        <v>3.4700000000000002E-2</v>
      </c>
    </row>
    <row r="280" spans="1:8" x14ac:dyDescent="0.25">
      <c r="A280" s="1" t="s">
        <v>146</v>
      </c>
      <c r="B280" s="1" t="s">
        <v>209</v>
      </c>
      <c r="C280" s="1">
        <v>48</v>
      </c>
      <c r="D280" s="1" t="s">
        <v>6</v>
      </c>
      <c r="E280" s="1" t="s">
        <v>111</v>
      </c>
      <c r="F280" s="1">
        <v>2.97762647570999</v>
      </c>
      <c r="G280" s="1">
        <v>51</v>
      </c>
      <c r="H280" s="1">
        <v>1.8344</v>
      </c>
    </row>
    <row r="281" spans="1:8" x14ac:dyDescent="0.25">
      <c r="A281" s="1" t="s">
        <v>146</v>
      </c>
      <c r="B281" s="1" t="s">
        <v>209</v>
      </c>
      <c r="C281" s="1">
        <v>96</v>
      </c>
      <c r="D281" s="1" t="s">
        <v>67</v>
      </c>
      <c r="E281" s="1" t="s">
        <v>171</v>
      </c>
      <c r="F281" s="1">
        <v>7.3342214126238803</v>
      </c>
      <c r="G281" s="1">
        <v>100</v>
      </c>
      <c r="H281" s="1">
        <v>1.6598999999999999</v>
      </c>
    </row>
    <row r="282" spans="1:8" x14ac:dyDescent="0.25">
      <c r="A282" s="1" t="s">
        <v>146</v>
      </c>
      <c r="B282" s="1" t="s">
        <v>209</v>
      </c>
      <c r="C282" s="1">
        <v>96</v>
      </c>
      <c r="D282" s="1" t="s">
        <v>68</v>
      </c>
      <c r="E282" s="1" t="s">
        <v>146</v>
      </c>
      <c r="F282" s="1">
        <v>8.2490565023203999</v>
      </c>
      <c r="G282" s="1">
        <v>1</v>
      </c>
      <c r="H282" s="1">
        <v>3.15E-2</v>
      </c>
    </row>
    <row r="283" spans="1:8" x14ac:dyDescent="0.25">
      <c r="A283" s="1" t="s">
        <v>146</v>
      </c>
      <c r="B283" s="1" t="s">
        <v>209</v>
      </c>
      <c r="C283" s="1">
        <v>96</v>
      </c>
      <c r="D283" s="1" t="s">
        <v>6</v>
      </c>
      <c r="E283" s="1" t="s">
        <v>114</v>
      </c>
      <c r="F283" s="1">
        <v>6.5691902704541096</v>
      </c>
      <c r="G283" s="1">
        <v>54</v>
      </c>
      <c r="H283" s="1">
        <v>2.3266</v>
      </c>
    </row>
    <row r="284" spans="1:8" x14ac:dyDescent="0.25">
      <c r="A284" s="1" t="s">
        <v>146</v>
      </c>
      <c r="B284" s="1" t="s">
        <v>209</v>
      </c>
      <c r="C284" s="1">
        <v>192</v>
      </c>
      <c r="D284" s="1" t="s">
        <v>67</v>
      </c>
      <c r="E284" s="1" t="s">
        <v>172</v>
      </c>
      <c r="F284" s="1">
        <v>14.1288360889295</v>
      </c>
      <c r="G284" s="1">
        <v>100</v>
      </c>
      <c r="H284" s="1">
        <v>2.9750999999999999</v>
      </c>
    </row>
    <row r="285" spans="1:8" x14ac:dyDescent="0.25">
      <c r="A285" s="1" t="s">
        <v>146</v>
      </c>
      <c r="B285" s="1" t="s">
        <v>209</v>
      </c>
      <c r="C285" s="1">
        <v>192</v>
      </c>
      <c r="D285" s="1" t="s">
        <v>68</v>
      </c>
      <c r="E285" s="1" t="s">
        <v>146</v>
      </c>
      <c r="F285" s="1">
        <v>17.321269168982202</v>
      </c>
      <c r="G285" s="1">
        <v>1</v>
      </c>
      <c r="H285" s="1">
        <v>4.58E-2</v>
      </c>
    </row>
    <row r="286" spans="1:8" x14ac:dyDescent="0.25">
      <c r="A286" s="1" t="s">
        <v>146</v>
      </c>
      <c r="B286" s="1" t="s">
        <v>209</v>
      </c>
      <c r="C286" s="1">
        <v>192</v>
      </c>
      <c r="D286" s="1" t="s">
        <v>6</v>
      </c>
      <c r="E286" s="1" t="s">
        <v>173</v>
      </c>
      <c r="F286" s="1">
        <v>13.6377444392828</v>
      </c>
      <c r="G286" s="1">
        <v>55</v>
      </c>
      <c r="H286" s="1">
        <v>3.2429000000000001</v>
      </c>
    </row>
    <row r="287" spans="1:8" x14ac:dyDescent="0.25">
      <c r="A287" s="1" t="s">
        <v>146</v>
      </c>
      <c r="B287" s="1" t="s">
        <v>209</v>
      </c>
      <c r="C287" s="1">
        <v>384</v>
      </c>
      <c r="D287" s="1" t="s">
        <v>67</v>
      </c>
      <c r="E287" s="1" t="s">
        <v>174</v>
      </c>
      <c r="F287" s="1">
        <v>25.789867172812102</v>
      </c>
      <c r="G287" s="1">
        <v>100</v>
      </c>
      <c r="H287" s="1">
        <v>5.6912000000000003</v>
      </c>
    </row>
    <row r="288" spans="1:8" x14ac:dyDescent="0.25">
      <c r="A288" s="1" t="s">
        <v>146</v>
      </c>
      <c r="B288" s="1" t="s">
        <v>209</v>
      </c>
      <c r="C288" s="1">
        <v>384</v>
      </c>
      <c r="D288" s="1" t="s">
        <v>68</v>
      </c>
      <c r="E288" s="1" t="s">
        <v>146</v>
      </c>
      <c r="F288" s="1">
        <v>33.402192712399199</v>
      </c>
      <c r="G288" s="1">
        <v>1</v>
      </c>
      <c r="H288" s="1">
        <v>7.7799999999999994E-2</v>
      </c>
    </row>
    <row r="289" spans="1:8" x14ac:dyDescent="0.25">
      <c r="A289" s="1" t="s">
        <v>146</v>
      </c>
      <c r="B289" s="1" t="s">
        <v>209</v>
      </c>
      <c r="C289" s="1">
        <v>384</v>
      </c>
      <c r="D289" s="1" t="s">
        <v>6</v>
      </c>
      <c r="E289" s="1" t="s">
        <v>7</v>
      </c>
      <c r="F289" s="1">
        <v>24.715745773339901</v>
      </c>
      <c r="G289" s="1">
        <v>48</v>
      </c>
      <c r="H289" s="1">
        <v>4.4692999999999996</v>
      </c>
    </row>
    <row r="290" spans="1:8" x14ac:dyDescent="0.25">
      <c r="A290" s="1" t="s">
        <v>175</v>
      </c>
      <c r="B290" s="1" t="s">
        <v>207</v>
      </c>
      <c r="C290" s="1">
        <v>3</v>
      </c>
      <c r="D290" s="1" t="s">
        <v>67</v>
      </c>
      <c r="E290" s="1" t="s">
        <v>54</v>
      </c>
      <c r="F290" s="1">
        <v>0.57656654793296902</v>
      </c>
      <c r="G290" s="1">
        <v>100</v>
      </c>
      <c r="H290" s="1">
        <v>0.18859999999999999</v>
      </c>
    </row>
    <row r="291" spans="1:8" x14ac:dyDescent="0.25">
      <c r="A291" s="1" t="s">
        <v>175</v>
      </c>
      <c r="B291" s="1" t="s">
        <v>207</v>
      </c>
      <c r="C291" s="1">
        <v>3</v>
      </c>
      <c r="D291" s="1" t="s">
        <v>68</v>
      </c>
      <c r="E291" s="1" t="s">
        <v>175</v>
      </c>
      <c r="F291" s="1">
        <v>1.2730872812102301</v>
      </c>
      <c r="G291" s="1">
        <v>1</v>
      </c>
      <c r="H291" s="1">
        <v>1.29E-2</v>
      </c>
    </row>
    <row r="292" spans="1:8" x14ac:dyDescent="0.25">
      <c r="A292" s="1" t="s">
        <v>175</v>
      </c>
      <c r="B292" s="1" t="s">
        <v>207</v>
      </c>
      <c r="C292" s="1">
        <v>3</v>
      </c>
      <c r="D292" s="1" t="s">
        <v>6</v>
      </c>
      <c r="E292" s="1" t="s">
        <v>176</v>
      </c>
      <c r="F292" s="1">
        <v>0.53358982220390105</v>
      </c>
      <c r="G292" s="1">
        <v>74</v>
      </c>
      <c r="H292" s="1">
        <v>1.5495000000000001</v>
      </c>
    </row>
    <row r="293" spans="1:8" x14ac:dyDescent="0.25">
      <c r="A293" s="1" t="s">
        <v>175</v>
      </c>
      <c r="B293" s="1" t="s">
        <v>207</v>
      </c>
      <c r="C293" s="1">
        <v>6</v>
      </c>
      <c r="D293" s="1" t="s">
        <v>67</v>
      </c>
      <c r="E293" s="1" t="s">
        <v>54</v>
      </c>
      <c r="F293" s="1">
        <v>0.90138432122873602</v>
      </c>
      <c r="G293" s="1">
        <v>100</v>
      </c>
      <c r="H293" s="1">
        <v>0.23680000000000001</v>
      </c>
    </row>
    <row r="294" spans="1:8" x14ac:dyDescent="0.25">
      <c r="A294" s="1" t="s">
        <v>175</v>
      </c>
      <c r="B294" s="1" t="s">
        <v>207</v>
      </c>
      <c r="C294" s="1">
        <v>6</v>
      </c>
      <c r="D294" s="1" t="s">
        <v>68</v>
      </c>
      <c r="E294" s="1" t="s">
        <v>175</v>
      </c>
      <c r="F294" s="1">
        <v>1.6715970264284099</v>
      </c>
      <c r="G294" s="1">
        <v>1</v>
      </c>
      <c r="H294" s="1">
        <v>1.3100000000000001E-2</v>
      </c>
    </row>
    <row r="295" spans="1:8" x14ac:dyDescent="0.25">
      <c r="A295" s="1" t="s">
        <v>175</v>
      </c>
      <c r="B295" s="1" t="s">
        <v>207</v>
      </c>
      <c r="C295" s="1">
        <v>6</v>
      </c>
      <c r="D295" s="1" t="s">
        <v>6</v>
      </c>
      <c r="E295" s="1" t="s">
        <v>177</v>
      </c>
      <c r="F295" s="1">
        <v>0.89345786772682101</v>
      </c>
      <c r="G295" s="1">
        <v>58</v>
      </c>
      <c r="H295" s="1">
        <v>1.3158000000000001</v>
      </c>
    </row>
    <row r="296" spans="1:8" x14ac:dyDescent="0.25">
      <c r="A296" s="1" t="s">
        <v>175</v>
      </c>
      <c r="B296" s="1" t="s">
        <v>207</v>
      </c>
      <c r="C296" s="1">
        <v>12</v>
      </c>
      <c r="D296" s="1" t="s">
        <v>67</v>
      </c>
      <c r="E296" s="1" t="s">
        <v>34</v>
      </c>
      <c r="F296" s="1">
        <v>2.22708225271613</v>
      </c>
      <c r="G296" s="1">
        <v>100</v>
      </c>
      <c r="H296" s="1">
        <v>0.33639999999999998</v>
      </c>
    </row>
    <row r="297" spans="1:8" x14ac:dyDescent="0.25">
      <c r="A297" s="1" t="s">
        <v>175</v>
      </c>
      <c r="B297" s="1" t="s">
        <v>207</v>
      </c>
      <c r="C297" s="1">
        <v>12</v>
      </c>
      <c r="D297" s="1" t="s">
        <v>68</v>
      </c>
      <c r="E297" s="1" t="s">
        <v>175</v>
      </c>
      <c r="F297" s="1">
        <v>4.0738234735505499</v>
      </c>
      <c r="G297" s="1">
        <v>1</v>
      </c>
      <c r="H297" s="1">
        <v>1.4E-2</v>
      </c>
    </row>
    <row r="298" spans="1:8" x14ac:dyDescent="0.25">
      <c r="A298" s="1" t="s">
        <v>175</v>
      </c>
      <c r="B298" s="1" t="s">
        <v>207</v>
      </c>
      <c r="C298" s="1">
        <v>12</v>
      </c>
      <c r="D298" s="1" t="s">
        <v>6</v>
      </c>
      <c r="E298" s="1" t="s">
        <v>33</v>
      </c>
      <c r="F298" s="1">
        <v>2.2209407621214998</v>
      </c>
      <c r="G298" s="1">
        <v>56</v>
      </c>
      <c r="H298" s="1">
        <v>1.4238999999999999</v>
      </c>
    </row>
    <row r="299" spans="1:8" x14ac:dyDescent="0.25">
      <c r="A299" s="1" t="s">
        <v>175</v>
      </c>
      <c r="B299" s="1" t="s">
        <v>207</v>
      </c>
      <c r="C299" s="1">
        <v>24</v>
      </c>
      <c r="D299" s="1" t="s">
        <v>67</v>
      </c>
      <c r="E299" s="1" t="s">
        <v>148</v>
      </c>
      <c r="F299" s="1">
        <v>4.2239265142694</v>
      </c>
      <c r="G299" s="1">
        <v>100</v>
      </c>
      <c r="H299" s="1">
        <v>0.50680000000000003</v>
      </c>
    </row>
    <row r="300" spans="1:8" x14ac:dyDescent="0.25">
      <c r="A300" s="1" t="s">
        <v>175</v>
      </c>
      <c r="B300" s="1" t="s">
        <v>207</v>
      </c>
      <c r="C300" s="1">
        <v>24</v>
      </c>
      <c r="D300" s="1" t="s">
        <v>68</v>
      </c>
      <c r="E300" s="1" t="s">
        <v>175</v>
      </c>
      <c r="F300" s="1">
        <v>7.86443269957201</v>
      </c>
      <c r="G300" s="1">
        <v>1</v>
      </c>
      <c r="H300" s="1">
        <v>1.66E-2</v>
      </c>
    </row>
    <row r="301" spans="1:8" x14ac:dyDescent="0.25">
      <c r="A301" s="1" t="s">
        <v>175</v>
      </c>
      <c r="B301" s="1" t="s">
        <v>207</v>
      </c>
      <c r="C301" s="1">
        <v>24</v>
      </c>
      <c r="D301" s="1" t="s">
        <v>6</v>
      </c>
      <c r="E301" s="1" t="s">
        <v>178</v>
      </c>
      <c r="F301" s="1">
        <v>4.2013959307404098</v>
      </c>
      <c r="G301" s="1">
        <v>71</v>
      </c>
      <c r="H301" s="1">
        <v>1.7981</v>
      </c>
    </row>
    <row r="302" spans="1:8" x14ac:dyDescent="0.25">
      <c r="A302" s="1" t="s">
        <v>175</v>
      </c>
      <c r="B302" s="1" t="s">
        <v>207</v>
      </c>
      <c r="C302" s="1">
        <v>48</v>
      </c>
      <c r="D302" s="1" t="s">
        <v>67</v>
      </c>
      <c r="E302" s="1" t="s">
        <v>179</v>
      </c>
      <c r="F302" s="1">
        <v>8.7374862931642205</v>
      </c>
      <c r="G302" s="1">
        <v>100</v>
      </c>
      <c r="H302" s="1">
        <v>0.87</v>
      </c>
    </row>
    <row r="303" spans="1:8" x14ac:dyDescent="0.25">
      <c r="A303" s="1" t="s">
        <v>175</v>
      </c>
      <c r="B303" s="1" t="s">
        <v>207</v>
      </c>
      <c r="C303" s="1">
        <v>48</v>
      </c>
      <c r="D303" s="1" t="s">
        <v>68</v>
      </c>
      <c r="E303" s="1" t="s">
        <v>175</v>
      </c>
      <c r="F303" s="1">
        <v>14.158787684818799</v>
      </c>
      <c r="G303" s="1">
        <v>1</v>
      </c>
      <c r="H303" s="1">
        <v>2.0899999999999998E-2</v>
      </c>
    </row>
    <row r="304" spans="1:8" x14ac:dyDescent="0.25">
      <c r="A304" s="1" t="s">
        <v>175</v>
      </c>
      <c r="B304" s="1" t="s">
        <v>207</v>
      </c>
      <c r="C304" s="1">
        <v>48</v>
      </c>
      <c r="D304" s="1" t="s">
        <v>6</v>
      </c>
      <c r="E304" s="1" t="s">
        <v>180</v>
      </c>
      <c r="F304" s="1">
        <v>8.6867656376428908</v>
      </c>
      <c r="G304" s="1">
        <v>71</v>
      </c>
      <c r="H304" s="1">
        <v>2.0438000000000001</v>
      </c>
    </row>
    <row r="305" spans="1:8" x14ac:dyDescent="0.25">
      <c r="A305" s="1" t="s">
        <v>175</v>
      </c>
      <c r="B305" s="1" t="s">
        <v>207</v>
      </c>
      <c r="C305" s="1">
        <v>96</v>
      </c>
      <c r="D305" s="1" t="s">
        <v>67</v>
      </c>
      <c r="E305" s="1" t="s">
        <v>113</v>
      </c>
      <c r="F305" s="1">
        <v>16.576287506410299</v>
      </c>
      <c r="G305" s="1">
        <v>100</v>
      </c>
      <c r="H305" s="1">
        <v>1.5358000000000001</v>
      </c>
    </row>
    <row r="306" spans="1:8" x14ac:dyDescent="0.25">
      <c r="A306" s="1" t="s">
        <v>175</v>
      </c>
      <c r="B306" s="1" t="s">
        <v>207</v>
      </c>
      <c r="C306" s="1">
        <v>96</v>
      </c>
      <c r="D306" s="1" t="s">
        <v>68</v>
      </c>
      <c r="E306" s="1" t="s">
        <v>175</v>
      </c>
      <c r="F306" s="1">
        <v>25.661732887421199</v>
      </c>
      <c r="G306" s="1">
        <v>1</v>
      </c>
      <c r="H306" s="1">
        <v>3.6700000000000003E-2</v>
      </c>
    </row>
    <row r="307" spans="1:8" x14ac:dyDescent="0.25">
      <c r="A307" s="1" t="s">
        <v>175</v>
      </c>
      <c r="B307" s="1" t="s">
        <v>207</v>
      </c>
      <c r="C307" s="1">
        <v>96</v>
      </c>
      <c r="D307" s="1" t="s">
        <v>6</v>
      </c>
      <c r="E307" s="1" t="s">
        <v>181</v>
      </c>
      <c r="F307" s="1">
        <v>15.479574689095999</v>
      </c>
      <c r="G307" s="1">
        <v>57</v>
      </c>
      <c r="H307" s="1">
        <v>2.3184</v>
      </c>
    </row>
    <row r="308" spans="1:8" x14ac:dyDescent="0.25">
      <c r="A308" s="1" t="s">
        <v>175</v>
      </c>
      <c r="B308" s="1" t="s">
        <v>207</v>
      </c>
      <c r="C308" s="1">
        <v>192</v>
      </c>
      <c r="D308" s="1" t="s">
        <v>67</v>
      </c>
      <c r="E308" s="1" t="s">
        <v>182</v>
      </c>
      <c r="F308" s="1">
        <v>32.102131492028398</v>
      </c>
      <c r="G308" s="1">
        <v>100</v>
      </c>
      <c r="H308" s="1">
        <v>2.9262999999999999</v>
      </c>
    </row>
    <row r="309" spans="1:8" x14ac:dyDescent="0.25">
      <c r="A309" s="1" t="s">
        <v>175</v>
      </c>
      <c r="B309" s="1" t="s">
        <v>207</v>
      </c>
      <c r="C309" s="1">
        <v>192</v>
      </c>
      <c r="D309" s="1" t="s">
        <v>68</v>
      </c>
      <c r="E309" s="1" t="s">
        <v>175</v>
      </c>
      <c r="F309" s="1">
        <v>50.897615140579802</v>
      </c>
      <c r="G309" s="1">
        <v>1</v>
      </c>
      <c r="H309" s="1">
        <v>4.9700000000000001E-2</v>
      </c>
    </row>
    <row r="310" spans="1:8" x14ac:dyDescent="0.25">
      <c r="A310" s="1" t="s">
        <v>175</v>
      </c>
      <c r="B310" s="1" t="s">
        <v>207</v>
      </c>
      <c r="C310" s="1">
        <v>192</v>
      </c>
      <c r="D310" s="1" t="s">
        <v>6</v>
      </c>
      <c r="E310" s="1" t="s">
        <v>183</v>
      </c>
      <c r="F310" s="1">
        <v>31.7010380716216</v>
      </c>
      <c r="G310" s="1">
        <v>57</v>
      </c>
      <c r="H310" s="1">
        <v>3.4596</v>
      </c>
    </row>
    <row r="311" spans="1:8" x14ac:dyDescent="0.25">
      <c r="A311" s="1" t="s">
        <v>175</v>
      </c>
      <c r="B311" s="1" t="s">
        <v>207</v>
      </c>
      <c r="C311" s="1">
        <v>384</v>
      </c>
      <c r="D311" s="1" t="s">
        <v>67</v>
      </c>
      <c r="E311" s="1" t="s">
        <v>171</v>
      </c>
      <c r="F311" s="1">
        <v>65.394052422555504</v>
      </c>
      <c r="G311" s="1">
        <v>100</v>
      </c>
      <c r="H311" s="1">
        <v>5.6841999999999997</v>
      </c>
    </row>
    <row r="312" spans="1:8" x14ac:dyDescent="0.25">
      <c r="A312" s="1" t="s">
        <v>175</v>
      </c>
      <c r="B312" s="1" t="s">
        <v>207</v>
      </c>
      <c r="C312" s="1">
        <v>384</v>
      </c>
      <c r="D312" s="1" t="s">
        <v>68</v>
      </c>
      <c r="E312" s="1" t="s">
        <v>175</v>
      </c>
      <c r="F312" s="1">
        <v>97.700190190219303</v>
      </c>
      <c r="G312" s="1">
        <v>1</v>
      </c>
      <c r="H312" s="1">
        <v>7.9200000000000007E-2</v>
      </c>
    </row>
    <row r="313" spans="1:8" x14ac:dyDescent="0.25">
      <c r="A313" s="1" t="s">
        <v>175</v>
      </c>
      <c r="B313" s="1" t="s">
        <v>207</v>
      </c>
      <c r="C313" s="1">
        <v>384</v>
      </c>
      <c r="D313" s="1" t="s">
        <v>6</v>
      </c>
      <c r="E313" s="1" t="s">
        <v>9</v>
      </c>
      <c r="F313" s="1">
        <v>63.756626895612101</v>
      </c>
      <c r="G313" s="1">
        <v>58</v>
      </c>
      <c r="H313" s="1">
        <v>5.3032000000000004</v>
      </c>
    </row>
    <row r="314" spans="1:8" x14ac:dyDescent="0.25">
      <c r="A314" s="1" t="s">
        <v>175</v>
      </c>
      <c r="B314" s="1" t="s">
        <v>208</v>
      </c>
      <c r="C314" s="1">
        <v>3</v>
      </c>
      <c r="D314" s="1" t="s">
        <v>67</v>
      </c>
      <c r="E314" s="1" t="s">
        <v>184</v>
      </c>
      <c r="F314" s="1">
        <v>0.14834603298753299</v>
      </c>
      <c r="G314" s="1">
        <v>100</v>
      </c>
      <c r="H314" s="1">
        <v>0.20119999999999999</v>
      </c>
    </row>
    <row r="315" spans="1:8" x14ac:dyDescent="0.25">
      <c r="A315" s="1" t="s">
        <v>175</v>
      </c>
      <c r="B315" s="1" t="s">
        <v>208</v>
      </c>
      <c r="C315" s="1">
        <v>3</v>
      </c>
      <c r="D315" s="1" t="s">
        <v>68</v>
      </c>
      <c r="E315" s="1" t="s">
        <v>175</v>
      </c>
      <c r="F315" s="1">
        <v>1.78478058472368</v>
      </c>
      <c r="G315" s="1">
        <v>1</v>
      </c>
      <c r="H315" s="1">
        <v>1.2800000000000001E-2</v>
      </c>
    </row>
    <row r="316" spans="1:8" x14ac:dyDescent="0.25">
      <c r="A316" s="1" t="s">
        <v>175</v>
      </c>
      <c r="B316" s="1" t="s">
        <v>208</v>
      </c>
      <c r="C316" s="1">
        <v>3</v>
      </c>
      <c r="D316" s="1" t="s">
        <v>6</v>
      </c>
      <c r="E316" s="1" t="s">
        <v>185</v>
      </c>
      <c r="F316" s="1">
        <v>0.10039647920771901</v>
      </c>
      <c r="G316" s="1">
        <v>96</v>
      </c>
      <c r="H316" s="1">
        <v>1.8521000000000001</v>
      </c>
    </row>
    <row r="317" spans="1:8" x14ac:dyDescent="0.25">
      <c r="A317" s="1" t="s">
        <v>175</v>
      </c>
      <c r="B317" s="1" t="s">
        <v>208</v>
      </c>
      <c r="C317" s="1">
        <v>6</v>
      </c>
      <c r="D317" s="1" t="s">
        <v>67</v>
      </c>
      <c r="E317" s="1" t="s">
        <v>186</v>
      </c>
      <c r="F317" s="1">
        <v>0.26423033036805899</v>
      </c>
      <c r="G317" s="1">
        <v>100</v>
      </c>
      <c r="H317" s="1">
        <v>0.23280000000000001</v>
      </c>
    </row>
    <row r="318" spans="1:8" x14ac:dyDescent="0.25">
      <c r="A318" s="1" t="s">
        <v>175</v>
      </c>
      <c r="B318" s="1" t="s">
        <v>208</v>
      </c>
      <c r="C318" s="1">
        <v>6</v>
      </c>
      <c r="D318" s="1" t="s">
        <v>68</v>
      </c>
      <c r="E318" s="1" t="s">
        <v>175</v>
      </c>
      <c r="F318" s="1">
        <v>2.7463153870199202</v>
      </c>
      <c r="G318" s="1">
        <v>1</v>
      </c>
      <c r="H318" s="1">
        <v>1.34E-2</v>
      </c>
    </row>
    <row r="319" spans="1:8" x14ac:dyDescent="0.25">
      <c r="A319" s="1" t="s">
        <v>175</v>
      </c>
      <c r="B319" s="1" t="s">
        <v>208</v>
      </c>
      <c r="C319" s="1">
        <v>6</v>
      </c>
      <c r="D319" s="1" t="s">
        <v>6</v>
      </c>
      <c r="E319" s="1" t="s">
        <v>187</v>
      </c>
      <c r="F319" s="1">
        <v>0.243227043196764</v>
      </c>
      <c r="G319" s="1">
        <v>88</v>
      </c>
      <c r="H319" s="1">
        <v>2.0091999999999999</v>
      </c>
    </row>
    <row r="320" spans="1:8" x14ac:dyDescent="0.25">
      <c r="A320" s="1" t="s">
        <v>175</v>
      </c>
      <c r="B320" s="1" t="s">
        <v>208</v>
      </c>
      <c r="C320" s="1">
        <v>12</v>
      </c>
      <c r="D320" s="1" t="s">
        <v>67</v>
      </c>
      <c r="E320" s="1" t="s">
        <v>188</v>
      </c>
      <c r="F320" s="1">
        <v>1.0441265167070699</v>
      </c>
      <c r="G320" s="1">
        <v>100</v>
      </c>
      <c r="H320" s="1">
        <v>0.39750000000000002</v>
      </c>
    </row>
    <row r="321" spans="1:8" x14ac:dyDescent="0.25">
      <c r="A321" s="1" t="s">
        <v>175</v>
      </c>
      <c r="B321" s="1" t="s">
        <v>208</v>
      </c>
      <c r="C321" s="1">
        <v>12</v>
      </c>
      <c r="D321" s="1" t="s">
        <v>68</v>
      </c>
      <c r="E321" s="1" t="s">
        <v>175</v>
      </c>
      <c r="F321" s="1">
        <v>4.7921339857953402</v>
      </c>
      <c r="G321" s="1">
        <v>1</v>
      </c>
      <c r="H321" s="1">
        <v>1.54E-2</v>
      </c>
    </row>
    <row r="322" spans="1:8" x14ac:dyDescent="0.25">
      <c r="A322" s="1" t="s">
        <v>175</v>
      </c>
      <c r="B322" s="1" t="s">
        <v>208</v>
      </c>
      <c r="C322" s="1">
        <v>12</v>
      </c>
      <c r="D322" s="1" t="s">
        <v>6</v>
      </c>
      <c r="E322" s="1" t="s">
        <v>189</v>
      </c>
      <c r="F322" s="1">
        <v>0.97976188455962898</v>
      </c>
      <c r="G322" s="1">
        <v>69</v>
      </c>
      <c r="H322" s="1">
        <v>1.6873</v>
      </c>
    </row>
    <row r="323" spans="1:8" x14ac:dyDescent="0.25">
      <c r="A323" s="1" t="s">
        <v>175</v>
      </c>
      <c r="B323" s="1" t="s">
        <v>208</v>
      </c>
      <c r="C323" s="1">
        <v>24</v>
      </c>
      <c r="D323" s="1" t="s">
        <v>67</v>
      </c>
      <c r="E323" s="1" t="s">
        <v>190</v>
      </c>
      <c r="F323" s="1">
        <v>2.8993877842315001</v>
      </c>
      <c r="G323" s="1">
        <v>100</v>
      </c>
      <c r="H323" s="1">
        <v>0.55520000000000003</v>
      </c>
    </row>
    <row r="324" spans="1:8" x14ac:dyDescent="0.25">
      <c r="A324" s="1" t="s">
        <v>175</v>
      </c>
      <c r="B324" s="1" t="s">
        <v>208</v>
      </c>
      <c r="C324" s="1">
        <v>24</v>
      </c>
      <c r="D324" s="1" t="s">
        <v>68</v>
      </c>
      <c r="E324" s="1" t="s">
        <v>175</v>
      </c>
      <c r="F324" s="1">
        <v>9.4738964841802904</v>
      </c>
      <c r="G324" s="1">
        <v>1</v>
      </c>
      <c r="H324" s="1">
        <v>1.6899999999999998E-2</v>
      </c>
    </row>
    <row r="325" spans="1:8" x14ac:dyDescent="0.25">
      <c r="A325" s="1" t="s">
        <v>175</v>
      </c>
      <c r="B325" s="1" t="s">
        <v>208</v>
      </c>
      <c r="C325" s="1">
        <v>24</v>
      </c>
      <c r="D325" s="1" t="s">
        <v>6</v>
      </c>
      <c r="E325" s="1" t="s">
        <v>191</v>
      </c>
      <c r="F325" s="1">
        <v>2.7082550719181002</v>
      </c>
      <c r="G325" s="1">
        <v>66</v>
      </c>
      <c r="H325" s="1">
        <v>1.6391</v>
      </c>
    </row>
    <row r="326" spans="1:8" x14ac:dyDescent="0.25">
      <c r="A326" s="1" t="s">
        <v>175</v>
      </c>
      <c r="B326" s="1" t="s">
        <v>208</v>
      </c>
      <c r="C326" s="1">
        <v>48</v>
      </c>
      <c r="D326" s="1" t="s">
        <v>67</v>
      </c>
      <c r="E326" s="1" t="s">
        <v>192</v>
      </c>
      <c r="F326" s="1">
        <v>5.63808311991456</v>
      </c>
      <c r="G326" s="1">
        <v>100</v>
      </c>
      <c r="H326" s="1">
        <v>0.83740000000000003</v>
      </c>
    </row>
    <row r="327" spans="1:8" x14ac:dyDescent="0.25">
      <c r="A327" s="1" t="s">
        <v>175</v>
      </c>
      <c r="B327" s="1" t="s">
        <v>208</v>
      </c>
      <c r="C327" s="1">
        <v>48</v>
      </c>
      <c r="D327" s="1" t="s">
        <v>68</v>
      </c>
      <c r="E327" s="1" t="s">
        <v>175</v>
      </c>
      <c r="F327" s="1">
        <v>18.002732149001901</v>
      </c>
      <c r="G327" s="1">
        <v>1</v>
      </c>
      <c r="H327" s="1">
        <v>2.1000000000000001E-2</v>
      </c>
    </row>
    <row r="328" spans="1:8" x14ac:dyDescent="0.25">
      <c r="A328" s="1" t="s">
        <v>175</v>
      </c>
      <c r="B328" s="1" t="s">
        <v>208</v>
      </c>
      <c r="C328" s="1">
        <v>48</v>
      </c>
      <c r="D328" s="1" t="s">
        <v>6</v>
      </c>
      <c r="E328" s="1" t="s">
        <v>193</v>
      </c>
      <c r="F328" s="1">
        <v>5.2804507405503296</v>
      </c>
      <c r="G328" s="1">
        <v>68</v>
      </c>
      <c r="H328" s="1">
        <v>2.0063</v>
      </c>
    </row>
    <row r="329" spans="1:8" x14ac:dyDescent="0.25">
      <c r="A329" s="1" t="s">
        <v>175</v>
      </c>
      <c r="B329" s="1" t="s">
        <v>208</v>
      </c>
      <c r="C329" s="1">
        <v>96</v>
      </c>
      <c r="D329" s="1" t="s">
        <v>67</v>
      </c>
      <c r="E329" s="1" t="s">
        <v>194</v>
      </c>
      <c r="F329" s="1">
        <v>9.7080149164470608</v>
      </c>
      <c r="G329" s="1">
        <v>100</v>
      </c>
      <c r="H329" s="1">
        <v>1.5415000000000001</v>
      </c>
    </row>
    <row r="330" spans="1:8" x14ac:dyDescent="0.25">
      <c r="A330" s="1" t="s">
        <v>175</v>
      </c>
      <c r="B330" s="1" t="s">
        <v>208</v>
      </c>
      <c r="C330" s="1">
        <v>96</v>
      </c>
      <c r="D330" s="1" t="s">
        <v>68</v>
      </c>
      <c r="E330" s="1" t="s">
        <v>175</v>
      </c>
      <c r="F330" s="1">
        <v>34.670379440321497</v>
      </c>
      <c r="G330" s="1">
        <v>1</v>
      </c>
      <c r="H330" s="1">
        <v>3.04E-2</v>
      </c>
    </row>
    <row r="331" spans="1:8" x14ac:dyDescent="0.25">
      <c r="A331" s="1" t="s">
        <v>175</v>
      </c>
      <c r="B331" s="1" t="s">
        <v>208</v>
      </c>
      <c r="C331" s="1">
        <v>96</v>
      </c>
      <c r="D331" s="1" t="s">
        <v>6</v>
      </c>
      <c r="E331" s="1" t="s">
        <v>195</v>
      </c>
      <c r="F331" s="1">
        <v>9.3518555258740896</v>
      </c>
      <c r="G331" s="1">
        <v>70</v>
      </c>
      <c r="H331" s="1">
        <v>2.9611999999999998</v>
      </c>
    </row>
    <row r="332" spans="1:8" x14ac:dyDescent="0.25">
      <c r="A332" s="1" t="s">
        <v>175</v>
      </c>
      <c r="B332" s="1" t="s">
        <v>208</v>
      </c>
      <c r="C332" s="1">
        <v>192</v>
      </c>
      <c r="D332" s="1" t="s">
        <v>67</v>
      </c>
      <c r="E332" s="1" t="s">
        <v>196</v>
      </c>
      <c r="F332" s="1">
        <v>17.453099749721201</v>
      </c>
      <c r="G332" s="1">
        <v>100</v>
      </c>
      <c r="H332" s="1">
        <v>3.1741000000000001</v>
      </c>
    </row>
    <row r="333" spans="1:8" x14ac:dyDescent="0.25">
      <c r="A333" s="1" t="s">
        <v>175</v>
      </c>
      <c r="B333" s="1" t="s">
        <v>208</v>
      </c>
      <c r="C333" s="1">
        <v>192</v>
      </c>
      <c r="D333" s="1" t="s">
        <v>68</v>
      </c>
      <c r="E333" s="1" t="s">
        <v>175</v>
      </c>
      <c r="F333" s="1">
        <v>67.258997753765101</v>
      </c>
      <c r="G333" s="1">
        <v>1</v>
      </c>
      <c r="H333" s="1">
        <v>4.5999999999999999E-2</v>
      </c>
    </row>
    <row r="334" spans="1:8" x14ac:dyDescent="0.25">
      <c r="A334" s="1" t="s">
        <v>175</v>
      </c>
      <c r="B334" s="1" t="s">
        <v>208</v>
      </c>
      <c r="C334" s="1">
        <v>192</v>
      </c>
      <c r="D334" s="1" t="s">
        <v>6</v>
      </c>
      <c r="E334" s="1" t="s">
        <v>195</v>
      </c>
      <c r="F334" s="1">
        <v>16.940229675389102</v>
      </c>
      <c r="G334" s="1">
        <v>68</v>
      </c>
      <c r="H334" s="1">
        <v>4.2628000000000004</v>
      </c>
    </row>
    <row r="335" spans="1:8" x14ac:dyDescent="0.25">
      <c r="A335" s="1" t="s">
        <v>175</v>
      </c>
      <c r="B335" s="1" t="s">
        <v>208</v>
      </c>
      <c r="C335" s="1">
        <v>384</v>
      </c>
      <c r="D335" s="1" t="s">
        <v>67</v>
      </c>
      <c r="E335" s="1" t="s">
        <v>197</v>
      </c>
      <c r="F335" s="1">
        <v>33.595978254025503</v>
      </c>
      <c r="G335" s="1">
        <v>100</v>
      </c>
      <c r="H335" s="1">
        <v>5.8989000000000003</v>
      </c>
    </row>
    <row r="336" spans="1:8" x14ac:dyDescent="0.25">
      <c r="A336" s="1" t="s">
        <v>175</v>
      </c>
      <c r="B336" s="1" t="s">
        <v>208</v>
      </c>
      <c r="C336" s="1">
        <v>384</v>
      </c>
      <c r="D336" s="1" t="s">
        <v>68</v>
      </c>
      <c r="E336" s="1" t="s">
        <v>175</v>
      </c>
      <c r="F336" s="1">
        <v>137.65861429327899</v>
      </c>
      <c r="G336" s="1">
        <v>1</v>
      </c>
      <c r="H336" s="1">
        <v>7.9699999999999993E-2</v>
      </c>
    </row>
    <row r="337" spans="1:8" x14ac:dyDescent="0.25">
      <c r="A337" s="1" t="s">
        <v>175</v>
      </c>
      <c r="B337" s="1" t="s">
        <v>208</v>
      </c>
      <c r="C337" s="1">
        <v>384</v>
      </c>
      <c r="D337" s="1" t="s">
        <v>6</v>
      </c>
      <c r="E337" s="1" t="s">
        <v>198</v>
      </c>
      <c r="F337" s="1">
        <v>32.803696346886802</v>
      </c>
      <c r="G337" s="1">
        <v>70</v>
      </c>
      <c r="H337" s="1">
        <v>7.1459000000000001</v>
      </c>
    </row>
    <row r="338" spans="1:8" x14ac:dyDescent="0.25">
      <c r="A338" s="1" t="s">
        <v>175</v>
      </c>
      <c r="B338" s="1" t="s">
        <v>209</v>
      </c>
      <c r="C338" s="1">
        <v>3</v>
      </c>
      <c r="D338" s="1" t="s">
        <v>67</v>
      </c>
      <c r="E338" s="1" t="s">
        <v>199</v>
      </c>
      <c r="F338" s="1">
        <v>0.28399845707902999</v>
      </c>
      <c r="G338" s="1">
        <v>100</v>
      </c>
      <c r="H338" s="1">
        <v>0.25869999999999999</v>
      </c>
    </row>
    <row r="339" spans="1:8" x14ac:dyDescent="0.25">
      <c r="A339" s="1" t="s">
        <v>175</v>
      </c>
      <c r="B339" s="1" t="s">
        <v>209</v>
      </c>
      <c r="C339" s="1">
        <v>3</v>
      </c>
      <c r="D339" s="1" t="s">
        <v>68</v>
      </c>
      <c r="E339" s="1" t="s">
        <v>175</v>
      </c>
      <c r="F339" s="1">
        <v>0.66676628529131698</v>
      </c>
      <c r="G339" s="1">
        <v>1</v>
      </c>
      <c r="H339" s="1">
        <v>1.49E-2</v>
      </c>
    </row>
    <row r="340" spans="1:8" x14ac:dyDescent="0.25">
      <c r="A340" s="1" t="s">
        <v>175</v>
      </c>
      <c r="B340" s="1" t="s">
        <v>209</v>
      </c>
      <c r="C340" s="1">
        <v>3</v>
      </c>
      <c r="D340" s="1" t="s">
        <v>6</v>
      </c>
      <c r="E340" s="1" t="s">
        <v>200</v>
      </c>
      <c r="F340" s="1">
        <v>0.242450182011576</v>
      </c>
      <c r="G340" s="1">
        <v>95</v>
      </c>
      <c r="H340" s="1">
        <v>2.3574000000000002</v>
      </c>
    </row>
    <row r="341" spans="1:8" x14ac:dyDescent="0.25">
      <c r="A341" s="1" t="s">
        <v>175</v>
      </c>
      <c r="B341" s="1" t="s">
        <v>209</v>
      </c>
      <c r="C341" s="1">
        <v>6</v>
      </c>
      <c r="D341" s="1" t="s">
        <v>67</v>
      </c>
      <c r="E341" s="1" t="s">
        <v>201</v>
      </c>
      <c r="F341" s="1">
        <v>0.531044802467591</v>
      </c>
      <c r="G341" s="1">
        <v>100</v>
      </c>
      <c r="H341" s="1">
        <v>0.38850000000000001</v>
      </c>
    </row>
    <row r="342" spans="1:8" x14ac:dyDescent="0.25">
      <c r="A342" s="1" t="s">
        <v>175</v>
      </c>
      <c r="B342" s="1" t="s">
        <v>209</v>
      </c>
      <c r="C342" s="1">
        <v>6</v>
      </c>
      <c r="D342" s="1" t="s">
        <v>68</v>
      </c>
      <c r="E342" s="1" t="s">
        <v>175</v>
      </c>
      <c r="F342" s="1">
        <v>1.1679954337487799</v>
      </c>
      <c r="G342" s="1">
        <v>1</v>
      </c>
      <c r="H342" s="1">
        <v>1.4E-2</v>
      </c>
    </row>
    <row r="343" spans="1:8" x14ac:dyDescent="0.25">
      <c r="A343" s="1" t="s">
        <v>175</v>
      </c>
      <c r="B343" s="1" t="s">
        <v>209</v>
      </c>
      <c r="C343" s="1">
        <v>6</v>
      </c>
      <c r="D343" s="1" t="s">
        <v>6</v>
      </c>
      <c r="E343" s="1" t="s">
        <v>202</v>
      </c>
      <c r="F343" s="1">
        <v>0.41365878838359799</v>
      </c>
      <c r="G343" s="1">
        <v>80</v>
      </c>
      <c r="H343" s="1">
        <v>1.8952</v>
      </c>
    </row>
    <row r="344" spans="1:8" x14ac:dyDescent="0.25">
      <c r="A344" s="1" t="s">
        <v>175</v>
      </c>
      <c r="B344" s="1" t="s">
        <v>209</v>
      </c>
      <c r="C344" s="1">
        <v>12</v>
      </c>
      <c r="D344" s="1" t="s">
        <v>67</v>
      </c>
      <c r="E344" s="1" t="s">
        <v>88</v>
      </c>
      <c r="F344" s="1">
        <v>0.93370906170514301</v>
      </c>
      <c r="G344" s="1">
        <v>100</v>
      </c>
      <c r="H344" s="1">
        <v>0.59450000000000003</v>
      </c>
    </row>
    <row r="345" spans="1:8" x14ac:dyDescent="0.25">
      <c r="A345" s="1" t="s">
        <v>175</v>
      </c>
      <c r="B345" s="1" t="s">
        <v>209</v>
      </c>
      <c r="C345" s="1">
        <v>12</v>
      </c>
      <c r="D345" s="1" t="s">
        <v>68</v>
      </c>
      <c r="E345" s="1" t="s">
        <v>175</v>
      </c>
      <c r="F345" s="1">
        <v>2.2589319820454601</v>
      </c>
      <c r="G345" s="1">
        <v>1</v>
      </c>
      <c r="H345" s="1">
        <v>1.6799999999999999E-2</v>
      </c>
    </row>
    <row r="346" spans="1:8" x14ac:dyDescent="0.25">
      <c r="A346" s="1" t="s">
        <v>175</v>
      </c>
      <c r="B346" s="1" t="s">
        <v>209</v>
      </c>
      <c r="C346" s="1">
        <v>12</v>
      </c>
      <c r="D346" s="1" t="s">
        <v>6</v>
      </c>
      <c r="E346" s="1" t="s">
        <v>11</v>
      </c>
      <c r="F346" s="1">
        <v>0.92463770653621202</v>
      </c>
      <c r="G346" s="1">
        <v>66</v>
      </c>
      <c r="H346" s="1">
        <v>1.7272000000000001</v>
      </c>
    </row>
    <row r="347" spans="1:8" x14ac:dyDescent="0.25">
      <c r="A347" s="1" t="s">
        <v>175</v>
      </c>
      <c r="B347" s="1" t="s">
        <v>209</v>
      </c>
      <c r="C347" s="1">
        <v>24</v>
      </c>
      <c r="D347" s="1" t="s">
        <v>67</v>
      </c>
      <c r="E347" s="1" t="s">
        <v>88</v>
      </c>
      <c r="F347" s="1">
        <v>1.3606158285997101</v>
      </c>
      <c r="G347" s="1">
        <v>100</v>
      </c>
      <c r="H347" s="1">
        <v>0.55679999999999996</v>
      </c>
    </row>
    <row r="348" spans="1:8" x14ac:dyDescent="0.25">
      <c r="A348" s="1" t="s">
        <v>175</v>
      </c>
      <c r="B348" s="1" t="s">
        <v>209</v>
      </c>
      <c r="C348" s="1">
        <v>24</v>
      </c>
      <c r="D348" s="1" t="s">
        <v>68</v>
      </c>
      <c r="E348" s="1" t="s">
        <v>175</v>
      </c>
      <c r="F348" s="1">
        <v>4.05228897761749</v>
      </c>
      <c r="G348" s="1">
        <v>1</v>
      </c>
      <c r="H348" s="1">
        <v>1.6500000000000001E-2</v>
      </c>
    </row>
    <row r="349" spans="1:8" x14ac:dyDescent="0.25">
      <c r="A349" s="1" t="s">
        <v>175</v>
      </c>
      <c r="B349" s="1" t="s">
        <v>209</v>
      </c>
      <c r="C349" s="1">
        <v>24</v>
      </c>
      <c r="D349" s="1" t="s">
        <v>6</v>
      </c>
      <c r="E349" s="1" t="s">
        <v>36</v>
      </c>
      <c r="F349" s="1">
        <v>1.3377798272644199</v>
      </c>
      <c r="G349" s="1">
        <v>73</v>
      </c>
      <c r="H349" s="1">
        <v>2.0329999999999999</v>
      </c>
    </row>
    <row r="350" spans="1:8" x14ac:dyDescent="0.25">
      <c r="A350" s="1" t="s">
        <v>175</v>
      </c>
      <c r="B350" s="1" t="s">
        <v>209</v>
      </c>
      <c r="C350" s="1">
        <v>48</v>
      </c>
      <c r="D350" s="1" t="s">
        <v>67</v>
      </c>
      <c r="E350" s="1" t="s">
        <v>203</v>
      </c>
      <c r="F350" s="1">
        <v>3.6761412194485099</v>
      </c>
      <c r="G350" s="1">
        <v>100</v>
      </c>
      <c r="H350" s="1">
        <v>0.87219999999999998</v>
      </c>
    </row>
    <row r="351" spans="1:8" x14ac:dyDescent="0.25">
      <c r="A351" s="1" t="s">
        <v>175</v>
      </c>
      <c r="B351" s="1" t="s">
        <v>209</v>
      </c>
      <c r="C351" s="1">
        <v>48</v>
      </c>
      <c r="D351" s="1" t="s">
        <v>68</v>
      </c>
      <c r="E351" s="1" t="s">
        <v>175</v>
      </c>
      <c r="F351" s="1">
        <v>8.3978292668730603</v>
      </c>
      <c r="G351" s="1">
        <v>1</v>
      </c>
      <c r="H351" s="1">
        <v>2.1000000000000001E-2</v>
      </c>
    </row>
    <row r="352" spans="1:8" x14ac:dyDescent="0.25">
      <c r="A352" s="1" t="s">
        <v>175</v>
      </c>
      <c r="B352" s="1" t="s">
        <v>209</v>
      </c>
      <c r="C352" s="1">
        <v>48</v>
      </c>
      <c r="D352" s="1" t="s">
        <v>6</v>
      </c>
      <c r="E352" s="1" t="s">
        <v>180</v>
      </c>
      <c r="F352" s="1">
        <v>3.4119503025061002</v>
      </c>
      <c r="G352" s="1">
        <v>57</v>
      </c>
      <c r="H352" s="1">
        <v>1.8320000000000001</v>
      </c>
    </row>
    <row r="353" spans="1:8" x14ac:dyDescent="0.25">
      <c r="A353" s="1" t="s">
        <v>175</v>
      </c>
      <c r="B353" s="1" t="s">
        <v>209</v>
      </c>
      <c r="C353" s="1">
        <v>96</v>
      </c>
      <c r="D353" s="1" t="s">
        <v>67</v>
      </c>
      <c r="E353" s="1" t="s">
        <v>204</v>
      </c>
      <c r="F353" s="1">
        <v>7.1291565933461998</v>
      </c>
      <c r="G353" s="1">
        <v>100</v>
      </c>
      <c r="H353" s="1">
        <v>1.5275000000000001</v>
      </c>
    </row>
    <row r="354" spans="1:8" x14ac:dyDescent="0.25">
      <c r="A354" s="1" t="s">
        <v>175</v>
      </c>
      <c r="B354" s="1" t="s">
        <v>209</v>
      </c>
      <c r="C354" s="1">
        <v>96</v>
      </c>
      <c r="D354" s="1" t="s">
        <v>68</v>
      </c>
      <c r="E354" s="1" t="s">
        <v>175</v>
      </c>
      <c r="F354" s="1">
        <v>16.1977812488784</v>
      </c>
      <c r="G354" s="1">
        <v>1</v>
      </c>
      <c r="H354" s="1">
        <v>3.0099999999999998E-2</v>
      </c>
    </row>
    <row r="355" spans="1:8" x14ac:dyDescent="0.25">
      <c r="A355" s="1" t="s">
        <v>175</v>
      </c>
      <c r="B355" s="1" t="s">
        <v>209</v>
      </c>
      <c r="C355" s="1">
        <v>96</v>
      </c>
      <c r="D355" s="1" t="s">
        <v>6</v>
      </c>
      <c r="E355" s="1" t="s">
        <v>76</v>
      </c>
      <c r="F355" s="1">
        <v>6.76622071802952</v>
      </c>
      <c r="G355" s="1">
        <v>52</v>
      </c>
      <c r="H355" s="1">
        <v>2.1776</v>
      </c>
    </row>
    <row r="356" spans="1:8" x14ac:dyDescent="0.25">
      <c r="A356" s="1" t="s">
        <v>175</v>
      </c>
      <c r="B356" s="1" t="s">
        <v>209</v>
      </c>
      <c r="C356" s="1">
        <v>192</v>
      </c>
      <c r="D356" s="1" t="s">
        <v>67</v>
      </c>
      <c r="E356" s="1" t="s">
        <v>177</v>
      </c>
      <c r="F356" s="1">
        <v>11.9996539249225</v>
      </c>
      <c r="G356" s="1">
        <v>100</v>
      </c>
      <c r="H356" s="1">
        <v>3.4958999999999998</v>
      </c>
    </row>
    <row r="357" spans="1:8" x14ac:dyDescent="0.25">
      <c r="A357" s="1" t="s">
        <v>175</v>
      </c>
      <c r="B357" s="1" t="s">
        <v>209</v>
      </c>
      <c r="C357" s="1">
        <v>192</v>
      </c>
      <c r="D357" s="1" t="s">
        <v>68</v>
      </c>
      <c r="E357" s="1" t="s">
        <v>175</v>
      </c>
      <c r="F357" s="1">
        <v>29.2344238679512</v>
      </c>
      <c r="G357" s="1">
        <v>1</v>
      </c>
      <c r="H357" s="1">
        <v>4.7800000000000002E-2</v>
      </c>
    </row>
    <row r="358" spans="1:8" x14ac:dyDescent="0.25">
      <c r="A358" s="1" t="s">
        <v>175</v>
      </c>
      <c r="B358" s="1" t="s">
        <v>209</v>
      </c>
      <c r="C358" s="1">
        <v>192</v>
      </c>
      <c r="D358" s="1" t="s">
        <v>6</v>
      </c>
      <c r="E358" s="1" t="s">
        <v>205</v>
      </c>
      <c r="F358" s="1">
        <v>11.793705360910399</v>
      </c>
      <c r="G358" s="1">
        <v>53</v>
      </c>
      <c r="H358" s="1">
        <v>3.2149000000000001</v>
      </c>
    </row>
    <row r="359" spans="1:8" x14ac:dyDescent="0.25">
      <c r="A359" s="1" t="s">
        <v>175</v>
      </c>
      <c r="B359" s="1" t="s">
        <v>209</v>
      </c>
      <c r="C359" s="1">
        <v>384</v>
      </c>
      <c r="D359" s="1" t="s">
        <v>67</v>
      </c>
      <c r="E359" s="1" t="s">
        <v>206</v>
      </c>
      <c r="F359" s="1">
        <v>27.286398888277599</v>
      </c>
      <c r="G359" s="1">
        <v>100</v>
      </c>
      <c r="H359" s="1">
        <v>5.7487000000000004</v>
      </c>
    </row>
    <row r="360" spans="1:8" x14ac:dyDescent="0.25">
      <c r="A360" s="1" t="s">
        <v>175</v>
      </c>
      <c r="B360" s="1" t="s">
        <v>209</v>
      </c>
      <c r="C360" s="1">
        <v>384</v>
      </c>
      <c r="D360" s="1" t="s">
        <v>68</v>
      </c>
      <c r="E360" s="1" t="s">
        <v>175</v>
      </c>
      <c r="F360" s="1">
        <v>58.658285424976398</v>
      </c>
      <c r="G360" s="1">
        <v>1</v>
      </c>
      <c r="H360" s="1">
        <v>7.9799999999999996E-2</v>
      </c>
    </row>
    <row r="361" spans="1:8" x14ac:dyDescent="0.25">
      <c r="A361" s="1" t="s">
        <v>175</v>
      </c>
      <c r="B361" s="1" t="s">
        <v>209</v>
      </c>
      <c r="C361" s="1">
        <v>384</v>
      </c>
      <c r="D361" s="1" t="s">
        <v>6</v>
      </c>
      <c r="E361" s="1" t="s">
        <v>87</v>
      </c>
      <c r="F361" s="1">
        <v>24.485566799569899</v>
      </c>
      <c r="G361" s="1">
        <v>56</v>
      </c>
      <c r="H361" s="1">
        <v>5.1856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760-687B-48E9-B969-CB722C6E4F8F}">
  <dimension ref="A1:E13"/>
  <sheetViews>
    <sheetView workbookViewId="0">
      <selection activeCell="D21" sqref="D21"/>
    </sheetView>
  </sheetViews>
  <sheetFormatPr defaultRowHeight="15" x14ac:dyDescent="0.25"/>
  <cols>
    <col min="1" max="1" width="19.14062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210</v>
      </c>
      <c r="B1" t="s">
        <v>207</v>
      </c>
    </row>
    <row r="3" spans="1:5" x14ac:dyDescent="0.25">
      <c r="A3" s="2" t="s">
        <v>18</v>
      </c>
      <c r="B3" s="2" t="s">
        <v>14</v>
      </c>
    </row>
    <row r="4" spans="1:5" x14ac:dyDescent="0.25">
      <c r="A4" s="2" t="s">
        <v>12</v>
      </c>
      <c r="B4" t="s">
        <v>6</v>
      </c>
      <c r="C4" t="s">
        <v>67</v>
      </c>
      <c r="D4" t="s">
        <v>68</v>
      </c>
      <c r="E4" t="s">
        <v>13</v>
      </c>
    </row>
    <row r="5" spans="1:5" x14ac:dyDescent="0.25">
      <c r="A5" s="3">
        <v>3</v>
      </c>
      <c r="B5" s="1">
        <v>36.855339999999998</v>
      </c>
      <c r="C5" s="1">
        <v>41.281219999999998</v>
      </c>
      <c r="D5" s="1">
        <v>13.16962</v>
      </c>
      <c r="E5" s="1">
        <v>30.43539333333333</v>
      </c>
    </row>
    <row r="6" spans="1:5" x14ac:dyDescent="0.25">
      <c r="A6" s="3">
        <v>6</v>
      </c>
      <c r="B6" s="1">
        <v>4.1652000000000005</v>
      </c>
      <c r="C6" s="1">
        <v>0.52695999999999998</v>
      </c>
      <c r="D6" s="1">
        <v>0.17148000000000002</v>
      </c>
      <c r="E6" s="1">
        <v>1.6212133333333336</v>
      </c>
    </row>
    <row r="7" spans="1:5" x14ac:dyDescent="0.25">
      <c r="A7" s="3">
        <v>12</v>
      </c>
      <c r="B7" s="1">
        <v>2.7408800000000002</v>
      </c>
      <c r="C7" s="1">
        <v>0.44394</v>
      </c>
      <c r="D7" s="1">
        <v>7.4980000000000005E-2</v>
      </c>
      <c r="E7" s="1">
        <v>1.0866</v>
      </c>
    </row>
    <row r="8" spans="1:5" x14ac:dyDescent="0.25">
      <c r="A8" s="3">
        <v>24</v>
      </c>
      <c r="B8" s="1">
        <v>2.2370399999999999</v>
      </c>
      <c r="C8" s="1">
        <v>0.58207999999999993</v>
      </c>
      <c r="D8" s="1">
        <v>6.5640000000000004E-2</v>
      </c>
      <c r="E8" s="1">
        <v>0.96158666666666659</v>
      </c>
    </row>
    <row r="9" spans="1:5" x14ac:dyDescent="0.25">
      <c r="A9" s="3">
        <v>48</v>
      </c>
      <c r="B9" s="1">
        <v>7.3522200000000009</v>
      </c>
      <c r="C9" s="1">
        <v>1.3126199999999999</v>
      </c>
      <c r="D9" s="1">
        <v>0.25716</v>
      </c>
      <c r="E9" s="1">
        <v>2.9739999999999998</v>
      </c>
    </row>
    <row r="10" spans="1:5" x14ac:dyDescent="0.25">
      <c r="A10" s="3">
        <v>96</v>
      </c>
      <c r="B10" s="1">
        <v>2.97126</v>
      </c>
      <c r="C10" s="1">
        <v>1.7016200000000001</v>
      </c>
      <c r="D10" s="1">
        <v>6.9739999999999996E-2</v>
      </c>
      <c r="E10" s="1">
        <v>1.5808733333333334</v>
      </c>
    </row>
    <row r="11" spans="1:5" x14ac:dyDescent="0.25">
      <c r="A11" s="3">
        <v>192</v>
      </c>
      <c r="B11" s="1">
        <v>4.21122</v>
      </c>
      <c r="C11" s="1">
        <v>3.6758999999999999</v>
      </c>
      <c r="D11" s="1">
        <v>7.3399999999999993E-2</v>
      </c>
      <c r="E11" s="1">
        <v>2.6535066666666669</v>
      </c>
    </row>
    <row r="12" spans="1:5" x14ac:dyDescent="0.25">
      <c r="A12" s="3">
        <v>384</v>
      </c>
      <c r="B12" s="1">
        <v>6.8890399999999996</v>
      </c>
      <c r="C12" s="1">
        <v>7.0436199999999998</v>
      </c>
      <c r="D12" s="1">
        <v>0.10578000000000001</v>
      </c>
      <c r="E12" s="1">
        <v>4.6794799999999999</v>
      </c>
    </row>
    <row r="13" spans="1:5" x14ac:dyDescent="0.25">
      <c r="A13" s="3" t="s">
        <v>13</v>
      </c>
      <c r="B13" s="1">
        <v>8.4277749999999969</v>
      </c>
      <c r="C13" s="1">
        <v>7.0709949999999964</v>
      </c>
      <c r="D13" s="1">
        <v>1.7484750000000002</v>
      </c>
      <c r="E13" s="1">
        <v>5.7490816666666662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3944-2768-4140-BE39-F6ABA21550F2}">
  <dimension ref="A1:E13"/>
  <sheetViews>
    <sheetView workbookViewId="0">
      <selection activeCell="D8" sqref="D8"/>
    </sheetView>
  </sheetViews>
  <sheetFormatPr defaultRowHeight="15" x14ac:dyDescent="0.25"/>
  <cols>
    <col min="1" max="1" width="15.2851562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210</v>
      </c>
      <c r="B1" t="s">
        <v>207</v>
      </c>
    </row>
    <row r="3" spans="1:5" x14ac:dyDescent="0.25">
      <c r="A3" s="2" t="s">
        <v>15</v>
      </c>
      <c r="B3" s="2" t="s">
        <v>14</v>
      </c>
    </row>
    <row r="4" spans="1:5" x14ac:dyDescent="0.25">
      <c r="A4" s="2" t="s">
        <v>12</v>
      </c>
      <c r="B4" t="s">
        <v>6</v>
      </c>
      <c r="C4" t="s">
        <v>67</v>
      </c>
      <c r="D4" t="s">
        <v>68</v>
      </c>
      <c r="E4" t="s">
        <v>13</v>
      </c>
    </row>
    <row r="5" spans="1:5" x14ac:dyDescent="0.25">
      <c r="A5" s="3">
        <v>3</v>
      </c>
      <c r="B5" s="1">
        <v>0.47758003581204117</v>
      </c>
      <c r="C5" s="1">
        <v>0.51267658718509868</v>
      </c>
      <c r="D5" s="1">
        <v>0.99990527587379074</v>
      </c>
      <c r="E5" s="1">
        <v>0.66338729962364362</v>
      </c>
    </row>
    <row r="6" spans="1:5" x14ac:dyDescent="0.25">
      <c r="A6" s="3">
        <v>6</v>
      </c>
      <c r="B6" s="1">
        <v>1.1137645656522994</v>
      </c>
      <c r="C6" s="1">
        <v>1.1602135795265283</v>
      </c>
      <c r="D6" s="1">
        <v>2.1674234490697524</v>
      </c>
      <c r="E6" s="1">
        <v>1.4804671980828599</v>
      </c>
    </row>
    <row r="7" spans="1:5" x14ac:dyDescent="0.25">
      <c r="A7" s="3">
        <v>12</v>
      </c>
      <c r="B7" s="1">
        <v>2.2758900180575723</v>
      </c>
      <c r="C7" s="1">
        <v>2.3389468684283541</v>
      </c>
      <c r="D7" s="1">
        <v>4.254333890328506</v>
      </c>
      <c r="E7" s="1">
        <v>2.9563902589381441</v>
      </c>
    </row>
    <row r="8" spans="1:5" x14ac:dyDescent="0.25">
      <c r="A8" s="3">
        <v>24</v>
      </c>
      <c r="B8" s="1">
        <v>4.0793898712678409</v>
      </c>
      <c r="C8" s="1">
        <v>4.1593172119510395</v>
      </c>
      <c r="D8" s="1">
        <v>7.7205213355919771</v>
      </c>
      <c r="E8" s="1">
        <v>5.3197428062702858</v>
      </c>
    </row>
    <row r="9" spans="1:5" x14ac:dyDescent="0.25">
      <c r="A9" s="3">
        <v>48</v>
      </c>
      <c r="B9" s="1">
        <v>8.3405556925122948</v>
      </c>
      <c r="C9" s="1">
        <v>8.4037778151119866</v>
      </c>
      <c r="D9" s="1">
        <v>14.561753649321492</v>
      </c>
      <c r="E9" s="1">
        <v>10.435362385648592</v>
      </c>
    </row>
    <row r="10" spans="1:5" x14ac:dyDescent="0.25">
      <c r="A10" s="3">
        <v>96</v>
      </c>
      <c r="B10" s="1">
        <v>15.872934579931542</v>
      </c>
      <c r="C10" s="1">
        <v>16.20437727900822</v>
      </c>
      <c r="D10" s="1">
        <v>27.457514743786323</v>
      </c>
      <c r="E10" s="1">
        <v>19.844942200908694</v>
      </c>
    </row>
    <row r="11" spans="1:5" x14ac:dyDescent="0.25">
      <c r="A11" s="3">
        <v>192</v>
      </c>
      <c r="B11" s="1">
        <v>31.576316490928161</v>
      </c>
      <c r="C11" s="1">
        <v>31.806242246580659</v>
      </c>
      <c r="D11" s="1">
        <v>54.320046168217118</v>
      </c>
      <c r="E11" s="1">
        <v>39.234201635241988</v>
      </c>
    </row>
    <row r="12" spans="1:5" x14ac:dyDescent="0.25">
      <c r="A12" s="3">
        <v>384</v>
      </c>
      <c r="B12" s="1">
        <v>63.875749617459178</v>
      </c>
      <c r="C12" s="1">
        <v>64.705973211972022</v>
      </c>
      <c r="D12" s="1">
        <v>107.35177613291398</v>
      </c>
      <c r="E12" s="1">
        <v>78.644499654115052</v>
      </c>
    </row>
    <row r="13" spans="1:5" x14ac:dyDescent="0.25">
      <c r="A13" s="3" t="s">
        <v>13</v>
      </c>
      <c r="B13" s="1">
        <v>15.951522608952615</v>
      </c>
      <c r="C13" s="1">
        <v>16.16144059997049</v>
      </c>
      <c r="D13" s="1">
        <v>27.354159330637867</v>
      </c>
      <c r="E13" s="1">
        <v>19.822374179853661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0C21-7B24-45D4-86F9-DF30E0A00303}">
  <dimension ref="A1:E13"/>
  <sheetViews>
    <sheetView workbookViewId="0">
      <selection activeCell="D7" sqref="D7"/>
    </sheetView>
  </sheetViews>
  <sheetFormatPr defaultRowHeight="15" x14ac:dyDescent="0.25"/>
  <cols>
    <col min="1" max="1" width="21.710937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210</v>
      </c>
      <c r="B1" t="s">
        <v>207</v>
      </c>
    </row>
    <row r="3" spans="1:5" x14ac:dyDescent="0.25">
      <c r="A3" s="2" t="s">
        <v>28</v>
      </c>
      <c r="B3" s="2" t="s">
        <v>14</v>
      </c>
    </row>
    <row r="4" spans="1:5" x14ac:dyDescent="0.25">
      <c r="A4" s="2" t="s">
        <v>12</v>
      </c>
      <c r="B4" t="s">
        <v>6</v>
      </c>
      <c r="C4" t="s">
        <v>67</v>
      </c>
      <c r="D4" t="s">
        <v>68</v>
      </c>
      <c r="E4" t="s">
        <v>13</v>
      </c>
    </row>
    <row r="5" spans="1:5" x14ac:dyDescent="0.25">
      <c r="A5" s="3">
        <v>3</v>
      </c>
      <c r="B5" s="1">
        <v>82</v>
      </c>
      <c r="C5" s="1">
        <v>100</v>
      </c>
      <c r="D5" s="1">
        <v>1</v>
      </c>
      <c r="E5" s="1">
        <v>61</v>
      </c>
    </row>
    <row r="6" spans="1:5" x14ac:dyDescent="0.25">
      <c r="A6" s="3">
        <v>6</v>
      </c>
      <c r="B6" s="1">
        <v>67.599999999999994</v>
      </c>
      <c r="C6" s="1">
        <v>100</v>
      </c>
      <c r="D6" s="1">
        <v>1</v>
      </c>
      <c r="E6" s="1">
        <v>56.2</v>
      </c>
    </row>
    <row r="7" spans="1:5" x14ac:dyDescent="0.25">
      <c r="A7" s="3">
        <v>12</v>
      </c>
      <c r="B7" s="1">
        <v>65.400000000000006</v>
      </c>
      <c r="C7" s="1">
        <v>100</v>
      </c>
      <c r="D7" s="1">
        <v>1</v>
      </c>
      <c r="E7" s="1">
        <v>55.466666666666669</v>
      </c>
    </row>
    <row r="8" spans="1:5" x14ac:dyDescent="0.25">
      <c r="A8" s="3">
        <v>24</v>
      </c>
      <c r="B8" s="1">
        <v>67.2</v>
      </c>
      <c r="C8" s="1">
        <v>100</v>
      </c>
      <c r="D8" s="1">
        <v>1</v>
      </c>
      <c r="E8" s="1">
        <v>56.06666666666667</v>
      </c>
    </row>
    <row r="9" spans="1:5" x14ac:dyDescent="0.25">
      <c r="A9" s="3">
        <v>48</v>
      </c>
      <c r="B9" s="1">
        <v>63.2</v>
      </c>
      <c r="C9" s="1">
        <v>100</v>
      </c>
      <c r="D9" s="1">
        <v>1</v>
      </c>
      <c r="E9" s="1">
        <v>54.733333333333334</v>
      </c>
    </row>
    <row r="10" spans="1:5" x14ac:dyDescent="0.25">
      <c r="A10" s="3">
        <v>96</v>
      </c>
      <c r="B10" s="1">
        <v>55.6</v>
      </c>
      <c r="C10" s="1">
        <v>100</v>
      </c>
      <c r="D10" s="1">
        <v>1</v>
      </c>
      <c r="E10" s="1">
        <v>52.2</v>
      </c>
    </row>
    <row r="11" spans="1:5" x14ac:dyDescent="0.25">
      <c r="A11" s="3">
        <v>192</v>
      </c>
      <c r="B11" s="1">
        <v>57.6</v>
      </c>
      <c r="C11" s="1">
        <v>100</v>
      </c>
      <c r="D11" s="1">
        <v>1</v>
      </c>
      <c r="E11" s="1">
        <v>52.866666666666667</v>
      </c>
    </row>
    <row r="12" spans="1:5" x14ac:dyDescent="0.25">
      <c r="A12" s="3">
        <v>384</v>
      </c>
      <c r="B12" s="1">
        <v>60</v>
      </c>
      <c r="C12" s="1">
        <v>100</v>
      </c>
      <c r="D12" s="1">
        <v>1</v>
      </c>
      <c r="E12" s="1">
        <v>53.666666666666664</v>
      </c>
    </row>
    <row r="13" spans="1:5" x14ac:dyDescent="0.25">
      <c r="A13" s="3" t="s">
        <v>13</v>
      </c>
      <c r="B13" s="1">
        <v>64.825000000000003</v>
      </c>
      <c r="C13" s="1">
        <v>100</v>
      </c>
      <c r="D13" s="1">
        <v>1</v>
      </c>
      <c r="E13" s="1">
        <v>55.274999999999999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3 8 6 c 4 - e 5 1 4 - 4 b 5 a - 9 5 b e - e f e 3 2 d 4 4 9 c 4 8 "   x m l n s = " h t t p : / / s c h e m a s . m i c r o s o f t . c o m / D a t a M a s h u p " > A A A A A F A E A A B Q S w M E F A A C A A g A A w u z U p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A w u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L s 1 L o Q U Y l R w E A A B k C A A A T A B w A R m 9 y b X V s Y X M v U 2 V j d G l v b j E u b S C i G A A o o B Q A A A A A A A A A A A A A A A A A A A A A A A A A A A B t j 1 9 P w j A U x d 9 J + A 7 N 9 G E k d Q l E j Q n Z A x m i P o j I 5 h P 1 o d v u o K a 9 J f 1 j R M J 3 t x M M m N C X t v d 3 c u 4 5 F i o n N J J 8 f / e H 3 U 6 3 Y 1 f c Q E 0 M W C 9 d 7 p X i Z k N S I s F 1 S D i 5 9 q a C M M j s Z z L W l V e A L p 4 I C U m m 0 Y W P j S P G K i n C k 1 W X 7 M 2 C s e w D m u a b / e k t e + Z O 8 p J k u g b L X m b z / M F o v x 5 Z K 5 b Y K q 4 U F 8 j + h U j c l 4 t 6 d D E G K Z R w Y N K I R j R Y S K / Q p n e U 3 G O l a 4 H L t D + 4 G V D y 6 r W D 3 G 0 k p M d n M t U I 7 z 3 6 W + Y i m h m t A q r J I / A 6 B I 1 C s 4 K X Q X c g h 3 m 8 7 0 3 J 4 j A f S Z l X X H J j U 2 f 8 i W O 2 4 r g M h s V m D U e 3 w n C 0 j T Z q H 7 e F N j 6 z n m 6 3 U a M E h m I u a A h 6 V Y L Z U b K N 5 h 4 L o e A M m a r S 6 G Y S 4 g T 4 h O 7 2 O m k X n L A c 0 O r W / h T v e h 2 B 5 1 I P f w B Q S w E C L Q A U A A I A C A A D C 7 N S m u h H M a c A A A D 5 A A A A E g A A A A A A A A A A A A A A A A A A A A A A Q 2 9 u Z m l n L 1 B h Y 2 t h Z 2 U u e G 1 s U E s B A i 0 A F A A C A A g A A w u z U g / K 6 a u k A A A A 6 Q A A A B M A A A A A A A A A A A A A A A A A 8 w A A A F t D b 2 5 0 Z W 5 0 X 1 R 5 c G V z X S 5 4 b W x Q S w E C L Q A U A A I A C A A D C 7 N S 6 E F G J U c B A A A Z A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M s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U 3 V t b W F y e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J l b G F 5 S W 5 p d G l h b E x v Y 2 F 0 a W 9 u J n F 1 b 3 Q 7 L C Z x d W 9 0 O 3 N l b n N v c l N j Z W 5 h c m l v J n F 1 b 3 Q 7 L C Z x d W 9 0 O 0 5 t Y n J v Z l N l b n N v c n M m c X V v d D s s J n F 1 b 3 Q 7 Q W x n b 3 J p d G h t J n F 1 b 3 Q 7 L C Z x d W 9 0 O 3 N t a W 4 m c X V v d D s s J n F 1 b 3 Q 7 Z m 1 p b i Z x d W 9 0 O y w m c X V v d D t O b W J y b 2 Z G Y 2 F s J n F 1 b 3 Q 7 L C Z x d W 9 0 O 1 J 1 b l R p b W U m c X V v d D t d I i A v P j x F b n R y e S B U e X B l P S J G a W x s Q 2 9 s d W 1 u V H l w Z X M i I F Z h b H V l P S J z Q m d Z R E J n W U Z B d 1 U 9 I i A v P j x F b n R y e S B U e X B l P S J G a W x s T G F z d F V w Z G F 0 Z W Q i I F Z h b H V l P S J k M j A y M S 0 w N S 0 x O F Q x N T o y N D o w N y 4 5 N j U z O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U X V l c n l J R C I g V m F s d W U 9 I n M w Y m E y O D Y x Z S 0 4 N m U 0 L T Q x O G Y t O D A x Z S 0 2 M W F k O D I y Z T g 4 N G M i I C 8 + P E V u d H J 5 I F R 5 c G U 9 I k Z p b G x T d G F 0 d X M i I F Z h b H V l P S J z Q 2 9 t c G x l d G U i I C 8 + P E V u d H J 5 I F R 5 c G U 9 I k Z p b G x D b 3 V u d C I g V m F s d W U 9 I m w z N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U 3 V t b W F y e S 9 T b 3 V y Y 2 U u e 0 N v b H V t b j E s M H 0 m c X V v d D s s J n F 1 b 3 Q 7 U 2 V j d G l v b j E v c m V z d W x 0 U 3 V t b W F y e S 9 T b 3 V y Y 2 U u e 0 N v b H V t b j I s M X 0 m c X V v d D s s J n F 1 b 3 Q 7 U 2 V j d G l v b j E v c m V z d W x 0 U 3 V t b W F y e S 9 D a G F u Z 2 V k I F R 5 c G U u e 0 5 t Y n J v Z l N l b n N v c n M s M n 0 m c X V v d D s s J n F 1 b 3 Q 7 U 2 V j d G l v b j E v c m V z d W x 0 U 3 V t b W F y e S 9 T b 3 V y Y 2 U u e 0 N v b H V t b j Q s M 3 0 m c X V v d D s s J n F 1 b 3 Q 7 U 2 V j d G l v b j E v c m V z d W x 0 U 3 V t b W F y e S 9 T b 3 V y Y 2 U u e 0 N v b H V t b j U s N H 0 m c X V v d D s s J n F 1 b 3 Q 7 U 2 V j d G l v b j E v c m V z d W x 0 U 3 V t b W F y e S 9 D a G F u Z 2 V k I F R 5 c G U u e 2 Z t a W 4 s N X 0 m c X V v d D s s J n F 1 b 3 Q 7 U 2 V j d G l v b j E v c m V z d W x 0 U 3 V t b W F y e S 9 D a G F u Z 2 V k I F R 5 c G U u e 0 5 t Y n J v Z k Z j Y W w s N n 0 m c X V v d D s s J n F 1 b 3 Q 7 U 2 V j d G l v b j E v c m V z d W x 0 U 3 V t b W F y e S 9 D a G F u Z 2 V k I F R 5 c G U u e 1 J 1 b l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U 3 V t b W F y e S 9 T b 3 V y Y 2 U u e 0 N v b H V t b j E s M H 0 m c X V v d D s s J n F 1 b 3 Q 7 U 2 V j d G l v b j E v c m V z d W x 0 U 3 V t b W F y e S 9 T b 3 V y Y 2 U u e 0 N v b H V t b j I s M X 0 m c X V v d D s s J n F 1 b 3 Q 7 U 2 V j d G l v b j E v c m V z d W x 0 U 3 V t b W F y e S 9 D a G F u Z 2 V k I F R 5 c G U u e 0 5 t Y n J v Z l N l b n N v c n M s M n 0 m c X V v d D s s J n F 1 b 3 Q 7 U 2 V j d G l v b j E v c m V z d W x 0 U 3 V t b W F y e S 9 T b 3 V y Y 2 U u e 0 N v b H V t b j Q s M 3 0 m c X V v d D s s J n F 1 b 3 Q 7 U 2 V j d G l v b j E v c m V z d W x 0 U 3 V t b W F y e S 9 T b 3 V y Y 2 U u e 0 N v b H V t b j U s N H 0 m c X V v d D s s J n F 1 b 3 Q 7 U 2 V j d G l v b j E v c m V z d W x 0 U 3 V t b W F y e S 9 D a G F u Z 2 V k I F R 5 c G U u e 2 Z t a W 4 s N X 0 m c X V v d D s s J n F 1 b 3 Q 7 U 2 V j d G l v b j E v c m V z d W x 0 U 3 V t b W F y e S 9 D a G F u Z 2 V k I F R 5 c G U u e 0 5 t Y n J v Z k Z j Y W w s N n 0 m c X V v d D s s J n F 1 b 3 Q 7 U 2 V j d G l v b j E v c m V z d W x 0 U 3 V t b W F y e S 9 D a G F u Z 2 V k I F R 5 c G U u e 1 J 1 b l R p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T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4 3 R s m Z w u N E n G 3 F E 1 8 7 g 5 g A A A A A A g A A A A A A A 2 Y A A M A A A A A Q A A A A 3 W 5 2 9 G F A U R U l P S n n p u 9 F q w A A A A A E g A A A o A A A A B A A A A D e O P v U S c T I o r 5 k H 0 A w T f E a U A A A A O B C X D K Q Z Q J j 6 P n + Z 5 e E p g Q g w + D 8 g K L A + U W 0 M 6 E 5 / j k C 9 d y W i w h Z r d t S d L E z T i 6 8 y 3 y Z 7 G j o k r w 9 5 9 l S M Q 0 E 5 f y H P G d h t K G L S 9 O g b h 3 H T O S E F A A A A K e n t R K 7 n L H g w N s s k s S H I C C t U Z + u < / D a t a M a s h u p > 
</file>

<file path=customXml/itemProps1.xml><?xml version="1.0" encoding="utf-8"?>
<ds:datastoreItem xmlns:ds="http://schemas.openxmlformats.org/officeDocument/2006/customXml" ds:itemID="{C2625962-8FF6-450E-86E2-050EB7579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resultsSummary</vt:lpstr>
      <vt:lpstr>runTimeComparsn</vt:lpstr>
      <vt:lpstr>accuracyComparsn</vt:lpstr>
      <vt:lpstr>nmbrFcalComparsn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</dc:creator>
  <cp:lastModifiedBy>Jeff Wu</cp:lastModifiedBy>
  <dcterms:created xsi:type="dcterms:W3CDTF">2021-05-17T12:40:39Z</dcterms:created>
  <dcterms:modified xsi:type="dcterms:W3CDTF">2021-05-18T15:24:44Z</dcterms:modified>
</cp:coreProperties>
</file>