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DieseArbeitsmappe"/>
  <mc:AlternateContent xmlns:mc="http://schemas.openxmlformats.org/markup-compatibility/2006">
    <mc:Choice Requires="x15">
      <x15ac:absPath xmlns:x15ac="http://schemas.microsoft.com/office/spreadsheetml/2010/11/ac" url="C:\Users\orozxy\Documents\Berechnungshilfen\Excel\GB Grundbau\"/>
    </mc:Choice>
  </mc:AlternateContent>
  <xr:revisionPtr revIDLastSave="0" documentId="13_ncr:1_{A26B2C07-D498-4C05-AB4B-BF2B8244BB7B}" xr6:coauthVersionLast="47" xr6:coauthVersionMax="47" xr10:uidLastSave="{00000000-0000-0000-0000-000000000000}"/>
  <bookViews>
    <workbookView xWindow="-12" yWindow="24" windowWidth="30696" windowHeight="16680"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<sst xmlns="http://schemas.openxmlformats.org/spreadsheetml/2006/main" count="541" uniqueCount="377">
  <si>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</si>
  <si>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</si>
  <si>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</si>
  <si>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</si>
  <si>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</si>
  <si>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</si>
  <si>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</si>
  <si>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</si>
  <si>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</si>
  <si>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</si>
  <si>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</si>
  <si>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</si>
  <si>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</si>
  <si>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</si>
  <si>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</si>
  <si>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</si>
  <si>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</si>
  <si>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</si>
  <si>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</si>
  <si>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</si>
  <si>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</si>
  <si>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</si>
  <si>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</si>
  <si>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</si>
  <si>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</si>
  <si>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</si>
  <si>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</si>
  <si>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</si>
  <si>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</si>
  <si>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</si>
  <si>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</si>
  <si>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</si>
  <si>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</si>
  <si>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</si>
  <si>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</si>
  <si>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</si>
  <si>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</si>
  <si>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</si>
  <si>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</si>
  <si>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</si>
  <si>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</si>
  <si>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</si>
  <si>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</si>
  <si>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</si>
  <si>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</si>
  <si>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</si>
  <si>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</si>
  <si>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</si>
  <si>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</si>
  <si>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</si>
  <si>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</si>
  <si>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</si>
  <si>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</si>
  <si>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</si>
  <si>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</si>
  <si>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</si>
  <si>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</si>
  <si>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</si>
  <si>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</si>
  <si>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</si>
  <si>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</si>
  <si>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</si>
  <si>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</si>
  <si>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</si>
  <si>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</si>
  <si>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</si>
  <si>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</si>
  <si>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</si>
  <si>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</si>
  <si>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</si>
  <si>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</si>
  <si>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</si>
  <si>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</si>
  <si>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</si>
  <si>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</si>
  <si>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</si>
  <si>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</si>
  <si>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</si>
  <si>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</si>
  <si>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</si>
  <si>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</si>
  <si>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</si>
  <si>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</si>
  <si>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</si>
  <si>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</si>
  <si>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</si>
  <si>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</si>
  <si>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</si>
  <si>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</si>
  <si>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</si>
  <si>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</si>
  <si>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</si>
  <si>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</si>
  <si>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</si>
  <si>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</si>
  <si>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</si>
  <si>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</si>
  <si>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</si>
  <si>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</si>
  <si>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</si>
  <si>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</si>
  <si>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</si>
  <si>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</si>
  <si>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</si>
  <si>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</si>
  <si>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</si>
  <si>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</si>
  <si>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</si>
  <si>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</si>
  <si>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</si>
  <si>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</si>
  <si>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</si>
  <si>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</si>
  <si>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</si>
  <si>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</si>
  <si>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</si>
  <si>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</si>
  <si>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</si>
  <si>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</si>
  <si>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</si>
  <si>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</si>
  <si>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</si>
  <si>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</si>
  <si>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</si>
  <si>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</si>
  <si>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</si>
  <si>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</si>
  <si>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</si>
  <si>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</si>
  <si>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</si>
  <si>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</si>
  <si>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</si>
  <si>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</si>
  <si>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</si>
  <si>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</si>
  <si>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</si>
  <si>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</si>
  <si>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</si>
  <si>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</si>
  <si>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</si>
  <si>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</si>
  <si>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</si>
  <si>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</si>
  <si>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</si>
  <si>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</si>
  <si>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</si>
  <si>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</si>
  <si>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</si>
  <si>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</si>
  <si>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</si>
  <si>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</si>
  <si>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</si>
  <si>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</si>
  <si>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</si>
  <si>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</si>
  <si>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</si>
  <si>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</si>
  <si>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</si>
  <si>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</si>
  <si>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</si>
  <si>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</si>
  <si>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</si>
  <si>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</si>
  <si>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</si>
  <si>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</si>
  <si>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</si>
  <si>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</si>
  <si>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</si>
  <si>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</si>
  <si>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</si>
  <si>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</si>
  <si>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</si>
  <si>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</si>
  <si>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</si>
  <si>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</si>
  <si>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</si>
  <si>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</si>
  <si>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</si>
  <si>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</si>
  <si>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</si>
  <si>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</si>
  <si>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</si>
  <si>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</si>
  <si>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</si>
  <si>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</si>
  <si>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</si>
  <si>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</si>
  <si>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</si>
  <si>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</si>
  <si>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</si>
  <si>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</si>
  <si>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</si>
  <si>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</si>
  <si>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</si>
  <si>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</si>
  <si>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</si>
  <si>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</si>
  <si>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</si>
  <si>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</si>
  <si>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</si>
  <si>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</si>
  <si>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</si>
  <si>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</si>
  <si>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</si>
  <si>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</si>
  <si>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</si>
  <si>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</si>
  <si>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</si>
  <si>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</si>
  <si>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</si>
  <si>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</si>
  <si>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</si>
  <si>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</si>
  <si>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</si>
  <si>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</si>
  <si>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</si>
  <si>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</si>
  <si>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</si>
  <si>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</si>
  <si>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</si>
  <si>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</si>
  <si>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</si>
  <si>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</si>
  <si>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</si>
  <si>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</si>
  <si>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</si>
  <si>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</si>
  <si>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</si>
  <si>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</si>
  <si>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</si>
  <si>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</si>
  <si>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</si>
  <si>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</si>
  <si>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</si>
  <si>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</si>
  <si>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</si>
  <si>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</si>
  <si>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</si>
  <si>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</si>
  <si>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</si>
  <si>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</si>
  <si>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</si>
  <si>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</si>
  <si>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</si>
  <si>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</si>
  <si>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</si>
  <si>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</si>
  <si>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</si>
  <si>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</si>
  <si>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</si>
  <si>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</si>
  <si>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</si>
  <si>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</si>
  <si>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</si>
  <si>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</si>
  <si>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</si>
  <si>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</si>
  <si>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</si>
  <si>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</si>
  <si>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</si>
  <si>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</si>
  <si>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</si>
  <si>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</si>
  <si>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</si>
  <si>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</si>
  <si>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</si>
  <si>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</si>
  <si>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</si>
  <si>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</si>
  <si>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</si>
  <si>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</si>
  <si>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</si>
  <si>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</si>
  <si>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(25.37 - 21.5) / 0.000387 / 1000</t>
  </si>
  <si>
    <t>(0.18 * 21.5) / 0.000387 / 1000</t>
  </si>
  <si>
    <t>3.87 / 0.000387 / 1000</t>
  </si>
  <si>
    <t>(21.5 / 1000) / 0.00081132</t>
  </si>
  <si>
    <t>(17.11783439 * 0.001256) / 0.00081132</t>
  </si>
  <si>
    <t>(20.65827425 - (0.35404399 * 10)) / (1 - 0.35404399)</t>
  </si>
  <si>
    <t>17.11783439 + (((0.001256 - 0.00081132) / 0.001256) * 10)</t>
  </si>
  <si>
    <t>17.11783439 + ((0.00044468 / 0.001256) * 10)</t>
  </si>
  <si>
    <t>17.11783439 + (0.35404399 * 10)</t>
  </si>
  <si>
    <t>(25.37 - 3.87) / 0.001256 / 1000</t>
  </si>
  <si>
    <t>(0.00081132 * 26.5) / 0.001256</t>
  </si>
  <si>
    <t>21.5 / 0.001256 / 1000</t>
  </si>
  <si>
    <t>20.65827425 - (0.35404399 * 10)</t>
  </si>
  <si>
    <t>(1 - 0.35404399) * 26.5</t>
  </si>
  <si>
    <t>(21.5 + 3.87) / 0.001256 / 1000</t>
  </si>
  <si>
    <t>(0.00081132 * 26.5 + 0.000387 * 10) / 0.001256</t>
  </si>
  <si>
    <t>25.37 / 0.001256 / 1000</t>
  </si>
  <si>
    <t>17.11783439 + (0.35404399 * 0.87029022 * 10)</t>
  </si>
  <si>
    <t>20.65827425 - ((1 - 0.87029022) * 0.35404399 * 10)</t>
  </si>
  <si>
    <t>(25.37 - 21.5) / 21.5</t>
  </si>
  <si>
    <t>(20.19904459 - 17.11783439) / 17.11783439</t>
  </si>
  <si>
    <t>3.87 / 21.5</t>
  </si>
  <si>
    <t>(25.37 - 21.5) / (10 * 1000)</t>
  </si>
  <si>
    <t>3.87 / (10 * 1000)</t>
  </si>
  <si>
    <t>0.35404399 * 0.001256 * 0.87029022</t>
  </si>
  <si>
    <t>0.00044468 * 0.87029022</t>
  </si>
  <si>
    <t>0.001256 * (0.35404399 * 0.87029022)</t>
  </si>
  <si>
    <t>(25.37 - 3.87) / (17.11783439 * 1000)</t>
  </si>
  <si>
    <t>(25.37 / 1000) / 20.19904459</t>
  </si>
  <si>
    <t>0.00044468 / 0.35404399</t>
  </si>
  <si>
    <t>0.00081132 / (1 - 0.35404399)</t>
  </si>
  <si>
    <t>0.00081132 + 0.00044468</t>
  </si>
  <si>
    <t>(21.5 / 1000) / 26.5</t>
  </si>
  <si>
    <t>0.00044468 / (0.35404399 / (1 - 0.35404399))</t>
  </si>
  <si>
    <t>0.001256 - 0.00044468</t>
  </si>
  <si>
    <t>0.001256 * (1 - 0.35404399)</t>
  </si>
  <si>
    <t>(25.37 / 1000) / 20.19904459 - 0.00081132</t>
  </si>
  <si>
    <t>0.35404399 * (0.00081132 / (1 - 0.35404399))</t>
  </si>
  <si>
    <t>0.001256 - 0.00081132</t>
  </si>
  <si>
    <t>0.001256 * 0.35404399</t>
  </si>
  <si>
    <t>0.000387 / 0.87029022</t>
  </si>
  <si>
    <t>0.35404399 * 0.001256 - 0.000387</t>
  </si>
  <si>
    <t>0.00044468 - 0.000387</t>
  </si>
  <si>
    <t>0.001256 - (0.00081132 + 0.000387)</t>
  </si>
  <si>
    <t>(0.18 * 0.00081132 * 26.5) / (0.00044468 * 10)</t>
  </si>
  <si>
    <t>3.87 / (0.35404399 * 0.001256 * 10 * 1000)</t>
  </si>
  <si>
    <t>3.87 / (0.00044468 * 10 * 1000)</t>
  </si>
  <si>
    <t>0.000387 / 0.00044468</t>
  </si>
  <si>
    <t>(0.001256 - 0.00081132) / 0.001256</t>
  </si>
  <si>
    <t>(20.65827425 - 17.11783439) / 10</t>
  </si>
  <si>
    <t>1 - (0.00081132 / 0.001256)</t>
  </si>
  <si>
    <t>0.54809302 / (1 + 0.54809302)</t>
  </si>
  <si>
    <t>0.00044468 / (0.00081132 + 0.00044468)</t>
  </si>
  <si>
    <t>0.00044468 / 0.001256</t>
  </si>
  <si>
    <t>25.37 / 10</t>
  </si>
  <si>
    <t>2.15 * (1 + 0.18)</t>
  </si>
  <si>
    <t>0.001256 * (20.19904459 * 1000 / 10)</t>
  </si>
  <si>
    <t>21.5 / 10</t>
  </si>
  <si>
    <t>2.537 / (1 + 0.18)</t>
  </si>
  <si>
    <t>0.00081132 * (26.5 * 1000 / 10)</t>
  </si>
  <si>
    <t>25.37 - 21.5</t>
  </si>
  <si>
    <t>0.18 * 21.5</t>
  </si>
  <si>
    <t>10 * 0.000387 * 1000</t>
  </si>
  <si>
    <t>(2.15 * 10) + (0.000387 * 10 * 1000)</t>
  </si>
  <si>
    <t>(26.5 * 0.00081132 * 1000) + 3.87</t>
  </si>
  <si>
    <t>21.5 + (0.000387 * 10 * 1000)</t>
  </si>
  <si>
    <t>21.5 + 3.87</t>
  </si>
  <si>
    <t>2.537 * 10</t>
  </si>
  <si>
    <t>20.19904459 * 0.001256 * 1000</t>
  </si>
  <si>
    <t>(20.65827425 - (0.35404399 * 10)) * 0.001256 * 1000</t>
  </si>
  <si>
    <t>25.37 - (0.000387 * 10 * 1000)</t>
  </si>
  <si>
    <t>25.37 - 3.87</t>
  </si>
  <si>
    <t>2.15 * 10</t>
  </si>
  <si>
    <t>0.00081132 * 26.5 * 1000</t>
  </si>
  <si>
    <t>0.001256 * 17.11783439 * 1000</t>
  </si>
  <si>
    <t>17.11783439 * 0.001256 * 1000</t>
  </si>
  <si>
    <t>26.5 * 0.00081132 * 1000</t>
  </si>
  <si>
    <t>21.5 / 2.15</t>
  </si>
  <si>
    <t>25.37 / 2.537</t>
  </si>
  <si>
    <t>(0.001256 - 0.00081132) / 0.00081132</t>
  </si>
  <si>
    <t>0.35404399 / (1 - 0.35404399)</t>
  </si>
  <si>
    <t>0.00044468 / 0.00081132</t>
  </si>
  <si>
    <t>y_d,n_,g_</t>
  </si>
  <si>
    <t>y_d + ( n_ * g_)</t>
  </si>
  <si>
    <t>17.11783439 + ( 0.35404399 * 10)</t>
  </si>
  <si>
    <t>S_r,y_w,y_d,y_w,y_s</t>
  </si>
  <si>
    <t>S_r * (y_w / y_d - y_w / y_s)</t>
  </si>
  <si>
    <t>0.87029022 * (10 / 17.11783439 - 10 / 26.5)</t>
  </si>
  <si>
    <t>V_w / V_s * y_w / y_s</t>
  </si>
  <si>
    <t>0.000387 / 0.00081132 * 10 / 26.5</t>
  </si>
  <si>
    <t>V_w,V_s,y_w,y_s</t>
  </si>
  <si>
    <t>m_tot / y_ / 100</t>
  </si>
  <si>
    <t>2.537 / 20.19904459 / 100</t>
  </si>
  <si>
    <t xml:space="preserve">m_tot,y_ </t>
  </si>
  <si>
    <t>G_tot - ((V_p - V_l) * y_w * 1000)</t>
  </si>
  <si>
    <t>G_tot, V_p, y_w, V_l</t>
  </si>
  <si>
    <t>25.37 - ((0.00044468 - 0.00005768) * 10 * 1000)</t>
  </si>
  <si>
    <t>1-(y_d/y_s)</t>
  </si>
  <si>
    <t>1-(17.11783439/26.5)</t>
  </si>
  <si>
    <t>(w_*y_d)/(n_*y_w)</t>
  </si>
  <si>
    <t>(0.18*17.11783439)/(0.35404399*10)</t>
  </si>
  <si>
    <t>y_d,y_s</t>
  </si>
  <si>
    <t>w_,y_d,n_,y_w</t>
  </si>
  <si>
    <t>0 kN * 1000 = 0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</si>
</sst>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0"/>
      <color theme="1"/>
      <name val="Arial"/>
      <family val="2"/>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rgb="FF7F7F7F"/>
      </top>
      <bottom style="thin">
        <color rgb="FF7F7F7F"/>
      </bottom>
      <diagonal/>
    </border>
    <border>
      <left/>
      <right style="medium">
        <color indexed="64"/>
      </right>
      <top style="thin">
        <color rgb="FF7F7F7F"/>
      </top>
      <bottom style="thin">
        <color indexed="64"/>
      </bottom>
      <diagonal/>
    </border>
    <border>
      <left/>
      <right style="medium">
        <color indexed="64"/>
      </right>
      <top style="thin">
        <color indexed="64"/>
      </top>
      <bottom style="thin">
        <color rgb="FF7F7F7F"/>
      </bottom>
      <diagonal/>
    </border>
    <border>
      <left/>
      <right style="medium">
        <color indexed="64"/>
      </right>
      <top/>
      <bottom style="thin">
        <color rgb="FF7F7F7F"/>
      </bottom>
      <diagonal/>
    </border>
    <border>
      <left style="medium">
        <color indexed="64"/>
      </left>
      <right style="medium">
        <color indexed="64"/>
      </right>
      <top/>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44">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0" fillId="0" borderId="0" xfId="0" applyProtection="1">
      <protection locked="0"/>
    </xf>
    <xf numFmtId="164" fontId="8" fillId="9" borderId="54" xfId="1" applyNumberFormat="1" applyFont="1" applyFill="1" applyBorder="1" applyProtection="1">
      <protection locked="0"/>
    </xf>
    <xf numFmtId="164" fontId="8" fillId="10" borderId="51"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1" xfId="1" applyNumberFormat="1" applyFont="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46" xfId="1" applyNumberFormat="1" applyFont="1" applyFill="1" applyBorder="1" applyProtection="1">
      <protection locked="0"/>
    </xf>
    <xf numFmtId="164" fontId="0" fillId="0" borderId="0" xfId="0" applyNumberFormat="1" applyProtection="1">
      <protection locked="0"/>
    </xf>
    <xf numFmtId="164" fontId="0" fillId="0" borderId="0" xfId="0" applyNumberFormat="1" applyProtection="1"/>
    <xf numFmtId="0" fontId="0" fillId="0" borderId="0" xfId="0" applyProtection="1"/>
    <xf numFmtId="0" fontId="5" fillId="4" borderId="3" xfId="0" applyFont="1" applyFill="1" applyBorder="1" applyProtection="1"/>
    <xf numFmtId="0" fontId="5" fillId="4" borderId="4" xfId="0" applyFont="1" applyFill="1" applyBorder="1" applyProtection="1"/>
    <xf numFmtId="0" fontId="5" fillId="4" borderId="5" xfId="0" applyFont="1" applyFill="1" applyBorder="1" applyProtection="1"/>
    <xf numFmtId="0" fontId="0" fillId="0" borderId="24" xfId="0" applyBorder="1" applyProtection="1"/>
    <xf numFmtId="0" fontId="0" fillId="0" borderId="39" xfId="0" applyBorder="1" applyProtection="1"/>
    <xf numFmtId="0" fontId="0" fillId="6" borderId="24" xfId="0" applyFill="1" applyBorder="1" applyProtection="1"/>
    <xf numFmtId="0" fontId="0" fillId="6" borderId="39" xfId="0" applyFill="1" applyBorder="1" applyProtection="1"/>
    <xf numFmtId="0" fontId="0" fillId="0" borderId="27" xfId="0" applyBorder="1" applyProtection="1"/>
    <xf numFmtId="0" fontId="0" fillId="0" borderId="49" xfId="0" applyBorder="1" applyProtection="1"/>
    <xf numFmtId="0" fontId="0" fillId="6" borderId="26" xfId="0" applyFill="1" applyBorder="1" applyProtection="1"/>
    <xf numFmtId="0" fontId="0" fillId="6" borderId="50" xfId="0" applyFill="1" applyBorder="1" applyProtection="1"/>
    <xf numFmtId="0" fontId="0" fillId="6" borderId="27" xfId="0" applyFill="1" applyBorder="1" applyProtection="1"/>
    <xf numFmtId="0" fontId="0" fillId="6" borderId="49" xfId="0" applyFill="1" applyBorder="1" applyProtection="1"/>
    <xf numFmtId="0" fontId="0" fillId="0" borderId="26" xfId="0" applyBorder="1" applyProtection="1"/>
    <xf numFmtId="0" fontId="0" fillId="0" borderId="50" xfId="0" applyBorder="1" applyProtection="1"/>
    <xf numFmtId="0" fontId="5" fillId="0" borderId="27" xfId="0" applyFont="1" applyBorder="1" applyProtection="1"/>
    <xf numFmtId="0" fontId="5" fillId="0" borderId="49" xfId="0" applyFont="1" applyBorder="1" applyProtection="1"/>
    <xf numFmtId="0" fontId="5" fillId="6" borderId="27" xfId="0" applyFont="1" applyFill="1" applyBorder="1" applyProtection="1"/>
    <xf numFmtId="0" fontId="5" fillId="6" borderId="49" xfId="0" applyFont="1" applyFill="1" applyBorder="1" applyProtection="1"/>
    <xf numFmtId="0" fontId="0" fillId="6" borderId="8" xfId="0" applyFill="1" applyBorder="1" applyProtection="1"/>
    <xf numFmtId="0" fontId="0" fillId="6" borderId="12" xfId="0" applyFill="1" applyBorder="1" applyProtection="1"/>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47" xfId="5" applyBorder="1" applyAlignment="1" applyProtection="1">
      <alignment horizontal="left" vertical="top" wrapText="1"/>
    </xf>
    <xf numFmtId="0" fontId="15" fillId="12" borderId="55" xfId="5" applyBorder="1" applyAlignment="1" applyProtection="1">
      <alignment horizontal="left" vertical="top" wrapText="1"/>
    </xf>
    <xf numFmtId="0" fontId="15" fillId="12" borderId="48" xfId="5" applyBorder="1" applyAlignment="1" applyProtection="1">
      <alignment horizontal="left" vertical="top" wrapText="1"/>
    </xf>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18" fillId="0" borderId="0" xfId="0" applyFont="1" applyAlignment="1" applyProtection="1">
      <alignment vertical="center" wrapText="1"/>
      <protection locked="0"/>
    </xf>
    <xf numFmtId="0" fontId="18" fillId="0" borderId="0" xfId="0" applyFont="1" applyProtection="1">
      <protection locked="0"/>
    </xf>
    <xf numFmtId="164" fontId="18" fillId="0" borderId="0" xfId="0" applyNumberFormat="1" applyFont="1" applyProtection="1">
      <protection locked="0"/>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strike val="0"/>
        <outline val="0"/>
        <shadow val="0"/>
        <u val="none"/>
        <vertAlign val="baseline"/>
        <sz val="10"/>
        <color theme="1"/>
        <name val="Arial"/>
        <family val="2"/>
        <scheme val="none"/>
      </font>
      <numFmt numFmtId="164" formatCode="0.00000000"/>
      <protection locked="0" hidden="0"/>
    </dxf>
    <dxf>
      <font>
        <strike val="0"/>
        <outline val="0"/>
        <shadow val="0"/>
        <u val="none"/>
        <vertAlign val="baseline"/>
        <sz val="10"/>
        <color theme="1"/>
        <name val="Arial"/>
        <family val="2"/>
        <scheme val="none"/>
      </font>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104775</xdr:rowOff>
        </xdr:from>
        <xdr:to>
          <xdr:col>8</xdr:col>
          <xdr:colOff>72390</xdr:colOff>
          <xdr:row>25</xdr:row>
          <xdr:rowOff>118110</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1238250</xdr:colOff>
          <xdr:row>24</xdr:row>
          <xdr:rowOff>104775</xdr:rowOff>
        </xdr:from>
        <xdr:to>
          <xdr:col>8</xdr:col>
          <xdr:colOff>2933700</xdr:colOff>
          <xdr:row>25</xdr:row>
          <xdr:rowOff>118110</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3114675</xdr:colOff>
          <xdr:row>24</xdr:row>
          <xdr:rowOff>104775</xdr:rowOff>
        </xdr:from>
        <xdr:to>
          <xdr:col>8</xdr:col>
          <xdr:colOff>4149090</xdr:colOff>
          <xdr:row>25</xdr:row>
          <xdr:rowOff>118110</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32</xdr:row>
          <xdr:rowOff>95250</xdr:rowOff>
        </xdr:from>
        <xdr:to>
          <xdr:col>6</xdr:col>
          <xdr:colOff>952500</xdr:colOff>
          <xdr:row>33</xdr:row>
          <xdr:rowOff>118110</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390525</xdr:colOff>
          <xdr:row>23</xdr:row>
          <xdr:rowOff>47625</xdr:rowOff>
        </xdr:from>
        <xdr:to>
          <xdr:col>3</xdr:col>
          <xdr:colOff>1832610</xdr:colOff>
          <xdr:row>24</xdr:row>
          <xdr:rowOff>110490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2105025</xdr:colOff>
          <xdr:row>23</xdr:row>
          <xdr:rowOff>38100</xdr:rowOff>
        </xdr:from>
        <xdr:to>
          <xdr:col>3</xdr:col>
          <xdr:colOff>2937510</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Tabelle1" displayName="Tabelle1" ref="A27:E116" totalsRowShown="0" headerRowDxfId="6" dataDxfId="0">
  <autoFilter ref="A27:E116" xr:uid="{F4E8219B-87DA-40FF-967F-FDD4658890EB}"/>
  <sortState xmlns:xlrd2="http://schemas.microsoft.com/office/spreadsheetml/2017/richdata2" ref="A28:E116">
    <sortCondition descending="1" ref="A27:A116"/>
  </sortState>
  <tableColumns count="5">
    <tableColumn id="1" xr3:uid="{03B108F0-4695-4DBD-9055-404FEC9346EC}" name="Der zu berechnende Wert" dataDxfId="5"/>
    <tableColumn id="2" xr3:uid="{168CA933-6180-4CE4-9740-0039C2720BF2}" name="Formel" dataDxfId="4"/>
    <tableColumn id="3" xr3:uid="{1FCEBC61-ED74-4BC7-A281-B22ADA399804}" name="Abhängigkeiten" dataDxfId="3"/>
    <tableColumn id="5" xr3:uid="{1CAADADE-D4D1-4DD0-B6E6-B43E303B0112}" name="Lösungswege mit Werten" dataDxfId="2" dataCellStyle="Standard"/>
    <tableColumn id="4" xr3:uid="{0CA4CC27-00B7-420D-AB49-0F4B33095ED4}" name="Ergebnis" dataDxfId="1"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G21" sqref="G21"/>
    </sheetView>
  </sheetViews>
  <sheetFormatPr baseColWidth="10" defaultColWidth="9.140625" defaultRowHeight="15" x14ac:dyDescent="0.25"/>
  <cols>
    <col min="1" max="1" width="4.42578125" customWidth="1"/>
    <col min="2" max="2" width="3" customWidth="1"/>
    <col min="3" max="3" width="38.85546875" customWidth="1"/>
    <col min="4" max="4" width="2.140625" hidden="1" customWidth="1"/>
    <col min="5" max="5" width="12.28515625" customWidth="1"/>
    <col min="6" max="6" width="16.28515625" customWidth="1"/>
    <col min="7" max="7" width="19.5703125" customWidth="1"/>
    <col min="8" max="8" width="33" customWidth="1"/>
    <col min="9" max="9" width="104.28515625" customWidth="1"/>
    <col min="11" max="11" width="17.7109375" customWidth="1"/>
  </cols>
  <sheetData>
    <row r="1" spans="1:9" ht="19.5" thickBot="1" x14ac:dyDescent="0.35">
      <c r="A1" s="7" t="s">
        <v>32</v>
      </c>
      <c r="B1" s="6"/>
      <c r="C1" s="6"/>
      <c r="D1" s="4"/>
      <c r="E1" s="4"/>
      <c r="F1" s="4"/>
      <c r="G1" s="4"/>
      <c r="H1" s="4"/>
      <c r="I1" s="5" t="s">
        <v>31</v>
      </c>
    </row>
    <row r="2" spans="1:9" ht="15.75" thickBot="1" x14ac:dyDescent="0.3"/>
    <row r="3" spans="1:9" ht="15.75" thickBot="1" x14ac:dyDescent="0.3">
      <c r="B3" s="1"/>
      <c r="C3" s="34" t="s">
        <v>0</v>
      </c>
      <c r="D3" s="34" t="s">
        <v>254</v>
      </c>
      <c r="E3" s="34" t="s">
        <v>50</v>
      </c>
      <c r="F3" s="34" t="s">
        <v>37</v>
      </c>
      <c r="G3" s="34" t="s">
        <v>34</v>
      </c>
      <c r="H3" s="34" t="s">
        <v>35</v>
      </c>
      <c r="I3" s="35" t="s">
        <v>36</v>
      </c>
    </row>
    <row r="4" spans="1:9" x14ac:dyDescent="0.25">
      <c r="C4" s="2" t="s">
        <v>38</v>
      </c>
      <c r="D4" s="62" t="s">
        <v>41</v>
      </c>
      <c r="E4" s="15" t="s">
        <v>242</v>
      </c>
      <c r="F4" s="36" t="s">
        <v>27</v>
      </c>
      <c r="G4" s="32">
        <v>2.5369999999999999</v>
      </c>
      <c r="H4" s="16"/>
      <c r="I4" s="17"/>
    </row>
    <row r="5" spans="1:9" x14ac:dyDescent="0.25">
      <c r="C5" s="22" t="s">
        <v>39</v>
      </c>
      <c r="D5" s="56" t="s">
        <v>42</v>
      </c>
      <c r="E5" s="23" t="s">
        <v>243</v>
      </c>
      <c r="F5" s="27" t="s">
        <v>27</v>
      </c>
      <c r="G5" s="33">
        <v>2.15</v>
      </c>
      <c r="H5" s="58"/>
      <c r="I5" s="31"/>
    </row>
    <row r="6" spans="1:9" x14ac:dyDescent="0.25">
      <c r="C6" s="21" t="s">
        <v>40</v>
      </c>
      <c r="D6" s="63" t="s">
        <v>180</v>
      </c>
      <c r="E6" s="12" t="s">
        <v>43</v>
      </c>
      <c r="F6" s="13" t="s">
        <v>44</v>
      </c>
      <c r="G6" s="14">
        <v>10</v>
      </c>
      <c r="H6" s="38"/>
      <c r="I6" s="44"/>
    </row>
    <row r="7" spans="1:9" x14ac:dyDescent="0.25">
      <c r="C7" s="24" t="s">
        <v>23</v>
      </c>
      <c r="D7" s="64" t="s">
        <v>21</v>
      </c>
      <c r="E7" s="25" t="s">
        <v>250</v>
      </c>
      <c r="F7" s="26" t="s">
        <v>29</v>
      </c>
      <c r="G7" s="39">
        <v>26.5</v>
      </c>
      <c r="H7" s="40"/>
      <c r="I7" s="45"/>
    </row>
    <row r="8" spans="1:9" x14ac:dyDescent="0.25">
      <c r="C8" s="18" t="s">
        <v>26</v>
      </c>
      <c r="D8" t="s">
        <v>18</v>
      </c>
      <c r="E8" s="3" t="s">
        <v>257</v>
      </c>
      <c r="F8" s="11" t="s">
        <v>29</v>
      </c>
      <c r="G8" s="8">
        <v>10</v>
      </c>
      <c r="H8" s="59"/>
      <c r="I8" s="19"/>
    </row>
    <row r="9" spans="1:9" x14ac:dyDescent="0.25">
      <c r="C9" s="22" t="s">
        <v>6</v>
      </c>
      <c r="D9" s="56" t="s">
        <v>181</v>
      </c>
      <c r="E9" s="23" t="s">
        <v>251</v>
      </c>
      <c r="F9" s="27" t="s">
        <v>29</v>
      </c>
      <c r="G9" s="33"/>
      <c r="H9" s="58"/>
      <c r="I9" s="31"/>
    </row>
    <row r="10" spans="1:9" x14ac:dyDescent="0.25">
      <c r="C10" s="18" t="s">
        <v>13</v>
      </c>
      <c r="D10" t="s">
        <v>19</v>
      </c>
      <c r="E10" s="3" t="s">
        <v>252</v>
      </c>
      <c r="F10" s="11" t="s">
        <v>29</v>
      </c>
      <c r="G10" s="8"/>
      <c r="H10" s="59"/>
      <c r="I10" s="19"/>
    </row>
    <row r="11" spans="1:9" x14ac:dyDescent="0.25">
      <c r="C11" s="28" t="s">
        <v>14</v>
      </c>
      <c r="D11" s="65" t="s">
        <v>20</v>
      </c>
      <c r="E11" s="29" t="s">
        <v>253</v>
      </c>
      <c r="F11" s="30" t="s">
        <v>29</v>
      </c>
      <c r="G11" s="41"/>
      <c r="H11" s="42"/>
      <c r="I11" s="46"/>
    </row>
    <row r="12" spans="1:9" x14ac:dyDescent="0.25">
      <c r="C12" s="20" t="s">
        <v>22</v>
      </c>
      <c r="D12" s="66" t="s">
        <v>15</v>
      </c>
      <c r="E12" s="9" t="s">
        <v>244</v>
      </c>
      <c r="F12" s="10" t="s">
        <v>45</v>
      </c>
      <c r="G12" s="43"/>
      <c r="H12" s="37"/>
      <c r="I12" s="47"/>
    </row>
    <row r="13" spans="1:9" x14ac:dyDescent="0.25">
      <c r="C13" s="22" t="s">
        <v>46</v>
      </c>
      <c r="D13" s="56" t="s">
        <v>47</v>
      </c>
      <c r="E13" s="23" t="s">
        <v>258</v>
      </c>
      <c r="F13" s="27" t="s">
        <v>45</v>
      </c>
      <c r="G13" s="33"/>
      <c r="H13" s="58"/>
      <c r="I13" s="31"/>
    </row>
    <row r="14" spans="1:9" x14ac:dyDescent="0.25">
      <c r="C14" s="67" t="s">
        <v>25</v>
      </c>
      <c r="D14" s="68" t="s">
        <v>17</v>
      </c>
      <c r="E14" s="69" t="s">
        <v>245</v>
      </c>
      <c r="F14" s="70" t="s">
        <v>45</v>
      </c>
      <c r="G14" s="14"/>
      <c r="H14" s="38"/>
      <c r="I14" s="44"/>
    </row>
    <row r="15" spans="1:9" x14ac:dyDescent="0.25">
      <c r="C15" s="24" t="s">
        <v>1</v>
      </c>
      <c r="D15" s="64" t="s">
        <v>2</v>
      </c>
      <c r="E15" s="25" t="s">
        <v>246</v>
      </c>
      <c r="F15" s="26" t="s">
        <v>28</v>
      </c>
      <c r="G15" s="39"/>
      <c r="H15" s="40"/>
      <c r="I15" s="45"/>
    </row>
    <row r="16" spans="1:9" x14ac:dyDescent="0.25">
      <c r="C16" s="18" t="s">
        <v>52</v>
      </c>
      <c r="D16" t="s">
        <v>3</v>
      </c>
      <c r="E16" s="3" t="s">
        <v>247</v>
      </c>
      <c r="F16" s="11" t="s">
        <v>28</v>
      </c>
      <c r="G16" s="8"/>
      <c r="H16" s="60"/>
      <c r="I16" s="49"/>
    </row>
    <row r="17" spans="3:9" x14ac:dyDescent="0.25">
      <c r="C17" s="22" t="s">
        <v>53</v>
      </c>
      <c r="D17" s="56" t="s">
        <v>51</v>
      </c>
      <c r="E17" s="23" t="s">
        <v>248</v>
      </c>
      <c r="F17" s="27" t="s">
        <v>28</v>
      </c>
      <c r="G17" s="33"/>
      <c r="H17" s="58"/>
      <c r="I17" s="31"/>
    </row>
    <row r="18" spans="3:9" x14ac:dyDescent="0.25">
      <c r="C18" s="18" t="s">
        <v>4</v>
      </c>
      <c r="D18" t="s">
        <v>5</v>
      </c>
      <c r="E18" s="3" t="s">
        <v>256</v>
      </c>
      <c r="F18" s="11" t="s">
        <v>28</v>
      </c>
      <c r="G18" s="8"/>
      <c r="H18" s="60"/>
      <c r="I18" s="49"/>
    </row>
    <row r="19" spans="3:9" x14ac:dyDescent="0.25">
      <c r="C19" s="71" t="s">
        <v>24</v>
      </c>
      <c r="D19" s="72" t="s">
        <v>16</v>
      </c>
      <c r="E19" s="73" t="s">
        <v>241</v>
      </c>
      <c r="F19" s="74" t="s">
        <v>28</v>
      </c>
      <c r="G19" s="41">
        <v>1.256E-3</v>
      </c>
      <c r="H19" s="42"/>
      <c r="I19" s="46"/>
    </row>
    <row r="20" spans="3:9" x14ac:dyDescent="0.25">
      <c r="C20" s="20" t="s">
        <v>7</v>
      </c>
      <c r="D20" s="66" t="s">
        <v>182</v>
      </c>
      <c r="E20" s="9" t="s">
        <v>8</v>
      </c>
      <c r="F20" s="135" t="s">
        <v>30</v>
      </c>
      <c r="G20" s="8"/>
      <c r="H20" s="60"/>
      <c r="I20" s="19"/>
    </row>
    <row r="21" spans="3:9" x14ac:dyDescent="0.25">
      <c r="C21" s="22" t="s">
        <v>9</v>
      </c>
      <c r="D21" s="56" t="s">
        <v>183</v>
      </c>
      <c r="E21" s="23" t="s">
        <v>10</v>
      </c>
      <c r="F21" s="136" t="s">
        <v>30</v>
      </c>
      <c r="G21" s="33"/>
      <c r="H21" s="58"/>
      <c r="I21" s="31"/>
    </row>
    <row r="22" spans="3:9" x14ac:dyDescent="0.25">
      <c r="C22" s="18" t="s">
        <v>11</v>
      </c>
      <c r="D22" t="s">
        <v>12</v>
      </c>
      <c r="E22" s="3" t="s">
        <v>249</v>
      </c>
      <c r="F22" s="137" t="s">
        <v>30</v>
      </c>
      <c r="G22" s="8"/>
      <c r="H22" s="60"/>
      <c r="I22" s="19"/>
    </row>
    <row r="23" spans="3:9" ht="15.75" thickBot="1" x14ac:dyDescent="0.3">
      <c r="C23" s="61" t="s">
        <v>48</v>
      </c>
      <c r="D23" s="57" t="s">
        <v>184</v>
      </c>
      <c r="E23" s="50" t="s">
        <v>49</v>
      </c>
      <c r="F23" s="138" t="s">
        <v>30</v>
      </c>
      <c r="G23" s="51"/>
      <c r="H23" s="52"/>
      <c r="I23" s="53"/>
    </row>
    <row r="24" spans="3:9" ht="15.75" thickBot="1" x14ac:dyDescent="0.3"/>
    <row r="25" spans="3:9" ht="15.75" thickBot="1" x14ac:dyDescent="0.3">
      <c r="F25" s="124" t="s">
        <v>33</v>
      </c>
      <c r="G25" s="125"/>
      <c r="H25" s="75"/>
      <c r="I25" s="76"/>
    </row>
    <row r="26" spans="3:9" ht="15.75" thickBot="1" x14ac:dyDescent="0.3">
      <c r="F26" s="122">
        <v>6</v>
      </c>
      <c r="G26" s="123"/>
      <c r="H26" s="77"/>
      <c r="I26" s="78"/>
    </row>
    <row r="29" spans="3:9" ht="15.75" thickBot="1" x14ac:dyDescent="0.3"/>
    <row r="30" spans="3:9" ht="15.75" thickBot="1" x14ac:dyDescent="0.3">
      <c r="F30" s="79" t="s">
        <v>86</v>
      </c>
      <c r="G30" s="80"/>
      <c r="H30" s="34" t="s">
        <v>37</v>
      </c>
      <c r="I30" s="83" t="s">
        <v>36</v>
      </c>
    </row>
    <row r="31" spans="3:9" x14ac:dyDescent="0.25">
      <c r="F31" s="118"/>
      <c r="G31" s="119"/>
      <c r="H31" s="54" t="s">
        <v>60</v>
      </c>
      <c r="I31" s="139" t="s">
        <v>376</v>
      </c>
    </row>
    <row r="32" spans="3:9" ht="15.75" thickBot="1" x14ac:dyDescent="0.3">
      <c r="F32" s="120">
        <v>0</v>
      </c>
      <c r="G32" s="121"/>
      <c r="H32" s="55" t="s">
        <v>45</v>
      </c>
      <c r="I32" s="140"/>
    </row>
    <row r="33" spans="6:7" x14ac:dyDescent="0.25">
      <c r="F33" s="81"/>
      <c r="G33" s="82"/>
    </row>
    <row r="34" spans="6:7" ht="15.75" thickBot="1" x14ac:dyDescent="0.3">
      <c r="F34" s="77"/>
      <c r="G34" s="78"/>
    </row>
    <row r="36" spans="6:7" x14ac:dyDescent="0.25">
      <c r="G36" s="48"/>
    </row>
  </sheetData>
  <sheetProtection algorithmName="SHA-512" hashValue="7Ikqs1NVMDelRY8Sl9YvCeeT+TY9wAoGpdA0fIStjmaQgCKNjKNpzbnd7Ox+OlscuhRd8+DAvIVu6yjzjJG5GQ==" saltValue="csMIMUO3XYa1+jKFIPAgnQ==" spinCount="100000" sheet="1" objects="1" scenarios="1" selectLockedCells="1"/>
  <mergeCells count="5">
    <mergeCell ref="I31:I32"/>
    <mergeCell ref="F31:G31"/>
    <mergeCell ref="F32:G32"/>
    <mergeCell ref="F26:G26"/>
    <mergeCell ref="F25:G25"/>
  </mergeCells>
  <dataValidations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104775</xdr:rowOff>
                  </from>
                  <to>
                    <xdr:col>8</xdr:col>
                    <xdr:colOff>66675</xdr:colOff>
                    <xdr:row>25</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1238250</xdr:colOff>
                    <xdr:row>24</xdr:row>
                    <xdr:rowOff>104775</xdr:rowOff>
                  </from>
                  <to>
                    <xdr:col>8</xdr:col>
                    <xdr:colOff>2933700</xdr:colOff>
                    <xdr:row>25</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3114675</xdr:colOff>
                    <xdr:row>24</xdr:row>
                    <xdr:rowOff>104775</xdr:rowOff>
                  </from>
                  <to>
                    <xdr:col>8</xdr:col>
                    <xdr:colOff>4133850</xdr:colOff>
                    <xdr:row>25</xdr:row>
                    <xdr:rowOff>123825</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333375</xdr:colOff>
                    <xdr:row>32</xdr:row>
                    <xdr:rowOff>95250</xdr:rowOff>
                  </from>
                  <to>
                    <xdr:col>6</xdr:col>
                    <xdr:colOff>952500</xdr:colOff>
                    <xdr:row>33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16"/>
  <sheetViews>
    <sheetView showGridLines="0" topLeftCell="A25" zoomScale="115" zoomScaleNormal="115" workbookViewId="0">
      <selection activeCell="G31" sqref="G31"/>
    </sheetView>
  </sheetViews>
  <sheetFormatPr baseColWidth="10" defaultRowHeight="15" x14ac:dyDescent="0.25"/>
  <cols>
    <col min="1" max="1" width="37.140625" style="85" bestFit="1" customWidth="1"/>
    <col min="2" max="2" width="30.85546875" style="85" bestFit="1" customWidth="1"/>
    <col min="3" max="3" width="23.42578125" style="85" bestFit="1" customWidth="1"/>
    <col min="4" max="4" width="52.42578125" style="85" bestFit="1" customWidth="1"/>
    <col min="5" max="5" width="12.42578125" style="94" bestFit="1" customWidth="1"/>
    <col min="6" max="6" width="11.42578125" style="85"/>
    <col min="7" max="7" width="37.140625" style="85" bestFit="1" customWidth="1"/>
    <col min="8" max="8" width="11.42578125" style="85"/>
    <col min="9" max="9" width="15.28515625" style="85" customWidth="1"/>
    <col min="10" max="16384" width="11.42578125" style="85"/>
  </cols>
  <sheetData>
    <row r="1" spans="1:7" ht="15" customHeight="1" x14ac:dyDescent="0.25">
      <c r="A1" s="126" t="s">
        <v>267</v>
      </c>
      <c r="B1" s="127"/>
      <c r="C1" s="127"/>
      <c r="D1" s="127"/>
      <c r="E1" s="127"/>
      <c r="F1" s="127"/>
      <c r="G1" s="127"/>
    </row>
    <row r="2" spans="1:7" ht="15" customHeight="1" x14ac:dyDescent="0.25">
      <c r="A2" s="128"/>
      <c r="B2" s="129"/>
      <c r="C2" s="129"/>
      <c r="D2" s="129"/>
      <c r="E2" s="129"/>
      <c r="F2" s="129"/>
      <c r="G2" s="129"/>
    </row>
    <row r="3" spans="1:7" ht="15.75" customHeight="1" thickBot="1" x14ac:dyDescent="0.3">
      <c r="A3" s="130"/>
      <c r="B3" s="131"/>
      <c r="C3" s="131"/>
      <c r="D3" s="131"/>
      <c r="E3" s="131"/>
      <c r="F3" s="131"/>
      <c r="G3" s="131"/>
    </row>
    <row r="4" spans="1:7" ht="15.75" thickBot="1" x14ac:dyDescent="0.3">
      <c r="A4" s="96"/>
      <c r="B4" s="96"/>
      <c r="C4" s="96"/>
      <c r="D4" s="96"/>
      <c r="E4" s="95"/>
      <c r="F4" s="96"/>
      <c r="G4" s="96"/>
    </row>
    <row r="5" spans="1:7" ht="15.75" thickBot="1" x14ac:dyDescent="0.3">
      <c r="A5" s="97" t="s">
        <v>0</v>
      </c>
      <c r="B5" s="98" t="s">
        <v>255</v>
      </c>
      <c r="C5" s="99" t="s">
        <v>259</v>
      </c>
      <c r="D5" s="132" t="s">
        <v>268</v>
      </c>
      <c r="E5" s="95"/>
      <c r="F5" s="96"/>
      <c r="G5" s="96"/>
    </row>
    <row r="6" spans="1:7" ht="15" customHeight="1" x14ac:dyDescent="0.25">
      <c r="A6" s="100" t="s">
        <v>38</v>
      </c>
      <c r="B6" s="101" t="s">
        <v>41</v>
      </c>
      <c r="C6" s="86">
        <v>2.5369999999999999</v>
      </c>
      <c r="D6" s="133"/>
      <c r="E6" s="95"/>
      <c r="F6" s="96"/>
      <c r="G6" s="96"/>
    </row>
    <row r="7" spans="1:7" ht="15" customHeight="1" x14ac:dyDescent="0.25">
      <c r="A7" s="102" t="s">
        <v>39</v>
      </c>
      <c r="B7" s="103" t="s">
        <v>42</v>
      </c>
      <c r="C7" s="87">
        <v>2.15</v>
      </c>
      <c r="D7" s="133"/>
      <c r="E7" s="95"/>
      <c r="F7" s="96"/>
      <c r="G7" s="96"/>
    </row>
    <row r="8" spans="1:7" ht="15.75" customHeight="1" x14ac:dyDescent="0.25">
      <c r="A8" s="104" t="s">
        <v>40</v>
      </c>
      <c r="B8" s="105" t="s">
        <v>180</v>
      </c>
      <c r="C8" s="88">
        <v>10</v>
      </c>
      <c r="D8" s="133"/>
      <c r="E8" s="95"/>
      <c r="F8" s="96"/>
      <c r="G8" s="96"/>
    </row>
    <row r="9" spans="1:7" x14ac:dyDescent="0.25">
      <c r="A9" s="106" t="s">
        <v>23</v>
      </c>
      <c r="B9" s="107" t="s">
        <v>21</v>
      </c>
      <c r="C9" s="89">
        <v>26.500000000000004</v>
      </c>
      <c r="D9" s="133"/>
      <c r="E9" s="95"/>
      <c r="F9" s="96"/>
      <c r="G9" s="96"/>
    </row>
    <row r="10" spans="1:7" x14ac:dyDescent="0.25">
      <c r="A10" s="100" t="s">
        <v>26</v>
      </c>
      <c r="B10" s="101" t="s">
        <v>18</v>
      </c>
      <c r="C10" s="90">
        <v>10</v>
      </c>
      <c r="D10" s="133"/>
      <c r="E10" s="95"/>
      <c r="F10" s="96"/>
      <c r="G10" s="96"/>
    </row>
    <row r="11" spans="1:7" x14ac:dyDescent="0.25">
      <c r="A11" s="102" t="s">
        <v>6</v>
      </c>
      <c r="B11" s="103" t="s">
        <v>181</v>
      </c>
      <c r="C11" s="87">
        <v>20.199044585987256</v>
      </c>
      <c r="D11" s="133"/>
      <c r="E11" s="95"/>
      <c r="F11" s="96"/>
      <c r="G11" s="96"/>
    </row>
    <row r="12" spans="1:7" x14ac:dyDescent="0.25">
      <c r="A12" s="100" t="s">
        <v>13</v>
      </c>
      <c r="B12" s="101" t="s">
        <v>19</v>
      </c>
      <c r="C12" s="90">
        <v>17.117834394904456</v>
      </c>
      <c r="D12" s="133"/>
      <c r="E12" s="95"/>
      <c r="F12" s="96"/>
      <c r="G12" s="96"/>
    </row>
    <row r="13" spans="1:7" x14ac:dyDescent="0.25">
      <c r="A13" s="108" t="s">
        <v>14</v>
      </c>
      <c r="B13" s="109" t="s">
        <v>20</v>
      </c>
      <c r="C13" s="91">
        <v>20.658274245883948</v>
      </c>
      <c r="D13" s="133"/>
      <c r="E13" s="95"/>
      <c r="F13" s="96"/>
      <c r="G13" s="96"/>
    </row>
    <row r="14" spans="1:7" x14ac:dyDescent="0.25">
      <c r="A14" s="110" t="s">
        <v>22</v>
      </c>
      <c r="B14" s="111" t="s">
        <v>15</v>
      </c>
      <c r="C14" s="92">
        <v>21.5</v>
      </c>
      <c r="D14" s="133"/>
      <c r="E14" s="95"/>
      <c r="F14" s="96"/>
      <c r="G14" s="96"/>
    </row>
    <row r="15" spans="1:7" x14ac:dyDescent="0.25">
      <c r="A15" s="102" t="s">
        <v>46</v>
      </c>
      <c r="B15" s="103" t="s">
        <v>47</v>
      </c>
      <c r="C15" s="87">
        <v>3.870000000000001</v>
      </c>
      <c r="D15" s="133"/>
      <c r="E15" s="95"/>
      <c r="F15" s="96"/>
      <c r="G15" s="96"/>
    </row>
    <row r="16" spans="1:7" x14ac:dyDescent="0.25">
      <c r="A16" s="112" t="s">
        <v>25</v>
      </c>
      <c r="B16" s="113" t="s">
        <v>17</v>
      </c>
      <c r="C16" s="88">
        <v>25.369999999999997</v>
      </c>
      <c r="D16" s="133"/>
      <c r="E16" s="95"/>
      <c r="F16" s="96"/>
      <c r="G16" s="96"/>
    </row>
    <row r="17" spans="1:7" x14ac:dyDescent="0.25">
      <c r="A17" s="106" t="s">
        <v>1</v>
      </c>
      <c r="B17" s="107" t="s">
        <v>2</v>
      </c>
      <c r="C17" s="89">
        <v>8.1132075471698111E-4</v>
      </c>
      <c r="D17" s="133"/>
      <c r="E17" s="95"/>
      <c r="F17" s="96"/>
      <c r="G17" s="96"/>
    </row>
    <row r="18" spans="1:7" x14ac:dyDescent="0.25">
      <c r="A18" s="100" t="s">
        <v>52</v>
      </c>
      <c r="B18" s="101" t="s">
        <v>3</v>
      </c>
      <c r="C18" s="90">
        <v>4.4467924528301896E-4</v>
      </c>
      <c r="D18" s="133"/>
      <c r="E18" s="95"/>
      <c r="F18" s="96"/>
      <c r="G18" s="96"/>
    </row>
    <row r="19" spans="1:7" x14ac:dyDescent="0.25">
      <c r="A19" s="102" t="s">
        <v>53</v>
      </c>
      <c r="B19" s="103" t="s">
        <v>51</v>
      </c>
      <c r="C19" s="87">
        <v>5.7679245283018927E-5</v>
      </c>
      <c r="D19" s="133"/>
      <c r="E19" s="95"/>
      <c r="F19" s="96"/>
      <c r="G19" s="96"/>
    </row>
    <row r="20" spans="1:7" x14ac:dyDescent="0.25">
      <c r="A20" s="100" t="s">
        <v>4</v>
      </c>
      <c r="B20" s="101" t="s">
        <v>5</v>
      </c>
      <c r="C20" s="90">
        <v>3.8700000000000008E-4</v>
      </c>
      <c r="D20" s="133"/>
      <c r="E20" s="95"/>
      <c r="F20" s="96"/>
      <c r="G20" s="96"/>
    </row>
    <row r="21" spans="1:7" x14ac:dyDescent="0.25">
      <c r="A21" s="114" t="s">
        <v>24</v>
      </c>
      <c r="B21" s="115" t="s">
        <v>16</v>
      </c>
      <c r="C21" s="91">
        <v>1.2559999999999971E-3</v>
      </c>
      <c r="D21" s="133"/>
      <c r="E21" s="95"/>
      <c r="F21" s="96"/>
      <c r="G21" s="96"/>
    </row>
    <row r="22" spans="1:7" x14ac:dyDescent="0.25">
      <c r="A22" s="110" t="s">
        <v>7</v>
      </c>
      <c r="B22" s="111" t="s">
        <v>182</v>
      </c>
      <c r="C22" s="90">
        <v>0.18000000000000005</v>
      </c>
      <c r="D22" s="133"/>
      <c r="E22" s="95"/>
      <c r="F22" s="96"/>
      <c r="G22" s="96"/>
    </row>
    <row r="23" spans="1:7" x14ac:dyDescent="0.25">
      <c r="A23" s="102" t="s">
        <v>9</v>
      </c>
      <c r="B23" s="103" t="s">
        <v>183</v>
      </c>
      <c r="C23" s="87">
        <v>0.35404398509794505</v>
      </c>
      <c r="D23" s="133"/>
      <c r="E23" s="95"/>
      <c r="F23" s="96"/>
      <c r="G23" s="96"/>
    </row>
    <row r="24" spans="1:7" x14ac:dyDescent="0.25">
      <c r="A24" s="100" t="s">
        <v>11</v>
      </c>
      <c r="B24" s="101" t="s">
        <v>12</v>
      </c>
      <c r="C24" s="90">
        <v>0.87029022403258616</v>
      </c>
      <c r="D24" s="133"/>
      <c r="E24" s="95"/>
      <c r="F24" s="96"/>
      <c r="G24" s="96"/>
    </row>
    <row r="25" spans="1:7" ht="15.75" thickBot="1" x14ac:dyDescent="0.3">
      <c r="A25" s="116" t="s">
        <v>48</v>
      </c>
      <c r="B25" s="117" t="s">
        <v>184</v>
      </c>
      <c r="C25" s="93">
        <v>0.5480930232558141</v>
      </c>
      <c r="D25" s="134"/>
      <c r="E25" s="95"/>
      <c r="F25" s="96"/>
      <c r="G25" s="96"/>
    </row>
    <row r="26" spans="1:7" x14ac:dyDescent="0.25">
      <c r="A26" s="96"/>
      <c r="B26" s="96"/>
      <c r="C26" s="96"/>
      <c r="D26" s="96"/>
      <c r="E26" s="95"/>
      <c r="F26" s="96"/>
      <c r="G26" s="96"/>
    </row>
    <row r="27" spans="1:7" x14ac:dyDescent="0.25">
      <c r="A27" s="85" t="s">
        <v>176</v>
      </c>
      <c r="B27" s="85" t="s">
        <v>35</v>
      </c>
      <c r="C27" s="85" t="s">
        <v>177</v>
      </c>
      <c r="D27" s="85" t="s">
        <v>269</v>
      </c>
      <c r="E27" s="94" t="s">
        <v>270</v>
      </c>
    </row>
    <row r="28" spans="1:7" x14ac:dyDescent="0.25">
      <c r="A28" s="141" t="s">
        <v>18</v>
      </c>
      <c r="B28" s="141" t="s">
        <v>179</v>
      </c>
      <c r="C28" s="141" t="s">
        <v>133</v>
      </c>
      <c r="D28" s="142" t="s">
        <v>273</v>
      </c>
      <c r="E28" s="143">
        <v>10.000000000000004</v>
      </c>
    </row>
    <row r="29" spans="1:7" x14ac:dyDescent="0.25">
      <c r="A29" s="141" t="s">
        <v>18</v>
      </c>
      <c r="B29" s="141" t="s">
        <v>240</v>
      </c>
      <c r="C29" s="141" t="s">
        <v>239</v>
      </c>
      <c r="D29" s="142" t="s">
        <v>274</v>
      </c>
      <c r="E29" s="143">
        <v>10</v>
      </c>
    </row>
    <row r="30" spans="1:7" ht="19.5" customHeight="1" x14ac:dyDescent="0.25">
      <c r="A30" s="141" t="s">
        <v>18</v>
      </c>
      <c r="B30" s="141" t="s">
        <v>178</v>
      </c>
      <c r="C30" s="141" t="s">
        <v>132</v>
      </c>
      <c r="D30" s="142" t="s">
        <v>275</v>
      </c>
      <c r="E30" s="143">
        <v>10.000000000000002</v>
      </c>
    </row>
    <row r="31" spans="1:7" x14ac:dyDescent="0.25">
      <c r="A31" s="141" t="s">
        <v>21</v>
      </c>
      <c r="B31" s="141" t="s">
        <v>118</v>
      </c>
      <c r="C31" s="141" t="s">
        <v>119</v>
      </c>
      <c r="D31" s="142" t="s">
        <v>276</v>
      </c>
      <c r="E31" s="143">
        <v>26.500024651185718</v>
      </c>
    </row>
    <row r="32" spans="1:7" x14ac:dyDescent="0.25">
      <c r="A32" s="141" t="s">
        <v>21</v>
      </c>
      <c r="B32" s="141" t="s">
        <v>120</v>
      </c>
      <c r="C32" s="141" t="s">
        <v>121</v>
      </c>
      <c r="D32" s="142" t="s">
        <v>277</v>
      </c>
      <c r="E32" s="143">
        <v>26.500024643593154</v>
      </c>
    </row>
    <row r="33" spans="1:5" x14ac:dyDescent="0.25">
      <c r="A33" s="141" t="s">
        <v>21</v>
      </c>
      <c r="B33" s="141" t="s">
        <v>260</v>
      </c>
      <c r="C33" s="141" t="s">
        <v>236</v>
      </c>
      <c r="D33" s="142" t="s">
        <v>278</v>
      </c>
      <c r="E33" s="143">
        <v>26.50000013158791</v>
      </c>
    </row>
    <row r="34" spans="1:5" x14ac:dyDescent="0.25">
      <c r="A34" s="141" t="s">
        <v>20</v>
      </c>
      <c r="B34" s="141" t="s">
        <v>171</v>
      </c>
      <c r="C34" s="141" t="s">
        <v>172</v>
      </c>
      <c r="D34" s="142" t="s">
        <v>279</v>
      </c>
      <c r="E34" s="143">
        <v>20.658280249872611</v>
      </c>
    </row>
    <row r="35" spans="1:5" x14ac:dyDescent="0.25">
      <c r="A35" s="141" t="s">
        <v>20</v>
      </c>
      <c r="B35" s="141" t="s">
        <v>169</v>
      </c>
      <c r="C35" s="141" t="s">
        <v>170</v>
      </c>
      <c r="D35" s="142" t="s">
        <v>280</v>
      </c>
      <c r="E35" s="143">
        <v>20.658280249872611</v>
      </c>
    </row>
    <row r="36" spans="1:5" x14ac:dyDescent="0.25">
      <c r="A36" s="141" t="s">
        <v>20</v>
      </c>
      <c r="B36" s="141" t="s">
        <v>238</v>
      </c>
      <c r="C36" s="141" t="s">
        <v>237</v>
      </c>
      <c r="D36" s="142" t="s">
        <v>281</v>
      </c>
      <c r="E36" s="143">
        <v>20.658274289999998</v>
      </c>
    </row>
    <row r="37" spans="1:5" x14ac:dyDescent="0.25">
      <c r="A37" s="141" t="s">
        <v>20</v>
      </c>
      <c r="B37" s="141" t="s">
        <v>356</v>
      </c>
      <c r="C37" s="141" t="s">
        <v>355</v>
      </c>
      <c r="D37" s="142" t="s">
        <v>357</v>
      </c>
      <c r="E37" s="143">
        <v>20.658274289999998</v>
      </c>
    </row>
    <row r="38" spans="1:5" x14ac:dyDescent="0.25">
      <c r="A38" s="141" t="s">
        <v>19</v>
      </c>
      <c r="B38" s="141" t="s">
        <v>165</v>
      </c>
      <c r="C38" s="141" t="s">
        <v>166</v>
      </c>
      <c r="D38" s="142" t="s">
        <v>282</v>
      </c>
      <c r="E38" s="143">
        <v>17.117834394904456</v>
      </c>
    </row>
    <row r="39" spans="1:5" x14ac:dyDescent="0.25">
      <c r="A39" s="141" t="s">
        <v>19</v>
      </c>
      <c r="B39" s="141" t="s">
        <v>167</v>
      </c>
      <c r="C39" s="141" t="s">
        <v>168</v>
      </c>
      <c r="D39" s="142" t="s">
        <v>283</v>
      </c>
      <c r="E39" s="143">
        <v>17.117818471337582</v>
      </c>
    </row>
    <row r="40" spans="1:5" x14ac:dyDescent="0.25">
      <c r="A40" s="141" t="s">
        <v>19</v>
      </c>
      <c r="B40" s="141" t="s">
        <v>96</v>
      </c>
      <c r="C40" s="141" t="s">
        <v>164</v>
      </c>
      <c r="D40" s="142" t="s">
        <v>284</v>
      </c>
      <c r="E40" s="143">
        <v>17.117834394904456</v>
      </c>
    </row>
    <row r="41" spans="1:5" x14ac:dyDescent="0.25">
      <c r="A41" s="141" t="s">
        <v>19</v>
      </c>
      <c r="B41" s="141" t="s">
        <v>235</v>
      </c>
      <c r="C41" s="141" t="s">
        <v>236</v>
      </c>
      <c r="D41" s="142" t="s">
        <v>285</v>
      </c>
      <c r="E41" s="143">
        <v>17.117834350000003</v>
      </c>
    </row>
    <row r="42" spans="1:5" x14ac:dyDescent="0.25">
      <c r="A42" s="141" t="s">
        <v>19</v>
      </c>
      <c r="B42" s="141" t="s">
        <v>271</v>
      </c>
      <c r="C42" s="141" t="s">
        <v>272</v>
      </c>
      <c r="D42" s="142" t="s">
        <v>286</v>
      </c>
      <c r="E42" s="143">
        <v>17.117834264999999</v>
      </c>
    </row>
    <row r="43" spans="1:5" x14ac:dyDescent="0.25">
      <c r="A43" s="141" t="s">
        <v>181</v>
      </c>
      <c r="B43" s="141" t="s">
        <v>146</v>
      </c>
      <c r="C43" s="141" t="s">
        <v>147</v>
      </c>
      <c r="D43" s="142" t="s">
        <v>287</v>
      </c>
      <c r="E43" s="143">
        <v>20.199044585987263</v>
      </c>
    </row>
    <row r="44" spans="1:5" x14ac:dyDescent="0.25">
      <c r="A44" s="141" t="s">
        <v>181</v>
      </c>
      <c r="B44" s="141" t="s">
        <v>148</v>
      </c>
      <c r="C44" s="141" t="s">
        <v>149</v>
      </c>
      <c r="D44" s="142" t="s">
        <v>288</v>
      </c>
      <c r="E44" s="143">
        <v>20.199028662420382</v>
      </c>
    </row>
    <row r="45" spans="1:5" x14ac:dyDescent="0.25">
      <c r="A45" s="141" t="s">
        <v>181</v>
      </c>
      <c r="B45" s="141" t="s">
        <v>95</v>
      </c>
      <c r="C45" s="141" t="s">
        <v>145</v>
      </c>
      <c r="D45" s="142" t="s">
        <v>289</v>
      </c>
      <c r="E45" s="143">
        <v>20.199044585987263</v>
      </c>
    </row>
    <row r="46" spans="1:5" x14ac:dyDescent="0.25">
      <c r="A46" s="141" t="s">
        <v>181</v>
      </c>
      <c r="B46" s="141" t="s">
        <v>231</v>
      </c>
      <c r="C46" s="141" t="s">
        <v>232</v>
      </c>
      <c r="D46" s="142" t="s">
        <v>290</v>
      </c>
      <c r="E46" s="143">
        <v>20.199044609467776</v>
      </c>
    </row>
    <row r="47" spans="1:5" x14ac:dyDescent="0.25">
      <c r="A47" s="141" t="s">
        <v>181</v>
      </c>
      <c r="B47" s="141" t="s">
        <v>234</v>
      </c>
      <c r="C47" s="141" t="s">
        <v>233</v>
      </c>
      <c r="D47" s="142" t="s">
        <v>291</v>
      </c>
      <c r="E47" s="143">
        <v>20.19904456946778</v>
      </c>
    </row>
    <row r="48" spans="1:5" x14ac:dyDescent="0.25">
      <c r="A48" s="141" t="s">
        <v>182</v>
      </c>
      <c r="B48" s="141" t="s">
        <v>91</v>
      </c>
      <c r="C48" s="141" t="s">
        <v>150</v>
      </c>
      <c r="D48" s="142" t="s">
        <v>292</v>
      </c>
      <c r="E48" s="143">
        <v>0.18000000000000005</v>
      </c>
    </row>
    <row r="49" spans="1:5" x14ac:dyDescent="0.25">
      <c r="A49" s="141" t="s">
        <v>182</v>
      </c>
      <c r="B49" s="141" t="s">
        <v>228</v>
      </c>
      <c r="C49" s="141" t="s">
        <v>227</v>
      </c>
      <c r="D49" s="142" t="s">
        <v>293</v>
      </c>
      <c r="E49" s="143">
        <v>0.1800000005725024</v>
      </c>
    </row>
    <row r="50" spans="1:5" x14ac:dyDescent="0.25">
      <c r="A50" s="141" t="s">
        <v>182</v>
      </c>
      <c r="B50" s="141" t="s">
        <v>151</v>
      </c>
      <c r="C50" s="141" t="s">
        <v>152</v>
      </c>
      <c r="D50" s="142" t="s">
        <v>294</v>
      </c>
      <c r="E50" s="143">
        <v>0.18</v>
      </c>
    </row>
    <row r="51" spans="1:5" x14ac:dyDescent="0.25">
      <c r="A51" s="141" t="s">
        <v>182</v>
      </c>
      <c r="B51" s="142" t="s">
        <v>359</v>
      </c>
      <c r="C51" s="141" t="s">
        <v>358</v>
      </c>
      <c r="D51" s="142" t="s">
        <v>360</v>
      </c>
      <c r="E51" s="143">
        <v>0.17999999931161581</v>
      </c>
    </row>
    <row r="52" spans="1:5" x14ac:dyDescent="0.25">
      <c r="A52" s="141" t="s">
        <v>182</v>
      </c>
      <c r="B52" s="142" t="s">
        <v>361</v>
      </c>
      <c r="C52" s="141" t="s">
        <v>363</v>
      </c>
      <c r="D52" s="142" t="s">
        <v>362</v>
      </c>
      <c r="E52" s="143">
        <v>0.18000016744201619</v>
      </c>
    </row>
    <row r="53" spans="1:5" x14ac:dyDescent="0.25">
      <c r="A53" s="141" t="s">
        <v>5</v>
      </c>
      <c r="B53" s="141" t="s">
        <v>90</v>
      </c>
      <c r="C53" s="141" t="s">
        <v>140</v>
      </c>
      <c r="D53" s="142" t="s">
        <v>295</v>
      </c>
      <c r="E53" s="143">
        <v>3.8700000000000008E-4</v>
      </c>
    </row>
    <row r="54" spans="1:5" x14ac:dyDescent="0.25">
      <c r="A54" s="141" t="s">
        <v>5</v>
      </c>
      <c r="B54" s="141" t="s">
        <v>143</v>
      </c>
      <c r="C54" s="141" t="s">
        <v>144</v>
      </c>
      <c r="D54" s="142" t="s">
        <v>296</v>
      </c>
      <c r="E54" s="143">
        <v>3.8700000000000003E-4</v>
      </c>
    </row>
    <row r="55" spans="1:5" x14ac:dyDescent="0.25">
      <c r="A55" s="141" t="s">
        <v>5</v>
      </c>
      <c r="B55" s="141" t="s">
        <v>266</v>
      </c>
      <c r="C55" s="141" t="s">
        <v>265</v>
      </c>
      <c r="D55" s="142" t="s">
        <v>297</v>
      </c>
      <c r="E55" s="143">
        <v>3.8700000356515287E-4</v>
      </c>
    </row>
    <row r="56" spans="1:5" x14ac:dyDescent="0.25">
      <c r="A56" s="141" t="s">
        <v>5</v>
      </c>
      <c r="B56" s="141" t="s">
        <v>141</v>
      </c>
      <c r="C56" s="141" t="s">
        <v>142</v>
      </c>
      <c r="D56" s="142" t="s">
        <v>298</v>
      </c>
      <c r="E56" s="143">
        <v>3.8700065502959998E-4</v>
      </c>
    </row>
    <row r="57" spans="1:5" x14ac:dyDescent="0.25">
      <c r="A57" s="141" t="s">
        <v>5</v>
      </c>
      <c r="B57" s="141" t="s">
        <v>229</v>
      </c>
      <c r="C57" s="141" t="s">
        <v>230</v>
      </c>
      <c r="D57" s="142" t="s">
        <v>299</v>
      </c>
      <c r="E57" s="143">
        <v>3.8700000356515287E-4</v>
      </c>
    </row>
    <row r="58" spans="1:5" x14ac:dyDescent="0.25">
      <c r="A58" s="141" t="s">
        <v>16</v>
      </c>
      <c r="B58" s="141" t="s">
        <v>124</v>
      </c>
      <c r="C58" s="141" t="s">
        <v>125</v>
      </c>
      <c r="D58" s="142" t="s">
        <v>300</v>
      </c>
      <c r="E58" s="143">
        <v>1.2560000003598586E-3</v>
      </c>
    </row>
    <row r="59" spans="1:5" x14ac:dyDescent="0.25">
      <c r="A59" s="141" t="s">
        <v>16</v>
      </c>
      <c r="B59" s="141" t="s">
        <v>223</v>
      </c>
      <c r="C59" s="141" t="s">
        <v>222</v>
      </c>
      <c r="D59" s="142" t="s">
        <v>301</v>
      </c>
      <c r="E59" s="143">
        <v>1.2559999997504832E-3</v>
      </c>
    </row>
    <row r="60" spans="1:5" x14ac:dyDescent="0.25">
      <c r="A60" s="141" t="s">
        <v>16</v>
      </c>
      <c r="B60" s="141" t="s">
        <v>224</v>
      </c>
      <c r="C60" s="141" t="s">
        <v>220</v>
      </c>
      <c r="D60" s="142" t="s">
        <v>302</v>
      </c>
      <c r="E60" s="143">
        <v>1.256002114313535E-3</v>
      </c>
    </row>
    <row r="61" spans="1:5" x14ac:dyDescent="0.25">
      <c r="A61" s="141" t="s">
        <v>16</v>
      </c>
      <c r="B61" s="141" t="s">
        <v>226</v>
      </c>
      <c r="C61" s="141" t="s">
        <v>225</v>
      </c>
      <c r="D61" s="142" t="s">
        <v>303</v>
      </c>
      <c r="E61" s="143">
        <v>1.2559988411594777E-3</v>
      </c>
    </row>
    <row r="62" spans="1:5" x14ac:dyDescent="0.25">
      <c r="A62" s="141" t="s">
        <v>16</v>
      </c>
      <c r="B62" s="141" t="s">
        <v>122</v>
      </c>
      <c r="C62" s="141" t="s">
        <v>123</v>
      </c>
      <c r="D62" s="142" t="s">
        <v>304</v>
      </c>
      <c r="E62" s="143">
        <v>1.256E-3</v>
      </c>
    </row>
    <row r="63" spans="1:5" x14ac:dyDescent="0.25">
      <c r="A63" s="141" t="s">
        <v>16</v>
      </c>
      <c r="B63" s="142" t="s">
        <v>364</v>
      </c>
      <c r="C63" s="141" t="s">
        <v>366</v>
      </c>
      <c r="D63" s="142" t="s">
        <v>365</v>
      </c>
      <c r="E63" s="143">
        <v>1.2559999997504832E-3</v>
      </c>
    </row>
    <row r="64" spans="1:5" x14ac:dyDescent="0.25">
      <c r="A64" s="141" t="s">
        <v>2</v>
      </c>
      <c r="B64" s="141" t="s">
        <v>88</v>
      </c>
      <c r="C64" s="141" t="s">
        <v>134</v>
      </c>
      <c r="D64" s="142" t="s">
        <v>305</v>
      </c>
      <c r="E64" s="143">
        <v>8.1132075471698111E-4</v>
      </c>
    </row>
    <row r="65" spans="1:5" x14ac:dyDescent="0.25">
      <c r="A65" s="141" t="s">
        <v>2</v>
      </c>
      <c r="B65" s="141" t="s">
        <v>219</v>
      </c>
      <c r="C65" s="141" t="s">
        <v>220</v>
      </c>
      <c r="D65" s="142" t="s">
        <v>306</v>
      </c>
      <c r="E65" s="143">
        <v>8.1132211431353494E-4</v>
      </c>
    </row>
    <row r="66" spans="1:5" x14ac:dyDescent="0.25">
      <c r="A66" s="141" t="s">
        <v>2</v>
      </c>
      <c r="B66" s="141" t="s">
        <v>135</v>
      </c>
      <c r="C66" s="141" t="s">
        <v>136</v>
      </c>
      <c r="D66" s="142" t="s">
        <v>307</v>
      </c>
      <c r="E66" s="143">
        <v>8.1131999999999992E-4</v>
      </c>
    </row>
    <row r="67" spans="1:5" x14ac:dyDescent="0.25">
      <c r="A67" s="141" t="s">
        <v>2</v>
      </c>
      <c r="B67" s="141" t="s">
        <v>221</v>
      </c>
      <c r="C67" s="141" t="s">
        <v>217</v>
      </c>
      <c r="D67" s="142" t="s">
        <v>308</v>
      </c>
      <c r="E67" s="143">
        <v>8.1132074856000004E-4</v>
      </c>
    </row>
    <row r="68" spans="1:5" x14ac:dyDescent="0.25">
      <c r="A68" s="141" t="s">
        <v>3</v>
      </c>
      <c r="B68" s="141" t="s">
        <v>263</v>
      </c>
      <c r="C68" s="141" t="s">
        <v>264</v>
      </c>
      <c r="D68" s="142" t="s">
        <v>309</v>
      </c>
      <c r="E68" s="143">
        <v>4.4467999975048315E-4</v>
      </c>
    </row>
    <row r="69" spans="1:5" x14ac:dyDescent="0.25">
      <c r="A69" s="141" t="s">
        <v>3</v>
      </c>
      <c r="B69" s="141" t="s">
        <v>216</v>
      </c>
      <c r="C69" s="141" t="s">
        <v>215</v>
      </c>
      <c r="D69" s="142" t="s">
        <v>310</v>
      </c>
      <c r="E69" s="143">
        <v>4.4467884115947768E-4</v>
      </c>
    </row>
    <row r="70" spans="1:5" x14ac:dyDescent="0.25">
      <c r="A70" s="141" t="s">
        <v>3</v>
      </c>
      <c r="B70" s="141" t="s">
        <v>89</v>
      </c>
      <c r="C70" s="141" t="s">
        <v>137</v>
      </c>
      <c r="D70" s="142" t="s">
        <v>311</v>
      </c>
      <c r="E70" s="143">
        <v>4.4467999999999992E-4</v>
      </c>
    </row>
    <row r="71" spans="1:5" x14ac:dyDescent="0.25">
      <c r="A71" s="141" t="s">
        <v>3</v>
      </c>
      <c r="B71" s="141" t="s">
        <v>218</v>
      </c>
      <c r="C71" s="141" t="s">
        <v>217</v>
      </c>
      <c r="D71" s="142" t="s">
        <v>312</v>
      </c>
      <c r="E71" s="143">
        <v>4.4467925143999997E-4</v>
      </c>
    </row>
    <row r="72" spans="1:5" x14ac:dyDescent="0.25">
      <c r="A72" s="141" t="s">
        <v>3</v>
      </c>
      <c r="B72" s="141" t="s">
        <v>138</v>
      </c>
      <c r="C72" s="141" t="s">
        <v>139</v>
      </c>
      <c r="D72" s="142" t="s">
        <v>313</v>
      </c>
      <c r="E72" s="143">
        <v>4.4467924734348962E-4</v>
      </c>
    </row>
    <row r="73" spans="1:5" x14ac:dyDescent="0.25">
      <c r="A73" s="141" t="s">
        <v>51</v>
      </c>
      <c r="B73" s="141" t="s">
        <v>213</v>
      </c>
      <c r="C73" s="141" t="s">
        <v>214</v>
      </c>
      <c r="D73" s="142" t="s">
        <v>314</v>
      </c>
      <c r="E73" s="143">
        <v>5.7679251439999993E-5</v>
      </c>
    </row>
    <row r="74" spans="1:5" x14ac:dyDescent="0.25">
      <c r="A74" s="141" t="s">
        <v>51</v>
      </c>
      <c r="B74" s="141" t="s">
        <v>98</v>
      </c>
      <c r="C74" s="141" t="s">
        <v>99</v>
      </c>
      <c r="D74" s="142" t="s">
        <v>315</v>
      </c>
      <c r="E74" s="143">
        <v>5.7680000000000003E-5</v>
      </c>
    </row>
    <row r="75" spans="1:5" x14ac:dyDescent="0.25">
      <c r="A75" s="141" t="s">
        <v>51</v>
      </c>
      <c r="B75" s="141" t="s">
        <v>100</v>
      </c>
      <c r="C75" s="141" t="s">
        <v>101</v>
      </c>
      <c r="D75" s="142" t="s">
        <v>316</v>
      </c>
      <c r="E75" s="143">
        <v>5.7679999999999841E-5</v>
      </c>
    </row>
    <row r="76" spans="1:5" x14ac:dyDescent="0.25">
      <c r="A76" s="141" t="s">
        <v>12</v>
      </c>
      <c r="B76" s="141" t="s">
        <v>209</v>
      </c>
      <c r="C76" s="141" t="s">
        <v>210</v>
      </c>
      <c r="D76" s="142" t="s">
        <v>317</v>
      </c>
      <c r="E76" s="143">
        <v>0.87028793739318155</v>
      </c>
    </row>
    <row r="77" spans="1:5" x14ac:dyDescent="0.25">
      <c r="A77" s="141" t="s">
        <v>12</v>
      </c>
      <c r="B77" s="141" t="s">
        <v>212</v>
      </c>
      <c r="C77" s="141" t="s">
        <v>211</v>
      </c>
      <c r="D77" s="142" t="s">
        <v>318</v>
      </c>
      <c r="E77" s="143">
        <v>0.87029021198264156</v>
      </c>
    </row>
    <row r="78" spans="1:5" x14ac:dyDescent="0.25">
      <c r="A78" s="141" t="s">
        <v>12</v>
      </c>
      <c r="B78" s="141" t="s">
        <v>162</v>
      </c>
      <c r="C78" s="141" t="s">
        <v>163</v>
      </c>
      <c r="D78" s="142" t="s">
        <v>319</v>
      </c>
      <c r="E78" s="143">
        <v>0.87028874696410907</v>
      </c>
    </row>
    <row r="79" spans="1:5" x14ac:dyDescent="0.25">
      <c r="A79" s="141" t="s">
        <v>12</v>
      </c>
      <c r="B79" s="141" t="s">
        <v>93</v>
      </c>
      <c r="C79" s="141" t="s">
        <v>161</v>
      </c>
      <c r="D79" s="142" t="s">
        <v>320</v>
      </c>
      <c r="E79" s="143">
        <v>0.87028874696410896</v>
      </c>
    </row>
    <row r="80" spans="1:5" x14ac:dyDescent="0.25">
      <c r="A80" s="141" t="s">
        <v>12</v>
      </c>
      <c r="B80" s="141" t="s">
        <v>372</v>
      </c>
      <c r="C80" s="141" t="s">
        <v>375</v>
      </c>
      <c r="D80" s="142" t="s">
        <v>373</v>
      </c>
      <c r="E80" s="143">
        <v>0.87029021173329335</v>
      </c>
    </row>
    <row r="81" spans="1:5" x14ac:dyDescent="0.25">
      <c r="A81" s="141" t="s">
        <v>183</v>
      </c>
      <c r="B81" s="141" t="s">
        <v>154</v>
      </c>
      <c r="C81" s="141" t="s">
        <v>137</v>
      </c>
      <c r="D81" s="142" t="s">
        <v>321</v>
      </c>
      <c r="E81" s="143">
        <v>0.35404458598726107</v>
      </c>
    </row>
    <row r="82" spans="1:5" x14ac:dyDescent="0.25">
      <c r="A82" s="141" t="s">
        <v>183</v>
      </c>
      <c r="B82" s="141" t="s">
        <v>155</v>
      </c>
      <c r="C82" s="141" t="s">
        <v>156</v>
      </c>
      <c r="D82" s="142" t="s">
        <v>322</v>
      </c>
      <c r="E82" s="143">
        <v>0.35404398600000031</v>
      </c>
    </row>
    <row r="83" spans="1:5" x14ac:dyDescent="0.25">
      <c r="A83" s="141" t="s">
        <v>183</v>
      </c>
      <c r="B83" s="141" t="s">
        <v>159</v>
      </c>
      <c r="C83" s="141" t="s">
        <v>160</v>
      </c>
      <c r="D83" s="142" t="s">
        <v>323</v>
      </c>
      <c r="E83" s="143">
        <v>0.35404458598726107</v>
      </c>
    </row>
    <row r="84" spans="1:5" x14ac:dyDescent="0.25">
      <c r="A84" s="141" t="s">
        <v>183</v>
      </c>
      <c r="B84" s="141" t="s">
        <v>208</v>
      </c>
      <c r="C84" s="141" t="s">
        <v>184</v>
      </c>
      <c r="D84" s="142" t="s">
        <v>324</v>
      </c>
      <c r="E84" s="143">
        <v>0.35404398373942675</v>
      </c>
    </row>
    <row r="85" spans="1:5" x14ac:dyDescent="0.25">
      <c r="A85" s="141" t="s">
        <v>183</v>
      </c>
      <c r="B85" s="141" t="s">
        <v>157</v>
      </c>
      <c r="C85" s="141" t="s">
        <v>158</v>
      </c>
      <c r="D85" s="142" t="s">
        <v>325</v>
      </c>
      <c r="E85" s="143">
        <v>0.35404458598726113</v>
      </c>
    </row>
    <row r="86" spans="1:5" x14ac:dyDescent="0.25">
      <c r="A86" s="141" t="s">
        <v>183</v>
      </c>
      <c r="B86" s="141" t="s">
        <v>92</v>
      </c>
      <c r="C86" s="141" t="s">
        <v>153</v>
      </c>
      <c r="D86" s="142" t="s">
        <v>326</v>
      </c>
      <c r="E86" s="143">
        <v>0.35404458598726113</v>
      </c>
    </row>
    <row r="87" spans="1:5" x14ac:dyDescent="0.25">
      <c r="A87" s="141" t="s">
        <v>183</v>
      </c>
      <c r="B87" s="141" t="s">
        <v>370</v>
      </c>
      <c r="C87" s="141" t="s">
        <v>374</v>
      </c>
      <c r="D87" s="142" t="s">
        <v>371</v>
      </c>
      <c r="E87" s="143">
        <v>0.35404398528301895</v>
      </c>
    </row>
    <row r="88" spans="1:5" x14ac:dyDescent="0.25">
      <c r="A88" s="141" t="s">
        <v>41</v>
      </c>
      <c r="B88" s="141" t="s">
        <v>203</v>
      </c>
      <c r="C88" s="141" t="s">
        <v>202</v>
      </c>
      <c r="D88" s="142" t="s">
        <v>327</v>
      </c>
      <c r="E88" s="143">
        <v>2.5369999999999999</v>
      </c>
    </row>
    <row r="89" spans="1:5" x14ac:dyDescent="0.25">
      <c r="A89" s="141" t="s">
        <v>41</v>
      </c>
      <c r="B89" s="141" t="s">
        <v>204</v>
      </c>
      <c r="C89" s="141" t="s">
        <v>205</v>
      </c>
      <c r="D89" s="142" t="s">
        <v>328</v>
      </c>
      <c r="E89" s="143">
        <v>2.5369999999999999</v>
      </c>
    </row>
    <row r="90" spans="1:5" x14ac:dyDescent="0.25">
      <c r="A90" s="141" t="s">
        <v>41</v>
      </c>
      <c r="B90" s="141" t="s">
        <v>207</v>
      </c>
      <c r="C90" s="141" t="s">
        <v>206</v>
      </c>
      <c r="D90" s="142" t="s">
        <v>329</v>
      </c>
      <c r="E90" s="143">
        <v>2.5370000005039999</v>
      </c>
    </row>
    <row r="91" spans="1:5" x14ac:dyDescent="0.25">
      <c r="A91" s="141" t="s">
        <v>42</v>
      </c>
      <c r="B91" s="141" t="s">
        <v>198</v>
      </c>
      <c r="C91" s="141" t="s">
        <v>199</v>
      </c>
      <c r="D91" s="142" t="s">
        <v>330</v>
      </c>
      <c r="E91" s="143">
        <v>2.15</v>
      </c>
    </row>
    <row r="92" spans="1:5" x14ac:dyDescent="0.25">
      <c r="A92" s="141" t="s">
        <v>42</v>
      </c>
      <c r="B92" s="141" t="s">
        <v>200</v>
      </c>
      <c r="C92" s="141" t="s">
        <v>201</v>
      </c>
      <c r="D92" s="142" t="s">
        <v>331</v>
      </c>
      <c r="E92" s="143">
        <v>2.15</v>
      </c>
    </row>
    <row r="93" spans="1:5" x14ac:dyDescent="0.25">
      <c r="A93" s="141" t="s">
        <v>42</v>
      </c>
      <c r="B93" s="141" t="s">
        <v>262</v>
      </c>
      <c r="C93" s="141" t="s">
        <v>261</v>
      </c>
      <c r="D93" s="142" t="s">
        <v>332</v>
      </c>
      <c r="E93" s="143">
        <v>2.1499980000000001</v>
      </c>
    </row>
    <row r="94" spans="1:5" x14ac:dyDescent="0.25">
      <c r="A94" s="141" t="s">
        <v>47</v>
      </c>
      <c r="B94" s="141" t="s">
        <v>175</v>
      </c>
      <c r="C94" s="141" t="s">
        <v>150</v>
      </c>
      <c r="D94" s="142" t="s">
        <v>333</v>
      </c>
      <c r="E94" s="143">
        <v>3.870000000000001</v>
      </c>
    </row>
    <row r="95" spans="1:5" x14ac:dyDescent="0.25">
      <c r="A95" s="141" t="s">
        <v>47</v>
      </c>
      <c r="B95" s="141" t="s">
        <v>197</v>
      </c>
      <c r="C95" s="141" t="s">
        <v>196</v>
      </c>
      <c r="D95" s="142" t="s">
        <v>334</v>
      </c>
      <c r="E95" s="143">
        <v>3.8699999999999997</v>
      </c>
    </row>
    <row r="96" spans="1:5" x14ac:dyDescent="0.25">
      <c r="A96" s="141" t="s">
        <v>47</v>
      </c>
      <c r="B96" s="141" t="s">
        <v>97</v>
      </c>
      <c r="C96" s="141" t="s">
        <v>174</v>
      </c>
      <c r="D96" s="142" t="s">
        <v>335</v>
      </c>
      <c r="E96" s="143">
        <v>3.8699999999999997</v>
      </c>
    </row>
    <row r="97" spans="1:5" x14ac:dyDescent="0.25">
      <c r="A97" s="141" t="s">
        <v>17</v>
      </c>
      <c r="B97" s="141" t="s">
        <v>190</v>
      </c>
      <c r="C97" s="141" t="s">
        <v>191</v>
      </c>
      <c r="D97" s="142" t="s">
        <v>336</v>
      </c>
      <c r="E97" s="143">
        <v>25.37</v>
      </c>
    </row>
    <row r="98" spans="1:5" x14ac:dyDescent="0.25">
      <c r="A98" s="141" t="s">
        <v>17</v>
      </c>
      <c r="B98" s="141" t="s">
        <v>130</v>
      </c>
      <c r="C98" s="141" t="s">
        <v>131</v>
      </c>
      <c r="D98" s="142" t="s">
        <v>337</v>
      </c>
      <c r="E98" s="143">
        <v>25.369980000000002</v>
      </c>
    </row>
    <row r="99" spans="1:5" x14ac:dyDescent="0.25">
      <c r="A99" s="141" t="s">
        <v>17</v>
      </c>
      <c r="B99" s="141" t="s">
        <v>126</v>
      </c>
      <c r="C99" s="141" t="s">
        <v>127</v>
      </c>
      <c r="D99" s="142" t="s">
        <v>338</v>
      </c>
      <c r="E99" s="143">
        <v>25.37</v>
      </c>
    </row>
    <row r="100" spans="1:5" x14ac:dyDescent="0.25">
      <c r="A100" s="141" t="s">
        <v>17</v>
      </c>
      <c r="B100" s="141" t="s">
        <v>128</v>
      </c>
      <c r="C100" s="141" t="s">
        <v>129</v>
      </c>
      <c r="D100" s="142" t="s">
        <v>339</v>
      </c>
      <c r="E100" s="143">
        <v>25.37</v>
      </c>
    </row>
    <row r="101" spans="1:5" x14ac:dyDescent="0.25">
      <c r="A101" s="141" t="s">
        <v>17</v>
      </c>
      <c r="B101" s="141" t="s">
        <v>193</v>
      </c>
      <c r="C101" s="141" t="s">
        <v>192</v>
      </c>
      <c r="D101" s="142" t="s">
        <v>340</v>
      </c>
      <c r="E101" s="143">
        <v>25.369999999999997</v>
      </c>
    </row>
    <row r="102" spans="1:5" x14ac:dyDescent="0.25">
      <c r="A102" s="141" t="s">
        <v>17</v>
      </c>
      <c r="B102" s="141" t="s">
        <v>194</v>
      </c>
      <c r="C102" s="141" t="s">
        <v>195</v>
      </c>
      <c r="D102" s="142" t="s">
        <v>341</v>
      </c>
      <c r="E102" s="143">
        <v>25.370000005040001</v>
      </c>
    </row>
    <row r="103" spans="1:5" x14ac:dyDescent="0.25">
      <c r="A103" s="141" t="s">
        <v>15</v>
      </c>
      <c r="B103" s="141" t="s">
        <v>186</v>
      </c>
      <c r="C103" s="141" t="s">
        <v>187</v>
      </c>
      <c r="D103" s="142" t="s">
        <v>342</v>
      </c>
      <c r="E103" s="143">
        <v>21.499999943600002</v>
      </c>
    </row>
    <row r="104" spans="1:5" x14ac:dyDescent="0.25">
      <c r="A104" s="141" t="s">
        <v>15</v>
      </c>
      <c r="B104" s="141" t="s">
        <v>367</v>
      </c>
      <c r="C104" s="141" t="s">
        <v>368</v>
      </c>
      <c r="D104" s="142" t="s">
        <v>369</v>
      </c>
      <c r="E104" s="143">
        <v>21.5</v>
      </c>
    </row>
    <row r="105" spans="1:5" x14ac:dyDescent="0.25">
      <c r="A105" s="141" t="s">
        <v>15</v>
      </c>
      <c r="B105" s="141" t="s">
        <v>108</v>
      </c>
      <c r="C105" s="141" t="s">
        <v>109</v>
      </c>
      <c r="D105" s="142" t="s">
        <v>343</v>
      </c>
      <c r="E105" s="143">
        <v>21.5</v>
      </c>
    </row>
    <row r="106" spans="1:5" x14ac:dyDescent="0.25">
      <c r="A106" s="141" t="s">
        <v>15</v>
      </c>
      <c r="B106" s="141" t="s">
        <v>112</v>
      </c>
      <c r="C106" s="141" t="s">
        <v>113</v>
      </c>
      <c r="D106" s="142" t="s">
        <v>344</v>
      </c>
      <c r="E106" s="143">
        <v>21.5</v>
      </c>
    </row>
    <row r="107" spans="1:5" x14ac:dyDescent="0.25">
      <c r="A107" s="141" t="s">
        <v>15</v>
      </c>
      <c r="B107" s="141" t="s">
        <v>188</v>
      </c>
      <c r="C107" s="141" t="s">
        <v>189</v>
      </c>
      <c r="D107" s="142" t="s">
        <v>345</v>
      </c>
      <c r="E107" s="143">
        <v>21.5</v>
      </c>
    </row>
    <row r="108" spans="1:5" x14ac:dyDescent="0.25">
      <c r="A108" s="141" t="s">
        <v>15</v>
      </c>
      <c r="B108" s="141" t="s">
        <v>106</v>
      </c>
      <c r="C108" s="141" t="s">
        <v>107</v>
      </c>
      <c r="D108" s="142" t="s">
        <v>346</v>
      </c>
      <c r="E108" s="143">
        <v>21.499980000000001</v>
      </c>
    </row>
    <row r="109" spans="1:5" x14ac:dyDescent="0.25">
      <c r="A109" s="141" t="s">
        <v>15</v>
      </c>
      <c r="B109" s="141" t="s">
        <v>114</v>
      </c>
      <c r="C109" s="141" t="s">
        <v>115</v>
      </c>
      <c r="D109" s="142" t="s">
        <v>347</v>
      </c>
      <c r="E109" s="143">
        <v>21.499999993839999</v>
      </c>
    </row>
    <row r="110" spans="1:5" x14ac:dyDescent="0.25">
      <c r="A110" s="141" t="s">
        <v>15</v>
      </c>
      <c r="B110" s="141" t="s">
        <v>110</v>
      </c>
      <c r="C110" s="141" t="s">
        <v>111</v>
      </c>
      <c r="D110" s="142" t="s">
        <v>348</v>
      </c>
      <c r="E110" s="143">
        <v>21.499999993839999</v>
      </c>
    </row>
    <row r="111" spans="1:5" x14ac:dyDescent="0.25">
      <c r="A111" s="141" t="s">
        <v>15</v>
      </c>
      <c r="B111" s="141" t="s">
        <v>116</v>
      </c>
      <c r="C111" s="141" t="s">
        <v>117</v>
      </c>
      <c r="D111" s="142" t="s">
        <v>349</v>
      </c>
      <c r="E111" s="143">
        <v>21.499980000000001</v>
      </c>
    </row>
    <row r="112" spans="1:5" x14ac:dyDescent="0.25">
      <c r="A112" s="141" t="s">
        <v>180</v>
      </c>
      <c r="B112" s="141" t="s">
        <v>104</v>
      </c>
      <c r="C112" s="141" t="s">
        <v>105</v>
      </c>
      <c r="D112" s="142" t="s">
        <v>350</v>
      </c>
      <c r="E112" s="143">
        <v>10</v>
      </c>
    </row>
    <row r="113" spans="1:5" x14ac:dyDescent="0.25">
      <c r="A113" s="141" t="s">
        <v>180</v>
      </c>
      <c r="B113" s="141" t="s">
        <v>102</v>
      </c>
      <c r="C113" s="141" t="s">
        <v>103</v>
      </c>
      <c r="D113" s="142" t="s">
        <v>351</v>
      </c>
      <c r="E113" s="143">
        <v>10</v>
      </c>
    </row>
    <row r="114" spans="1:5" x14ac:dyDescent="0.25">
      <c r="A114" s="141" t="s">
        <v>184</v>
      </c>
      <c r="B114" s="141" t="s">
        <v>173</v>
      </c>
      <c r="C114" s="141" t="s">
        <v>137</v>
      </c>
      <c r="D114" s="142" t="s">
        <v>352</v>
      </c>
      <c r="E114" s="143">
        <v>0.54809446334368672</v>
      </c>
    </row>
    <row r="115" spans="1:5" x14ac:dyDescent="0.25">
      <c r="A115" s="141" t="s">
        <v>184</v>
      </c>
      <c r="B115" s="141" t="s">
        <v>185</v>
      </c>
      <c r="C115" s="141" t="s">
        <v>183</v>
      </c>
      <c r="D115" s="142" t="s">
        <v>353</v>
      </c>
      <c r="E115" s="143">
        <v>0.54809303500403994</v>
      </c>
    </row>
    <row r="116" spans="1:5" x14ac:dyDescent="0.25">
      <c r="A116" s="141" t="s">
        <v>184</v>
      </c>
      <c r="B116" s="141" t="s">
        <v>94</v>
      </c>
      <c r="C116" s="141" t="s">
        <v>158</v>
      </c>
      <c r="D116" s="142" t="s">
        <v>354</v>
      </c>
      <c r="E116" s="143">
        <v>0.54809446334368683</v>
      </c>
    </row>
  </sheetData>
  <sheetProtection algorithmName="SHA-512" hashValue="QpIa9KJYLteRmSPl326NHw3GXxLCwtEJyV+8piMga7V7lDIdKXyGgOEMAwTgv9xw+CkOCyB2U0XylEoe/nRbVw==" saltValue="jZ3/yW+2lTQkV9qlY3ew5g==" spinCount="100000" sheet="1" objects="1" scenarios="1" selectLockedCells="1"/>
  <mergeCells count="2">
    <mergeCell ref="A1:G3"/>
    <mergeCell ref="D5:D25"/>
  </mergeCells>
  <phoneticPr fontId="14" type="noConversion"/>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estFormelnUndBerechnen">
                <anchor moveWithCells="1">
                  <from>
                    <xdr:col>3</xdr:col>
                    <xdr:colOff>390525</xdr:colOff>
                    <xdr:row>23</xdr:row>
                    <xdr:rowOff>47625</xdr:rowOff>
                  </from>
                  <to>
                    <xdr:col>3</xdr:col>
                    <xdr:colOff>1838325</xdr:colOff>
                    <xdr:row>24</xdr:row>
                    <xdr:rowOff>95250</xdr:rowOff>
                  </to>
                </anchor>
              </controlPr>
            </control>
          </mc:Choice>
        </mc:AlternateContent>
        <mc:AlternateContent xmlns:mc="http://schemas.openxmlformats.org/markup-compatibility/2006">
          <mc:Choice Requires="x14">
            <control shapeId="2050" r:id="rId4" name="Button 2">
              <controlPr defaultSize="0" print="0" autoFill="0" autoPict="0" macro="[0]!LeereBerechnungsbereichDE">
                <anchor moveWithCells="1">
                  <from>
                    <xdr:col>3</xdr:col>
                    <xdr:colOff>2105025</xdr:colOff>
                    <xdr:row>23</xdr:row>
                    <xdr:rowOff>38100</xdr:rowOff>
                  </from>
                  <to>
                    <xdr:col>3</xdr:col>
                    <xdr:colOff>2943225</xdr:colOff>
                    <xdr:row>24</xdr:row>
                    <xdr:rowOff>76200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5" x14ac:dyDescent="0.25"/>
  <sheetData>
    <row r="1" spans="1:1" x14ac:dyDescent="0.25">
      <c r="A1" s="84" t="s">
        <v>85</v>
      </c>
    </row>
    <row r="2" spans="1:1" x14ac:dyDescent="0.25">
      <c r="A2" t="s">
        <v>27</v>
      </c>
    </row>
    <row r="3" spans="1:1" x14ac:dyDescent="0.25">
      <c r="A3" t="s">
        <v>43</v>
      </c>
    </row>
    <row r="4" spans="1:1" x14ac:dyDescent="0.25">
      <c r="A4" t="s">
        <v>54</v>
      </c>
    </row>
    <row r="5" spans="1:1" x14ac:dyDescent="0.25">
      <c r="A5" t="s">
        <v>55</v>
      </c>
    </row>
    <row r="6" spans="1:1" x14ac:dyDescent="0.25">
      <c r="A6" t="s">
        <v>56</v>
      </c>
    </row>
    <row r="7" spans="1:1" x14ac:dyDescent="0.25">
      <c r="A7" t="s">
        <v>57</v>
      </c>
    </row>
    <row r="8" spans="1:1" x14ac:dyDescent="0.25">
      <c r="A8" t="s">
        <v>45</v>
      </c>
    </row>
    <row r="9" spans="1:1" x14ac:dyDescent="0.25">
      <c r="A9" t="s">
        <v>60</v>
      </c>
    </row>
    <row r="10" spans="1:1" x14ac:dyDescent="0.25">
      <c r="A10" t="s">
        <v>61</v>
      </c>
    </row>
    <row r="11" spans="1:1" x14ac:dyDescent="0.25">
      <c r="A11" t="s">
        <v>44</v>
      </c>
    </row>
    <row r="12" spans="1:1" x14ac:dyDescent="0.25">
      <c r="A12" t="s">
        <v>58</v>
      </c>
    </row>
    <row r="13" spans="1:1" x14ac:dyDescent="0.25">
      <c r="A13" t="s">
        <v>59</v>
      </c>
    </row>
    <row r="14" spans="1:1" x14ac:dyDescent="0.25">
      <c r="A14" t="s">
        <v>28</v>
      </c>
    </row>
    <row r="15" spans="1:1" x14ac:dyDescent="0.25">
      <c r="A15" t="s">
        <v>62</v>
      </c>
    </row>
    <row r="16" spans="1:1" x14ac:dyDescent="0.25">
      <c r="A16" t="s">
        <v>63</v>
      </c>
    </row>
    <row r="17" spans="1:1" x14ac:dyDescent="0.25">
      <c r="A17" t="s">
        <v>64</v>
      </c>
    </row>
    <row r="18" spans="1:1" x14ac:dyDescent="0.25">
      <c r="A18" t="s">
        <v>65</v>
      </c>
    </row>
    <row r="19" spans="1:1" x14ac:dyDescent="0.25">
      <c r="A19" t="s">
        <v>66</v>
      </c>
    </row>
    <row r="20" spans="1:1" x14ac:dyDescent="0.25">
      <c r="A20" t="s">
        <v>82</v>
      </c>
    </row>
    <row r="21" spans="1:1" x14ac:dyDescent="0.25">
      <c r="A21" t="s">
        <v>78</v>
      </c>
    </row>
    <row r="22" spans="1:1" x14ac:dyDescent="0.25">
      <c r="A22" t="s">
        <v>74</v>
      </c>
    </row>
    <row r="23" spans="1:1" x14ac:dyDescent="0.25">
      <c r="A23" t="s">
        <v>67</v>
      </c>
    </row>
    <row r="24" spans="1:1" x14ac:dyDescent="0.25">
      <c r="A24" t="s">
        <v>81</v>
      </c>
    </row>
    <row r="25" spans="1:1" x14ac:dyDescent="0.25">
      <c r="A25" t="s">
        <v>77</v>
      </c>
    </row>
    <row r="26" spans="1:1" x14ac:dyDescent="0.25">
      <c r="A26" t="s">
        <v>73</v>
      </c>
    </row>
    <row r="27" spans="1:1" x14ac:dyDescent="0.25">
      <c r="A27" t="s">
        <v>29</v>
      </c>
    </row>
    <row r="28" spans="1:1" x14ac:dyDescent="0.25">
      <c r="A28" t="s">
        <v>72</v>
      </c>
    </row>
    <row r="29" spans="1:1" x14ac:dyDescent="0.25">
      <c r="A29" t="s">
        <v>70</v>
      </c>
    </row>
    <row r="30" spans="1:1" x14ac:dyDescent="0.25">
      <c r="A30" t="s">
        <v>84</v>
      </c>
    </row>
    <row r="31" spans="1:1" x14ac:dyDescent="0.25">
      <c r="A31" t="s">
        <v>87</v>
      </c>
    </row>
    <row r="32" spans="1:1" x14ac:dyDescent="0.25">
      <c r="A32" t="s">
        <v>80</v>
      </c>
    </row>
    <row r="33" spans="1:1" x14ac:dyDescent="0.25">
      <c r="A33" t="s">
        <v>76</v>
      </c>
    </row>
    <row r="34" spans="1:1" x14ac:dyDescent="0.25">
      <c r="A34" t="s">
        <v>71</v>
      </c>
    </row>
    <row r="35" spans="1:1" x14ac:dyDescent="0.25">
      <c r="A35" t="s">
        <v>68</v>
      </c>
    </row>
    <row r="36" spans="1:1" x14ac:dyDescent="0.25">
      <c r="A36" t="s">
        <v>83</v>
      </c>
    </row>
    <row r="37" spans="1:1" x14ac:dyDescent="0.25">
      <c r="A37" t="s">
        <v>79</v>
      </c>
    </row>
    <row r="38" spans="1:1" x14ac:dyDescent="0.25">
      <c r="A38" t="s">
        <v>75</v>
      </c>
    </row>
    <row r="39" spans="1:1" x14ac:dyDescent="0.25">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Meile</cp:lastModifiedBy>
  <dcterms:created xsi:type="dcterms:W3CDTF">2024-11-21T14:03:03Z</dcterms:created>
  <dcterms:modified xsi:type="dcterms:W3CDTF">2024-12-10T14:10:22Z</dcterms:modified>
</cp:coreProperties>
</file>