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r\Desktop\SistemasGerencialesCubo\Data in Excel\"/>
    </mc:Choice>
  </mc:AlternateContent>
  <xr:revisionPtr revIDLastSave="0" documentId="13_ncr:1_{77230FB5-F89C-4421-B1F3-B199DF71BB4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mp621C" sheetId="1" r:id="rId1"/>
    <sheet name="Hoja2" sheetId="3" r:id="rId2"/>
    <sheet name="Hoja3" sheetId="4" r:id="rId3"/>
  </sheets>
  <calcPr calcId="0"/>
  <pivotCaches>
    <pivotCache cacheId="0" r:id="rId4"/>
    <pivotCache cacheId="83" r:id="rId5"/>
    <pivotCache cacheId="100" r:id="rId6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BE9583-5B4E-46E1-B7D0-557361A44315}" odcFile="C:\Users\Omarr\Documents\Mis archivos de origen de datos\. CuboFinal Bike Stores.odc" keepAlive="1" name=". CuboFinal Bike Stores" description="BikeStoreData" type="5" refreshedVersion="8" background="1">
    <dbPr connection="Provider=MSOLAP.8;Integrated Security=SSPI;Persist Security Info=True;Initial Catalog=CuboFinal;Data Source=.;MDX Compatibility=1;Safety Options=2;MDX Missing Member Mode=Error;Update Isolation Level=2" command="Bike Stores" commandType="1"/>
    <olapPr sendLocale="1" rowDrillCount="1000"/>
  </connection>
  <connection id="2" xr16:uid="{C3920FA4-F827-4E3B-96F7-7D358C674D75}" odcFile="C:\Users\Omarr\Documents\Mis archivos de origen de datos\. CuboFinal Bike Stores.odc" keepAlive="1" name=". CuboFinal Bike Stores1" type="5" refreshedVersion="8" background="1">
    <dbPr connection="Provider=MSOLAP.8;Integrated Security=SSPI;Persist Security Info=True;Initial Catalog=CuboFinal;Data Source=.;MDX Compatibility=1;Safety Options=2;MDX Missing Member Mode=Error;Update Isolation Level=2" command="Bike Stores" commandType="1"/>
    <olapPr sendLocale="1" rowDrillCount="1000"/>
  </connection>
  <connection id="3" xr16:uid="{00000000-0015-0000-FFFF-FFFF00000000}" odcFile="C:\Users\Omarr\AppData\Local\Temp\tmp621C.odc" keepAlive="1" name="DESKTOP-V3R7F34 CuboFinal" type="5" refreshedVersion="8" background="1">
    <dbPr connection="Provider=MSOLAP.8;Integrated Security=SSPI;Persist Security Info=True;Initial Catalog=CuboFinal;Data Source=DESKTOP-V3R7F34;MDX Compatibility=1;Safety Options=2;MDX Missing Member Mode=Error;Update Isolation Level=2" command="Bike Stores" commandType="1"/>
    <olapPr sendLocale="1" rowDrillCount="1000"/>
  </connection>
</connections>
</file>

<file path=xl/sharedStrings.xml><?xml version="1.0" encoding="utf-8"?>
<sst xmlns="http://schemas.openxmlformats.org/spreadsheetml/2006/main" count="135" uniqueCount="38">
  <si>
    <t>Etiquetas de fila</t>
  </si>
  <si>
    <t>2016</t>
  </si>
  <si>
    <t>2017</t>
  </si>
  <si>
    <t>2018</t>
  </si>
  <si>
    <t>2019</t>
  </si>
  <si>
    <t>Total general</t>
  </si>
  <si>
    <t>Estado KPICrecimientoVentas</t>
  </si>
  <si>
    <t>Tendencia KPICrecimientoVentas</t>
  </si>
  <si>
    <t>KPICrecimientoModeloProducto</t>
  </si>
  <si>
    <t>Objetivo KPICrecimientoModeloProducto</t>
  </si>
  <si>
    <t>Estado KPICrecimientoModeloProducto</t>
  </si>
  <si>
    <t>Tendencia KPICrecimientoModeloProducto</t>
  </si>
  <si>
    <t>Baldwin Bikes</t>
  </si>
  <si>
    <t>Rowlett Bikes</t>
  </si>
  <si>
    <t>Santa Cruz Bikes</t>
  </si>
  <si>
    <t>Children Bicycles</t>
  </si>
  <si>
    <t>Comfort Bicycles</t>
  </si>
  <si>
    <t>Cruisers Bicycles</t>
  </si>
  <si>
    <t>Cyclocross Bicycles</t>
  </si>
  <si>
    <t>Electric Bikes</t>
  </si>
  <si>
    <t>Mountain Bikes</t>
  </si>
  <si>
    <t>Road Bikes</t>
  </si>
  <si>
    <t>Calculo_Total_Ventas</t>
  </si>
  <si>
    <t>Calculo_Total_Descuentos</t>
  </si>
  <si>
    <t>Calculo_Productos_Vendidos</t>
  </si>
  <si>
    <t>Calculo_Margen</t>
  </si>
  <si>
    <t>Calculo_CostosTotales</t>
  </si>
  <si>
    <t>Calculo_Cantidad_Total</t>
  </si>
  <si>
    <t>Quantity</t>
  </si>
  <si>
    <t>Electra</t>
  </si>
  <si>
    <t>Haro</t>
  </si>
  <si>
    <t>Heller</t>
  </si>
  <si>
    <t>Pure Cycles</t>
  </si>
  <si>
    <t>Ritchey</t>
  </si>
  <si>
    <t>Strider</t>
  </si>
  <si>
    <t>Sun Bicycles</t>
  </si>
  <si>
    <t>Surly</t>
  </si>
  <si>
    <t>Trek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</si>
</sst>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[Data.xlsx]Hoja2!TablaDinámica1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Calculo_Total_Ventas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Hoja2!$A$4:$A$8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Hoja2!$B$4:$B$8</c:f>
              <c:numCache>
                <c:formatCode>General</c:formatCode>
                <c:ptCount val="4"/>
                <c:pt idx="0">
                  <c:v>2379763.3100000331</c:v>
                </c:pt>
                <c:pt idx="1">
                  <c:v>2367741.8300000336</c:v>
                </c:pt>
                <c:pt idx="2">
                  <c:v>978901.42999999563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9-493B-9002-D30E770D0814}"/>
            </c:ext>
          </c:extLst>
        </c:ser>
        <c:ser>
          <c:idx val="1"/>
          <c:order val="1"/>
          <c:tx>
            <c:strRef>
              <c:f>Hoja2!$C$3</c:f>
              <c:strCache>
                <c:ptCount val="1"/>
                <c:pt idx="0">
                  <c:v>Calculo_Total_Descuentos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Hoja2!$A$4:$A$8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Hoja2!$C$4:$C$8</c:f>
              <c:numCache>
                <c:formatCode>General</c:formatCode>
                <c:ptCount val="4"/>
                <c:pt idx="0">
                  <c:v>243.24999999999486</c:v>
                </c:pt>
                <c:pt idx="1">
                  <c:v>192.50999999999658</c:v>
                </c:pt>
                <c:pt idx="2">
                  <c:v>61.810000000000173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9-493B-9002-D30E770D0814}"/>
            </c:ext>
          </c:extLst>
        </c:ser>
        <c:ser>
          <c:idx val="2"/>
          <c:order val="2"/>
          <c:tx>
            <c:strRef>
              <c:f>Hoja2!$D$3</c:f>
              <c:strCache>
                <c:ptCount val="1"/>
                <c:pt idx="0">
                  <c:v>Calculo_Productos_Vendidos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Hoja2!$A$4:$A$8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Hoja2!$D$4:$D$8</c:f>
              <c:numCache>
                <c:formatCode>General</c:formatCode>
                <c:ptCount val="4"/>
                <c:pt idx="0">
                  <c:v>26</c:v>
                </c:pt>
                <c:pt idx="1">
                  <c:v>85</c:v>
                </c:pt>
                <c:pt idx="2">
                  <c:v>204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9-493B-9002-D30E770D0814}"/>
            </c:ext>
          </c:extLst>
        </c:ser>
        <c:ser>
          <c:idx val="3"/>
          <c:order val="3"/>
          <c:tx>
            <c:strRef>
              <c:f>Hoja2!$E$3</c:f>
              <c:strCache>
                <c:ptCount val="1"/>
                <c:pt idx="0">
                  <c:v>Calculo_Margen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Hoja2!$A$4:$A$8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Hoja2!$E$4:$E$8</c:f>
              <c:numCache>
                <c:formatCode>General</c:formatCode>
                <c:ptCount val="4"/>
                <c:pt idx="0">
                  <c:v>0.98928978361297637</c:v>
                </c:pt>
                <c:pt idx="1">
                  <c:v>0.95405151498294949</c:v>
                </c:pt>
                <c:pt idx="2">
                  <c:v>0.65437994099160701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9-493B-9002-D30E770D0814}"/>
            </c:ext>
          </c:extLst>
        </c:ser>
        <c:ser>
          <c:idx val="4"/>
          <c:order val="4"/>
          <c:tx>
            <c:strRef>
              <c:f>Hoja2!$F$3</c:f>
              <c:strCache>
                <c:ptCount val="1"/>
                <c:pt idx="0">
                  <c:v>Calculo_CostosTotales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Hoja2!$A$4:$A$8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Hoja2!$F$4:$F$8</c:f>
              <c:numCache>
                <c:formatCode>General</c:formatCode>
                <c:ptCount val="4"/>
                <c:pt idx="0">
                  <c:v>25487.780000000021</c:v>
                </c:pt>
                <c:pt idx="1">
                  <c:v>108794.15000000027</c:v>
                </c:pt>
                <c:pt idx="2">
                  <c:v>338327.96999999875</c:v>
                </c:pt>
                <c:pt idx="3">
                  <c:v>15499.939999999999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9-493B-9002-D30E770D0814}"/>
            </c:ext>
          </c:extLst>
        </c:ser>
        <c:ser>
          <c:idx val="5"/>
          <c:order val="5"/>
          <c:tx>
            <c:strRef>
              <c:f>Hoja2!$G$3</c:f>
              <c:strCache>
                <c:ptCount val="1"/>
                <c:pt idx="0">
                  <c:v>Calculo_Cantidad_Total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Hoja2!$A$4:$A$8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Hoja2!$G$4:$G$8</c:f>
              <c:numCache>
                <c:formatCode>General</c:formatCode>
                <c:ptCount val="4"/>
                <c:pt idx="0">
                  <c:v>1046</c:v>
                </c:pt>
                <c:pt idx="1">
                  <c:v>3787</c:v>
                </c:pt>
                <c:pt idx="2">
                  <c:v>8678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9-493B-9002-D30E770D0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60591"/>
        <c:axId val="85362255"/>
      </c:barChart>
      <c:catAx>
        <c:axId val="8536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362255"/>
        <c:crosses val="autoZero"/>
        <c:auto val="1"/>
        <c:lblAlgn val="ctr"/>
        <c:lblOffset val="100"/>
        <c:noMultiLvlLbl val="0"/>
      </c:catAx>
      <c:valAx>
        <c:axId val="8536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36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[Data.xlsx]Hoja2!TablaDinámica1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Calculo_Total_Ventas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Hoja2!$A$4:$A$8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Hoja2!$B$4:$B$8</c:f>
              <c:numCache>
                <c:formatCode>General</c:formatCode>
                <c:ptCount val="4"/>
                <c:pt idx="0">
                  <c:v>2379763.3100000331</c:v>
                </c:pt>
                <c:pt idx="1">
                  <c:v>2367741.8300000336</c:v>
                </c:pt>
                <c:pt idx="2">
                  <c:v>978901.42999999563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5-4AF8-B291-7089F777EBC1}"/>
            </c:ext>
          </c:extLst>
        </c:ser>
        <c:ser>
          <c:idx val="1"/>
          <c:order val="1"/>
          <c:tx>
            <c:strRef>
              <c:f>Hoja2!$C$3</c:f>
              <c:strCache>
                <c:ptCount val="1"/>
                <c:pt idx="0">
                  <c:v>Calculo_Total_Descuentos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Hoja2!$A$4:$A$8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Hoja2!$C$4:$C$8</c:f>
              <c:numCache>
                <c:formatCode>General</c:formatCode>
                <c:ptCount val="4"/>
                <c:pt idx="0">
                  <c:v>243.24999999999486</c:v>
                </c:pt>
                <c:pt idx="1">
                  <c:v>192.50999999999658</c:v>
                </c:pt>
                <c:pt idx="2">
                  <c:v>61.810000000000173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5-4AF8-B291-7089F777EBC1}"/>
            </c:ext>
          </c:extLst>
        </c:ser>
        <c:ser>
          <c:idx val="2"/>
          <c:order val="2"/>
          <c:tx>
            <c:strRef>
              <c:f>Hoja2!$D$3</c:f>
              <c:strCache>
                <c:ptCount val="1"/>
                <c:pt idx="0">
                  <c:v>Calculo_Productos_Vendidos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Hoja2!$A$4:$A$8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Hoja2!$D$4:$D$8</c:f>
              <c:numCache>
                <c:formatCode>General</c:formatCode>
                <c:ptCount val="4"/>
                <c:pt idx="0">
                  <c:v>26</c:v>
                </c:pt>
                <c:pt idx="1">
                  <c:v>85</c:v>
                </c:pt>
                <c:pt idx="2">
                  <c:v>204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5-4AF8-B291-7089F777EBC1}"/>
            </c:ext>
          </c:extLst>
        </c:ser>
        <c:ser>
          <c:idx val="3"/>
          <c:order val="3"/>
          <c:tx>
            <c:strRef>
              <c:f>Hoja2!$E$3</c:f>
              <c:strCache>
                <c:ptCount val="1"/>
                <c:pt idx="0">
                  <c:v>Calculo_Margen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Hoja2!$A$4:$A$8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Hoja2!$E$4:$E$8</c:f>
              <c:numCache>
                <c:formatCode>General</c:formatCode>
                <c:ptCount val="4"/>
                <c:pt idx="0">
                  <c:v>0.98928978361297637</c:v>
                </c:pt>
                <c:pt idx="1">
                  <c:v>0.95405151498294949</c:v>
                </c:pt>
                <c:pt idx="2">
                  <c:v>0.65437994099160701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65-4AF8-B291-7089F777EBC1}"/>
            </c:ext>
          </c:extLst>
        </c:ser>
        <c:ser>
          <c:idx val="4"/>
          <c:order val="4"/>
          <c:tx>
            <c:strRef>
              <c:f>Hoja2!$F$3</c:f>
              <c:strCache>
                <c:ptCount val="1"/>
                <c:pt idx="0">
                  <c:v>Calculo_CostosTotales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Hoja2!$A$4:$A$8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Hoja2!$F$4:$F$8</c:f>
              <c:numCache>
                <c:formatCode>General</c:formatCode>
                <c:ptCount val="4"/>
                <c:pt idx="0">
                  <c:v>25487.780000000021</c:v>
                </c:pt>
                <c:pt idx="1">
                  <c:v>108794.15000000027</c:v>
                </c:pt>
                <c:pt idx="2">
                  <c:v>338327.96999999875</c:v>
                </c:pt>
                <c:pt idx="3">
                  <c:v>15499.939999999999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65-4AF8-B291-7089F777EBC1}"/>
            </c:ext>
          </c:extLst>
        </c:ser>
        <c:ser>
          <c:idx val="5"/>
          <c:order val="5"/>
          <c:tx>
            <c:strRef>
              <c:f>Hoja2!$G$3</c:f>
              <c:strCache>
                <c:ptCount val="1"/>
                <c:pt idx="0">
                  <c:v>Calculo_Cantidad_Total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Hoja2!$A$4:$A$8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Hoja2!$G$4:$G$8</c:f>
              <c:numCache>
                <c:formatCode>General</c:formatCode>
                <c:ptCount val="4"/>
                <c:pt idx="0">
                  <c:v>1046</c:v>
                </c:pt>
                <c:pt idx="1">
                  <c:v>3787</c:v>
                </c:pt>
                <c:pt idx="2">
                  <c:v>8678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65-4AF8-B291-7089F777E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212799"/>
        <c:axId val="293231935"/>
      </c:lineChart>
      <c:catAx>
        <c:axId val="29321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231935"/>
        <c:crosses val="autoZero"/>
        <c:auto val="1"/>
        <c:lblAlgn val="ctr"/>
        <c:lblOffset val="100"/>
        <c:noMultiLvlLbl val="0"/>
      </c:catAx>
      <c:valAx>
        <c:axId val="29323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2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[Data.xlsx]Hoja3!TablaDinámica2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Hoja3!$B$1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Hoja3!$A$2:$A$11</c:f>
              <c:strCache>
                <c:ptCount val="9"/>
                <c:pt idx="0">
                  <c:v>Electra</c:v>
                </c:pt>
                <c:pt idx="1">
                  <c:v>Haro</c:v>
                </c:pt>
                <c:pt idx="2">
                  <c:v>Heller</c:v>
                </c:pt>
                <c:pt idx="3">
                  <c:v>Pure Cycles</c:v>
                </c:pt>
                <c:pt idx="4">
                  <c:v>Ritchey</c:v>
                </c:pt>
                <c:pt idx="5">
                  <c:v>Strider</c:v>
                </c:pt>
                <c:pt idx="6">
                  <c:v>Sun Bicycles</c:v>
                </c:pt>
                <c:pt idx="7">
                  <c:v>Surly</c:v>
                </c:pt>
                <c:pt idx="8">
                  <c:v>Trek</c:v>
                </c:pt>
              </c:strCache>
            </c:strRef>
          </c:cat>
          <c:val>
            <c:numRef>
              <c:f>Hoja3!$B$2:$B$11</c:f>
              <c:numCache>
                <c:formatCode>General</c:formatCode>
                <c:ptCount val="9"/>
                <c:pt idx="0">
                  <c:v>4998</c:v>
                </c:pt>
                <c:pt idx="1">
                  <c:v>454</c:v>
                </c:pt>
                <c:pt idx="2">
                  <c:v>108</c:v>
                </c:pt>
                <c:pt idx="3">
                  <c:v>104</c:v>
                </c:pt>
                <c:pt idx="4">
                  <c:v>45</c:v>
                </c:pt>
                <c:pt idx="5">
                  <c:v>136</c:v>
                </c:pt>
                <c:pt idx="6">
                  <c:v>1042</c:v>
                </c:pt>
                <c:pt idx="7">
                  <c:v>1105</c:v>
                </c:pt>
                <c:pt idx="8">
                  <c:v>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7-4162-A3BE-25C3CEAE0426}"/>
            </c:ext>
          </c:extLst>
        </c:ser>
        <c:ser>
          <c:idx val="1"/>
          <c:order val="1"/>
          <c:tx>
            <c:strRef>
              <c:f>Hoja3!$C$1</c:f>
              <c:strCache>
                <c:ptCount val="1"/>
                <c:pt idx="0">
                  <c:v>Objetivo KPICrecimientoModeloProducto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Hoja3!$A$2:$A$11</c:f>
              <c:strCache>
                <c:ptCount val="9"/>
                <c:pt idx="0">
                  <c:v>Electra</c:v>
                </c:pt>
                <c:pt idx="1">
                  <c:v>Haro</c:v>
                </c:pt>
                <c:pt idx="2">
                  <c:v>Heller</c:v>
                </c:pt>
                <c:pt idx="3">
                  <c:v>Pure Cycles</c:v>
                </c:pt>
                <c:pt idx="4">
                  <c:v>Ritchey</c:v>
                </c:pt>
                <c:pt idx="5">
                  <c:v>Strider</c:v>
                </c:pt>
                <c:pt idx="6">
                  <c:v>Sun Bicycles</c:v>
                </c:pt>
                <c:pt idx="7">
                  <c:v>Surly</c:v>
                </c:pt>
                <c:pt idx="8">
                  <c:v>Trek</c:v>
                </c:pt>
              </c:strCache>
            </c:strRef>
          </c:cat>
          <c:val>
            <c:numRef>
              <c:f>Hoja3!$C$2:$C$11</c:f>
              <c:numCache>
                <c:formatCode>General</c:formatCode>
                <c:ptCount val="9"/>
                <c:pt idx="0">
                  <c:v>261892.40000000002</c:v>
                </c:pt>
                <c:pt idx="1">
                  <c:v>22187</c:v>
                </c:pt>
                <c:pt idx="2">
                  <c:v>6657.2000000000007</c:v>
                </c:pt>
                <c:pt idx="3">
                  <c:v>6652.8</c:v>
                </c:pt>
                <c:pt idx="4">
                  <c:v>2217.6000000000004</c:v>
                </c:pt>
                <c:pt idx="5">
                  <c:v>6659.4000000000005</c:v>
                </c:pt>
                <c:pt idx="6">
                  <c:v>51030.100000000006</c:v>
                </c:pt>
                <c:pt idx="7">
                  <c:v>55477.4</c:v>
                </c:pt>
                <c:pt idx="8">
                  <c:v>299637.80000000005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7-4162-A3BE-25C3CEAE0426}"/>
            </c:ext>
          </c:extLst>
        </c:ser>
        <c:ser>
          <c:idx val="2"/>
          <c:order val="2"/>
          <c:tx>
            <c:strRef>
              <c:f>Hoja3!$D$1</c:f>
              <c:strCache>
                <c:ptCount val="1"/>
                <c:pt idx="0">
                  <c:v>Estado KPICrecimientoModeloProducto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Hoja3!$A$2:$A$11</c:f>
              <c:strCache>
                <c:ptCount val="9"/>
                <c:pt idx="0">
                  <c:v>Electra</c:v>
                </c:pt>
                <c:pt idx="1">
                  <c:v>Haro</c:v>
                </c:pt>
                <c:pt idx="2">
                  <c:v>Heller</c:v>
                </c:pt>
                <c:pt idx="3">
                  <c:v>Pure Cycles</c:v>
                </c:pt>
                <c:pt idx="4">
                  <c:v>Ritchey</c:v>
                </c:pt>
                <c:pt idx="5">
                  <c:v>Strider</c:v>
                </c:pt>
                <c:pt idx="6">
                  <c:v>Sun Bicycles</c:v>
                </c:pt>
                <c:pt idx="7">
                  <c:v>Surly</c:v>
                </c:pt>
                <c:pt idx="8">
                  <c:v>Trek</c:v>
                </c:pt>
              </c:strCache>
            </c:strRef>
          </c:cat>
          <c:val>
            <c:numRef>
              <c:f>Hoja3!$D$2:$D$11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87-4162-A3BE-25C3CEAE0426}"/>
            </c:ext>
          </c:extLst>
        </c:ser>
        <c:ser>
          <c:idx val="3"/>
          <c:order val="3"/>
          <c:tx>
            <c:strRef>
              <c:f>Hoja3!$E$1</c:f>
              <c:strCache>
                <c:ptCount val="1"/>
                <c:pt idx="0">
                  <c:v>Tendencia KPICrecimientoModeloProducto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Hoja3!$A$2:$A$11</c:f>
              <c:strCache>
                <c:ptCount val="9"/>
                <c:pt idx="0">
                  <c:v>Electra</c:v>
                </c:pt>
                <c:pt idx="1">
                  <c:v>Haro</c:v>
                </c:pt>
                <c:pt idx="2">
                  <c:v>Heller</c:v>
                </c:pt>
                <c:pt idx="3">
                  <c:v>Pure Cycles</c:v>
                </c:pt>
                <c:pt idx="4">
                  <c:v>Ritchey</c:v>
                </c:pt>
                <c:pt idx="5">
                  <c:v>Strider</c:v>
                </c:pt>
                <c:pt idx="6">
                  <c:v>Sun Bicycles</c:v>
                </c:pt>
                <c:pt idx="7">
                  <c:v>Surly</c:v>
                </c:pt>
                <c:pt idx="8">
                  <c:v>Trek</c:v>
                </c:pt>
              </c:strCache>
            </c:strRef>
          </c:cat>
          <c:val>
            <c:numRef>
              <c:f>Hoja3!$E$2:$E$11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87-4162-A3BE-25C3CEAE0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9</xdr:row>
      <xdr:rowOff>52387</xdr:rowOff>
    </xdr:from>
    <xdr:to>
      <xdr:col>3</xdr:col>
      <xdr:colOff>1038224</xdr:colOff>
      <xdr:row>26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142C01-712B-0F64-DD87-E3FC56FD2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1200150</xdr:colOff>
      <xdr:row>9</xdr:row>
      <xdr:rowOff>33336</xdr:rowOff>
    </xdr:from>
    <xdr:to>
      <xdr:col>7</xdr:col>
      <xdr:colOff>85725</xdr:colOff>
      <xdr:row>26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B69FF4-7F1B-F5EA-7FB4-39B87C807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12</xdr:row>
      <xdr:rowOff>166687</xdr:rowOff>
    </xdr:from>
    <xdr:to>
      <xdr:col>3</xdr:col>
      <xdr:colOff>952499</xdr:colOff>
      <xdr:row>29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041E9C-27E3-8BBE-0619-02AF982F1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mar Rodriguez" refreshedDate="44886.422230555552" backgroundQuery="1" createdVersion="8" refreshedVersion="8" minRefreshableVersion="3" recordCount="0" supportSubquery="1" supportAdvancedDrill="1" xr:uid="{00000000-000A-0000-FFFF-FFFF73000000}">
  <cacheSource type="external" connectionId="3"/>
  <cacheFields count="9">
    <cacheField name="[Products].[Model Year].[Model Year]" caption="Model Year" numFmtId="0" hierarchy="35" level="1">
      <sharedItems count="4">
        <s v="[Products].[Model Year].&amp;[2016]" c="2016"/>
        <s v="[Products].[Model Year].&amp;[2017]" c="2017"/>
        <s v="[Products].[Model Year].&amp;[2018]" c="2018"/>
        <s v="[Products].[Model Year].&amp;[2019]" c="2019"/>
      </sharedItems>
    </cacheField>
    <cacheField name="[Measures].[Model Year]" caption="Model Year" numFmtId="0" hierarchy="67" level="32767"/>
    <cacheField name="[Measures].[KPICrecimientoModeloProducto Goal]" caption="KPICrecimientoModeloProducto (Objetivo)" numFmtId="0" hierarchy="95" level="32767"/>
    <cacheField name="[Measures].[KPICrecimientoModeloProducto Status]" caption="KPICrecimientoModeloProducto (Estado)" numFmtId="0" hierarchy="96" level="32767"/>
    <cacheField name="[Measures].[KPICrecimientoModeloProducto Trend]" caption="KPICrecimientoModeloProducto (Tendencia)" numFmtId="0" hierarchy="97" level="32767"/>
    <cacheField name="[Stores].[Store Name].[Store Name]" caption="Store Name" numFmtId="0" hierarchy="57" level="1">
      <sharedItems count="3">
        <s v="[Stores].[Store Name].&amp;[Baldwin Bikes]" c="Baldwin Bikes"/>
        <s v="[Stores].[Store Name].&amp;[Rowlett Bikes]" c="Rowlett Bikes"/>
        <s v="[Stores].[Store Name].&amp;[Santa Cruz Bikes]" c="Santa Cruz Bikes"/>
      </sharedItems>
    </cacheField>
    <cacheField name="[Categories].[Category Name].[Category Name]" caption="Category Name" numFmtId="0" hierarchy="3" level="1">
      <sharedItems count="7">
        <s v="[Categories].[Category Name].&amp;[Children Bicycles]" c="Children Bicycles"/>
        <s v="[Categories].[Category Name].&amp;[Comfort Bicycles]" c="Comfort Bicycles"/>
        <s v="[Categories].[Category Name].&amp;[Cruisers Bicycles]" c="Cruisers Bicycles"/>
        <s v="[Categories].[Category Name].&amp;[Cyclocross Bicycles]" c="Cyclocross Bicycles"/>
        <s v="[Categories].[Category Name].&amp;[Electric Bikes]" c="Electric Bikes"/>
        <s v="[Categories].[Category Name].&amp;[Mountain Bikes]" c="Mountain Bikes"/>
        <s v="[Categories].[Category Name].&amp;[Road Bikes]" c="Road Bikes"/>
      </sharedItems>
    </cacheField>
    <cacheField name="[Measures].[KPICrecimientoVentas Status]" caption="KPICrecimientoVentas (Estado)" numFmtId="0" hierarchy="92" level="32767"/>
    <cacheField name="[Measures].[KPICrecimientoVentas Trend]" caption="KPICrecimientoVentas (Tendencia)" numFmtId="0" hierarchy="93" level="32767"/>
  </cacheFields>
  <cacheHierarchies count="98">
    <cacheHierarchy uniqueName="[Brands].[Brand Id]" caption="Brand Id" attribute="1" keyAttribute="1" defaultMemberUniqueName="[Brands].[Brand Id].[All]" allUniqueName="[Brands].[Brand Id].[All]" dimensionUniqueName="[Brands]" displayFolder="" count="0" unbalanced="0"/>
    <cacheHierarchy uniqueName="[Brands].[Brand Name]" caption="Brand Name" attribute="1" defaultMemberUniqueName="[Brands].[Brand Name].[All]" allUniqueName="[Brands].[Brand Name].[All]" dimensionUniqueName="[Brands]" displayFolder="" count="0" unbalanced="0"/>
    <cacheHierarchy uniqueName="[Categories].[Category Id]" caption="Category Id" attribute="1" keyAttribute="1" defaultMemberUniqueName="[Categories].[Category Id].[All]" allUniqueName="[Categories].[Category Id].[All]" dimensionUniqueName="[Categories]" displayFolder="" count="0" unbalanced="0"/>
    <cacheHierarchy uniqueName="[Categories].[Category Name]" caption="Category Name" attribute="1" defaultMemberUniqueName="[Categories].[Category Name].[All]" allUniqueName="[Categories].[Category Name].[All]" dimensionUniqueName="[Categories]" displayFolder="" count="2" unbalanced="0">
      <fieldsUsage count="2">
        <fieldUsage x="-1"/>
        <fieldUsage x="6"/>
      </fieldsUsage>
    </cacheHierarchy>
    <cacheHierarchy uniqueName="[Customers].[City]" caption="City" attribute="1" defaultMemberUniqueName="[Customers].[City].[All]" allUniqueName="[Customers].[City].[All]" dimensionUniqueName="[Customers]" displayFolder="" count="0" unbalanced="0"/>
    <cacheHierarchy uniqueName="[Customers].[Customer Id]" caption="Customer Id" attribute="1" keyAttribute="1" defaultMemberUniqueName="[Customers].[Customer Id].[All]" allUniqueName="[Customers].[Customer Id].[All]" dimensionUniqueName="[Customers]" displayFolder="" count="0" unbalanced="0"/>
    <cacheHierarchy uniqueName="[Customers].[Email]" caption="Email" attribute="1" defaultMemberUniqueName="[Customers].[Email].[All]" allUniqueName="[Customers].[Email].[All]" dimensionUniqueName="[Customers]" displayFolder="" count="0" unbalanced="0"/>
    <cacheHierarchy uniqueName="[Customers].[First Name]" caption="First Name" attribute="1" defaultMemberUniqueName="[Customers].[First Name].[All]" allUniqueName="[Customers].[First Name].[All]" dimensionUniqueName="[Customers]" displayFolder="" count="0" unbalanced="0"/>
    <cacheHierarchy uniqueName="[Customers].[Last Name]" caption="Last Name" attribute="1" defaultMemberUniqueName="[Customers].[Last Name].[All]" allUniqueName="[Customers].[Last Name].[All]" dimensionUniqueName="[Customers]" displayFolder="" count="0" unbalanced="0"/>
    <cacheHierarchy uniqueName="[Customers].[Phone]" caption="Phone" attribute="1" defaultMemberUniqueName="[Customers].[Phone].[All]" allUniqueName="[Customers].[Phone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unbalanced="0"/>
    <cacheHierarchy uniqueName="[Customers].[Street]" caption="Street" attribute="1" defaultMemberUniqueName="[Customers].[Street].[All]" allUniqueName="[Customers].[Street].[All]" dimensionUniqueName="[Customers]" displayFolder="" count="0" unbalanced="0"/>
    <cacheHierarchy uniqueName="[Customers].[Zip Code]" caption="Zip Code" attribute="1" defaultMemberUniqueName="[Customers].[Zip Code].[All]" allUniqueName="[Customers].[Zip Code].[All]" dimensionUniqueName="[Customers]" displayFolder="" count="0" unbalanced="0"/>
    <cacheHierarchy uniqueName="[Orders].[Order Date]" caption="Order Date" attribute="1" defaultMemberUniqueName="[Orders].[Order Date].[All]" allUniqueName="[Orders].[Order Date].[All]" dimensionUniqueName="[Orders]" displayFolder="" count="2" unbalanced="0"/>
    <cacheHierarchy uniqueName="[Orders].[Order Id]" caption="Order Id" attribute="1" keyAttribute="1" defaultMemberUniqueName="[Orders].[Order Id].[All]" allUniqueName="[Orders].[Order Id].[All]" dimensionUniqueName="[Orders]" displayFolder="" count="0" unbalanced="0"/>
    <cacheHierarchy uniqueName="[Orders].[Order Status]" caption="Order Status" attribute="1" defaultMemberUniqueName="[Orders].[Order Status].[All]" allUniqueName="[Orders].[Order Status].[All]" dimensionUniqueName="[Orders]" displayFolder="" count="0" unbalanced="0"/>
    <cacheHierarchy uniqueName="[Orders].[Required Date]" caption="Required Date" attribute="1" defaultMemberUniqueName="[Orders].[Required Date].[All]" allUniqueName="[Orders].[Required Date].[All]" dimensionUniqueName="[Orders]" displayFolder="" count="0" unbalanced="0"/>
    <cacheHierarchy uniqueName="[Orders].[Shipped Date]" caption="Shipped Date" attribute="1" defaultMemberUniqueName="[Orders].[Shipped Date].[All]" allUniqueName="[Orders].[Shipped Date].[All]" dimensionUniqueName="[Orders]" displayFolder="" count="0" unbalanced="0"/>
    <cacheHierarchy uniqueName="[Orders - Staff - Store].[City]" caption="Orders - Staff - Store.City" attribute="1" defaultMemberUniqueName="[Orders - Staff - Store].[City].[All]" allUniqueName="[Orders - Staff - Store].[City].[All]" dimensionUniqueName="[Orders - Staff - Store]" displayFolder="" count="0" unbalanced="0"/>
    <cacheHierarchy uniqueName="[Orders - Staff - Store].[Email]" caption="Orders - Staff - Store.Email" attribute="1" defaultMemberUniqueName="[Orders - Staff - Store].[Email].[All]" allUniqueName="[Orders - Staff - Store].[Email].[All]" dimensionUniqueName="[Orders - Staff - Store]" displayFolder="" count="0" unbalanced="0"/>
    <cacheHierarchy uniqueName="[Orders - Staff - Store].[Phone]" caption="Orders - Staff - Store.Phone" attribute="1" defaultMemberUniqueName="[Orders - Staff - Store].[Phone].[All]" allUniqueName="[Orders - Staff - Store].[Phone].[All]" dimensionUniqueName="[Orders - Staff - Store]" displayFolder="" count="0" unbalanced="0"/>
    <cacheHierarchy uniqueName="[Orders - Staff - Store].[State]" caption="Orders - Staff - Store.State" attribute="1" defaultMemberUniqueName="[Orders - Staff - Store].[State].[All]" allUniqueName="[Orders - Staff - Store].[State].[All]" dimensionUniqueName="[Orders - Staff - Store]" displayFolder="" count="0" unbalanced="0"/>
    <cacheHierarchy uniqueName="[Orders - Staff - Store].[Store Id]" caption="Orders - Staff - Store.Store Id" attribute="1" keyAttribute="1" defaultMemberUniqueName="[Orders - Staff - Store].[Store Id].[All]" allUniqueName="[Orders - Staff - Store].[Store Id].[All]" dimensionUniqueName="[Orders - Staff - Store]" displayFolder="" count="0" unbalanced="0"/>
    <cacheHierarchy uniqueName="[Orders - Staff - Store].[Store Name]" caption="Orders - Staff - Store.Store Name" attribute="1" defaultMemberUniqueName="[Orders - Staff - Store].[Store Name].[All]" allUniqueName="[Orders - Staff - Store].[Store Name].[All]" dimensionUniqueName="[Orders - Staff - Store]" displayFolder="" count="0" unbalanced="0"/>
    <cacheHierarchy uniqueName="[Orders - Staff - Store].[Street]" caption="Orders - Staff - Store.Street" attribute="1" defaultMemberUniqueName="[Orders - Staff - Store].[Street].[All]" allUniqueName="[Orders - Staff - Store].[Street].[All]" dimensionUniqueName="[Orders - Staff - Store]" displayFolder="" count="0" unbalanced="0"/>
    <cacheHierarchy uniqueName="[Orders - Staff - Store].[Zip Code]" caption="Orders - Staff - Store.Zip Code" attribute="1" defaultMemberUniqueName="[Orders - Staff - Store].[Zip Code].[All]" allUniqueName="[Orders - Staff - Store].[Zip Code].[All]" dimensionUniqueName="[Orders - Staff - Store]" displayFolder="" count="0" unbalanced="0"/>
    <cacheHierarchy uniqueName="[Orders - Store].[City]" caption="Orders - Store.City" attribute="1" defaultMemberUniqueName="[Orders - Store].[City].[All]" allUniqueName="[Orders - Store].[City].[All]" dimensionUniqueName="[Orders - Store]" displayFolder="" count="0" unbalanced="0"/>
    <cacheHierarchy uniqueName="[Orders - Store].[Email]" caption="Orders - Store.Email" attribute="1" defaultMemberUniqueName="[Orders - Store].[Email].[All]" allUniqueName="[Orders - Store].[Email].[All]" dimensionUniqueName="[Orders - Store]" displayFolder="" count="0" unbalanced="0"/>
    <cacheHierarchy uniqueName="[Orders - Store].[Phone]" caption="Orders - Store.Phone" attribute="1" defaultMemberUniqueName="[Orders - Store].[Phone].[All]" allUniqueName="[Orders - Store].[Phone].[All]" dimensionUniqueName="[Orders - Store]" displayFolder="" count="0" unbalanced="0"/>
    <cacheHierarchy uniqueName="[Orders - Store].[State]" caption="Orders - Store.State" attribute="1" defaultMemberUniqueName="[Orders - Store].[State].[All]" allUniqueName="[Orders - Store].[State].[All]" dimensionUniqueName="[Orders - Store]" displayFolder="" count="0" unbalanced="0"/>
    <cacheHierarchy uniqueName="[Orders - Store].[Store Id]" caption="Orders - Store.Store Id" attribute="1" keyAttribute="1" defaultMemberUniqueName="[Orders - Store].[Store Id].[All]" allUniqueName="[Orders - Store].[Store Id].[All]" dimensionUniqueName="[Orders - Store]" displayFolder="" count="0" unbalanced="0"/>
    <cacheHierarchy uniqueName="[Orders - Store].[Store Name]" caption="Orders - Store.Store Name" attribute="1" defaultMemberUniqueName="[Orders - Store].[Store Name].[All]" allUniqueName="[Orders - Store].[Store Name].[All]" dimensionUniqueName="[Orders - Store]" displayFolder="" count="0" unbalanced="0"/>
    <cacheHierarchy uniqueName="[Orders - Store].[Street]" caption="Orders - Store.Street" attribute="1" defaultMemberUniqueName="[Orders - Store].[Street].[All]" allUniqueName="[Orders - Store].[Street].[All]" dimensionUniqueName="[Orders - Store]" displayFolder="" count="0" unbalanced="0"/>
    <cacheHierarchy uniqueName="[Orders - Store].[Zip Code]" caption="Orders - Store.Zip Code" attribute="1" defaultMemberUniqueName="[Orders - Store].[Zip Code].[All]" allUniqueName="[Orders - Store].[Zip Code].[All]" dimensionUniqueName="[Orders - Store]" displayFolder="" count="0" unbalanced="0"/>
    <cacheHierarchy uniqueName="[Products].[List Price]" caption="List Price" attribute="1" defaultMemberUniqueName="[Products].[List Price].[All]" allUniqueName="[Products].[List Price].[All]" dimensionUniqueName="[Products]" displayFolder="" count="0" unbalanced="0"/>
    <cacheHierarchy uniqueName="[Products].[Model Year]" caption="Model Year" attribute="1" defaultMemberUniqueName="[Products].[Model Year].[All]" allUniqueName="[Products].[Model Year].[All]" dimensionUniqueName="[Products]" displayFolder="" count="2" unbalanced="0">
      <fieldsUsage count="2">
        <fieldUsage x="-1"/>
        <fieldUsage x="0"/>
      </fieldsUsage>
    </cacheHierarchy>
    <cacheHierarchy uniqueName="[Products].[Product Id]" caption="Product Id" attribute="1" keyAttribute="1" defaultMemberUniqueName="[Products].[Product Id].[All]" allUniqueName="[Products].[Product Id].[All]" dimensionUniqueName="[Products]" displayFolder="" count="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unbalanced="0"/>
    <cacheHierarchy uniqueName="[Staffs].[Active]" caption="Active" attribute="1" defaultMemberUniqueName="[Staffs].[Active].[All]" allUniqueName="[Staffs].[Active].[All]" dimensionUniqueName="[Staffs]" displayFolder="" count="0" unbalanced="0"/>
    <cacheHierarchy uniqueName="[Staffs].[Email]" caption="Email" attribute="1" defaultMemberUniqueName="[Staffs].[Email].[All]" allUniqueName="[Staffs].[Email].[All]" dimensionUniqueName="[Staffs]" displayFolder="" count="0" unbalanced="0"/>
    <cacheHierarchy uniqueName="[Staffs].[First Name]" caption="First Name" attribute="1" defaultMemberUniqueName="[Staffs].[First Name].[All]" allUniqueName="[Staffs].[First Name].[All]" dimensionUniqueName="[Staffs]" displayFolder="" count="0" unbalanced="0"/>
    <cacheHierarchy uniqueName="[Staffs].[Last Name]" caption="Last Name" attribute="1" defaultMemberUniqueName="[Staffs].[Last Name].[All]" allUniqueName="[Staffs].[Last Name].[All]" dimensionUniqueName="[Staffs]" displayFolder="" count="0" unbalanced="0"/>
    <cacheHierarchy uniqueName="[Staffs].[Manager Id]" caption="Manager Id" defaultMemberUniqueName="[Staffs].[Manager Id].[All]" allUniqueName="[Staffs].[Manager Id].[All]" dimensionUniqueName="[Staffs]" displayFolder="" count="0" unbalanced="1"/>
    <cacheHierarchy uniqueName="[Staffs].[Phone]" caption="Phone" attribute="1" defaultMemberUniqueName="[Staffs].[Phone].[All]" allUniqueName="[Staffs].[Phone].[All]" dimensionUniqueName="[Staffs]" displayFolder="" count="0" unbalanced="0"/>
    <cacheHierarchy uniqueName="[Staffs - Store].[City]" caption="Staffs - Store.City" attribute="1" defaultMemberUniqueName="[Staffs - Store].[City].[All]" allUniqueName="[Staffs - Store].[City].[All]" dimensionUniqueName="[Staffs - Store]" displayFolder="" count="0" unbalanced="0"/>
    <cacheHierarchy uniqueName="[Staffs - Store].[Email]" caption="Staffs - Store.Email" attribute="1" defaultMemberUniqueName="[Staffs - Store].[Email].[All]" allUniqueName="[Staffs - Store].[Email].[All]" dimensionUniqueName="[Staffs - Store]" displayFolder="" count="0" unbalanced="0"/>
    <cacheHierarchy uniqueName="[Staffs - Store].[Phone]" caption="Staffs - Store.Phone" attribute="1" defaultMemberUniqueName="[Staffs - Store].[Phone].[All]" allUniqueName="[Staffs - Store].[Phone].[All]" dimensionUniqueName="[Staffs - Store]" displayFolder="" count="0" unbalanced="0"/>
    <cacheHierarchy uniqueName="[Staffs - Store].[State]" caption="Staffs - Store.State" attribute="1" defaultMemberUniqueName="[Staffs - Store].[State].[All]" allUniqueName="[Staffs - Store].[State].[All]" dimensionUniqueName="[Staffs - Store]" displayFolder="" count="0" unbalanced="0"/>
    <cacheHierarchy uniqueName="[Staffs - Store].[Store Id]" caption="Staffs - Store.Store Id" attribute="1" keyAttribute="1" defaultMemberUniqueName="[Staffs - Store].[Store Id].[All]" allUniqueName="[Staffs - Store].[Store Id].[All]" dimensionUniqueName="[Staffs - Store]" displayFolder="" count="0" unbalanced="0"/>
    <cacheHierarchy uniqueName="[Staffs - Store].[Store Name]" caption="Staffs - Store.Store Name" attribute="1" defaultMemberUniqueName="[Staffs - Store].[Store Name].[All]" allUniqueName="[Staffs - Store].[Store Name].[All]" dimensionUniqueName="[Staffs - Store]" displayFolder="" count="0" unbalanced="0"/>
    <cacheHierarchy uniqueName="[Staffs - Store].[Street]" caption="Staffs - Store.Street" attribute="1" defaultMemberUniqueName="[Staffs - Store].[Street].[All]" allUniqueName="[Staffs - Store].[Street].[All]" dimensionUniqueName="[Staffs - Store]" displayFolder="" count="0" unbalanced="0"/>
    <cacheHierarchy uniqueName="[Staffs - Store].[Zip Code]" caption="Staffs - Store.Zip Code" attribute="1" defaultMemberUniqueName="[Staffs - Store].[Zip Code].[All]" allUniqueName="[Staffs - Store].[Zip Code].[All]" dimensionUniqueName="[Staffs - Store]" displayFolder="" count="0" unbalanced="0"/>
    <cacheHierarchy uniqueName="[Stores].[City]" caption="Stores.City" attribute="1" defaultMemberUniqueName="[Stores].[City].[All]" allUniqueName="[Stores].[City].[All]" dimensionUniqueName="[Stores]" displayFolder="" count="0" unbalanced="0"/>
    <cacheHierarchy uniqueName="[Stores].[Email]" caption="Stores.Email" attribute="1" defaultMemberUniqueName="[Stores].[Email].[All]" allUniqueName="[Stores].[Email].[All]" dimensionUniqueName="[Stores]" displayFolder="" count="0" unbalanced="0"/>
    <cacheHierarchy uniqueName="[Stores].[Phone]" caption="Stores.Phone" attribute="1" defaultMemberUniqueName="[Stores].[Phone].[All]" allUniqueName="[Stores].[Phone].[All]" dimensionUniqueName="[Stores]" displayFolder="" count="0" unbalanced="0"/>
    <cacheHierarchy uniqueName="[Stores].[State]" caption="Stores.State" attribute="1" defaultMemberUniqueName="[Stores].[State].[All]" allUniqueName="[Stores].[State].[All]" dimensionUniqueName="[Stores]" displayFolder="" count="0" unbalanced="0"/>
    <cacheHierarchy uniqueName="[Stores].[Store Id]" caption="Stores.Store Id" attribute="1" keyAttribute="1" defaultMemberUniqueName="[Stores].[Store Id].[All]" allUniqueName="[Stores].[Store Id].[All]" dimensionUniqueName="[Stores]" displayFolder="" count="0" unbalanced="0"/>
    <cacheHierarchy uniqueName="[Stores].[Store Name]" caption="Stores.Store Name" attribute="1" defaultMemberUniqueName="[Stores].[Store Name].[All]" allUniqueName="[Stores].[Store Name].[All]" dimensionUniqueName="[Stores]" displayFolder="" count="2" unbalanced="0">
      <fieldsUsage count="2">
        <fieldUsage x="-1"/>
        <fieldUsage x="5"/>
      </fieldsUsage>
    </cacheHierarchy>
    <cacheHierarchy uniqueName="[Stores].[Street]" caption="Stores.Street" attribute="1" defaultMemberUniqueName="[Stores].[Street].[All]" allUniqueName="[Stores].[Street].[All]" dimensionUniqueName="[Stores]" displayFolder="" count="0" unbalanced="0"/>
    <cacheHierarchy uniqueName="[Stores].[Zip Code]" caption="Stores.Zip Code" attribute="1" defaultMemberUniqueName="[Stores].[Zip Code].[All]" allUniqueName="[Stores].[Zip Code].[All]" dimensionUniqueName="[Stores]" displayFolder="" count="0" unbalanced="0"/>
    <cacheHierarchy uniqueName="[Orders].[Customer Id]" caption="Customer Id" attribute="1" defaultMemberUniqueName="[Orders].[Customer Id].[All]" allUniqueName="[Orders].[Customer Id].[All]" dimensionUniqueName="[Orders]" displayFolder="" count="0" unbalanced="0" hidden="1"/>
    <cacheHierarchy uniqueName="[Orders].[Staff Id]" caption="Staff Id" attribute="1" defaultMemberUniqueName="[Orders].[Staff Id].[All]" allUniqueName="[Orders].[Staff Id].[All]" dimensionUniqueName="[Orders]" displayFolder="" count="0" unbalanced="0" hidden="1"/>
    <cacheHierarchy uniqueName="[Orders].[Store Id]" caption="Store Id" attribute="1" defaultMemberUniqueName="[Orders].[Store Id].[All]" allUniqueName="[Orders].[Store Id].[All]" dimensionUniqueName="[Orders]" displayFolder="" count="0" unbalanced="0" hidden="1"/>
    <cacheHierarchy uniqueName="[Products].[Brand Id]" caption="Brand Id" attribute="1" defaultMemberUniqueName="[Products].[Brand Id].[All]" allUniqueName="[Products].[Brand Id].[All]" dimensionUniqueName="[Products]" displayFolder="" count="0" unbalanced="0" hidden="1"/>
    <cacheHierarchy uniqueName="[Products].[Category Id]" caption="Category Id" attribute="1" defaultMemberUniqueName="[Products].[Category Id].[All]" allUniqueName="[Products].[Category Id].[All]" dimensionUniqueName="[Products]" displayFolder="" count="0" unbalanced="0" hidden="1"/>
    <cacheHierarchy uniqueName="[Staffs].[Staff Id]" caption="Staff Id" attribute="1" keyAttribute="1" defaultMemberUniqueName="[Staffs].[Staff Id].[All]" allUniqueName="[Staffs].[Staff Id].[All]" dimensionUniqueName="[Staffs]" displayFolder="" count="0" unbalanced="0" hidden="1"/>
    <cacheHierarchy uniqueName="[Staffs].[Store Id]" caption="Store Id" attribute="1" defaultMemberUniqueName="[Staffs].[Store Id].[All]" allUniqueName="[Staffs].[Store Id].[All]" dimensionUniqueName="[Staffs]" displayFolder="" count="0" unbalanced="0" hidden="1"/>
    <cacheHierarchy uniqueName="[Measures].[Model Year]" caption="Model Year" measure="1" displayFolder="" measureGroup="Products" count="0" oneField="1">
      <fieldsUsage count="1">
        <fieldUsage x="1"/>
      </fieldsUsage>
    </cacheHierarchy>
    <cacheHierarchy uniqueName="[Measures].[List Price]" caption="List Price" measure="1" displayFolder="" measureGroup="Products" count="0"/>
    <cacheHierarchy uniqueName="[Measures].[Products Count]" caption="Products Count" measure="1" displayFolder="" measureGroup="Products" count="0"/>
    <cacheHierarchy uniqueName="[Measures].[Quantity]" caption="Quantity" measure="1" displayFolder="" measureGroup="Stocks" count="0"/>
    <cacheHierarchy uniqueName="[Measures].[Stocks Count]" caption="Stocks Count" measure="1" displayFolder="" measureGroup="Stocks" count="0"/>
    <cacheHierarchy uniqueName="[Measures].[Quantity - Order Items]" caption="Quantity - Order Items" measure="1" displayFolder="" measureGroup="Order Items" count="0"/>
    <cacheHierarchy uniqueName="[Measures].[List Price - Order Items]" caption="List Price - Order Items" measure="1" displayFolder="" measureGroup="Order Items" count="0"/>
    <cacheHierarchy uniqueName="[Measures].[Discount]" caption="Discount" measure="1" displayFolder="" measureGroup="Order Items" count="0"/>
    <cacheHierarchy uniqueName="[Measures].[Order Items Count]" caption="Order Items Count" measure="1" displayFolder="" measureGroup="Order Items" count="0"/>
    <cacheHierarchy uniqueName="[Measures].[Customers Count]" caption="Customers Count" measure="1" displayFolder="" measureGroup="Customers" count="0"/>
    <cacheHierarchy uniqueName="[Measures].[Active]" caption="Active" measure="1" displayFolder="" measureGroup="Staffs" count="0"/>
    <cacheHierarchy uniqueName="[Measures].[Staffs Count]" caption="Staffs Count" measure="1" displayFolder="" measureGroup="Staffs" count="0"/>
    <cacheHierarchy uniqueName="[Measures].[Order Status]" caption="Order Status" measure="1" displayFolder="" measureGroup="Orders" count="0"/>
    <cacheHierarchy uniqueName="[Measures].[Orders Count]" caption="Orders Count" measure="1" displayFolder="" measureGroup="Orders" count="0"/>
    <cacheHierarchy uniqueName="[Measures].[Stores Count]" caption="Stores Count" measure="1" displayFolder="" measureGroup="Stores" count="0"/>
    <cacheHierarchy uniqueName="[Measures].[Categories Count]" caption="Categories Count" measure="1" displayFolder="" measureGroup="Categories" count="0"/>
    <cacheHierarchy uniqueName="[Measures].[Brands Count]" caption="Brands Count" measure="1" displayFolder="" measureGroup="Brands" count="0"/>
    <cacheHierarchy uniqueName="[Measures].[Calculo_Productos_Vendidos]" caption="Calculo_Productos_Vendidos" measure="1" displayFolder="" count="0"/>
    <cacheHierarchy uniqueName="[Measures].[Calculo_Margen]" caption="Calculo_Margen" measure="1" displayFolder="" count="0"/>
    <cacheHierarchy uniqueName="[Measures].[Calculo_Cantidad_Total]" caption="Calculo_Cantidad_Total" measure="1" displayFolder="" count="0"/>
    <cacheHierarchy uniqueName="[Measures].[Calculo_Total_Descuentos]" caption="Calculo_Total_Descuentos" measure="1" displayFolder="" count="0"/>
    <cacheHierarchy uniqueName="[Measures].[Calculo_Total_Ventas]" caption="Calculo_Total_Ventas" measure="1" displayFolder="" count="0"/>
    <cacheHierarchy uniqueName="[Measures].[Calculo_CostosTotales]" caption="Calculo_CostosTotales" measure="1" displayFolder="" count="0"/>
    <cacheHierarchy uniqueName="[Measures].[___KPICrecimientoVentas Value]" caption="KPICrecimientoVentas" measure="1" displayFolder="" count="0" hidden="1"/>
    <cacheHierarchy uniqueName="[Measures].[KPICrecimientoVentas Goal]" caption="KPICrecimientoVentas (Objetivo)" measure="1" displayFolder="" count="0" hidden="1"/>
    <cacheHierarchy uniqueName="[Measures].[KPICrecimientoVentas Status]" caption="KPICrecimientoVentas (Estado)" measure="1" iconSet="10" displayFolder="" count="0" oneField="1" hidden="1">
      <fieldsUsage count="1">
        <fieldUsage x="7"/>
      </fieldsUsage>
    </cacheHierarchy>
    <cacheHierarchy uniqueName="[Measures].[KPICrecimientoVentas Trend]" caption="KPICrecimientoVentas (Tendencia)" measure="1" iconSet="3" displayFolder="" count="0" oneField="1" hidden="1">
      <fieldsUsage count="1">
        <fieldUsage x="8"/>
      </fieldsUsage>
    </cacheHierarchy>
    <cacheHierarchy uniqueName="[Measures].[___KPICrecimientoModeloProducto Value]" caption="KPICrecimientoModeloProducto" measure="1" displayFolder="" measureGroup="Products" count="0" hidden="1"/>
    <cacheHierarchy uniqueName="[Measures].[KPICrecimientoModeloProducto Goal]" caption="KPICrecimientoModeloProducto (Objetivo)" measure="1" displayFolder="" measureGroup="Products" count="0" oneField="1" hidden="1">
      <fieldsUsage count="1">
        <fieldUsage x="2"/>
      </fieldsUsage>
    </cacheHierarchy>
    <cacheHierarchy uniqueName="[Measures].[KPICrecimientoModeloProducto Status]" caption="KPICrecimientoModeloProducto (Estado)" measure="1" iconSet="7" displayFolder="" measureGroup="Products" count="0" oneField="1" hidden="1">
      <fieldsUsage count="1">
        <fieldUsage x="3"/>
      </fieldsUsage>
    </cacheHierarchy>
    <cacheHierarchy uniqueName="[Measures].[KPICrecimientoModeloProducto Trend]" caption="KPICrecimientoModeloProducto (Tendencia)" measure="1" iconSet="3" displayFolder="" measureGroup="Products" count="0" oneField="1" hidden="1">
      <fieldsUsage count="1">
        <fieldUsage x="4"/>
      </fieldsUsage>
    </cacheHierarchy>
  </cacheHierarchies>
  <kpis count="2">
    <kpi uniqueName="KPICrecimientoVentas" caption="KPICrecimientoVentas" displayFolder="" parent="" value="[Measures].[Calculo_Total_Ventas]" goal="[Measures].[KPICrecimientoVentas Goal]" status="[Measures].[KPICrecimientoVentas Status]" trend="[Measures].[KPICrecimientoVentas Trend]" weight=""/>
    <kpi uniqueName="KPICrecimientoModeloProducto" caption="KPICrecimientoModeloProducto" displayFolder="" parent="" value="[Measures].[Model Year]" goal="[Measures].[KPICrecimientoModeloProducto Goal]" status="[Measures].[KPICrecimientoModeloProducto Status]" trend="[Measures].[KPICrecimientoModeloProducto Trend]" weight=""/>
  </kpis>
  <dimensions count="11">
    <dimension name="Brands" uniqueName="[Brands]" caption="Brands"/>
    <dimension name="Categories" uniqueName="[Categories]" caption="Categories"/>
    <dimension name="Customers" uniqueName="[Customers]" caption="Customers"/>
    <dimension measure="1" name="Measures" uniqueName="[Measures]" caption="Measures"/>
    <dimension name="Orders" uniqueName="[Orders]" caption="Orders"/>
    <dimension name="Orders - Staff - Store" uniqueName="[Orders - Staff - Store]" caption="Orders - Staff - Store"/>
    <dimension name="Orders - Store" uniqueName="[Orders - Store]" caption="Orders - Store"/>
    <dimension name="Products" uniqueName="[Products]" caption="Products"/>
    <dimension name="Staffs" uniqueName="[Staffs]" caption="Staffs"/>
    <dimension name="Staffs - Store" uniqueName="[Staffs - Store]" caption="Staffs - Store"/>
    <dimension name="Stores" uniqueName="[Stores]" caption="Stores"/>
  </dimensions>
  <measureGroups count="9">
    <measureGroup name="Brands" caption="Brands"/>
    <measureGroup name="Categories" caption="Categories"/>
    <measureGroup name="Customers" caption="Customers"/>
    <measureGroup name="Order Items" caption="Order Items"/>
    <measureGroup name="Orders" caption="Orders"/>
    <measureGroup name="Products" caption="Products"/>
    <measureGroup name="Staffs" caption="Staffs"/>
    <measureGroup name="Stocks" caption="Stocks"/>
    <measureGroup name="Stores" caption="Stores"/>
  </measureGroups>
  <maps count="29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8"/>
    <map measureGroup="4" dimension="2"/>
    <map measureGroup="4" dimension="4"/>
    <map measureGroup="4" dimension="8"/>
    <map measureGroup="4" dimension="9"/>
    <map measureGroup="4" dimension="10"/>
    <map measureGroup="5" dimension="0"/>
    <map measureGroup="5" dimension="1"/>
    <map measureGroup="5" dimension="7"/>
    <map measureGroup="6" dimension="8"/>
    <map measureGroup="6" dimension="10"/>
    <map measureGroup="7" dimension="0"/>
    <map measureGroup="7" dimension="1"/>
    <map measureGroup="7" dimension="7"/>
    <map measureGroup="7" dimension="10"/>
    <map measureGroup="8" dimension="5"/>
    <map measureGroup="8" dimension="6"/>
    <map measureGroup="8" dimension="9"/>
    <map measureGroup="8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mar Rodriguez" refreshedDate="44886.425802430553" backgroundQuery="1" createdVersion="8" refreshedVersion="8" minRefreshableVersion="3" recordCount="0" supportSubquery="1" supportAdvancedDrill="1" xr:uid="{149AA230-0093-458F-B389-DD87F9FB58FB}">
  <cacheSource type="external" connectionId="1"/>
  <cacheFields count="8">
    <cacheField name="[Measures].[Calculo_Total_Ventas]" caption="Calculo_Total_Ventas" numFmtId="0" hierarchy="88" level="32767"/>
    <cacheField name="[Measures].[Calculo_Total_Descuentos]" caption="Calculo_Total_Descuentos" numFmtId="0" hierarchy="87" level="32767"/>
    <cacheField name="[Measures].[Calculo_Productos_Vendidos]" caption="Calculo_Productos_Vendidos" numFmtId="0" hierarchy="84" level="32767"/>
    <cacheField name="[Measures].[Calculo_Margen]" caption="Calculo_Margen" numFmtId="0" hierarchy="85" level="32767"/>
    <cacheField name="[Measures].[Calculo_CostosTotales]" caption="Calculo_CostosTotales" numFmtId="0" hierarchy="89" level="32767"/>
    <cacheField name="[Measures].[Calculo_Cantidad_Total]" caption="Calculo_Cantidad_Total" numFmtId="0" hierarchy="86" level="32767"/>
    <cacheField name="[Products].[Model Year].[Model Year]" caption="Model Year" numFmtId="0" hierarchy="35" level="1">
      <sharedItems count="4">
        <s v="[Products].[Model Year].&amp;[2016]" c="2016"/>
        <s v="[Products].[Model Year].&amp;[2017]" c="2017"/>
        <s v="[Products].[Model Year].&amp;[2018]" c="2018"/>
        <s v="[Products].[Model Year].&amp;[2019]" c="2019"/>
      </sharedItems>
    </cacheField>
    <cacheField name="[Products].[Product Name].[Product Name]" caption="Product Name" numFmtId="0" hierarchy="37" level="1">
      <sharedItems count="6">
        <s v="[Products].[Product Name].&amp;[Trek Checkpoint ALR 4 Women's - 2019]" c="Trek Checkpoint ALR 4 Women's - 2019"/>
        <s v="[Products].[Product Name].&amp;[Trek Checkpoint ALR 5 - 2019]" c="Trek Checkpoint ALR 5 - 2019"/>
        <s v="[Products].[Product Name].&amp;[Trek Checkpoint ALR 5 Women's - 2019]" c="Trek Checkpoint ALR 5 Women's - 2019"/>
        <s v="[Products].[Product Name].&amp;[Trek Checkpoint ALR Frameset - 2019]" c="Trek Checkpoint ALR Frameset - 2019"/>
        <s v="[Products].[Product Name].&amp;[Trek Checkpoint SL 5 Women's - 2019]" c="Trek Checkpoint SL 5 Women's - 2019"/>
        <s v="[Products].[Product Name].&amp;[Trek Checkpoint SL 6 - 2019]" c="Trek Checkpoint SL 6 - 2019"/>
      </sharedItems>
    </cacheField>
  </cacheFields>
  <cacheHierarchies count="98">
    <cacheHierarchy uniqueName="[Brands].[Brand Id]" caption="Brand Id" attribute="1" keyAttribute="1" defaultMemberUniqueName="[Brands].[Brand Id].[All]" allUniqueName="[Brands].[Brand Id].[All]" dimensionUniqueName="[Brands]" displayFolder="" count="0" unbalanced="0"/>
    <cacheHierarchy uniqueName="[Brands].[Brand Name]" caption="Brand Name" attribute="1" defaultMemberUniqueName="[Brands].[Brand Name].[All]" allUniqueName="[Brands].[Brand Name].[All]" dimensionUniqueName="[Brands]" displayFolder="" count="0" unbalanced="0"/>
    <cacheHierarchy uniqueName="[Categories].[Category Id]" caption="Category Id" attribute="1" keyAttribute="1" defaultMemberUniqueName="[Categories].[Category Id].[All]" allUniqueName="[Categories].[Category Id].[All]" dimensionUniqueName="[Categories]" displayFolder="" count="0" unbalanced="0"/>
    <cacheHierarchy uniqueName="[Categories].[Category Name]" caption="Category Name" attribute="1" defaultMemberUniqueName="[Categories].[Category Name].[All]" allUniqueName="[Categories].[Category Name].[All]" dimensionUniqueName="[Categories]" displayFolder="" count="0" unbalanced="0"/>
    <cacheHierarchy uniqueName="[Customers].[City]" caption="City" attribute="1" defaultMemberUniqueName="[Customers].[City].[All]" allUniqueName="[Customers].[City].[All]" dimensionUniqueName="[Customers]" displayFolder="" count="0" unbalanced="0"/>
    <cacheHierarchy uniqueName="[Customers].[Customer Id]" caption="Customer Id" attribute="1" keyAttribute="1" defaultMemberUniqueName="[Customers].[Customer Id].[All]" allUniqueName="[Customers].[Customer Id].[All]" dimensionUniqueName="[Customers]" displayFolder="" count="0" unbalanced="0"/>
    <cacheHierarchy uniqueName="[Customers].[Email]" caption="Email" attribute="1" defaultMemberUniqueName="[Customers].[Email].[All]" allUniqueName="[Customers].[Email].[All]" dimensionUniqueName="[Customers]" displayFolder="" count="0" unbalanced="0"/>
    <cacheHierarchy uniqueName="[Customers].[First Name]" caption="First Name" attribute="1" defaultMemberUniqueName="[Customers].[First Name].[All]" allUniqueName="[Customers].[First Name].[All]" dimensionUniqueName="[Customers]" displayFolder="" count="0" unbalanced="0"/>
    <cacheHierarchy uniqueName="[Customers].[Last Name]" caption="Last Name" attribute="1" defaultMemberUniqueName="[Customers].[Last Name].[All]" allUniqueName="[Customers].[Last Name].[All]" dimensionUniqueName="[Customers]" displayFolder="" count="0" unbalanced="0"/>
    <cacheHierarchy uniqueName="[Customers].[Phone]" caption="Phone" attribute="1" defaultMemberUniqueName="[Customers].[Phone].[All]" allUniqueName="[Customers].[Phone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2" unbalanced="0"/>
    <cacheHierarchy uniqueName="[Customers].[Street]" caption="Street" attribute="1" defaultMemberUniqueName="[Customers].[Street].[All]" allUniqueName="[Customers].[Street].[All]" dimensionUniqueName="[Customers]" displayFolder="" count="0" unbalanced="0"/>
    <cacheHierarchy uniqueName="[Customers].[Zip Code]" caption="Zip Code" attribute="1" defaultMemberUniqueName="[Customers].[Zip Code].[All]" allUniqueName="[Customers].[Zip Code].[All]" dimensionUniqueName="[Customers]" displayFolder="" count="0" unbalanced="0"/>
    <cacheHierarchy uniqueName="[Orders].[Order Date]" caption="Order Date" attribute="1" defaultMemberUniqueName="[Orders].[Order Date].[All]" allUniqueName="[Orders].[Order Date].[All]" dimensionUniqueName="[Orders]" displayFolder="" count="2" unbalanced="0"/>
    <cacheHierarchy uniqueName="[Orders].[Order Id]" caption="Order Id" attribute="1" keyAttribute="1" defaultMemberUniqueName="[Orders].[Order Id].[All]" allUniqueName="[Orders].[Order Id].[All]" dimensionUniqueName="[Orders]" displayFolder="" count="0" unbalanced="0"/>
    <cacheHierarchy uniqueName="[Orders].[Order Status]" caption="Order Status" attribute="1" defaultMemberUniqueName="[Orders].[Order Status].[All]" allUniqueName="[Orders].[Order Status].[All]" dimensionUniqueName="[Orders]" displayFolder="" count="0" unbalanced="0"/>
    <cacheHierarchy uniqueName="[Orders].[Required Date]" caption="Required Date" attribute="1" defaultMemberUniqueName="[Orders].[Required Date].[All]" allUniqueName="[Orders].[Required Date].[All]" dimensionUniqueName="[Orders]" displayFolder="" count="0" unbalanced="0"/>
    <cacheHierarchy uniqueName="[Orders].[Shipped Date]" caption="Shipped Date" attribute="1" defaultMemberUniqueName="[Orders].[Shipped Date].[All]" allUniqueName="[Orders].[Shipped Date].[All]" dimensionUniqueName="[Orders]" displayFolder="" count="0" unbalanced="0"/>
    <cacheHierarchy uniqueName="[Orders - Staff - Store].[City]" caption="Orders - Staff - Store.City" attribute="1" defaultMemberUniqueName="[Orders - Staff - Store].[City].[All]" allUniqueName="[Orders - Staff - Store].[City].[All]" dimensionUniqueName="[Orders - Staff - Store]" displayFolder="" count="0" unbalanced="0"/>
    <cacheHierarchy uniqueName="[Orders - Staff - Store].[Email]" caption="Orders - Staff - Store.Email" attribute="1" defaultMemberUniqueName="[Orders - Staff - Store].[Email].[All]" allUniqueName="[Orders - Staff - Store].[Email].[All]" dimensionUniqueName="[Orders - Staff - Store]" displayFolder="" count="0" unbalanced="0"/>
    <cacheHierarchy uniqueName="[Orders - Staff - Store].[Phone]" caption="Orders - Staff - Store.Phone" attribute="1" defaultMemberUniqueName="[Orders - Staff - Store].[Phone].[All]" allUniqueName="[Orders - Staff - Store].[Phone].[All]" dimensionUniqueName="[Orders - Staff - Store]" displayFolder="" count="0" unbalanced="0"/>
    <cacheHierarchy uniqueName="[Orders - Staff - Store].[State]" caption="Orders - Staff - Store.State" attribute="1" defaultMemberUniqueName="[Orders - Staff - Store].[State].[All]" allUniqueName="[Orders - Staff - Store].[State].[All]" dimensionUniqueName="[Orders - Staff - Store]" displayFolder="" count="0" unbalanced="0"/>
    <cacheHierarchy uniqueName="[Orders - Staff - Store].[Store Id]" caption="Orders - Staff - Store.Store Id" attribute="1" keyAttribute="1" defaultMemberUniqueName="[Orders - Staff - Store].[Store Id].[All]" allUniqueName="[Orders - Staff - Store].[Store Id].[All]" dimensionUniqueName="[Orders - Staff - Store]" displayFolder="" count="0" unbalanced="0"/>
    <cacheHierarchy uniqueName="[Orders - Staff - Store].[Store Name]" caption="Orders - Staff - Store.Store Name" attribute="1" defaultMemberUniqueName="[Orders - Staff - Store].[Store Name].[All]" allUniqueName="[Orders - Staff - Store].[Store Name].[All]" dimensionUniqueName="[Orders - Staff - Store]" displayFolder="" count="0" unbalanced="0"/>
    <cacheHierarchy uniqueName="[Orders - Staff - Store].[Street]" caption="Orders - Staff - Store.Street" attribute="1" defaultMemberUniqueName="[Orders - Staff - Store].[Street].[All]" allUniqueName="[Orders - Staff - Store].[Street].[All]" dimensionUniqueName="[Orders - Staff - Store]" displayFolder="" count="0" unbalanced="0"/>
    <cacheHierarchy uniqueName="[Orders - Staff - Store].[Zip Code]" caption="Orders - Staff - Store.Zip Code" attribute="1" defaultMemberUniqueName="[Orders - Staff - Store].[Zip Code].[All]" allUniqueName="[Orders - Staff - Store].[Zip Code].[All]" dimensionUniqueName="[Orders - Staff - Store]" displayFolder="" count="0" unbalanced="0"/>
    <cacheHierarchy uniqueName="[Orders - Store].[City]" caption="Orders - Store.City" attribute="1" defaultMemberUniqueName="[Orders - Store].[City].[All]" allUniqueName="[Orders - Store].[City].[All]" dimensionUniqueName="[Orders - Store]" displayFolder="" count="0" unbalanced="0"/>
    <cacheHierarchy uniqueName="[Orders - Store].[Email]" caption="Orders - Store.Email" attribute="1" defaultMemberUniqueName="[Orders - Store].[Email].[All]" allUniqueName="[Orders - Store].[Email].[All]" dimensionUniqueName="[Orders - Store]" displayFolder="" count="0" unbalanced="0"/>
    <cacheHierarchy uniqueName="[Orders - Store].[Phone]" caption="Orders - Store.Phone" attribute="1" defaultMemberUniqueName="[Orders - Store].[Phone].[All]" allUniqueName="[Orders - Store].[Phone].[All]" dimensionUniqueName="[Orders - Store]" displayFolder="" count="0" unbalanced="0"/>
    <cacheHierarchy uniqueName="[Orders - Store].[State]" caption="Orders - Store.State" attribute="1" defaultMemberUniqueName="[Orders - Store].[State].[All]" allUniqueName="[Orders - Store].[State].[All]" dimensionUniqueName="[Orders - Store]" displayFolder="" count="0" unbalanced="0"/>
    <cacheHierarchy uniqueName="[Orders - Store].[Store Id]" caption="Orders - Store.Store Id" attribute="1" keyAttribute="1" defaultMemberUniqueName="[Orders - Store].[Store Id].[All]" allUniqueName="[Orders - Store].[Store Id].[All]" dimensionUniqueName="[Orders - Store]" displayFolder="" count="0" unbalanced="0"/>
    <cacheHierarchy uniqueName="[Orders - Store].[Store Name]" caption="Orders - Store.Store Name" attribute="1" defaultMemberUniqueName="[Orders - Store].[Store Name].[All]" allUniqueName="[Orders - Store].[Store Name].[All]" dimensionUniqueName="[Orders - Store]" displayFolder="" count="0" unbalanced="0"/>
    <cacheHierarchy uniqueName="[Orders - Store].[Street]" caption="Orders - Store.Street" attribute="1" defaultMemberUniqueName="[Orders - Store].[Street].[All]" allUniqueName="[Orders - Store].[Street].[All]" dimensionUniqueName="[Orders - Store]" displayFolder="" count="0" unbalanced="0"/>
    <cacheHierarchy uniqueName="[Orders - Store].[Zip Code]" caption="Orders - Store.Zip Code" attribute="1" defaultMemberUniqueName="[Orders - Store].[Zip Code].[All]" allUniqueName="[Orders - Store].[Zip Code].[All]" dimensionUniqueName="[Orders - Store]" displayFolder="" count="0" unbalanced="0"/>
    <cacheHierarchy uniqueName="[Products].[List Price]" caption="List Price" attribute="1" defaultMemberUniqueName="[Products].[List Price].[All]" allUniqueName="[Products].[List Price].[All]" dimensionUniqueName="[Products]" displayFolder="" count="2" unbalanced="0"/>
    <cacheHierarchy uniqueName="[Products].[Model Year]" caption="Model Year" attribute="1" defaultMemberUniqueName="[Products].[Model Year].[All]" allUniqueName="[Products].[Model Year].[All]" dimensionUniqueName="[Products]" displayFolder="" count="2" unbalanced="0">
      <fieldsUsage count="2">
        <fieldUsage x="-1"/>
        <fieldUsage x="6"/>
      </fieldsUsage>
    </cacheHierarchy>
    <cacheHierarchy uniqueName="[Products].[Product Id]" caption="Product Id" attribute="1" keyAttribute="1" defaultMemberUniqueName="[Products].[Product Id].[All]" allUniqueName="[Products].[Product Id].[All]" dimensionUniqueName="[Products]" displayFolder="" count="2" unbalanced="0"/>
    <cacheHierarchy uniqueName="[Products].[Product Name]" caption="Product Name" attribute="1" defaultMemberUniqueName="[Products].[Product Name].[All]" allUniqueName="[Products].[Product Name].[All]" dimensionUniqueName="[Products]" displayFolder="" count="2" unbalanced="0">
      <fieldsUsage count="2">
        <fieldUsage x="-1"/>
        <fieldUsage x="7"/>
      </fieldsUsage>
    </cacheHierarchy>
    <cacheHierarchy uniqueName="[Staffs].[Active]" caption="Active" attribute="1" defaultMemberUniqueName="[Staffs].[Active].[All]" allUniqueName="[Staffs].[Active].[All]" dimensionUniqueName="[Staffs]" displayFolder="" count="0" unbalanced="0"/>
    <cacheHierarchy uniqueName="[Staffs].[Email]" caption="Email" attribute="1" defaultMemberUniqueName="[Staffs].[Email].[All]" allUniqueName="[Staffs].[Email].[All]" dimensionUniqueName="[Staffs]" displayFolder="" count="0" unbalanced="0"/>
    <cacheHierarchy uniqueName="[Staffs].[First Name]" caption="First Name" attribute="1" defaultMemberUniqueName="[Staffs].[First Name].[All]" allUniqueName="[Staffs].[First Name].[All]" dimensionUniqueName="[Staffs]" displayFolder="" count="0" unbalanced="0"/>
    <cacheHierarchy uniqueName="[Staffs].[Last Name]" caption="Last Name" attribute="1" defaultMemberUniqueName="[Staffs].[Last Name].[All]" allUniqueName="[Staffs].[Last Name].[All]" dimensionUniqueName="[Staffs]" displayFolder="" count="0" unbalanced="0"/>
    <cacheHierarchy uniqueName="[Staffs].[Manager Id]" caption="Manager Id" defaultMemberUniqueName="[Staffs].[Manager Id].[All]" allUniqueName="[Staffs].[Manager Id].[All]" dimensionUniqueName="[Staffs]" displayFolder="" count="0" unbalanced="1"/>
    <cacheHierarchy uniqueName="[Staffs].[Phone]" caption="Phone" attribute="1" defaultMemberUniqueName="[Staffs].[Phone].[All]" allUniqueName="[Staffs].[Phone].[All]" dimensionUniqueName="[Staffs]" displayFolder="" count="0" unbalanced="0"/>
    <cacheHierarchy uniqueName="[Staffs - Store].[City]" caption="Staffs - Store.City" attribute="1" defaultMemberUniqueName="[Staffs - Store].[City].[All]" allUniqueName="[Staffs - Store].[City].[All]" dimensionUniqueName="[Staffs - Store]" displayFolder="" count="0" unbalanced="0"/>
    <cacheHierarchy uniqueName="[Staffs - Store].[Email]" caption="Staffs - Store.Email" attribute="1" defaultMemberUniqueName="[Staffs - Store].[Email].[All]" allUniqueName="[Staffs - Store].[Email].[All]" dimensionUniqueName="[Staffs - Store]" displayFolder="" count="0" unbalanced="0"/>
    <cacheHierarchy uniqueName="[Staffs - Store].[Phone]" caption="Staffs - Store.Phone" attribute="1" defaultMemberUniqueName="[Staffs - Store].[Phone].[All]" allUniqueName="[Staffs - Store].[Phone].[All]" dimensionUniqueName="[Staffs - Store]" displayFolder="" count="0" unbalanced="0"/>
    <cacheHierarchy uniqueName="[Staffs - Store].[State]" caption="Staffs - Store.State" attribute="1" defaultMemberUniqueName="[Staffs - Store].[State].[All]" allUniqueName="[Staffs - Store].[State].[All]" dimensionUniqueName="[Staffs - Store]" displayFolder="" count="0" unbalanced="0"/>
    <cacheHierarchy uniqueName="[Staffs - Store].[Store Id]" caption="Staffs - Store.Store Id" attribute="1" keyAttribute="1" defaultMemberUniqueName="[Staffs - Store].[Store Id].[All]" allUniqueName="[Staffs - Store].[Store Id].[All]" dimensionUniqueName="[Staffs - Store]" displayFolder="" count="0" unbalanced="0"/>
    <cacheHierarchy uniqueName="[Staffs - Store].[Store Name]" caption="Staffs - Store.Store Name" attribute="1" defaultMemberUniqueName="[Staffs - Store].[Store Name].[All]" allUniqueName="[Staffs - Store].[Store Name].[All]" dimensionUniqueName="[Staffs - Store]" displayFolder="" count="0" unbalanced="0"/>
    <cacheHierarchy uniqueName="[Staffs - Store].[Street]" caption="Staffs - Store.Street" attribute="1" defaultMemberUniqueName="[Staffs - Store].[Street].[All]" allUniqueName="[Staffs - Store].[Street].[All]" dimensionUniqueName="[Staffs - Store]" displayFolder="" count="0" unbalanced="0"/>
    <cacheHierarchy uniqueName="[Staffs - Store].[Zip Code]" caption="Staffs - Store.Zip Code" attribute="1" defaultMemberUniqueName="[Staffs - Store].[Zip Code].[All]" allUniqueName="[Staffs - Store].[Zip Code].[All]" dimensionUniqueName="[Staffs - Store]" displayFolder="" count="0" unbalanced="0"/>
    <cacheHierarchy uniqueName="[Stores].[City]" caption="Stores.City" attribute="1" defaultMemberUniqueName="[Stores].[City].[All]" allUniqueName="[Stores].[City].[All]" dimensionUniqueName="[Stores]" displayFolder="" count="0" unbalanced="0"/>
    <cacheHierarchy uniqueName="[Stores].[Email]" caption="Stores.Email" attribute="1" defaultMemberUniqueName="[Stores].[Email].[All]" allUniqueName="[Stores].[Email].[All]" dimensionUniqueName="[Stores]" displayFolder="" count="0" unbalanced="0"/>
    <cacheHierarchy uniqueName="[Stores].[Phone]" caption="Stores.Phone" attribute="1" defaultMemberUniqueName="[Stores].[Phone].[All]" allUniqueName="[Stores].[Phone].[All]" dimensionUniqueName="[Stores]" displayFolder="" count="0" unbalanced="0"/>
    <cacheHierarchy uniqueName="[Stores].[State]" caption="Stores.State" attribute="1" defaultMemberUniqueName="[Stores].[State].[All]" allUniqueName="[Stores].[State].[All]" dimensionUniqueName="[Stores]" displayFolder="" count="0" unbalanced="0"/>
    <cacheHierarchy uniqueName="[Stores].[Store Id]" caption="Stores.Store Id" attribute="1" keyAttribute="1" defaultMemberUniqueName="[Stores].[Store Id].[All]" allUniqueName="[Stores].[Store Id].[All]" dimensionUniqueName="[Stores]" displayFolder="" count="0" unbalanced="0"/>
    <cacheHierarchy uniqueName="[Stores].[Store Name]" caption="Stores.Store Name" attribute="1" defaultMemberUniqueName="[Stores].[Store Name].[All]" allUniqueName="[Stores].[Store Name].[All]" dimensionUniqueName="[Stores]" displayFolder="" count="0" unbalanced="0"/>
    <cacheHierarchy uniqueName="[Stores].[Street]" caption="Stores.Street" attribute="1" defaultMemberUniqueName="[Stores].[Street].[All]" allUniqueName="[Stores].[Street].[All]" dimensionUniqueName="[Stores]" displayFolder="" count="0" unbalanced="0"/>
    <cacheHierarchy uniqueName="[Stores].[Zip Code]" caption="Stores.Zip Code" attribute="1" defaultMemberUniqueName="[Stores].[Zip Code].[All]" allUniqueName="[Stores].[Zip Code].[All]" dimensionUniqueName="[Stores]" displayFolder="" count="0" unbalanced="0"/>
    <cacheHierarchy uniqueName="[Orders].[Customer Id]" caption="Customer Id" attribute="1" defaultMemberUniqueName="[Orders].[Customer Id].[All]" allUniqueName="[Orders].[Customer Id].[All]" dimensionUniqueName="[Orders]" displayFolder="" count="0" unbalanced="0" hidden="1"/>
    <cacheHierarchy uniqueName="[Orders].[Staff Id]" caption="Staff Id" attribute="1" defaultMemberUniqueName="[Orders].[Staff Id].[All]" allUniqueName="[Orders].[Staff Id].[All]" dimensionUniqueName="[Orders]" displayFolder="" count="0" unbalanced="0" hidden="1"/>
    <cacheHierarchy uniqueName="[Orders].[Store Id]" caption="Store Id" attribute="1" defaultMemberUniqueName="[Orders].[Store Id].[All]" allUniqueName="[Orders].[Store Id].[All]" dimensionUniqueName="[Orders]" displayFolder="" count="0" unbalanced="0" hidden="1"/>
    <cacheHierarchy uniqueName="[Products].[Brand Id]" caption="Brand Id" attribute="1" defaultMemberUniqueName="[Products].[Brand Id].[All]" allUniqueName="[Products].[Brand Id].[All]" dimensionUniqueName="[Products]" displayFolder="" count="0" unbalanced="0" hidden="1"/>
    <cacheHierarchy uniqueName="[Products].[Category Id]" caption="Category Id" attribute="1" defaultMemberUniqueName="[Products].[Category Id].[All]" allUniqueName="[Products].[Category Id].[All]" dimensionUniqueName="[Products]" displayFolder="" count="0" unbalanced="0" hidden="1"/>
    <cacheHierarchy uniqueName="[Staffs].[Staff Id]" caption="Staff Id" attribute="1" keyAttribute="1" defaultMemberUniqueName="[Staffs].[Staff Id].[All]" allUniqueName="[Staffs].[Staff Id].[All]" dimensionUniqueName="[Staffs]" displayFolder="" count="0" unbalanced="0" hidden="1"/>
    <cacheHierarchy uniqueName="[Staffs].[Store Id]" caption="Store Id" attribute="1" defaultMemberUniqueName="[Staffs].[Store Id].[All]" allUniqueName="[Staffs].[Store Id].[All]" dimensionUniqueName="[Staffs]" displayFolder="" count="0" unbalanced="0" hidden="1"/>
    <cacheHierarchy uniqueName="[Measures].[Model Year]" caption="Model Year" measure="1" displayFolder="" measureGroup="Products" count="0"/>
    <cacheHierarchy uniqueName="[Measures].[List Price]" caption="List Price" measure="1" displayFolder="" measureGroup="Products" count="0"/>
    <cacheHierarchy uniqueName="[Measures].[Products Count]" caption="Products Count" measure="1" displayFolder="" measureGroup="Products" count="0"/>
    <cacheHierarchy uniqueName="[Measures].[Quantity]" caption="Quantity" measure="1" displayFolder="" measureGroup="Stocks" count="0"/>
    <cacheHierarchy uniqueName="[Measures].[Stocks Count]" caption="Stocks Count" measure="1" displayFolder="" measureGroup="Stocks" count="0"/>
    <cacheHierarchy uniqueName="[Measures].[Quantity - Order Items]" caption="Quantity - Order Items" measure="1" displayFolder="" measureGroup="Order Items" count="0"/>
    <cacheHierarchy uniqueName="[Measures].[List Price - Order Items]" caption="List Price - Order Items" measure="1" displayFolder="" measureGroup="Order Items" count="0"/>
    <cacheHierarchy uniqueName="[Measures].[Discount]" caption="Discount" measure="1" displayFolder="" measureGroup="Order Items" count="0"/>
    <cacheHierarchy uniqueName="[Measures].[Order Items Count]" caption="Order Items Count" measure="1" displayFolder="" measureGroup="Order Items" count="0"/>
    <cacheHierarchy uniqueName="[Measures].[Customers Count]" caption="Customers Count" measure="1" displayFolder="" measureGroup="Customers" count="0"/>
    <cacheHierarchy uniqueName="[Measures].[Active]" caption="Active" measure="1" displayFolder="" measureGroup="Staffs" count="0"/>
    <cacheHierarchy uniqueName="[Measures].[Staffs Count]" caption="Staffs Count" measure="1" displayFolder="" measureGroup="Staffs" count="0"/>
    <cacheHierarchy uniqueName="[Measures].[Order Status]" caption="Order Status" measure="1" displayFolder="" measureGroup="Orders" count="0"/>
    <cacheHierarchy uniqueName="[Measures].[Orders Count]" caption="Orders Count" measure="1" displayFolder="" measureGroup="Orders" count="0"/>
    <cacheHierarchy uniqueName="[Measures].[Stores Count]" caption="Stores Count" measure="1" displayFolder="" measureGroup="Stores" count="0"/>
    <cacheHierarchy uniqueName="[Measures].[Categories Count]" caption="Categories Count" measure="1" displayFolder="" measureGroup="Categories" count="0"/>
    <cacheHierarchy uniqueName="[Measures].[Brands Count]" caption="Brands Count" measure="1" displayFolder="" measureGroup="Brands" count="0"/>
    <cacheHierarchy uniqueName="[Measures].[Calculo_Productos_Vendidos]" caption="Calculo_Productos_Vendidos" measure="1" displayFolder="" count="0" oneField="1">
      <fieldsUsage count="1">
        <fieldUsage x="2"/>
      </fieldsUsage>
    </cacheHierarchy>
    <cacheHierarchy uniqueName="[Measures].[Calculo_Margen]" caption="Calculo_Margen" measure="1" displayFolder="" count="0" oneField="1">
      <fieldsUsage count="1">
        <fieldUsage x="3"/>
      </fieldsUsage>
    </cacheHierarchy>
    <cacheHierarchy uniqueName="[Measures].[Calculo_Cantidad_Total]" caption="Calculo_Cantidad_Total" measure="1" displayFolder="" count="0" oneField="1">
      <fieldsUsage count="1">
        <fieldUsage x="5"/>
      </fieldsUsage>
    </cacheHierarchy>
    <cacheHierarchy uniqueName="[Measures].[Calculo_Total_Descuentos]" caption="Calculo_Total_Descuentos" measure="1" displayFolder="" count="0" oneField="1">
      <fieldsUsage count="1">
        <fieldUsage x="1"/>
      </fieldsUsage>
    </cacheHierarchy>
    <cacheHierarchy uniqueName="[Measures].[Calculo_Total_Ventas]" caption="Calculo_Total_Ventas" measure="1" displayFolder="" count="0" oneField="1">
      <fieldsUsage count="1">
        <fieldUsage x="0"/>
      </fieldsUsage>
    </cacheHierarchy>
    <cacheHierarchy uniqueName="[Measures].[Calculo_CostosTotales]" caption="Calculo_CostosTotales" measure="1" displayFolder="" count="0" oneField="1">
      <fieldsUsage count="1">
        <fieldUsage x="4"/>
      </fieldsUsage>
    </cacheHierarchy>
    <cacheHierarchy uniqueName="[Measures].[___KPICrecimientoVentas Value]" caption="KPICrecimientoVentas" measure="1" displayFolder="" count="0" hidden="1"/>
    <cacheHierarchy uniqueName="[Measures].[KPICrecimientoVentas Goal]" caption="KPICrecimientoVentas (Objetivo)" measure="1" displayFolder="" count="0" hidden="1"/>
    <cacheHierarchy uniqueName="[Measures].[KPICrecimientoVentas Status]" caption="KPICrecimientoVentas (Estado)" measure="1" iconSet="10" displayFolder="" count="0" hidden="1"/>
    <cacheHierarchy uniqueName="[Measures].[KPICrecimientoVentas Trend]" caption="KPICrecimientoVentas (Tendencia)" measure="1" iconSet="3" displayFolder="" count="0" hidden="1"/>
    <cacheHierarchy uniqueName="[Measures].[___KPICrecimientoModeloProducto Value]" caption="KPICrecimientoModeloProducto" measure="1" displayFolder="" measureGroup="Products" count="0" hidden="1"/>
    <cacheHierarchy uniqueName="[Measures].[KPICrecimientoModeloProducto Goal]" caption="KPICrecimientoModeloProducto (Objetivo)" measure="1" displayFolder="" measureGroup="Products" count="0" hidden="1"/>
    <cacheHierarchy uniqueName="[Measures].[KPICrecimientoModeloProducto Status]" caption="KPICrecimientoModeloProducto (Estado)" measure="1" iconSet="7" displayFolder="" measureGroup="Products" count="0" hidden="1"/>
    <cacheHierarchy uniqueName="[Measures].[KPICrecimientoModeloProducto Trend]" caption="KPICrecimientoModeloProducto (Tendencia)" measure="1" iconSet="3" displayFolder="" measureGroup="Products" count="0" hidden="1"/>
  </cacheHierarchies>
  <kpis count="2">
    <kpi uniqueName="KPICrecimientoVentas" caption="KPICrecimientoVentas" displayFolder="" parent="" value="[Measures].[Calculo_Total_Ventas]" goal="[Measures].[KPICrecimientoVentas Goal]" status="[Measures].[KPICrecimientoVentas Status]" trend="[Measures].[KPICrecimientoVentas Trend]" weight=""/>
    <kpi uniqueName="KPICrecimientoModeloProducto" caption="KPICrecimientoModeloProducto" displayFolder="" parent="" value="[Measures].[Model Year]" goal="[Measures].[KPICrecimientoModeloProducto Goal]" status="[Measures].[KPICrecimientoModeloProducto Status]" trend="[Measures].[KPICrecimientoModeloProducto Trend]" weight=""/>
  </kpis>
  <dimensions count="11">
    <dimension name="Brands" uniqueName="[Brands]" caption="Brands"/>
    <dimension name="Categories" uniqueName="[Categories]" caption="Categories"/>
    <dimension name="Customers" uniqueName="[Customers]" caption="Customers"/>
    <dimension measure="1" name="Measures" uniqueName="[Measures]" caption="Measures"/>
    <dimension name="Orders" uniqueName="[Orders]" caption="Orders"/>
    <dimension name="Orders - Staff - Store" uniqueName="[Orders - Staff - Store]" caption="Orders - Staff - Store"/>
    <dimension name="Orders - Store" uniqueName="[Orders - Store]" caption="Orders - Store"/>
    <dimension name="Products" uniqueName="[Products]" caption="Products"/>
    <dimension name="Staffs" uniqueName="[Staffs]" caption="Staffs"/>
    <dimension name="Staffs - Store" uniqueName="[Staffs - Store]" caption="Staffs - Store"/>
    <dimension name="Stores" uniqueName="[Stores]" caption="Stores"/>
  </dimensions>
  <measureGroups count="9">
    <measureGroup name="Brands" caption="Brands"/>
    <measureGroup name="Categories" caption="Categories"/>
    <measureGroup name="Customers" caption="Customers"/>
    <measureGroup name="Order Items" caption="Order Items"/>
    <measureGroup name="Orders" caption="Orders"/>
    <measureGroup name="Products" caption="Products"/>
    <measureGroup name="Staffs" caption="Staffs"/>
    <measureGroup name="Stocks" caption="Stocks"/>
    <measureGroup name="Stores" caption="Stores"/>
  </measureGroups>
  <maps count="29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8"/>
    <map measureGroup="4" dimension="2"/>
    <map measureGroup="4" dimension="4"/>
    <map measureGroup="4" dimension="8"/>
    <map measureGroup="4" dimension="9"/>
    <map measureGroup="4" dimension="10"/>
    <map measureGroup="5" dimension="0"/>
    <map measureGroup="5" dimension="1"/>
    <map measureGroup="5" dimension="7"/>
    <map measureGroup="6" dimension="8"/>
    <map measureGroup="6" dimension="10"/>
    <map measureGroup="7" dimension="0"/>
    <map measureGroup="7" dimension="1"/>
    <map measureGroup="7" dimension="7"/>
    <map measureGroup="7" dimension="10"/>
    <map measureGroup="8" dimension="5"/>
    <map measureGroup="8" dimension="6"/>
    <map measureGroup="8" dimension="9"/>
    <map measureGroup="8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mar Rodriguez" refreshedDate="44886.427385763891" backgroundQuery="1" createdVersion="8" refreshedVersion="8" minRefreshableVersion="3" recordCount="0" supportSubquery="1" supportAdvancedDrill="1" xr:uid="{90C7949A-EE5E-4A64-8F98-7BC6CFD2D761}">
  <cacheSource type="external" connectionId="2"/>
  <cacheFields count="5">
    <cacheField name="[Measures].[Quantity]" caption="Quantity" numFmtId="0" hierarchy="70" level="32767"/>
    <cacheField name="[Measures].[KPICrecimientoModeloProducto Goal]" caption="KPICrecimientoModeloProducto (Objetivo)" numFmtId="0" hierarchy="95" level="32767"/>
    <cacheField name="[Measures].[KPICrecimientoModeloProducto Status]" caption="KPICrecimientoModeloProducto (Estado)" numFmtId="0" hierarchy="96" level="32767"/>
    <cacheField name="[Measures].[KPICrecimientoModeloProducto Trend]" caption="KPICrecimientoModeloProducto (Tendencia)" numFmtId="0" hierarchy="97" level="32767"/>
    <cacheField name="[Brands].[Brand Name].[Brand Name]" caption="Brand Name" numFmtId="0" hierarchy="1" level="1">
      <sharedItems count="9">
        <s v="[Brands].[Brand Name].&amp;[Electra]" c="Electra"/>
        <s v="[Brands].[Brand Name].&amp;[Haro]" c="Haro"/>
        <s v="[Brands].[Brand Name].&amp;[Heller]" c="Heller"/>
        <s v="[Brands].[Brand Name].&amp;[Pure Cycles]" c="Pure Cycles"/>
        <s v="[Brands].[Brand Name].&amp;[Ritchey]" c="Ritchey"/>
        <s v="[Brands].[Brand Name].&amp;[Strider]" c="Strider"/>
        <s v="[Brands].[Brand Name].&amp;[Sun Bicycles]" c="Sun Bicycles"/>
        <s v="[Brands].[Brand Name].&amp;[Surly]" c="Surly"/>
        <s v="[Brands].[Brand Name].&amp;[Trek]" c="Trek"/>
      </sharedItems>
    </cacheField>
  </cacheFields>
  <cacheHierarchies count="98">
    <cacheHierarchy uniqueName="[Brands].[Brand Id]" caption="Brand Id" attribute="1" keyAttribute="1" defaultMemberUniqueName="[Brands].[Brand Id].[All]" allUniqueName="[Brands].[Brand Id].[All]" dimensionUniqueName="[Brands]" displayFolder="" count="0" unbalanced="0"/>
    <cacheHierarchy uniqueName="[Brands].[Brand Name]" caption="Brand Name" attribute="1" defaultMemberUniqueName="[Brands].[Brand Name].[All]" allUniqueName="[Brands].[Brand Name].[All]" dimensionUniqueName="[Brands]" displayFolder="" count="2" unbalanced="0">
      <fieldsUsage count="2">
        <fieldUsage x="-1"/>
        <fieldUsage x="4"/>
      </fieldsUsage>
    </cacheHierarchy>
    <cacheHierarchy uniqueName="[Categories].[Category Id]" caption="Category Id" attribute="1" keyAttribute="1" defaultMemberUniqueName="[Categories].[Category Id].[All]" allUniqueName="[Categories].[Category Id].[All]" dimensionUniqueName="[Categories]" displayFolder="" count="0" unbalanced="0"/>
    <cacheHierarchy uniqueName="[Categories].[Category Name]" caption="Category Name" attribute="1" defaultMemberUniqueName="[Categories].[Category Name].[All]" allUniqueName="[Categories].[Category Name].[All]" dimensionUniqueName="[Categories]" displayFolder="" count="0" unbalanced="0"/>
    <cacheHierarchy uniqueName="[Customers].[City]" caption="City" attribute="1" defaultMemberUniqueName="[Customers].[City].[All]" allUniqueName="[Customers].[City].[All]" dimensionUniqueName="[Customers]" displayFolder="" count="0" unbalanced="0"/>
    <cacheHierarchy uniqueName="[Customers].[Customer Id]" caption="Customer Id" attribute="1" keyAttribute="1" defaultMemberUniqueName="[Customers].[Customer Id].[All]" allUniqueName="[Customers].[Customer Id].[All]" dimensionUniqueName="[Customers]" displayFolder="" count="0" unbalanced="0"/>
    <cacheHierarchy uniqueName="[Customers].[Email]" caption="Email" attribute="1" defaultMemberUniqueName="[Customers].[Email].[All]" allUniqueName="[Customers].[Email].[All]" dimensionUniqueName="[Customers]" displayFolder="" count="0" unbalanced="0"/>
    <cacheHierarchy uniqueName="[Customers].[First Name]" caption="First Name" attribute="1" defaultMemberUniqueName="[Customers].[First Name].[All]" allUniqueName="[Customers].[First Name].[All]" dimensionUniqueName="[Customers]" displayFolder="" count="0" unbalanced="0"/>
    <cacheHierarchy uniqueName="[Customers].[Last Name]" caption="Last Name" attribute="1" defaultMemberUniqueName="[Customers].[Last Name].[All]" allUniqueName="[Customers].[Last Name].[All]" dimensionUniqueName="[Customers]" displayFolder="" count="0" unbalanced="0"/>
    <cacheHierarchy uniqueName="[Customers].[Phone]" caption="Phone" attribute="1" defaultMemberUniqueName="[Customers].[Phone].[All]" allUniqueName="[Customers].[Phone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unbalanced="0"/>
    <cacheHierarchy uniqueName="[Customers].[Street]" caption="Street" attribute="1" defaultMemberUniqueName="[Customers].[Street].[All]" allUniqueName="[Customers].[Street].[All]" dimensionUniqueName="[Customers]" displayFolder="" count="0" unbalanced="0"/>
    <cacheHierarchy uniqueName="[Customers].[Zip Code]" caption="Zip Code" attribute="1" defaultMemberUniqueName="[Customers].[Zip Code].[All]" allUniqueName="[Customers].[Zip Code].[All]" dimensionUniqueName="[Customers]" displayFolder="" count="0" unbalanced="0"/>
    <cacheHierarchy uniqueName="[Orders].[Order Date]" caption="Order Date" attribute="1" defaultMemberUniqueName="[Orders].[Order Date].[All]" allUniqueName="[Orders].[Order Date].[All]" dimensionUniqueName="[Orders]" displayFolder="" count="0" unbalanced="0"/>
    <cacheHierarchy uniqueName="[Orders].[Order Id]" caption="Order Id" attribute="1" keyAttribute="1" defaultMemberUniqueName="[Orders].[Order Id].[All]" allUniqueName="[Orders].[Order Id].[All]" dimensionUniqueName="[Orders]" displayFolder="" count="0" unbalanced="0"/>
    <cacheHierarchy uniqueName="[Orders].[Order Status]" caption="Order Status" attribute="1" defaultMemberUniqueName="[Orders].[Order Status].[All]" allUniqueName="[Orders].[Order Status].[All]" dimensionUniqueName="[Orders]" displayFolder="" count="0" unbalanced="0"/>
    <cacheHierarchy uniqueName="[Orders].[Required Date]" caption="Required Date" attribute="1" defaultMemberUniqueName="[Orders].[Required Date].[All]" allUniqueName="[Orders].[Required Date].[All]" dimensionUniqueName="[Orders]" displayFolder="" count="0" unbalanced="0"/>
    <cacheHierarchy uniqueName="[Orders].[Shipped Date]" caption="Shipped Date" attribute="1" defaultMemberUniqueName="[Orders].[Shipped Date].[All]" allUniqueName="[Orders].[Shipped Date].[All]" dimensionUniqueName="[Orders]" displayFolder="" count="0" unbalanced="0"/>
    <cacheHierarchy uniqueName="[Orders - Staff - Store].[City]" caption="Orders - Staff - Store.City" attribute="1" defaultMemberUniqueName="[Orders - Staff - Store].[City].[All]" allUniqueName="[Orders - Staff - Store].[City].[All]" dimensionUniqueName="[Orders - Staff - Store]" displayFolder="" count="0" unbalanced="0"/>
    <cacheHierarchy uniqueName="[Orders - Staff - Store].[Email]" caption="Orders - Staff - Store.Email" attribute="1" defaultMemberUniqueName="[Orders - Staff - Store].[Email].[All]" allUniqueName="[Orders - Staff - Store].[Email].[All]" dimensionUniqueName="[Orders - Staff - Store]" displayFolder="" count="0" unbalanced="0"/>
    <cacheHierarchy uniqueName="[Orders - Staff - Store].[Phone]" caption="Orders - Staff - Store.Phone" attribute="1" defaultMemberUniqueName="[Orders - Staff - Store].[Phone].[All]" allUniqueName="[Orders - Staff - Store].[Phone].[All]" dimensionUniqueName="[Orders - Staff - Store]" displayFolder="" count="0" unbalanced="0"/>
    <cacheHierarchy uniqueName="[Orders - Staff - Store].[State]" caption="Orders - Staff - Store.State" attribute="1" defaultMemberUniqueName="[Orders - Staff - Store].[State].[All]" allUniqueName="[Orders - Staff - Store].[State].[All]" dimensionUniqueName="[Orders - Staff - Store]" displayFolder="" count="0" unbalanced="0"/>
    <cacheHierarchy uniqueName="[Orders - Staff - Store].[Store Id]" caption="Orders - Staff - Store.Store Id" attribute="1" keyAttribute="1" defaultMemberUniqueName="[Orders - Staff - Store].[Store Id].[All]" allUniqueName="[Orders - Staff - Store].[Store Id].[All]" dimensionUniqueName="[Orders - Staff - Store]" displayFolder="" count="0" unbalanced="0"/>
    <cacheHierarchy uniqueName="[Orders - Staff - Store].[Store Name]" caption="Orders - Staff - Store.Store Name" attribute="1" defaultMemberUniqueName="[Orders - Staff - Store].[Store Name].[All]" allUniqueName="[Orders - Staff - Store].[Store Name].[All]" dimensionUniqueName="[Orders - Staff - Store]" displayFolder="" count="0" unbalanced="0"/>
    <cacheHierarchy uniqueName="[Orders - Staff - Store].[Street]" caption="Orders - Staff - Store.Street" attribute="1" defaultMemberUniqueName="[Orders - Staff - Store].[Street].[All]" allUniqueName="[Orders - Staff - Store].[Street].[All]" dimensionUniqueName="[Orders - Staff - Store]" displayFolder="" count="0" unbalanced="0"/>
    <cacheHierarchy uniqueName="[Orders - Staff - Store].[Zip Code]" caption="Orders - Staff - Store.Zip Code" attribute="1" defaultMemberUniqueName="[Orders - Staff - Store].[Zip Code].[All]" allUniqueName="[Orders - Staff - Store].[Zip Code].[All]" dimensionUniqueName="[Orders - Staff - Store]" displayFolder="" count="0" unbalanced="0"/>
    <cacheHierarchy uniqueName="[Orders - Store].[City]" caption="Orders - Store.City" attribute="1" defaultMemberUniqueName="[Orders - Store].[City].[All]" allUniqueName="[Orders - Store].[City].[All]" dimensionUniqueName="[Orders - Store]" displayFolder="" count="0" unbalanced="0"/>
    <cacheHierarchy uniqueName="[Orders - Store].[Email]" caption="Orders - Store.Email" attribute="1" defaultMemberUniqueName="[Orders - Store].[Email].[All]" allUniqueName="[Orders - Store].[Email].[All]" dimensionUniqueName="[Orders - Store]" displayFolder="" count="0" unbalanced="0"/>
    <cacheHierarchy uniqueName="[Orders - Store].[Phone]" caption="Orders - Store.Phone" attribute="1" defaultMemberUniqueName="[Orders - Store].[Phone].[All]" allUniqueName="[Orders - Store].[Phone].[All]" dimensionUniqueName="[Orders - Store]" displayFolder="" count="0" unbalanced="0"/>
    <cacheHierarchy uniqueName="[Orders - Store].[State]" caption="Orders - Store.State" attribute="1" defaultMemberUniqueName="[Orders - Store].[State].[All]" allUniqueName="[Orders - Store].[State].[All]" dimensionUniqueName="[Orders - Store]" displayFolder="" count="0" unbalanced="0"/>
    <cacheHierarchy uniqueName="[Orders - Store].[Store Id]" caption="Orders - Store.Store Id" attribute="1" keyAttribute="1" defaultMemberUniqueName="[Orders - Store].[Store Id].[All]" allUniqueName="[Orders - Store].[Store Id].[All]" dimensionUniqueName="[Orders - Store]" displayFolder="" count="0" unbalanced="0"/>
    <cacheHierarchy uniqueName="[Orders - Store].[Store Name]" caption="Orders - Store.Store Name" attribute="1" defaultMemberUniqueName="[Orders - Store].[Store Name].[All]" allUniqueName="[Orders - Store].[Store Name].[All]" dimensionUniqueName="[Orders - Store]" displayFolder="" count="0" unbalanced="0"/>
    <cacheHierarchy uniqueName="[Orders - Store].[Street]" caption="Orders - Store.Street" attribute="1" defaultMemberUniqueName="[Orders - Store].[Street].[All]" allUniqueName="[Orders - Store].[Street].[All]" dimensionUniqueName="[Orders - Store]" displayFolder="" count="0" unbalanced="0"/>
    <cacheHierarchy uniqueName="[Orders - Store].[Zip Code]" caption="Orders - Store.Zip Code" attribute="1" defaultMemberUniqueName="[Orders - Store].[Zip Code].[All]" allUniqueName="[Orders - Store].[Zip Code].[All]" dimensionUniqueName="[Orders - Store]" displayFolder="" count="0" unbalanced="0"/>
    <cacheHierarchy uniqueName="[Products].[List Price]" caption="List Price" attribute="1" defaultMemberUniqueName="[Products].[List Price].[All]" allUniqueName="[Products].[List Price].[All]" dimensionUniqueName="[Products]" displayFolder="" count="0" unbalanced="0"/>
    <cacheHierarchy uniqueName="[Products].[Model Year]" caption="Model Year" attribute="1" defaultMemberUniqueName="[Products].[Model Year].[All]" allUniqueName="[Products].[Model Year].[All]" dimensionUniqueName="[Products]" displayFolder="" count="0" unbalanced="0"/>
    <cacheHierarchy uniqueName="[Products].[Product Id]" caption="Product Id" attribute="1" keyAttribute="1" defaultMemberUniqueName="[Products].[Product Id].[All]" allUniqueName="[Products].[Product Id].[All]" dimensionUniqueName="[Products]" displayFolder="" count="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unbalanced="0"/>
    <cacheHierarchy uniqueName="[Staffs].[Active]" caption="Active" attribute="1" defaultMemberUniqueName="[Staffs].[Active].[All]" allUniqueName="[Staffs].[Active].[All]" dimensionUniqueName="[Staffs]" displayFolder="" count="0" unbalanced="0"/>
    <cacheHierarchy uniqueName="[Staffs].[Email]" caption="Email" attribute="1" defaultMemberUniqueName="[Staffs].[Email].[All]" allUniqueName="[Staffs].[Email].[All]" dimensionUniqueName="[Staffs]" displayFolder="" count="0" unbalanced="0"/>
    <cacheHierarchy uniqueName="[Staffs].[First Name]" caption="First Name" attribute="1" defaultMemberUniqueName="[Staffs].[First Name].[All]" allUniqueName="[Staffs].[First Name].[All]" dimensionUniqueName="[Staffs]" displayFolder="" count="0" unbalanced="0"/>
    <cacheHierarchy uniqueName="[Staffs].[Last Name]" caption="Last Name" attribute="1" defaultMemberUniqueName="[Staffs].[Last Name].[All]" allUniqueName="[Staffs].[Last Name].[All]" dimensionUniqueName="[Staffs]" displayFolder="" count="0" unbalanced="0"/>
    <cacheHierarchy uniqueName="[Staffs].[Manager Id]" caption="Manager Id" defaultMemberUniqueName="[Staffs].[Manager Id].[All]" allUniqueName="[Staffs].[Manager Id].[All]" dimensionUniqueName="[Staffs]" displayFolder="" count="0" unbalanced="1"/>
    <cacheHierarchy uniqueName="[Staffs].[Phone]" caption="Phone" attribute="1" defaultMemberUniqueName="[Staffs].[Phone].[All]" allUniqueName="[Staffs].[Phone].[All]" dimensionUniqueName="[Staffs]" displayFolder="" count="0" unbalanced="0"/>
    <cacheHierarchy uniqueName="[Staffs - Store].[City]" caption="Staffs - Store.City" attribute="1" defaultMemberUniqueName="[Staffs - Store].[City].[All]" allUniqueName="[Staffs - Store].[City].[All]" dimensionUniqueName="[Staffs - Store]" displayFolder="" count="0" unbalanced="0"/>
    <cacheHierarchy uniqueName="[Staffs - Store].[Email]" caption="Staffs - Store.Email" attribute="1" defaultMemberUniqueName="[Staffs - Store].[Email].[All]" allUniqueName="[Staffs - Store].[Email].[All]" dimensionUniqueName="[Staffs - Store]" displayFolder="" count="0" unbalanced="0"/>
    <cacheHierarchy uniqueName="[Staffs - Store].[Phone]" caption="Staffs - Store.Phone" attribute="1" defaultMemberUniqueName="[Staffs - Store].[Phone].[All]" allUniqueName="[Staffs - Store].[Phone].[All]" dimensionUniqueName="[Staffs - Store]" displayFolder="" count="0" unbalanced="0"/>
    <cacheHierarchy uniqueName="[Staffs - Store].[State]" caption="Staffs - Store.State" attribute="1" defaultMemberUniqueName="[Staffs - Store].[State].[All]" allUniqueName="[Staffs - Store].[State].[All]" dimensionUniqueName="[Staffs - Store]" displayFolder="" count="0" unbalanced="0"/>
    <cacheHierarchy uniqueName="[Staffs - Store].[Store Id]" caption="Staffs - Store.Store Id" attribute="1" keyAttribute="1" defaultMemberUniqueName="[Staffs - Store].[Store Id].[All]" allUniqueName="[Staffs - Store].[Store Id].[All]" dimensionUniqueName="[Staffs - Store]" displayFolder="" count="0" unbalanced="0"/>
    <cacheHierarchy uniqueName="[Staffs - Store].[Store Name]" caption="Staffs - Store.Store Name" attribute="1" defaultMemberUniqueName="[Staffs - Store].[Store Name].[All]" allUniqueName="[Staffs - Store].[Store Name].[All]" dimensionUniqueName="[Staffs - Store]" displayFolder="" count="0" unbalanced="0"/>
    <cacheHierarchy uniqueName="[Staffs - Store].[Street]" caption="Staffs - Store.Street" attribute="1" defaultMemberUniqueName="[Staffs - Store].[Street].[All]" allUniqueName="[Staffs - Store].[Street].[All]" dimensionUniqueName="[Staffs - Store]" displayFolder="" count="0" unbalanced="0"/>
    <cacheHierarchy uniqueName="[Staffs - Store].[Zip Code]" caption="Staffs - Store.Zip Code" attribute="1" defaultMemberUniqueName="[Staffs - Store].[Zip Code].[All]" allUniqueName="[Staffs - Store].[Zip Code].[All]" dimensionUniqueName="[Staffs - Store]" displayFolder="" count="0" unbalanced="0"/>
    <cacheHierarchy uniqueName="[Stores].[City]" caption="Stores.City" attribute="1" defaultMemberUniqueName="[Stores].[City].[All]" allUniqueName="[Stores].[City].[All]" dimensionUniqueName="[Stores]" displayFolder="" count="0" unbalanced="0"/>
    <cacheHierarchy uniqueName="[Stores].[Email]" caption="Stores.Email" attribute="1" defaultMemberUniqueName="[Stores].[Email].[All]" allUniqueName="[Stores].[Email].[All]" dimensionUniqueName="[Stores]" displayFolder="" count="0" unbalanced="0"/>
    <cacheHierarchy uniqueName="[Stores].[Phone]" caption="Stores.Phone" attribute="1" defaultMemberUniqueName="[Stores].[Phone].[All]" allUniqueName="[Stores].[Phone].[All]" dimensionUniqueName="[Stores]" displayFolder="" count="0" unbalanced="0"/>
    <cacheHierarchy uniqueName="[Stores].[State]" caption="Stores.State" attribute="1" defaultMemberUniqueName="[Stores].[State].[All]" allUniqueName="[Stores].[State].[All]" dimensionUniqueName="[Stores]" displayFolder="" count="0" unbalanced="0"/>
    <cacheHierarchy uniqueName="[Stores].[Store Id]" caption="Stores.Store Id" attribute="1" keyAttribute="1" defaultMemberUniqueName="[Stores].[Store Id].[All]" allUniqueName="[Stores].[Store Id].[All]" dimensionUniqueName="[Stores]" displayFolder="" count="0" unbalanced="0"/>
    <cacheHierarchy uniqueName="[Stores].[Store Name]" caption="Stores.Store Name" attribute="1" defaultMemberUniqueName="[Stores].[Store Name].[All]" allUniqueName="[Stores].[Store Name].[All]" dimensionUniqueName="[Stores]" displayFolder="" count="0" unbalanced="0"/>
    <cacheHierarchy uniqueName="[Stores].[Street]" caption="Stores.Street" attribute="1" defaultMemberUniqueName="[Stores].[Street].[All]" allUniqueName="[Stores].[Street].[All]" dimensionUniqueName="[Stores]" displayFolder="" count="0" unbalanced="0"/>
    <cacheHierarchy uniqueName="[Stores].[Zip Code]" caption="Stores.Zip Code" attribute="1" defaultMemberUniqueName="[Stores].[Zip Code].[All]" allUniqueName="[Stores].[Zip Code].[All]" dimensionUniqueName="[Stores]" displayFolder="" count="0" unbalanced="0"/>
    <cacheHierarchy uniqueName="[Orders].[Customer Id]" caption="Customer Id" attribute="1" defaultMemberUniqueName="[Orders].[Customer Id].[All]" allUniqueName="[Orders].[Customer Id].[All]" dimensionUniqueName="[Orders]" displayFolder="" count="0" unbalanced="0" hidden="1"/>
    <cacheHierarchy uniqueName="[Orders].[Staff Id]" caption="Staff Id" attribute="1" defaultMemberUniqueName="[Orders].[Staff Id].[All]" allUniqueName="[Orders].[Staff Id].[All]" dimensionUniqueName="[Orders]" displayFolder="" count="0" unbalanced="0" hidden="1"/>
    <cacheHierarchy uniqueName="[Orders].[Store Id]" caption="Store Id" attribute="1" defaultMemberUniqueName="[Orders].[Store Id].[All]" allUniqueName="[Orders].[Store Id].[All]" dimensionUniqueName="[Orders]" displayFolder="" count="0" unbalanced="0" hidden="1"/>
    <cacheHierarchy uniqueName="[Products].[Brand Id]" caption="Brand Id" attribute="1" defaultMemberUniqueName="[Products].[Brand Id].[All]" allUniqueName="[Products].[Brand Id].[All]" dimensionUniqueName="[Products]" displayFolder="" count="0" unbalanced="0" hidden="1"/>
    <cacheHierarchy uniqueName="[Products].[Category Id]" caption="Category Id" attribute="1" defaultMemberUniqueName="[Products].[Category Id].[All]" allUniqueName="[Products].[Category Id].[All]" dimensionUniqueName="[Products]" displayFolder="" count="0" unbalanced="0" hidden="1"/>
    <cacheHierarchy uniqueName="[Staffs].[Staff Id]" caption="Staff Id" attribute="1" keyAttribute="1" defaultMemberUniqueName="[Staffs].[Staff Id].[All]" allUniqueName="[Staffs].[Staff Id].[All]" dimensionUniqueName="[Staffs]" displayFolder="" count="0" unbalanced="0" hidden="1"/>
    <cacheHierarchy uniqueName="[Staffs].[Store Id]" caption="Store Id" attribute="1" defaultMemberUniqueName="[Staffs].[Store Id].[All]" allUniqueName="[Staffs].[Store Id].[All]" dimensionUniqueName="[Staffs]" displayFolder="" count="0" unbalanced="0" hidden="1"/>
    <cacheHierarchy uniqueName="[Measures].[Model Year]" caption="Model Year" measure="1" displayFolder="" measureGroup="Products" count="0"/>
    <cacheHierarchy uniqueName="[Measures].[List Price]" caption="List Price" measure="1" displayFolder="" measureGroup="Products" count="0"/>
    <cacheHierarchy uniqueName="[Measures].[Products Count]" caption="Products Count" measure="1" displayFolder="" measureGroup="Products" count="0"/>
    <cacheHierarchy uniqueName="[Measures].[Quantity]" caption="Quantity" measure="1" displayFolder="" measureGroup="Stocks" count="0" oneField="1">
      <fieldsUsage count="1">
        <fieldUsage x="0"/>
      </fieldsUsage>
    </cacheHierarchy>
    <cacheHierarchy uniqueName="[Measures].[Stocks Count]" caption="Stocks Count" measure="1" displayFolder="" measureGroup="Stocks" count="0"/>
    <cacheHierarchy uniqueName="[Measures].[Quantity - Order Items]" caption="Quantity - Order Items" measure="1" displayFolder="" measureGroup="Order Items" count="0"/>
    <cacheHierarchy uniqueName="[Measures].[List Price - Order Items]" caption="List Price - Order Items" measure="1" displayFolder="" measureGroup="Order Items" count="0"/>
    <cacheHierarchy uniqueName="[Measures].[Discount]" caption="Discount" measure="1" displayFolder="" measureGroup="Order Items" count="0"/>
    <cacheHierarchy uniqueName="[Measures].[Order Items Count]" caption="Order Items Count" measure="1" displayFolder="" measureGroup="Order Items" count="0"/>
    <cacheHierarchy uniqueName="[Measures].[Customers Count]" caption="Customers Count" measure="1" displayFolder="" measureGroup="Customers" count="0"/>
    <cacheHierarchy uniqueName="[Measures].[Active]" caption="Active" measure="1" displayFolder="" measureGroup="Staffs" count="0"/>
    <cacheHierarchy uniqueName="[Measures].[Staffs Count]" caption="Staffs Count" measure="1" displayFolder="" measureGroup="Staffs" count="0"/>
    <cacheHierarchy uniqueName="[Measures].[Order Status]" caption="Order Status" measure="1" displayFolder="" measureGroup="Orders" count="0"/>
    <cacheHierarchy uniqueName="[Measures].[Orders Count]" caption="Orders Count" measure="1" displayFolder="" measureGroup="Orders" count="0"/>
    <cacheHierarchy uniqueName="[Measures].[Stores Count]" caption="Stores Count" measure="1" displayFolder="" measureGroup="Stores" count="0"/>
    <cacheHierarchy uniqueName="[Measures].[Categories Count]" caption="Categories Count" measure="1" displayFolder="" measureGroup="Categories" count="0"/>
    <cacheHierarchy uniqueName="[Measures].[Brands Count]" caption="Brands Count" measure="1" displayFolder="" measureGroup="Brands" count="0"/>
    <cacheHierarchy uniqueName="[Measures].[Calculo_Productos_Vendidos]" caption="Calculo_Productos_Vendidos" measure="1" displayFolder="" count="0"/>
    <cacheHierarchy uniqueName="[Measures].[Calculo_Margen]" caption="Calculo_Margen" measure="1" displayFolder="" count="0"/>
    <cacheHierarchy uniqueName="[Measures].[Calculo_Cantidad_Total]" caption="Calculo_Cantidad_Total" measure="1" displayFolder="" count="0"/>
    <cacheHierarchy uniqueName="[Measures].[Calculo_Total_Descuentos]" caption="Calculo_Total_Descuentos" measure="1" displayFolder="" count="0"/>
    <cacheHierarchy uniqueName="[Measures].[Calculo_Total_Ventas]" caption="Calculo_Total_Ventas" measure="1" displayFolder="" count="0"/>
    <cacheHierarchy uniqueName="[Measures].[Calculo_CostosTotales]" caption="Calculo_CostosTotales" measure="1" displayFolder="" count="0"/>
    <cacheHierarchy uniqueName="[Measures].[___KPICrecimientoVentas Value]" caption="KPICrecimientoVentas" measure="1" displayFolder="" count="0" hidden="1"/>
    <cacheHierarchy uniqueName="[Measures].[KPICrecimientoVentas Goal]" caption="KPICrecimientoVentas (Objetivo)" measure="1" displayFolder="" count="0" hidden="1"/>
    <cacheHierarchy uniqueName="[Measures].[KPICrecimientoVentas Status]" caption="KPICrecimientoVentas (Estado)" measure="1" iconSet="10" displayFolder="" count="0" hidden="1"/>
    <cacheHierarchy uniqueName="[Measures].[KPICrecimientoVentas Trend]" caption="KPICrecimientoVentas (Tendencia)" measure="1" iconSet="3" displayFolder="" count="0" hidden="1"/>
    <cacheHierarchy uniqueName="[Measures].[___KPICrecimientoModeloProducto Value]" caption="KPICrecimientoModeloProducto" measure="1" displayFolder="" measureGroup="Products" count="0" hidden="1"/>
    <cacheHierarchy uniqueName="[Measures].[KPICrecimientoModeloProducto Goal]" caption="KPICrecimientoModeloProducto (Objetivo)" measure="1" displayFolder="" measureGroup="Products" count="0" oneField="1" hidden="1">
      <fieldsUsage count="1">
        <fieldUsage x="1"/>
      </fieldsUsage>
    </cacheHierarchy>
    <cacheHierarchy uniqueName="[Measures].[KPICrecimientoModeloProducto Status]" caption="KPICrecimientoModeloProducto (Estado)" measure="1" iconSet="7" displayFolder="" measureGroup="Products" count="0" oneField="1" hidden="1">
      <fieldsUsage count="1">
        <fieldUsage x="2"/>
      </fieldsUsage>
    </cacheHierarchy>
    <cacheHierarchy uniqueName="[Measures].[KPICrecimientoModeloProducto Trend]" caption="KPICrecimientoModeloProducto (Tendencia)" measure="1" iconSet="3" displayFolder="" measureGroup="Products" count="0" oneField="1" hidden="1">
      <fieldsUsage count="1">
        <fieldUsage x="3"/>
      </fieldsUsage>
    </cacheHierarchy>
  </cacheHierarchies>
  <kpis count="2">
    <kpi uniqueName="KPICrecimientoVentas" caption="KPICrecimientoVentas" displayFolder="" parent="" value="[Measures].[Calculo_Total_Ventas]" goal="[Measures].[KPICrecimientoVentas Goal]" status="[Measures].[KPICrecimientoVentas Status]" trend="[Measures].[KPICrecimientoVentas Trend]" weight=""/>
    <kpi uniqueName="KPICrecimientoModeloProducto" caption="KPICrecimientoModeloProducto" displayFolder="" parent="" value="[Measures].[Model Year]" goal="[Measures].[KPICrecimientoModeloProducto Goal]" status="[Measures].[KPICrecimientoModeloProducto Status]" trend="[Measures].[KPICrecimientoModeloProducto Trend]" weight=""/>
  </kpis>
  <dimensions count="11">
    <dimension name="Brands" uniqueName="[Brands]" caption="Brands"/>
    <dimension name="Categories" uniqueName="[Categories]" caption="Categories"/>
    <dimension name="Customers" uniqueName="[Customers]" caption="Customers"/>
    <dimension measure="1" name="Measures" uniqueName="[Measures]" caption="Measures"/>
    <dimension name="Orders" uniqueName="[Orders]" caption="Orders"/>
    <dimension name="Orders - Staff - Store" uniqueName="[Orders - Staff - Store]" caption="Orders - Staff - Store"/>
    <dimension name="Orders - Store" uniqueName="[Orders - Store]" caption="Orders - Store"/>
    <dimension name="Products" uniqueName="[Products]" caption="Products"/>
    <dimension name="Staffs" uniqueName="[Staffs]" caption="Staffs"/>
    <dimension name="Staffs - Store" uniqueName="[Staffs - Store]" caption="Staffs - Store"/>
    <dimension name="Stores" uniqueName="[Stores]" caption="Stores"/>
  </dimensions>
  <measureGroups count="9">
    <measureGroup name="Brands" caption="Brands"/>
    <measureGroup name="Categories" caption="Categories"/>
    <measureGroup name="Customers" caption="Customers"/>
    <measureGroup name="Order Items" caption="Order Items"/>
    <measureGroup name="Orders" caption="Orders"/>
    <measureGroup name="Products" caption="Products"/>
    <measureGroup name="Staffs" caption="Staffs"/>
    <measureGroup name="Stocks" caption="Stocks"/>
    <measureGroup name="Stores" caption="Stores"/>
  </measureGroups>
  <maps count="29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8"/>
    <map measureGroup="4" dimension="2"/>
    <map measureGroup="4" dimension="4"/>
    <map measureGroup="4" dimension="8"/>
    <map measureGroup="4" dimension="9"/>
    <map measureGroup="4" dimension="10"/>
    <map measureGroup="5" dimension="0"/>
    <map measureGroup="5" dimension="1"/>
    <map measureGroup="5" dimension="7"/>
    <map measureGroup="6" dimension="8"/>
    <map measureGroup="6" dimension="10"/>
    <map measureGroup="7" dimension="0"/>
    <map measureGroup="7" dimension="1"/>
    <map measureGroup="7" dimension="7"/>
    <map measureGroup="7" dimension="10"/>
    <map measureGroup="8" dimension="5"/>
    <map measureGroup="8" dimension="6"/>
    <map measureGroup="8" dimension="9"/>
    <map measureGroup="8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3:G104" firstHeaderRow="0" firstDataRow="1" firstDataCol="1"/>
  <pivotFields count="9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</pivotFields>
  <rowFields count="3">
    <field x="0"/>
    <field x="5"/>
    <field x="6"/>
  </rowFields>
  <rowItems count="101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KPICrecimientoModeloProducto" fld="1" baseField="0" baseItem="0"/>
    <dataField name="Objetivo KPICrecimientoModeloProducto" fld="2" baseField="0" baseItem="0"/>
    <dataField name="Estado KPICrecimientoModeloProducto" fld="3" baseField="0" baseItem="0"/>
    <dataField name="Tendencia KPICrecimientoModeloProducto" fld="4" baseField="0" baseItem="0"/>
    <dataField name="Estado KPICrecimientoVentas" fld="7" baseField="0" baseItem="0"/>
    <dataField name="Tendencia KPICrecimientoVentas" fld="8" baseField="0" baseItem="0"/>
  </dataFields>
  <conditionalFormats count="4">
    <conditionalFormat scope="data" priority="1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scope="data" priority="4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5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10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3">
    <rowHierarchyUsage hierarchyUsage="35"/>
    <rowHierarchyUsage hierarchyUsage="57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2F4B9-54AB-4ACD-ACBB-EC41E08244EC}" name="TablaDinámica1" cacheId="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fieldListSortAscending="1">
  <location ref="A3:G8" firstHeaderRow="0" firstDataRow="1" firstDataCol="1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2">
    <field x="6"/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0" baseField="0" baseItem="0"/>
    <dataField fld="1" baseField="0" baseItem="0"/>
    <dataField fld="2" baseField="0" baseItem="0"/>
    <dataField fld="3" baseField="0" baseItem="0"/>
    <dataField fld="4" baseField="0" baseItem="0"/>
    <dataField fld="5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Hierarchies count="10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35"/>
    <rowHierarchyUsage hierarchyUsage="3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5A913-9243-49EC-A9CA-BE683271F334}" name="TablaDinámica2" cacheId="10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fieldListSortAscending="1">
  <location ref="A1:E11" firstHeaderRow="0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baseField="0" baseItem="0"/>
    <dataField name="Objetivo KPICrecimientoModeloProducto" fld="1" baseField="0" baseItem="0"/>
    <dataField name="Estado KPICrecimientoModeloProducto" fld="2" baseField="0" baseItem="0"/>
    <dataField name="Tendencia KPICrecimientoModeloProducto" fld="3" baseField="0" baseItem="0"/>
  </dataFields>
  <conditionalFormats count="2"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10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04"/>
  <sheetViews>
    <sheetView topLeftCell="A79" workbookViewId="0">
      <selection activeCell="G81" sqref="G81"/>
    </sheetView>
  </sheetViews>
  <sheetFormatPr baseColWidth="10" defaultRowHeight="15" x14ac:dyDescent="0.25"/>
  <cols>
    <col min="1" max="1" width="23.28515625" bestFit="1" customWidth="1"/>
    <col min="2" max="2" width="30.140625" bestFit="1" customWidth="1"/>
    <col min="3" max="3" width="38.5703125" bestFit="1" customWidth="1"/>
    <col min="4" max="4" width="36.7109375" bestFit="1" customWidth="1"/>
    <col min="5" max="5" width="40" bestFit="1" customWidth="1"/>
    <col min="6" max="6" width="27.5703125" bestFit="1" customWidth="1"/>
    <col min="7" max="7" width="30.85546875" bestFit="1" customWidth="1"/>
    <col min="8" max="726" width="10.42578125" bestFit="1" customWidth="1"/>
    <col min="727" max="727" width="38.5703125" bestFit="1" customWidth="1"/>
    <col min="728" max="1451" width="10.42578125" bestFit="1" customWidth="1"/>
    <col min="1452" max="1452" width="36.7109375" bestFit="1" customWidth="1"/>
    <col min="1453" max="2176" width="10.42578125" bestFit="1" customWidth="1"/>
    <col min="2177" max="2177" width="40" bestFit="1" customWidth="1"/>
    <col min="2178" max="2901" width="10.42578125" bestFit="1" customWidth="1"/>
    <col min="2902" max="2902" width="35.140625" bestFit="1" customWidth="1"/>
    <col min="2903" max="2903" width="43.5703125" bestFit="1" customWidth="1"/>
    <col min="2904" max="2904" width="41.5703125" bestFit="1" customWidth="1"/>
    <col min="2905" max="2905" width="45" bestFit="1" customWidth="1"/>
  </cols>
  <sheetData>
    <row r="3" spans="1:7" x14ac:dyDescent="0.25">
      <c r="A3" s="1" t="s">
        <v>0</v>
      </c>
      <c r="B3" t="s">
        <v>8</v>
      </c>
      <c r="C3" t="s">
        <v>9</v>
      </c>
      <c r="D3" t="s">
        <v>10</v>
      </c>
      <c r="E3" t="s">
        <v>11</v>
      </c>
      <c r="F3" t="s">
        <v>6</v>
      </c>
      <c r="G3" t="s">
        <v>7</v>
      </c>
    </row>
    <row r="4" spans="1:7" x14ac:dyDescent="0.25">
      <c r="A4" s="2" t="s">
        <v>1</v>
      </c>
    </row>
    <row r="5" spans="1:7" x14ac:dyDescent="0.25">
      <c r="A5" s="3" t="s">
        <v>12</v>
      </c>
    </row>
    <row r="6" spans="1:7" x14ac:dyDescent="0.25">
      <c r="A6" s="4" t="s">
        <v>15</v>
      </c>
      <c r="B6">
        <v>6048</v>
      </c>
      <c r="C6">
        <v>6652.8</v>
      </c>
      <c r="D6">
        <v>0</v>
      </c>
      <c r="E6">
        <v>1</v>
      </c>
      <c r="F6">
        <v>0</v>
      </c>
      <c r="G6">
        <v>1</v>
      </c>
    </row>
    <row r="7" spans="1:7" x14ac:dyDescent="0.25">
      <c r="A7" s="4" t="s">
        <v>16</v>
      </c>
      <c r="B7">
        <v>6048</v>
      </c>
      <c r="C7">
        <v>6652.8</v>
      </c>
      <c r="D7">
        <v>0</v>
      </c>
      <c r="E7">
        <v>1</v>
      </c>
      <c r="F7">
        <v>0</v>
      </c>
      <c r="G7">
        <v>1</v>
      </c>
    </row>
    <row r="8" spans="1:7" x14ac:dyDescent="0.25">
      <c r="A8" s="4" t="s">
        <v>17</v>
      </c>
      <c r="B8">
        <v>18144</v>
      </c>
      <c r="C8">
        <v>19958.400000000001</v>
      </c>
      <c r="D8">
        <v>0</v>
      </c>
      <c r="E8">
        <v>1</v>
      </c>
      <c r="F8">
        <v>0</v>
      </c>
      <c r="G8">
        <v>1</v>
      </c>
    </row>
    <row r="9" spans="1:7" x14ac:dyDescent="0.25">
      <c r="A9" s="4" t="s">
        <v>18</v>
      </c>
      <c r="B9">
        <v>4032</v>
      </c>
      <c r="C9">
        <v>4435.2000000000007</v>
      </c>
      <c r="D9">
        <v>0</v>
      </c>
      <c r="E9">
        <v>1</v>
      </c>
      <c r="F9">
        <v>0</v>
      </c>
      <c r="G9">
        <v>1</v>
      </c>
    </row>
    <row r="10" spans="1:7" x14ac:dyDescent="0.25">
      <c r="A10" s="4" t="s">
        <v>19</v>
      </c>
      <c r="B10">
        <v>2016</v>
      </c>
      <c r="C10">
        <v>2217.6000000000004</v>
      </c>
      <c r="D10">
        <v>0</v>
      </c>
      <c r="E10">
        <v>1</v>
      </c>
      <c r="F10">
        <v>0</v>
      </c>
      <c r="G10">
        <v>1</v>
      </c>
    </row>
    <row r="11" spans="1:7" x14ac:dyDescent="0.25">
      <c r="A11" s="4" t="s">
        <v>20</v>
      </c>
      <c r="B11">
        <v>16128</v>
      </c>
      <c r="C11">
        <v>17740.800000000003</v>
      </c>
      <c r="D11">
        <v>0</v>
      </c>
      <c r="E11">
        <v>1</v>
      </c>
      <c r="F11">
        <v>0</v>
      </c>
      <c r="G11">
        <v>1</v>
      </c>
    </row>
    <row r="12" spans="1:7" x14ac:dyDescent="0.25">
      <c r="A12" s="4" t="s">
        <v>21</v>
      </c>
      <c r="D12">
        <v>-1</v>
      </c>
      <c r="E12">
        <v>0</v>
      </c>
      <c r="F12">
        <v>-1</v>
      </c>
      <c r="G12">
        <v>0</v>
      </c>
    </row>
    <row r="13" spans="1:7" x14ac:dyDescent="0.25">
      <c r="A13" s="3" t="s">
        <v>13</v>
      </c>
    </row>
    <row r="14" spans="1:7" x14ac:dyDescent="0.25">
      <c r="A14" s="4" t="s">
        <v>15</v>
      </c>
      <c r="B14">
        <v>6048</v>
      </c>
      <c r="C14">
        <v>6652.8</v>
      </c>
      <c r="D14">
        <v>0</v>
      </c>
      <c r="E14">
        <v>1</v>
      </c>
      <c r="F14">
        <v>0</v>
      </c>
      <c r="G14">
        <v>1</v>
      </c>
    </row>
    <row r="15" spans="1:7" x14ac:dyDescent="0.25">
      <c r="A15" s="4" t="s">
        <v>16</v>
      </c>
      <c r="B15">
        <v>6048</v>
      </c>
      <c r="C15">
        <v>6652.8</v>
      </c>
      <c r="D15">
        <v>0</v>
      </c>
      <c r="E15">
        <v>1</v>
      </c>
      <c r="F15">
        <v>0</v>
      </c>
      <c r="G15">
        <v>1</v>
      </c>
    </row>
    <row r="16" spans="1:7" x14ac:dyDescent="0.25">
      <c r="A16" s="4" t="s">
        <v>17</v>
      </c>
      <c r="B16">
        <v>18144</v>
      </c>
      <c r="C16">
        <v>19958.400000000001</v>
      </c>
      <c r="D16">
        <v>0</v>
      </c>
      <c r="E16">
        <v>1</v>
      </c>
      <c r="F16">
        <v>0</v>
      </c>
      <c r="G16">
        <v>1</v>
      </c>
    </row>
    <row r="17" spans="1:7" x14ac:dyDescent="0.25">
      <c r="A17" s="4" t="s">
        <v>18</v>
      </c>
      <c r="B17">
        <v>4032</v>
      </c>
      <c r="C17">
        <v>4435.2000000000007</v>
      </c>
      <c r="D17">
        <v>0</v>
      </c>
      <c r="E17">
        <v>1</v>
      </c>
      <c r="F17">
        <v>0</v>
      </c>
      <c r="G17">
        <v>1</v>
      </c>
    </row>
    <row r="18" spans="1:7" x14ac:dyDescent="0.25">
      <c r="A18" s="4" t="s">
        <v>19</v>
      </c>
      <c r="B18">
        <v>2016</v>
      </c>
      <c r="C18">
        <v>2217.6000000000004</v>
      </c>
      <c r="D18">
        <v>0</v>
      </c>
      <c r="E18">
        <v>1</v>
      </c>
      <c r="F18">
        <v>0</v>
      </c>
      <c r="G18">
        <v>1</v>
      </c>
    </row>
    <row r="19" spans="1:7" x14ac:dyDescent="0.25">
      <c r="A19" s="4" t="s">
        <v>20</v>
      </c>
      <c r="B19">
        <v>16128</v>
      </c>
      <c r="C19">
        <v>17740.800000000003</v>
      </c>
      <c r="D19">
        <v>0</v>
      </c>
      <c r="E19">
        <v>1</v>
      </c>
      <c r="F19">
        <v>0</v>
      </c>
      <c r="G19">
        <v>1</v>
      </c>
    </row>
    <row r="20" spans="1:7" x14ac:dyDescent="0.25">
      <c r="A20" s="4" t="s">
        <v>21</v>
      </c>
      <c r="D20">
        <v>-1</v>
      </c>
      <c r="E20">
        <v>0</v>
      </c>
      <c r="F20">
        <v>-1</v>
      </c>
      <c r="G20">
        <v>0</v>
      </c>
    </row>
    <row r="21" spans="1:7" x14ac:dyDescent="0.25">
      <c r="A21" s="3" t="s">
        <v>14</v>
      </c>
    </row>
    <row r="22" spans="1:7" x14ac:dyDescent="0.25">
      <c r="A22" s="4" t="s">
        <v>15</v>
      </c>
      <c r="B22">
        <v>6048</v>
      </c>
      <c r="C22">
        <v>6652.8</v>
      </c>
      <c r="D22">
        <v>0</v>
      </c>
      <c r="E22">
        <v>1</v>
      </c>
      <c r="F22">
        <v>0</v>
      </c>
      <c r="G22">
        <v>1</v>
      </c>
    </row>
    <row r="23" spans="1:7" x14ac:dyDescent="0.25">
      <c r="A23" s="4" t="s">
        <v>16</v>
      </c>
      <c r="B23">
        <v>6048</v>
      </c>
      <c r="C23">
        <v>6652.8</v>
      </c>
      <c r="D23">
        <v>0</v>
      </c>
      <c r="E23">
        <v>1</v>
      </c>
      <c r="F23">
        <v>0</v>
      </c>
      <c r="G23">
        <v>1</v>
      </c>
    </row>
    <row r="24" spans="1:7" x14ac:dyDescent="0.25">
      <c r="A24" s="4" t="s">
        <v>17</v>
      </c>
      <c r="B24">
        <v>18144</v>
      </c>
      <c r="C24">
        <v>19958.400000000001</v>
      </c>
      <c r="D24">
        <v>0</v>
      </c>
      <c r="E24">
        <v>1</v>
      </c>
      <c r="F24">
        <v>0</v>
      </c>
      <c r="G24">
        <v>1</v>
      </c>
    </row>
    <row r="25" spans="1:7" x14ac:dyDescent="0.25">
      <c r="A25" s="4" t="s">
        <v>18</v>
      </c>
      <c r="B25">
        <v>4032</v>
      </c>
      <c r="C25">
        <v>4435.2000000000007</v>
      </c>
      <c r="D25">
        <v>0</v>
      </c>
      <c r="E25">
        <v>1</v>
      </c>
      <c r="F25">
        <v>0</v>
      </c>
      <c r="G25">
        <v>1</v>
      </c>
    </row>
    <row r="26" spans="1:7" x14ac:dyDescent="0.25">
      <c r="A26" s="4" t="s">
        <v>19</v>
      </c>
      <c r="B26">
        <v>2016</v>
      </c>
      <c r="C26">
        <v>2217.6000000000004</v>
      </c>
      <c r="D26">
        <v>0</v>
      </c>
      <c r="E26">
        <v>1</v>
      </c>
      <c r="F26">
        <v>0</v>
      </c>
      <c r="G26">
        <v>1</v>
      </c>
    </row>
    <row r="27" spans="1:7" x14ac:dyDescent="0.25">
      <c r="A27" s="4" t="s">
        <v>20</v>
      </c>
      <c r="B27">
        <v>16128</v>
      </c>
      <c r="C27">
        <v>17740.800000000003</v>
      </c>
      <c r="D27">
        <v>0</v>
      </c>
      <c r="E27">
        <v>1</v>
      </c>
      <c r="F27">
        <v>0</v>
      </c>
      <c r="G27">
        <v>1</v>
      </c>
    </row>
    <row r="28" spans="1:7" x14ac:dyDescent="0.25">
      <c r="A28" s="4" t="s">
        <v>21</v>
      </c>
      <c r="D28">
        <v>-1</v>
      </c>
      <c r="E28">
        <v>0</v>
      </c>
      <c r="F28">
        <v>-1</v>
      </c>
      <c r="G28">
        <v>0</v>
      </c>
    </row>
    <row r="29" spans="1:7" x14ac:dyDescent="0.25">
      <c r="A29" s="2" t="s">
        <v>2</v>
      </c>
    </row>
    <row r="30" spans="1:7" x14ac:dyDescent="0.25">
      <c r="A30" s="3" t="s">
        <v>12</v>
      </c>
    </row>
    <row r="31" spans="1:7" x14ac:dyDescent="0.25">
      <c r="A31" s="4" t="s">
        <v>15</v>
      </c>
      <c r="B31">
        <v>38323</v>
      </c>
      <c r="C31">
        <v>42155.3</v>
      </c>
      <c r="D31">
        <v>0</v>
      </c>
      <c r="E31">
        <v>1</v>
      </c>
      <c r="F31">
        <v>0</v>
      </c>
      <c r="G31">
        <v>1</v>
      </c>
    </row>
    <row r="32" spans="1:7" x14ac:dyDescent="0.25">
      <c r="A32" s="4" t="s">
        <v>16</v>
      </c>
      <c r="B32">
        <v>20170</v>
      </c>
      <c r="C32">
        <v>22187</v>
      </c>
      <c r="D32">
        <v>0</v>
      </c>
      <c r="E32">
        <v>1</v>
      </c>
      <c r="F32">
        <v>0</v>
      </c>
      <c r="G32">
        <v>1</v>
      </c>
    </row>
    <row r="33" spans="1:7" x14ac:dyDescent="0.25">
      <c r="A33" s="4" t="s">
        <v>17</v>
      </c>
      <c r="B33">
        <v>38323</v>
      </c>
      <c r="C33">
        <v>42155.3</v>
      </c>
      <c r="D33">
        <v>0</v>
      </c>
      <c r="E33">
        <v>1</v>
      </c>
      <c r="F33">
        <v>0</v>
      </c>
      <c r="G33">
        <v>1</v>
      </c>
    </row>
    <row r="34" spans="1:7" x14ac:dyDescent="0.25">
      <c r="A34" s="4" t="s">
        <v>18</v>
      </c>
      <c r="B34">
        <v>4034</v>
      </c>
      <c r="C34">
        <v>4437.4000000000005</v>
      </c>
      <c r="D34">
        <v>0</v>
      </c>
      <c r="E34">
        <v>1</v>
      </c>
      <c r="F34">
        <v>0</v>
      </c>
      <c r="G34">
        <v>1</v>
      </c>
    </row>
    <row r="35" spans="1:7" x14ac:dyDescent="0.25">
      <c r="A35" s="4" t="s">
        <v>19</v>
      </c>
      <c r="B35">
        <v>4034</v>
      </c>
      <c r="C35">
        <v>4437.4000000000005</v>
      </c>
      <c r="D35">
        <v>0</v>
      </c>
      <c r="E35">
        <v>1</v>
      </c>
      <c r="F35">
        <v>0</v>
      </c>
      <c r="G35">
        <v>1</v>
      </c>
    </row>
    <row r="36" spans="1:7" x14ac:dyDescent="0.25">
      <c r="A36" s="4" t="s">
        <v>20</v>
      </c>
      <c r="B36">
        <v>42357</v>
      </c>
      <c r="C36">
        <v>46592.700000000004</v>
      </c>
      <c r="D36">
        <v>0</v>
      </c>
      <c r="E36">
        <v>1</v>
      </c>
      <c r="F36">
        <v>0</v>
      </c>
      <c r="G36">
        <v>1</v>
      </c>
    </row>
    <row r="37" spans="1:7" x14ac:dyDescent="0.25">
      <c r="A37" s="4" t="s">
        <v>21</v>
      </c>
      <c r="B37">
        <v>24204</v>
      </c>
      <c r="C37">
        <v>26624.400000000001</v>
      </c>
      <c r="D37">
        <v>0</v>
      </c>
      <c r="E37">
        <v>1</v>
      </c>
      <c r="F37">
        <v>0</v>
      </c>
      <c r="G37">
        <v>1</v>
      </c>
    </row>
    <row r="38" spans="1:7" x14ac:dyDescent="0.25">
      <c r="A38" s="3" t="s">
        <v>13</v>
      </c>
    </row>
    <row r="39" spans="1:7" x14ac:dyDescent="0.25">
      <c r="A39" s="4" t="s">
        <v>15</v>
      </c>
      <c r="B39">
        <v>38323</v>
      </c>
      <c r="C39">
        <v>42155.3</v>
      </c>
      <c r="D39">
        <v>0</v>
      </c>
      <c r="E39">
        <v>1</v>
      </c>
      <c r="F39">
        <v>0</v>
      </c>
      <c r="G39">
        <v>1</v>
      </c>
    </row>
    <row r="40" spans="1:7" x14ac:dyDescent="0.25">
      <c r="A40" s="4" t="s">
        <v>16</v>
      </c>
      <c r="B40">
        <v>20170</v>
      </c>
      <c r="C40">
        <v>22187</v>
      </c>
      <c r="D40">
        <v>0</v>
      </c>
      <c r="E40">
        <v>1</v>
      </c>
      <c r="F40">
        <v>0</v>
      </c>
      <c r="G40">
        <v>1</v>
      </c>
    </row>
    <row r="41" spans="1:7" x14ac:dyDescent="0.25">
      <c r="A41" s="4" t="s">
        <v>17</v>
      </c>
      <c r="B41">
        <v>38323</v>
      </c>
      <c r="C41">
        <v>42155.3</v>
      </c>
      <c r="D41">
        <v>0</v>
      </c>
      <c r="E41">
        <v>1</v>
      </c>
      <c r="F41">
        <v>0</v>
      </c>
      <c r="G41">
        <v>1</v>
      </c>
    </row>
    <row r="42" spans="1:7" x14ac:dyDescent="0.25">
      <c r="A42" s="4" t="s">
        <v>18</v>
      </c>
      <c r="B42">
        <v>4034</v>
      </c>
      <c r="C42">
        <v>4437.4000000000005</v>
      </c>
      <c r="D42">
        <v>0</v>
      </c>
      <c r="E42">
        <v>1</v>
      </c>
      <c r="F42">
        <v>0</v>
      </c>
      <c r="G42">
        <v>1</v>
      </c>
    </row>
    <row r="43" spans="1:7" x14ac:dyDescent="0.25">
      <c r="A43" s="4" t="s">
        <v>19</v>
      </c>
      <c r="B43">
        <v>4034</v>
      </c>
      <c r="C43">
        <v>4437.4000000000005</v>
      </c>
      <c r="D43">
        <v>0</v>
      </c>
      <c r="E43">
        <v>1</v>
      </c>
      <c r="F43">
        <v>0</v>
      </c>
      <c r="G43">
        <v>1</v>
      </c>
    </row>
    <row r="44" spans="1:7" x14ac:dyDescent="0.25">
      <c r="A44" s="4" t="s">
        <v>20</v>
      </c>
      <c r="B44">
        <v>42357</v>
      </c>
      <c r="C44">
        <v>46592.700000000004</v>
      </c>
      <c r="D44">
        <v>0</v>
      </c>
      <c r="E44">
        <v>1</v>
      </c>
      <c r="F44">
        <v>0</v>
      </c>
      <c r="G44">
        <v>1</v>
      </c>
    </row>
    <row r="45" spans="1:7" x14ac:dyDescent="0.25">
      <c r="A45" s="4" t="s">
        <v>21</v>
      </c>
      <c r="B45">
        <v>24204</v>
      </c>
      <c r="C45">
        <v>26624.400000000001</v>
      </c>
      <c r="D45">
        <v>0</v>
      </c>
      <c r="E45">
        <v>1</v>
      </c>
      <c r="F45">
        <v>0</v>
      </c>
      <c r="G45">
        <v>1</v>
      </c>
    </row>
    <row r="46" spans="1:7" x14ac:dyDescent="0.25">
      <c r="A46" s="3" t="s">
        <v>14</v>
      </c>
    </row>
    <row r="47" spans="1:7" x14ac:dyDescent="0.25">
      <c r="A47" s="4" t="s">
        <v>15</v>
      </c>
      <c r="B47">
        <v>38323</v>
      </c>
      <c r="C47">
        <v>42155.3</v>
      </c>
      <c r="D47">
        <v>0</v>
      </c>
      <c r="E47">
        <v>1</v>
      </c>
      <c r="F47">
        <v>0</v>
      </c>
      <c r="G47">
        <v>1</v>
      </c>
    </row>
    <row r="48" spans="1:7" x14ac:dyDescent="0.25">
      <c r="A48" s="4" t="s">
        <v>16</v>
      </c>
      <c r="B48">
        <v>20170</v>
      </c>
      <c r="C48">
        <v>22187</v>
      </c>
      <c r="D48">
        <v>0</v>
      </c>
      <c r="E48">
        <v>1</v>
      </c>
      <c r="F48">
        <v>0</v>
      </c>
      <c r="G48">
        <v>1</v>
      </c>
    </row>
    <row r="49" spans="1:7" x14ac:dyDescent="0.25">
      <c r="A49" s="4" t="s">
        <v>17</v>
      </c>
      <c r="B49">
        <v>38323</v>
      </c>
      <c r="C49">
        <v>42155.3</v>
      </c>
      <c r="D49">
        <v>0</v>
      </c>
      <c r="E49">
        <v>1</v>
      </c>
      <c r="F49">
        <v>0</v>
      </c>
      <c r="G49">
        <v>1</v>
      </c>
    </row>
    <row r="50" spans="1:7" x14ac:dyDescent="0.25">
      <c r="A50" s="4" t="s">
        <v>18</v>
      </c>
      <c r="B50">
        <v>4034</v>
      </c>
      <c r="C50">
        <v>4437.4000000000005</v>
      </c>
      <c r="D50">
        <v>0</v>
      </c>
      <c r="E50">
        <v>1</v>
      </c>
      <c r="F50">
        <v>0</v>
      </c>
      <c r="G50">
        <v>1</v>
      </c>
    </row>
    <row r="51" spans="1:7" x14ac:dyDescent="0.25">
      <c r="A51" s="4" t="s">
        <v>19</v>
      </c>
      <c r="B51">
        <v>4034</v>
      </c>
      <c r="C51">
        <v>4437.4000000000005</v>
      </c>
      <c r="D51">
        <v>0</v>
      </c>
      <c r="E51">
        <v>1</v>
      </c>
      <c r="F51">
        <v>0</v>
      </c>
      <c r="G51">
        <v>1</v>
      </c>
    </row>
    <row r="52" spans="1:7" x14ac:dyDescent="0.25">
      <c r="A52" s="4" t="s">
        <v>20</v>
      </c>
      <c r="B52">
        <v>42357</v>
      </c>
      <c r="C52">
        <v>46592.700000000004</v>
      </c>
      <c r="D52">
        <v>0</v>
      </c>
      <c r="E52">
        <v>1</v>
      </c>
      <c r="F52">
        <v>0</v>
      </c>
      <c r="G52">
        <v>1</v>
      </c>
    </row>
    <row r="53" spans="1:7" x14ac:dyDescent="0.25">
      <c r="A53" s="4" t="s">
        <v>21</v>
      </c>
      <c r="B53">
        <v>24204</v>
      </c>
      <c r="C53">
        <v>26624.400000000001</v>
      </c>
      <c r="D53">
        <v>0</v>
      </c>
      <c r="E53">
        <v>1</v>
      </c>
      <c r="F53">
        <v>0</v>
      </c>
      <c r="G53">
        <v>1</v>
      </c>
    </row>
    <row r="54" spans="1:7" x14ac:dyDescent="0.25">
      <c r="A54" s="2" t="s">
        <v>3</v>
      </c>
    </row>
    <row r="55" spans="1:7" x14ac:dyDescent="0.25">
      <c r="A55" s="3" t="s">
        <v>12</v>
      </c>
    </row>
    <row r="56" spans="1:7" x14ac:dyDescent="0.25">
      <c r="A56" s="4" t="s">
        <v>15</v>
      </c>
      <c r="B56">
        <v>74666</v>
      </c>
      <c r="C56">
        <v>82132.600000000006</v>
      </c>
      <c r="D56">
        <v>0</v>
      </c>
      <c r="E56">
        <v>1</v>
      </c>
      <c r="F56">
        <v>0</v>
      </c>
      <c r="G56">
        <v>1</v>
      </c>
    </row>
    <row r="57" spans="1:7" x14ac:dyDescent="0.25">
      <c r="A57" s="4" t="s">
        <v>16</v>
      </c>
      <c r="B57">
        <v>34306</v>
      </c>
      <c r="C57">
        <v>37736.600000000006</v>
      </c>
      <c r="D57">
        <v>0</v>
      </c>
      <c r="E57">
        <v>1</v>
      </c>
      <c r="F57">
        <v>0</v>
      </c>
      <c r="G57">
        <v>1</v>
      </c>
    </row>
    <row r="58" spans="1:7" x14ac:dyDescent="0.25">
      <c r="A58" s="4" t="s">
        <v>17</v>
      </c>
      <c r="B58">
        <v>100900</v>
      </c>
      <c r="C58">
        <v>110990.00000000001</v>
      </c>
      <c r="D58">
        <v>0</v>
      </c>
      <c r="E58">
        <v>1</v>
      </c>
      <c r="F58">
        <v>0</v>
      </c>
      <c r="G58">
        <v>1</v>
      </c>
    </row>
    <row r="59" spans="1:7" x14ac:dyDescent="0.25">
      <c r="A59" s="4" t="s">
        <v>18</v>
      </c>
      <c r="B59">
        <v>12108</v>
      </c>
      <c r="C59">
        <v>13318.800000000001</v>
      </c>
      <c r="D59">
        <v>0</v>
      </c>
      <c r="E59">
        <v>1</v>
      </c>
      <c r="F59">
        <v>0</v>
      </c>
      <c r="G59">
        <v>1</v>
      </c>
    </row>
    <row r="60" spans="1:7" x14ac:dyDescent="0.25">
      <c r="A60" s="4" t="s">
        <v>19</v>
      </c>
      <c r="B60">
        <v>42378</v>
      </c>
      <c r="C60">
        <v>46615.8</v>
      </c>
      <c r="D60">
        <v>0</v>
      </c>
      <c r="E60">
        <v>1</v>
      </c>
      <c r="F60">
        <v>0</v>
      </c>
      <c r="G60">
        <v>1</v>
      </c>
    </row>
    <row r="61" spans="1:7" x14ac:dyDescent="0.25">
      <c r="A61" s="4" t="s">
        <v>20</v>
      </c>
      <c r="B61">
        <v>62558</v>
      </c>
      <c r="C61">
        <v>68813.8</v>
      </c>
      <c r="D61">
        <v>0</v>
      </c>
      <c r="E61">
        <v>1</v>
      </c>
      <c r="F61">
        <v>0</v>
      </c>
      <c r="G61">
        <v>1</v>
      </c>
    </row>
    <row r="62" spans="1:7" x14ac:dyDescent="0.25">
      <c r="A62" s="4" t="s">
        <v>21</v>
      </c>
      <c r="B62">
        <v>84756</v>
      </c>
      <c r="C62">
        <v>93231.6</v>
      </c>
      <c r="D62">
        <v>0</v>
      </c>
      <c r="E62">
        <v>1</v>
      </c>
      <c r="F62">
        <v>0</v>
      </c>
      <c r="G62">
        <v>1</v>
      </c>
    </row>
    <row r="63" spans="1:7" x14ac:dyDescent="0.25">
      <c r="A63" s="3" t="s">
        <v>13</v>
      </c>
    </row>
    <row r="64" spans="1:7" x14ac:dyDescent="0.25">
      <c r="A64" s="4" t="s">
        <v>15</v>
      </c>
      <c r="B64">
        <v>74666</v>
      </c>
      <c r="C64">
        <v>82132.600000000006</v>
      </c>
      <c r="D64">
        <v>0</v>
      </c>
      <c r="E64">
        <v>1</v>
      </c>
      <c r="F64">
        <v>0</v>
      </c>
      <c r="G64">
        <v>1</v>
      </c>
    </row>
    <row r="65" spans="1:7" x14ac:dyDescent="0.25">
      <c r="A65" s="4" t="s">
        <v>16</v>
      </c>
      <c r="B65">
        <v>34306</v>
      </c>
      <c r="C65">
        <v>37736.600000000006</v>
      </c>
      <c r="D65">
        <v>0</v>
      </c>
      <c r="E65">
        <v>1</v>
      </c>
      <c r="F65">
        <v>0</v>
      </c>
      <c r="G65">
        <v>1</v>
      </c>
    </row>
    <row r="66" spans="1:7" x14ac:dyDescent="0.25">
      <c r="A66" s="4" t="s">
        <v>17</v>
      </c>
      <c r="B66">
        <v>100900</v>
      </c>
      <c r="C66">
        <v>110990.00000000001</v>
      </c>
      <c r="D66">
        <v>0</v>
      </c>
      <c r="E66">
        <v>1</v>
      </c>
      <c r="F66">
        <v>0</v>
      </c>
      <c r="G66">
        <v>1</v>
      </c>
    </row>
    <row r="67" spans="1:7" x14ac:dyDescent="0.25">
      <c r="A67" s="4" t="s">
        <v>18</v>
      </c>
      <c r="B67">
        <v>12108</v>
      </c>
      <c r="C67">
        <v>13318.800000000001</v>
      </c>
      <c r="D67">
        <v>0</v>
      </c>
      <c r="E67">
        <v>1</v>
      </c>
      <c r="F67">
        <v>0</v>
      </c>
      <c r="G67">
        <v>1</v>
      </c>
    </row>
    <row r="68" spans="1:7" x14ac:dyDescent="0.25">
      <c r="A68" s="4" t="s">
        <v>19</v>
      </c>
      <c r="B68">
        <v>42378</v>
      </c>
      <c r="C68">
        <v>46615.8</v>
      </c>
      <c r="D68">
        <v>0</v>
      </c>
      <c r="E68">
        <v>1</v>
      </c>
      <c r="F68">
        <v>0</v>
      </c>
      <c r="G68">
        <v>1</v>
      </c>
    </row>
    <row r="69" spans="1:7" x14ac:dyDescent="0.25">
      <c r="A69" s="4" t="s">
        <v>20</v>
      </c>
      <c r="B69">
        <v>62558</v>
      </c>
      <c r="C69">
        <v>68813.8</v>
      </c>
      <c r="D69">
        <v>0</v>
      </c>
      <c r="E69">
        <v>1</v>
      </c>
      <c r="F69">
        <v>0</v>
      </c>
      <c r="G69">
        <v>1</v>
      </c>
    </row>
    <row r="70" spans="1:7" x14ac:dyDescent="0.25">
      <c r="A70" s="4" t="s">
        <v>21</v>
      </c>
      <c r="B70">
        <v>84756</v>
      </c>
      <c r="C70">
        <v>93231.6</v>
      </c>
      <c r="D70">
        <v>0</v>
      </c>
      <c r="E70">
        <v>1</v>
      </c>
      <c r="F70">
        <v>0</v>
      </c>
      <c r="G70">
        <v>1</v>
      </c>
    </row>
    <row r="71" spans="1:7" x14ac:dyDescent="0.25">
      <c r="A71" s="3" t="s">
        <v>14</v>
      </c>
    </row>
    <row r="72" spans="1:7" x14ac:dyDescent="0.25">
      <c r="A72" s="4" t="s">
        <v>15</v>
      </c>
      <c r="B72">
        <v>74666</v>
      </c>
      <c r="C72">
        <v>82132.600000000006</v>
      </c>
      <c r="D72">
        <v>0</v>
      </c>
      <c r="E72">
        <v>1</v>
      </c>
      <c r="F72">
        <v>0</v>
      </c>
      <c r="G72">
        <v>1</v>
      </c>
    </row>
    <row r="73" spans="1:7" x14ac:dyDescent="0.25">
      <c r="A73" s="4" t="s">
        <v>16</v>
      </c>
      <c r="B73">
        <v>34306</v>
      </c>
      <c r="C73">
        <v>37736.600000000006</v>
      </c>
      <c r="D73">
        <v>0</v>
      </c>
      <c r="E73">
        <v>1</v>
      </c>
      <c r="F73">
        <v>0</v>
      </c>
      <c r="G73">
        <v>1</v>
      </c>
    </row>
    <row r="74" spans="1:7" x14ac:dyDescent="0.25">
      <c r="A74" s="4" t="s">
        <v>17</v>
      </c>
      <c r="B74">
        <v>100900</v>
      </c>
      <c r="C74">
        <v>110990.00000000001</v>
      </c>
      <c r="D74">
        <v>0</v>
      </c>
      <c r="E74">
        <v>1</v>
      </c>
      <c r="F74">
        <v>0</v>
      </c>
      <c r="G74">
        <v>1</v>
      </c>
    </row>
    <row r="75" spans="1:7" x14ac:dyDescent="0.25">
      <c r="A75" s="4" t="s">
        <v>18</v>
      </c>
      <c r="B75">
        <v>12108</v>
      </c>
      <c r="C75">
        <v>13318.800000000001</v>
      </c>
      <c r="D75">
        <v>0</v>
      </c>
      <c r="E75">
        <v>1</v>
      </c>
      <c r="F75">
        <v>0</v>
      </c>
      <c r="G75">
        <v>1</v>
      </c>
    </row>
    <row r="76" spans="1:7" x14ac:dyDescent="0.25">
      <c r="A76" s="4" t="s">
        <v>19</v>
      </c>
      <c r="B76">
        <v>42378</v>
      </c>
      <c r="C76">
        <v>46615.8</v>
      </c>
      <c r="D76">
        <v>0</v>
      </c>
      <c r="E76">
        <v>1</v>
      </c>
      <c r="F76">
        <v>0</v>
      </c>
      <c r="G76">
        <v>1</v>
      </c>
    </row>
    <row r="77" spans="1:7" x14ac:dyDescent="0.25">
      <c r="A77" s="4" t="s">
        <v>20</v>
      </c>
      <c r="B77">
        <v>62558</v>
      </c>
      <c r="C77">
        <v>68813.8</v>
      </c>
      <c r="D77">
        <v>0</v>
      </c>
      <c r="E77">
        <v>1</v>
      </c>
      <c r="F77">
        <v>0</v>
      </c>
      <c r="G77">
        <v>1</v>
      </c>
    </row>
    <row r="78" spans="1:7" x14ac:dyDescent="0.25">
      <c r="A78" s="4" t="s">
        <v>21</v>
      </c>
      <c r="B78">
        <v>84756</v>
      </c>
      <c r="C78">
        <v>93231.6</v>
      </c>
      <c r="D78">
        <v>0</v>
      </c>
      <c r="E78">
        <v>1</v>
      </c>
      <c r="F78">
        <v>0</v>
      </c>
      <c r="G78">
        <v>1</v>
      </c>
    </row>
    <row r="79" spans="1:7" x14ac:dyDescent="0.25">
      <c r="A79" s="2" t="s">
        <v>4</v>
      </c>
    </row>
    <row r="80" spans="1:7" x14ac:dyDescent="0.25">
      <c r="A80" s="3" t="s">
        <v>12</v>
      </c>
    </row>
    <row r="81" spans="1:7" x14ac:dyDescent="0.25">
      <c r="A81" s="4" t="s">
        <v>15</v>
      </c>
      <c r="D81">
        <v>-1</v>
      </c>
      <c r="E81">
        <v>0</v>
      </c>
      <c r="F81">
        <v>-1</v>
      </c>
      <c r="G81">
        <v>0</v>
      </c>
    </row>
    <row r="82" spans="1:7" x14ac:dyDescent="0.25">
      <c r="A82" s="4" t="s">
        <v>16</v>
      </c>
      <c r="D82">
        <v>-1</v>
      </c>
      <c r="E82">
        <v>0</v>
      </c>
      <c r="F82">
        <v>-1</v>
      </c>
      <c r="G82">
        <v>0</v>
      </c>
    </row>
    <row r="83" spans="1:7" x14ac:dyDescent="0.25">
      <c r="A83" s="4" t="s">
        <v>17</v>
      </c>
      <c r="D83">
        <v>-1</v>
      </c>
      <c r="E83">
        <v>0</v>
      </c>
      <c r="F83">
        <v>-1</v>
      </c>
      <c r="G83">
        <v>0</v>
      </c>
    </row>
    <row r="84" spans="1:7" x14ac:dyDescent="0.25">
      <c r="A84" s="4" t="s">
        <v>18</v>
      </c>
      <c r="D84">
        <v>-1</v>
      </c>
      <c r="E84">
        <v>0</v>
      </c>
      <c r="F84">
        <v>-1</v>
      </c>
      <c r="G84">
        <v>0</v>
      </c>
    </row>
    <row r="85" spans="1:7" x14ac:dyDescent="0.25">
      <c r="A85" s="4" t="s">
        <v>19</v>
      </c>
      <c r="D85">
        <v>-1</v>
      </c>
      <c r="E85">
        <v>0</v>
      </c>
      <c r="F85">
        <v>-1</v>
      </c>
      <c r="G85">
        <v>0</v>
      </c>
    </row>
    <row r="86" spans="1:7" x14ac:dyDescent="0.25">
      <c r="A86" s="4" t="s">
        <v>20</v>
      </c>
      <c r="D86">
        <v>-1</v>
      </c>
      <c r="E86">
        <v>0</v>
      </c>
      <c r="F86">
        <v>-1</v>
      </c>
      <c r="G86">
        <v>0</v>
      </c>
    </row>
    <row r="87" spans="1:7" x14ac:dyDescent="0.25">
      <c r="A87" s="4" t="s">
        <v>21</v>
      </c>
      <c r="B87">
        <v>12114</v>
      </c>
      <c r="C87">
        <v>13325.400000000001</v>
      </c>
      <c r="D87">
        <v>-1</v>
      </c>
      <c r="E87">
        <v>0</v>
      </c>
      <c r="F87">
        <v>-1</v>
      </c>
      <c r="G87">
        <v>0</v>
      </c>
    </row>
    <row r="88" spans="1:7" x14ac:dyDescent="0.25">
      <c r="A88" s="3" t="s">
        <v>13</v>
      </c>
    </row>
    <row r="89" spans="1:7" x14ac:dyDescent="0.25">
      <c r="A89" s="4" t="s">
        <v>15</v>
      </c>
      <c r="D89">
        <v>-1</v>
      </c>
      <c r="E89">
        <v>0</v>
      </c>
      <c r="F89">
        <v>-1</v>
      </c>
      <c r="G89">
        <v>0</v>
      </c>
    </row>
    <row r="90" spans="1:7" x14ac:dyDescent="0.25">
      <c r="A90" s="4" t="s">
        <v>16</v>
      </c>
      <c r="D90">
        <v>-1</v>
      </c>
      <c r="E90">
        <v>0</v>
      </c>
      <c r="F90">
        <v>-1</v>
      </c>
      <c r="G90">
        <v>0</v>
      </c>
    </row>
    <row r="91" spans="1:7" x14ac:dyDescent="0.25">
      <c r="A91" s="4" t="s">
        <v>17</v>
      </c>
      <c r="D91">
        <v>-1</v>
      </c>
      <c r="E91">
        <v>0</v>
      </c>
      <c r="F91">
        <v>-1</v>
      </c>
      <c r="G91">
        <v>0</v>
      </c>
    </row>
    <row r="92" spans="1:7" x14ac:dyDescent="0.25">
      <c r="A92" s="4" t="s">
        <v>18</v>
      </c>
      <c r="D92">
        <v>-1</v>
      </c>
      <c r="E92">
        <v>0</v>
      </c>
      <c r="F92">
        <v>-1</v>
      </c>
      <c r="G92">
        <v>0</v>
      </c>
    </row>
    <row r="93" spans="1:7" x14ac:dyDescent="0.25">
      <c r="A93" s="4" t="s">
        <v>19</v>
      </c>
      <c r="D93">
        <v>-1</v>
      </c>
      <c r="E93">
        <v>0</v>
      </c>
      <c r="F93">
        <v>-1</v>
      </c>
      <c r="G93">
        <v>0</v>
      </c>
    </row>
    <row r="94" spans="1:7" x14ac:dyDescent="0.25">
      <c r="A94" s="4" t="s">
        <v>20</v>
      </c>
      <c r="D94">
        <v>-1</v>
      </c>
      <c r="E94">
        <v>0</v>
      </c>
      <c r="F94">
        <v>-1</v>
      </c>
      <c r="G94">
        <v>0</v>
      </c>
    </row>
    <row r="95" spans="1:7" x14ac:dyDescent="0.25">
      <c r="A95" s="4" t="s">
        <v>21</v>
      </c>
      <c r="B95">
        <v>12114</v>
      </c>
      <c r="C95">
        <v>13325.400000000001</v>
      </c>
      <c r="D95">
        <v>-1</v>
      </c>
      <c r="E95">
        <v>0</v>
      </c>
      <c r="F95">
        <v>-1</v>
      </c>
      <c r="G95">
        <v>0</v>
      </c>
    </row>
    <row r="96" spans="1:7" x14ac:dyDescent="0.25">
      <c r="A96" s="3" t="s">
        <v>14</v>
      </c>
    </row>
    <row r="97" spans="1:7" x14ac:dyDescent="0.25">
      <c r="A97" s="4" t="s">
        <v>15</v>
      </c>
      <c r="D97">
        <v>-1</v>
      </c>
      <c r="E97">
        <v>0</v>
      </c>
      <c r="F97">
        <v>-1</v>
      </c>
      <c r="G97">
        <v>0</v>
      </c>
    </row>
    <row r="98" spans="1:7" x14ac:dyDescent="0.25">
      <c r="A98" s="4" t="s">
        <v>16</v>
      </c>
      <c r="D98">
        <v>-1</v>
      </c>
      <c r="E98">
        <v>0</v>
      </c>
      <c r="F98">
        <v>-1</v>
      </c>
      <c r="G98">
        <v>0</v>
      </c>
    </row>
    <row r="99" spans="1:7" x14ac:dyDescent="0.25">
      <c r="A99" s="4" t="s">
        <v>17</v>
      </c>
      <c r="D99">
        <v>-1</v>
      </c>
      <c r="E99">
        <v>0</v>
      </c>
      <c r="F99">
        <v>-1</v>
      </c>
      <c r="G99">
        <v>0</v>
      </c>
    </row>
    <row r="100" spans="1:7" x14ac:dyDescent="0.25">
      <c r="A100" s="4" t="s">
        <v>18</v>
      </c>
      <c r="D100">
        <v>-1</v>
      </c>
      <c r="E100">
        <v>0</v>
      </c>
      <c r="F100">
        <v>-1</v>
      </c>
      <c r="G100">
        <v>0</v>
      </c>
    </row>
    <row r="101" spans="1:7" x14ac:dyDescent="0.25">
      <c r="A101" s="4" t="s">
        <v>19</v>
      </c>
      <c r="D101">
        <v>-1</v>
      </c>
      <c r="E101">
        <v>0</v>
      </c>
      <c r="F101">
        <v>-1</v>
      </c>
      <c r="G101">
        <v>0</v>
      </c>
    </row>
    <row r="102" spans="1:7" x14ac:dyDescent="0.25">
      <c r="A102" s="4" t="s">
        <v>20</v>
      </c>
      <c r="D102">
        <v>-1</v>
      </c>
      <c r="E102">
        <v>0</v>
      </c>
      <c r="F102">
        <v>-1</v>
      </c>
      <c r="G102">
        <v>0</v>
      </c>
    </row>
    <row r="103" spans="1:7" x14ac:dyDescent="0.25">
      <c r="A103" s="4" t="s">
        <v>21</v>
      </c>
      <c r="B103">
        <v>12114</v>
      </c>
      <c r="C103">
        <v>13325.400000000001</v>
      </c>
      <c r="D103">
        <v>-1</v>
      </c>
      <c r="E103">
        <v>0</v>
      </c>
      <c r="F103">
        <v>-1</v>
      </c>
      <c r="G103">
        <v>0</v>
      </c>
    </row>
    <row r="104" spans="1:7" x14ac:dyDescent="0.25">
      <c r="A104" s="2" t="s">
        <v>5</v>
      </c>
      <c r="B104">
        <v>647647</v>
      </c>
      <c r="C104">
        <v>712411.70000000007</v>
      </c>
      <c r="D104">
        <v>0</v>
      </c>
      <c r="E104">
        <v>1</v>
      </c>
      <c r="F104">
        <v>0</v>
      </c>
      <c r="G104">
        <v>1</v>
      </c>
    </row>
  </sheetData>
  <conditionalFormatting pivot="1" sqref="D4:D104">
    <cfRule type="iconSet" priority="5">
      <iconSet iconSet="3TrafficLights2" showValue="0">
        <cfvo type="num" val="-1"/>
        <cfvo type="num" val="-0.5"/>
        <cfvo type="num" val="0.5"/>
      </iconSet>
    </cfRule>
  </conditionalFormatting>
  <conditionalFormatting pivot="1" sqref="E4:E104">
    <cfRule type="iconSet" priority="4">
      <iconSet iconSet="5Arrows" showValue="0">
        <cfvo type="num" val="-1"/>
        <cfvo type="num" val="-0.5"/>
        <cfvo type="num" val="-0.01"/>
        <cfvo type="num" val="0.01"/>
        <cfvo type="num" val="0.5"/>
      </iconSet>
    </cfRule>
  </conditionalFormatting>
  <conditionalFormatting pivot="1" sqref="F4:F104">
    <cfRule type="iconSet" priority="2">
      <iconSet iconSet="3Signs" showValue="0">
        <cfvo type="num" val="-1"/>
        <cfvo type="num" val="-0.5"/>
        <cfvo type="num" val="0.5"/>
      </iconSet>
    </cfRule>
  </conditionalFormatting>
  <conditionalFormatting pivot="1" sqref="G4:G104">
    <cfRule type="iconSet" priority="1">
      <iconSet iconSet="5Arrows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9BB5-1133-4841-9C41-86DCCD0C7D53}">
  <dimension ref="A3:G8"/>
  <sheetViews>
    <sheetView workbookViewId="0">
      <selection activeCell="D36" sqref="D36"/>
    </sheetView>
  </sheetViews>
  <sheetFormatPr baseColWidth="10" defaultRowHeight="15" x14ac:dyDescent="0.25"/>
  <cols>
    <col min="1" max="1" width="17.5703125" bestFit="1" customWidth="1"/>
    <col min="2" max="2" width="20.140625" bestFit="1" customWidth="1"/>
    <col min="3" max="3" width="24.42578125" bestFit="1" customWidth="1"/>
    <col min="4" max="4" width="27.140625" bestFit="1" customWidth="1"/>
    <col min="5" max="5" width="15.28515625" bestFit="1" customWidth="1"/>
    <col min="6" max="6" width="20.85546875" bestFit="1" customWidth="1"/>
    <col min="7" max="7" width="22" bestFit="1" customWidth="1"/>
  </cols>
  <sheetData>
    <row r="3" spans="1:7" x14ac:dyDescent="0.25">
      <c r="A3" s="1" t="s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</row>
    <row r="4" spans="1:7" x14ac:dyDescent="0.25">
      <c r="A4" s="2" t="s">
        <v>1</v>
      </c>
      <c r="B4" s="5">
        <v>2379763.3100000331</v>
      </c>
      <c r="C4" s="5">
        <v>243.24999999999486</v>
      </c>
      <c r="D4" s="5">
        <v>26</v>
      </c>
      <c r="E4" s="5">
        <v>0.98928978361297637</v>
      </c>
      <c r="F4" s="5">
        <v>25487.780000000021</v>
      </c>
      <c r="G4" s="5">
        <v>1046</v>
      </c>
    </row>
    <row r="5" spans="1:7" x14ac:dyDescent="0.25">
      <c r="A5" s="2" t="s">
        <v>2</v>
      </c>
      <c r="B5" s="5">
        <v>2367741.8300000336</v>
      </c>
      <c r="C5" s="5">
        <v>192.50999999999658</v>
      </c>
      <c r="D5" s="5">
        <v>85</v>
      </c>
      <c r="E5" s="5">
        <v>0.95405151498294949</v>
      </c>
      <c r="F5" s="5">
        <v>108794.15000000027</v>
      </c>
      <c r="G5" s="5">
        <v>3787</v>
      </c>
    </row>
    <row r="6" spans="1:7" x14ac:dyDescent="0.25">
      <c r="A6" s="2" t="s">
        <v>3</v>
      </c>
      <c r="B6" s="5">
        <v>978901.42999999563</v>
      </c>
      <c r="C6" s="5">
        <v>61.810000000000173</v>
      </c>
      <c r="D6" s="5">
        <v>204</v>
      </c>
      <c r="E6" s="5">
        <v>0.65437994099160701</v>
      </c>
      <c r="F6" s="5">
        <v>338327.96999999875</v>
      </c>
      <c r="G6" s="5">
        <v>8678</v>
      </c>
    </row>
    <row r="7" spans="1:7" x14ac:dyDescent="0.25">
      <c r="A7" s="2" t="s">
        <v>4</v>
      </c>
      <c r="B7" s="5"/>
      <c r="C7" s="5"/>
      <c r="D7" s="5">
        <v>6</v>
      </c>
      <c r="E7" s="5" t="e">
        <v>#NUM!</v>
      </c>
      <c r="F7" s="5">
        <v>15499.939999999999</v>
      </c>
      <c r="G7" s="5"/>
    </row>
    <row r="8" spans="1:7" x14ac:dyDescent="0.25">
      <c r="A8" s="2" t="s">
        <v>5</v>
      </c>
      <c r="B8" s="5">
        <v>5726406.5700000627</v>
      </c>
      <c r="C8" s="5">
        <v>497.56999999999164</v>
      </c>
      <c r="D8" s="5">
        <v>321</v>
      </c>
      <c r="E8" s="5">
        <v>0.91476158145019837</v>
      </c>
      <c r="F8" s="5">
        <v>488109.83999999904</v>
      </c>
      <c r="G8" s="5">
        <v>13511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744C4-1293-4955-BCC5-B8FE144567E8}">
  <dimension ref="A1:E11"/>
  <sheetViews>
    <sheetView tabSelected="1" workbookViewId="0">
      <selection activeCell="C35" sqref="C35"/>
    </sheetView>
  </sheetViews>
  <sheetFormatPr baseColWidth="10" defaultRowHeight="15" x14ac:dyDescent="0.25"/>
  <cols>
    <col min="1" max="1" width="17.5703125" bestFit="1" customWidth="1"/>
    <col min="2" max="2" width="8.7109375" bestFit="1" customWidth="1"/>
    <col min="3" max="3" width="38.5703125" bestFit="1" customWidth="1"/>
    <col min="4" max="4" width="36.7109375" bestFit="1" customWidth="1"/>
    <col min="5" max="5" width="40" bestFit="1" customWidth="1"/>
  </cols>
  <sheetData>
    <row r="1" spans="1:5" x14ac:dyDescent="0.25">
      <c r="A1" s="1" t="s">
        <v>0</v>
      </c>
      <c r="B1" t="s">
        <v>28</v>
      </c>
      <c r="C1" t="s">
        <v>9</v>
      </c>
      <c r="D1" t="s">
        <v>10</v>
      </c>
      <c r="E1" t="s">
        <v>11</v>
      </c>
    </row>
    <row r="2" spans="1:5" x14ac:dyDescent="0.25">
      <c r="A2" s="2" t="s">
        <v>29</v>
      </c>
      <c r="B2" s="5">
        <v>4998</v>
      </c>
      <c r="C2" s="5">
        <v>261892.40000000002</v>
      </c>
      <c r="D2" s="5">
        <v>0</v>
      </c>
      <c r="E2" s="5">
        <v>1</v>
      </c>
    </row>
    <row r="3" spans="1:5" x14ac:dyDescent="0.25">
      <c r="A3" s="2" t="s">
        <v>30</v>
      </c>
      <c r="B3" s="5">
        <v>454</v>
      </c>
      <c r="C3" s="5">
        <v>22187</v>
      </c>
      <c r="D3" s="5">
        <v>0</v>
      </c>
      <c r="E3" s="5">
        <v>1</v>
      </c>
    </row>
    <row r="4" spans="1:5" x14ac:dyDescent="0.25">
      <c r="A4" s="2" t="s">
        <v>31</v>
      </c>
      <c r="B4" s="5">
        <v>108</v>
      </c>
      <c r="C4" s="5">
        <v>6657.2000000000007</v>
      </c>
      <c r="D4" s="5">
        <v>0</v>
      </c>
      <c r="E4" s="5">
        <v>1</v>
      </c>
    </row>
    <row r="5" spans="1:5" x14ac:dyDescent="0.25">
      <c r="A5" s="2" t="s">
        <v>32</v>
      </c>
      <c r="B5" s="5">
        <v>104</v>
      </c>
      <c r="C5" s="5">
        <v>6652.8</v>
      </c>
      <c r="D5" s="5">
        <v>0</v>
      </c>
      <c r="E5" s="5">
        <v>1</v>
      </c>
    </row>
    <row r="6" spans="1:5" x14ac:dyDescent="0.25">
      <c r="A6" s="2" t="s">
        <v>33</v>
      </c>
      <c r="B6" s="5">
        <v>45</v>
      </c>
      <c r="C6" s="5">
        <v>2217.6000000000004</v>
      </c>
      <c r="D6" s="5">
        <v>0</v>
      </c>
      <c r="E6" s="5">
        <v>1</v>
      </c>
    </row>
    <row r="7" spans="1:5" x14ac:dyDescent="0.25">
      <c r="A7" s="2" t="s">
        <v>34</v>
      </c>
      <c r="B7" s="5">
        <v>136</v>
      </c>
      <c r="C7" s="5">
        <v>6659.4000000000005</v>
      </c>
      <c r="D7" s="5">
        <v>0</v>
      </c>
      <c r="E7" s="5">
        <v>1</v>
      </c>
    </row>
    <row r="8" spans="1:5" x14ac:dyDescent="0.25">
      <c r="A8" s="2" t="s">
        <v>35</v>
      </c>
      <c r="B8" s="5">
        <v>1042</v>
      </c>
      <c r="C8" s="5">
        <v>51030.100000000006</v>
      </c>
      <c r="D8" s="5">
        <v>0</v>
      </c>
      <c r="E8" s="5">
        <v>1</v>
      </c>
    </row>
    <row r="9" spans="1:5" x14ac:dyDescent="0.25">
      <c r="A9" s="2" t="s">
        <v>36</v>
      </c>
      <c r="B9" s="5">
        <v>1105</v>
      </c>
      <c r="C9" s="5">
        <v>55477.4</v>
      </c>
      <c r="D9" s="5">
        <v>0</v>
      </c>
      <c r="E9" s="5">
        <v>1</v>
      </c>
    </row>
    <row r="10" spans="1:5" x14ac:dyDescent="0.25">
      <c r="A10" s="2" t="s">
        <v>37</v>
      </c>
      <c r="B10" s="5">
        <v>5519</v>
      </c>
      <c r="C10" s="5">
        <v>299637.80000000005</v>
      </c>
      <c r="D10" s="5">
        <v>0</v>
      </c>
      <c r="E10" s="5">
        <v>1</v>
      </c>
    </row>
    <row r="11" spans="1:5" x14ac:dyDescent="0.25">
      <c r="A11" s="2" t="s">
        <v>5</v>
      </c>
      <c r="B11" s="5">
        <v>13511</v>
      </c>
      <c r="C11" s="5">
        <v>712411.70000000007</v>
      </c>
      <c r="D11" s="5">
        <v>0</v>
      </c>
      <c r="E11" s="5">
        <v>1</v>
      </c>
    </row>
  </sheetData>
  <conditionalFormatting pivot="1" sqref="D2:D11">
    <cfRule type="iconSet" priority="2">
      <iconSet iconSet="3TrafficLights2" showValue="0">
        <cfvo type="num" val="-1"/>
        <cfvo type="num" val="-0.5"/>
        <cfvo type="num" val="0.5"/>
      </iconSet>
    </cfRule>
  </conditionalFormatting>
  <conditionalFormatting pivot="1" sqref="E2:E11">
    <cfRule type="iconSet" priority="1">
      <iconSet iconSet="5Arrows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tmp621C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Rodriguez</dc:creator>
  <cp:lastModifiedBy>Omar Rodriguez</cp:lastModifiedBy>
  <dcterms:created xsi:type="dcterms:W3CDTF">2022-11-21T16:03:04Z</dcterms:created>
  <dcterms:modified xsi:type="dcterms:W3CDTF">2022-11-21T16:16:29Z</dcterms:modified>
</cp:coreProperties>
</file>