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r\Desktop\SistemasGerencialesCubo\Data in Excel\"/>
    </mc:Choice>
  </mc:AlternateContent>
  <xr:revisionPtr revIDLastSave="0" documentId="13_ncr:40001_{2EC15393-7DA8-4881-B338-384A152BEDE9}" xr6:coauthVersionLast="47" xr6:coauthVersionMax="47" xr10:uidLastSave="{00000000-0000-0000-0000-000000000000}"/>
  <bookViews>
    <workbookView xWindow="-120" yWindow="-120" windowWidth="29040" windowHeight="15720"/>
  </bookViews>
  <sheets>
    <sheet name="tmp621C" sheetId="1" r:id="rId1"/>
  </sheets>
  <calcPr calcId="0"/>
  <pivotCaches>
    <pivotCache cacheId="115" r:id="rId2"/>
  </pivotCaches>
</workbook>
</file>

<file path=xl/connections.xml><?xml version="1.0" encoding="utf-8"?>
<connections xmlns="http://schemas.openxmlformats.org/spreadsheetml/2006/main">
  <connection id="1" odcFile="C:\Users\Omarr\AppData\Local\Temp\tmp621C.odc" keepAlive="1" name="DESKTOP-V3R7F34 CuboFinal" type="5" refreshedVersion="8" background="1">
    <dbPr connection="Provider=MSOLAP.8;Integrated Security=SSPI;Persist Security Info=True;Initial Catalog=CuboFinal;Data Source=DESKTOP-V3R7F34;MDX Compatibility=1;Safety Options=2;MDX Missing Member Mode=Error;Update Isolation Level=2" command="Bike Stores" commandType="1"/>
    <olapPr sendLocale="1" rowDrillCount="1000"/>
  </connection>
</connections>
</file>

<file path=xl/sharedStrings.xml><?xml version="1.0" encoding="utf-8"?>
<sst xmlns="http://schemas.openxmlformats.org/spreadsheetml/2006/main" count="108" uniqueCount="22">
  <si>
    <t>Etiquetas de fila</t>
  </si>
  <si>
    <t>2016</t>
  </si>
  <si>
    <t>2017</t>
  </si>
  <si>
    <t>2018</t>
  </si>
  <si>
    <t>2019</t>
  </si>
  <si>
    <t>Total general</t>
  </si>
  <si>
    <t>Estado KPICrecimientoVentas</t>
  </si>
  <si>
    <t>Tendencia KPICrecimientoVentas</t>
  </si>
  <si>
    <t>KPICrecimientoModeloProducto</t>
  </si>
  <si>
    <t>Objetivo KPICrecimientoModeloProducto</t>
  </si>
  <si>
    <t>Estado KPICrecimientoModeloProducto</t>
  </si>
  <si>
    <t>Tendencia KPICrecimientoModeloProducto</t>
  </si>
  <si>
    <t>Baldwin Bikes</t>
  </si>
  <si>
    <t>Rowlett Bikes</t>
  </si>
  <si>
    <t>Santa Cruz Bikes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</si>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</sst>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mar Rodriguez" refreshedDate="44886.422230555552" backgroundQuery="1" createdVersion="8" refreshedVersion="8" minRefreshableVersion="3" recordCount="0" supportSubquery="1" supportAdvancedDrill="1">
  <cacheSource type="external" connectionId="1"/>
  <cacheFields count="9">
    <cacheField name="[Products].[Model Year].[Model Year]" caption="Model Year" numFmtId="0" hierarchy="35" level="1">
      <sharedItems count="4">
        <s v="[Products].[Model Year].&amp;[2016]" c="2016"/>
        <s v="[Products].[Model Year].&amp;[2017]" c="2017"/>
        <s v="[Products].[Model Year].&amp;[2018]" c="2018"/>
        <s v="[Products].[Model Year].&amp;[2019]" c="2019"/>
      </sharedItems>
    </cacheField>
    <cacheField name="[Measures].[Model Year]" caption="Model Year" numFmtId="0" hierarchy="67" level="32767"/>
    <cacheField name="[Measures].[KPICrecimientoModeloProducto Goal]" caption="KPICrecimientoModeloProducto (Objetivo)" numFmtId="0" hierarchy="95" level="32767"/>
    <cacheField name="[Measures].[KPICrecimientoModeloProducto Status]" caption="KPICrecimientoModeloProducto (Estado)" numFmtId="0" hierarchy="96" level="32767"/>
    <cacheField name="[Measures].[KPICrecimientoModeloProducto Trend]" caption="KPICrecimientoModeloProducto (Tendencia)" numFmtId="0" hierarchy="97" level="32767"/>
    <cacheField name="[Stores].[Store Name].[Store Name]" caption="Store Name" numFmtId="0" hierarchy="57" level="1">
      <sharedItems count="3">
        <s v="[Stores].[Store Name].&amp;[Baldwin Bikes]" c="Baldwin Bikes"/>
        <s v="[Stores].[Store Name].&amp;[Rowlett Bikes]" c="Rowlett Bikes"/>
        <s v="[Stores].[Store Name].&amp;[Santa Cruz Bikes]" c="Santa Cruz Bikes"/>
      </sharedItems>
    </cacheField>
    <cacheField name="[Categories].[Category Name].[Category Name]" caption="Category Name" numFmtId="0" hierarchy="3" level="1">
      <sharedItems count="7">
        <s v="[Categories].[Category Name].&amp;[Children Bicycles]" c="Children Bicycles"/>
        <s v="[Categories].[Category Name].&amp;[Comfort Bicycles]" c="Comfort Bicycles"/>
        <s v="[Categories].[Category Name].&amp;[Cruisers Bicycles]" c="Cruisers Bicycles"/>
        <s v="[Categories].[Category Name].&amp;[Cyclocross Bicycles]" c="Cyclocross Bicycles"/>
        <s v="[Categories].[Category Name].&amp;[Electric Bikes]" c="Electric Bikes"/>
        <s v="[Categories].[Category Name].&amp;[Mountain Bikes]" c="Mountain Bikes"/>
        <s v="[Categories].[Category Name].&amp;[Road Bikes]" c="Road Bikes"/>
      </sharedItems>
    </cacheField>
    <cacheField name="[Measures].[KPICrecimientoVentas Status]" caption="KPICrecimientoVentas (Estado)" numFmtId="0" hierarchy="92" level="32767"/>
    <cacheField name="[Measures].[KPICrecimientoVentas Trend]" caption="KPICrecimientoVentas (Tendencia)" numFmtId="0" hierarchy="93" level="32767"/>
  </cacheFields>
  <cacheHierarchies count="98">
    <cacheHierarchy uniqueName="[Brands].[Brand Id]" caption="Brand Id" attribute="1" keyAttribute="1" defaultMemberUniqueName="[Brands].[Brand Id].[All]" allUniqueName="[Brands].[Brand Id].[All]" dimensionUniqueName="[Brands]" displayFolder="" count="0" unbalanced="0"/>
    <cacheHierarchy uniqueName="[Brands].[Brand Name]" caption="Brand Name" attribute="1" defaultMemberUniqueName="[Brands].[Brand Name].[All]" allUniqueName="[Brands].[Brand Name].[All]" dimensionUniqueName="[Brands]" displayFolder="" count="0" unbalanced="0"/>
    <cacheHierarchy uniqueName="[Categories].[Category Id]" caption="Category Id" attribute="1" keyAttribute="1" defaultMemberUniqueName="[Categories].[Category Id].[All]" allUniqueName="[Categories].[Category Id].[All]" dimensionUniqueName="[Categories]" displayFolder="" count="0" unbalanced="0"/>
    <cacheHierarchy uniqueName="[Categories].[Category Name]" caption="Category Name" attribute="1" defaultMemberUniqueName="[Categories].[Category Name].[All]" allUniqueName="[Categories].[Category Name].[All]" dimensionUniqueName="[Categories]" displayFolder="" count="2" unbalanced="0">
      <fieldsUsage count="2">
        <fieldUsage x="-1"/>
        <fieldUsage x="6"/>
      </fieldsUsage>
    </cacheHierarchy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Email]" caption="Email" attribute="1" defaultMemberUniqueName="[Customers].[Email].[All]" allUniqueName="[Customers].[Email].[All]" dimensionUniqueName="[Customers]" displayFolder="" count="0" unbalanced="0"/>
    <cacheHierarchy uniqueName="[Customers].[First Name]" caption="First Name" attribute="1" defaultMemberUniqueName="[Customers].[First Name].[All]" allUniqueName="[Customers].[First Name].[All]" dimensionUniqueName="[Customers]" displayFolder="" count="0" unbalanced="0"/>
    <cacheHierarchy uniqueName="[Customers].[Last Name]" caption="Last Name" attribute="1" defaultMemberUniqueName="[Customers].[Last Name].[All]" allUniqueName="[Customers].[Last Name].[All]" dimensionUniqueName="[Customers]" displayFolder="" count="0" unbalanced="0"/>
    <cacheHierarchy uniqueName="[Customers].[Phone]" caption="Phone" attribute="1" defaultMemberUniqueName="[Customers].[Phone].[All]" allUniqueName="[Customers].[Phone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unbalanced="0"/>
    <cacheHierarchy uniqueName="[Customers].[Street]" caption="Street" attribute="1" defaultMemberUniqueName="[Customers].[Street].[All]" allUniqueName="[Customers].[Street].[All]" dimensionUniqueName="[Customers]" displayFolder="" count="0" unbalanced="0"/>
    <cacheHierarchy uniqueName="[Customers].[Zip Code]" caption="Zip Code" attribute="1" defaultMemberUniqueName="[Customers].[Zip Code].[All]" allUniqueName="[Customers].[Zip Code].[All]" dimensionUniqueName="[Customers]" displayFolder="" count="0" unbalanced="0"/>
    <cacheHierarchy uniqueName="[Orders].[Order Date]" caption="Order Date" attribute="1" defaultMemberUniqueName="[Orders].[Order Date].[All]" allUniqueName="[Orders].[Order Date].[All]" dimensionUniqueName="[Orders]" displayFolder="" count="2" unbalanced="0"/>
    <cacheHierarchy uniqueName="[Orders].[Order Id]" caption="Order Id" attribute="1" keyAttribute="1" defaultMemberUniqueName="[Orders].[Order Id].[All]" allUniqueName="[Orders].[Order Id].[All]" dimensionUniqueName="[Orders]" displayFolder="" count="0" unbalanced="0"/>
    <cacheHierarchy uniqueName="[Orders].[Order Status]" caption="Order Status" attribute="1" defaultMemberUniqueName="[Orders].[Order Status].[All]" allUniqueName="[Orders].[Order Status].[All]" dimensionUniqueName="[Orders]" displayFolder="" count="0" unbalanced="0"/>
    <cacheHierarchy uniqueName="[Orders].[Required Date]" caption="Required Date" attribute="1" defaultMemberUniqueName="[Orders].[Required Date].[All]" allUniqueName="[Orders].[Required Date].[All]" dimensionUniqueName="[Orders]" displayFolder="" count="0" unbalanced="0"/>
    <cacheHierarchy uniqueName="[Orders].[Shipped Date]" caption="Shipped Date" attribute="1" defaultMemberUniqueName="[Orders].[Shipped Date].[All]" allUniqueName="[Orders].[Shipped Date].[All]" dimensionUniqueName="[Orders]" displayFolder="" count="0" unbalanced="0"/>
    <cacheHierarchy uniqueName="[Orders - Staff - Store].[City]" caption="Orders - Staff - Store.City" attribute="1" defaultMemberUniqueName="[Orders - Staff - Store].[City].[All]" allUniqueName="[Orders - Staff - Store].[City].[All]" dimensionUniqueName="[Orders - Staff - Store]" displayFolder="" count="0" unbalanced="0"/>
    <cacheHierarchy uniqueName="[Orders - Staff - Store].[Email]" caption="Orders - Staff - Store.Email" attribute="1" defaultMemberUniqueName="[Orders - Staff - Store].[Email].[All]" allUniqueName="[Orders - Staff - Store].[Email].[All]" dimensionUniqueName="[Orders - Staff - Store]" displayFolder="" count="0" unbalanced="0"/>
    <cacheHierarchy uniqueName="[Orders - Staff - Store].[Phone]" caption="Orders - Staff - Store.Phone" attribute="1" defaultMemberUniqueName="[Orders - Staff - Store].[Phone].[All]" allUniqueName="[Orders - Staff - Store].[Phone].[All]" dimensionUniqueName="[Orders - Staff - Store]" displayFolder="" count="0" unbalanced="0"/>
    <cacheHierarchy uniqueName="[Orders - Staff - Store].[State]" caption="Orders - Staff - Store.State" attribute="1" defaultMemberUniqueName="[Orders - Staff - Store].[State].[All]" allUniqueName="[Orders - Staff - Store].[State].[All]" dimensionUniqueName="[Orders - Staff - Store]" displayFolder="" count="0" unbalanced="0"/>
    <cacheHierarchy uniqueName="[Orders - Staff - Store].[Store Id]" caption="Orders - Staff - Store.Store Id" attribute="1" keyAttribute="1" defaultMemberUniqueName="[Orders - Staff - Store].[Store Id].[All]" allUniqueName="[Orders - Staff - Store].[Store Id].[All]" dimensionUniqueName="[Orders - Staff - Store]" displayFolder="" count="0" unbalanced="0"/>
    <cacheHierarchy uniqueName="[Orders - Staff - Store].[Store Name]" caption="Orders - Staff - Store.Store Name" attribute="1" defaultMemberUniqueName="[Orders - Staff - Store].[Store Name].[All]" allUniqueName="[Orders - Staff - Store].[Store Name].[All]" dimensionUniqueName="[Orders - Staff - Store]" displayFolder="" count="0" unbalanced="0"/>
    <cacheHierarchy uniqueName="[Orders - Staff - Store].[Street]" caption="Orders - Staff - Store.Street" attribute="1" defaultMemberUniqueName="[Orders - Staff - Store].[Street].[All]" allUniqueName="[Orders - Staff - Store].[Street].[All]" dimensionUniqueName="[Orders - Staff - Store]" displayFolder="" count="0" unbalanced="0"/>
    <cacheHierarchy uniqueName="[Orders - Staff - Store].[Zip Code]" caption="Orders - Staff - Store.Zip Code" attribute="1" defaultMemberUniqueName="[Orders - Staff - Store].[Zip Code].[All]" allUniqueName="[Orders - Staff - Store].[Zip Code].[All]" dimensionUniqueName="[Orders - Staff - Store]" displayFolder="" count="0" unbalanced="0"/>
    <cacheHierarchy uniqueName="[Orders - Store].[City]" caption="Orders - Store.City" attribute="1" defaultMemberUniqueName="[Orders - Store].[City].[All]" allUniqueName="[Orders - Store].[City].[All]" dimensionUniqueName="[Orders - Store]" displayFolder="" count="0" unbalanced="0"/>
    <cacheHierarchy uniqueName="[Orders - Store].[Email]" caption="Orders - Store.Email" attribute="1" defaultMemberUniqueName="[Orders - Store].[Email].[All]" allUniqueName="[Orders - Store].[Email].[All]" dimensionUniqueName="[Orders - Store]" displayFolder="" count="0" unbalanced="0"/>
    <cacheHierarchy uniqueName="[Orders - Store].[Phone]" caption="Orders - Store.Phone" attribute="1" defaultMemberUniqueName="[Orders - Store].[Phone].[All]" allUniqueName="[Orders - Store].[Phone].[All]" dimensionUniqueName="[Orders - Store]" displayFolder="" count="0" unbalanced="0"/>
    <cacheHierarchy uniqueName="[Orders - Store].[State]" caption="Orders - Store.State" attribute="1" defaultMemberUniqueName="[Orders - Store].[State].[All]" allUniqueName="[Orders - Store].[State].[All]" dimensionUniqueName="[Orders - Store]" displayFolder="" count="0" unbalanced="0"/>
    <cacheHierarchy uniqueName="[Orders - Store].[Store Id]" caption="Orders - Store.Store Id" attribute="1" keyAttribute="1" defaultMemberUniqueName="[Orders - Store].[Store Id].[All]" allUniqueName="[Orders - Store].[Store Id].[All]" dimensionUniqueName="[Orders - Store]" displayFolder="" count="0" unbalanced="0"/>
    <cacheHierarchy uniqueName="[Orders - Store].[Store Name]" caption="Orders - Store.Store Name" attribute="1" defaultMemberUniqueName="[Orders - Store].[Store Name].[All]" allUniqueName="[Orders - Store].[Store Name].[All]" dimensionUniqueName="[Orders - Store]" displayFolder="" count="0" unbalanced="0"/>
    <cacheHierarchy uniqueName="[Orders - Store].[Street]" caption="Orders - Store.Street" attribute="1" defaultMemberUniqueName="[Orders - Store].[Street].[All]" allUniqueName="[Orders - Store].[Street].[All]" dimensionUniqueName="[Orders - Store]" displayFolder="" count="0" unbalanced="0"/>
    <cacheHierarchy uniqueName="[Orders - Store].[Zip Code]" caption="Orders - Store.Zip Code" attribute="1" defaultMemberUniqueName="[Orders - Store].[Zip Code].[All]" allUniqueName="[Orders - Store].[Zip Code].[All]" dimensionUniqueName="[Orders - Store]" displayFolder="" count="0" unbalanced="0"/>
    <cacheHierarchy uniqueName="[Products].[List Price]" caption="List Price" attribute="1" defaultMemberUniqueName="[Products].[List Price].[All]" allUniqueName="[Products].[List Price].[All]" dimensionUniqueName="[Products]" displayFolder="" count="0" unbalanced="0"/>
    <cacheHierarchy uniqueName="[Products].[Model Year]" caption="Model Year" attribute="1" defaultMemberUniqueName="[Products].[Model Year].[All]" allUniqueName="[Products].[Model Year].[All]" dimensionUniqueName="[Products]" displayFolder="" count="2" unbalanced="0">
      <fieldsUsage count="2">
        <fieldUsage x="-1"/>
        <fieldUsage x="0"/>
      </fieldsUsage>
    </cacheHierarchy>
    <cacheHierarchy uniqueName="[Products].[Product Id]" caption="Product Id" attribute="1" keyAttribute="1" defaultMemberUniqueName="[Products].[Product Id].[All]" allUniqueName="[Products].[Product Id].[All]" dimensionUniqueName="[Products]" displayFolder="" count="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unbalanced="0"/>
    <cacheHierarchy uniqueName="[Staffs].[Active]" caption="Active" attribute="1" defaultMemberUniqueName="[Staffs].[Active].[All]" allUniqueName="[Staffs].[Active].[All]" dimensionUniqueName="[Staffs]" displayFolder="" count="0" unbalanced="0"/>
    <cacheHierarchy uniqueName="[Staffs].[Email]" caption="Email" attribute="1" defaultMemberUniqueName="[Staffs].[Email].[All]" allUniqueName="[Staffs].[Email].[All]" dimensionUniqueName="[Staffs]" displayFolder="" count="0" unbalanced="0"/>
    <cacheHierarchy uniqueName="[Staffs].[First Name]" caption="First Name" attribute="1" defaultMemberUniqueName="[Staffs].[First Name].[All]" allUniqueName="[Staffs].[First Name].[All]" dimensionUniqueName="[Staffs]" displayFolder="" count="0" unbalanced="0"/>
    <cacheHierarchy uniqueName="[Staffs].[Last Name]" caption="Last Name" attribute="1" defaultMemberUniqueName="[Staffs].[Last Name].[All]" allUniqueName="[Staffs].[Last Name].[All]" dimensionUniqueName="[Staffs]" displayFolder="" count="0" unbalanced="0"/>
    <cacheHierarchy uniqueName="[Staffs].[Manager Id]" caption="Manager Id" defaultMemberUniqueName="[Staffs].[Manager Id].[All]" allUniqueName="[Staffs].[Manager Id].[All]" dimensionUniqueName="[Staffs]" displayFolder="" count="0" unbalanced="1"/>
    <cacheHierarchy uniqueName="[Staffs].[Phone]" caption="Phone" attribute="1" defaultMemberUniqueName="[Staffs].[Phone].[All]" allUniqueName="[Staffs].[Phone].[All]" dimensionUniqueName="[Staffs]" displayFolder="" count="0" unbalanced="0"/>
    <cacheHierarchy uniqueName="[Staffs - Store].[City]" caption="Staffs - Store.City" attribute="1" defaultMemberUniqueName="[Staffs - Store].[City].[All]" allUniqueName="[Staffs - Store].[City].[All]" dimensionUniqueName="[Staffs - Store]" displayFolder="" count="0" unbalanced="0"/>
    <cacheHierarchy uniqueName="[Staffs - Store].[Email]" caption="Staffs - Store.Email" attribute="1" defaultMemberUniqueName="[Staffs - Store].[Email].[All]" allUniqueName="[Staffs - Store].[Email].[All]" dimensionUniqueName="[Staffs - Store]" displayFolder="" count="0" unbalanced="0"/>
    <cacheHierarchy uniqueName="[Staffs - Store].[Phone]" caption="Staffs - Store.Phone" attribute="1" defaultMemberUniqueName="[Staffs - Store].[Phone].[All]" allUniqueName="[Staffs - Store].[Phone].[All]" dimensionUniqueName="[Staffs - Store]" displayFolder="" count="0" unbalanced="0"/>
    <cacheHierarchy uniqueName="[Staffs - Store].[State]" caption="Staffs - Store.State" attribute="1" defaultMemberUniqueName="[Staffs - Store].[State].[All]" allUniqueName="[Staffs - Store].[State].[All]" dimensionUniqueName="[Staffs - Store]" displayFolder="" count="0" unbalanced="0"/>
    <cacheHierarchy uniqueName="[Staffs - Store].[Store Id]" caption="Staffs - Store.Store Id" attribute="1" keyAttribute="1" defaultMemberUniqueName="[Staffs - Store].[Store Id].[All]" allUniqueName="[Staffs - Store].[Store Id].[All]" dimensionUniqueName="[Staffs - Store]" displayFolder="" count="0" unbalanced="0"/>
    <cacheHierarchy uniqueName="[Staffs - Store].[Store Name]" caption="Staffs - Store.Store Name" attribute="1" defaultMemberUniqueName="[Staffs - Store].[Store Name].[All]" allUniqueName="[Staffs - Store].[Store Name].[All]" dimensionUniqueName="[Staffs - Store]" displayFolder="" count="0" unbalanced="0"/>
    <cacheHierarchy uniqueName="[Staffs - Store].[Street]" caption="Staffs - Store.Street" attribute="1" defaultMemberUniqueName="[Staffs - Store].[Street].[All]" allUniqueName="[Staffs - Store].[Street].[All]" dimensionUniqueName="[Staffs - Store]" displayFolder="" count="0" unbalanced="0"/>
    <cacheHierarchy uniqueName="[Staffs - Store].[Zip Code]" caption="Staffs - Store.Zip Code" attribute="1" defaultMemberUniqueName="[Staffs - Store].[Zip Code].[All]" allUniqueName="[Staffs - Store].[Zip Code].[All]" dimensionUniqueName="[Staffs - Store]" displayFolder="" count="0" unbalanced="0"/>
    <cacheHierarchy uniqueName="[Stores].[City]" caption="Stores.City" attribute="1" defaultMemberUniqueName="[Stores].[City].[All]" allUniqueName="[Stores].[City].[All]" dimensionUniqueName="[Stores]" displayFolder="" count="0" unbalanced="0"/>
    <cacheHierarchy uniqueName="[Stores].[Email]" caption="Stores.Email" attribute="1" defaultMemberUniqueName="[Stores].[Email].[All]" allUniqueName="[Stores].[Email].[All]" dimensionUniqueName="[Stores]" displayFolder="" count="0" unbalanced="0"/>
    <cacheHierarchy uniqueName="[Stores].[Phone]" caption="Stores.Phone" attribute="1" defaultMemberUniqueName="[Stores].[Phone].[All]" allUniqueName="[Stores].[Phone].[All]" dimensionUniqueName="[Stores]" displayFolder="" count="0" unbalanced="0"/>
    <cacheHierarchy uniqueName="[Stores].[State]" caption="Stores.State" attribute="1" defaultMemberUniqueName="[Stores].[State].[All]" allUniqueName="[Stores].[State].[All]" dimensionUniqueName="[Stores]" displayFolder="" count="0" unbalanced="0"/>
    <cacheHierarchy uniqueName="[Stores].[Store Id]" caption="Stores.Store Id" attribute="1" keyAttribute="1" defaultMemberUniqueName="[Stores].[Store Id].[All]" allUniqueName="[Stores].[Store Id].[All]" dimensionUniqueName="[Stores]" displayFolder="" count="0" unbalanced="0"/>
    <cacheHierarchy uniqueName="[Stores].[Store Name]" caption="Stores.Store Name" attribute="1" defaultMemberUniqueName="[Stores].[Store Name].[All]" allUniqueName="[Stores].[Store Name].[All]" dimensionUniqueName="[Stores]" displayFolder="" count="2" unbalanced="0">
      <fieldsUsage count="2">
        <fieldUsage x="-1"/>
        <fieldUsage x="5"/>
      </fieldsUsage>
    </cacheHierarchy>
    <cacheHierarchy uniqueName="[Stores].[Street]" caption="Stores.Street" attribute="1" defaultMemberUniqueName="[Stores].[Street].[All]" allUniqueName="[Stores].[Street].[All]" dimensionUniqueName="[Stores]" displayFolder="" count="0" unbalanced="0"/>
    <cacheHierarchy uniqueName="[Stores].[Zip Code]" caption="Stores.Zip Code" attribute="1" defaultMemberUniqueName="[Stores].[Zip Code].[All]" allUniqueName="[Stores].[Zip Code].[All]" dimensionUniqueName="[Stores]" displayFolder="" count="0" unbalanced="0"/>
    <cacheHierarchy uniqueName="[Orders].[Customer Id]" caption="Customer Id" attribute="1" defaultMemberUniqueName="[Orders].[Customer Id].[All]" allUniqueName="[Orders].[Customer Id].[All]" dimensionUniqueName="[Orders]" displayFolder="" count="0" unbalanced="0" hidden="1"/>
    <cacheHierarchy uniqueName="[Orders].[Staff Id]" caption="Staff Id" attribute="1" defaultMemberUniqueName="[Orders].[Staff Id].[All]" allUniqueName="[Orders].[Staff Id].[All]" dimensionUniqueName="[Orders]" displayFolder="" count="0" unbalanced="0" hidden="1"/>
    <cacheHierarchy uniqueName="[Orders].[Store Id]" caption="Store Id" attribute="1" defaultMemberUniqueName="[Orders].[Store Id].[All]" allUniqueName="[Orders].[Store Id].[All]" dimensionUniqueName="[Orders]" displayFolder="" count="0" unbalanced="0" hidden="1"/>
    <cacheHierarchy uniqueName="[Products].[Brand Id]" caption="Brand Id" attribute="1" defaultMemberUniqueName="[Products].[Brand Id].[All]" allUniqueName="[Products].[Brand Id].[All]" dimensionUniqueName="[Products]" displayFolder="" count="0" unbalanced="0" hidden="1"/>
    <cacheHierarchy uniqueName="[Products].[Category Id]" caption="Category Id" attribute="1" defaultMemberUniqueName="[Products].[Category Id].[All]" allUniqueName="[Products].[Category Id].[All]" dimensionUniqueName="[Products]" displayFolder="" count="0" unbalanced="0" hidden="1"/>
    <cacheHierarchy uniqueName="[Staffs].[Staff Id]" caption="Staff Id" attribute="1" keyAttribute="1" defaultMemberUniqueName="[Staffs].[Staff Id].[All]" allUniqueName="[Staffs].[Staff Id].[All]" dimensionUniqueName="[Staffs]" displayFolder="" count="0" unbalanced="0" hidden="1"/>
    <cacheHierarchy uniqueName="[Staffs].[Store Id]" caption="Store Id" attribute="1" defaultMemberUniqueName="[Staffs].[Store Id].[All]" allUniqueName="[Staffs].[Store Id].[All]" dimensionUniqueName="[Staffs]" displayFolder="" count="0" unbalanced="0" hidden="1"/>
    <cacheHierarchy uniqueName="[Measures].[Model Year]" caption="Model Year" measure="1" displayFolder="" measureGroup="Products" count="0" oneField="1">
      <fieldsUsage count="1">
        <fieldUsage x="1"/>
      </fieldsUsage>
    </cacheHierarchy>
    <cacheHierarchy uniqueName="[Measures].[List Price]" caption="List Price" measure="1" displayFolder="" measureGroup="Products" count="0"/>
    <cacheHierarchy uniqueName="[Measures].[Products Count]" caption="Products Count" measure="1" displayFolder="" measureGroup="Products" count="0"/>
    <cacheHierarchy uniqueName="[Measures].[Quantity]" caption="Quantity" measure="1" displayFolder="" measureGroup="Stocks" count="0"/>
    <cacheHierarchy uniqueName="[Measures].[Stocks Count]" caption="Stocks Count" measure="1" displayFolder="" measureGroup="Stocks" count="0"/>
    <cacheHierarchy uniqueName="[Measures].[Quantity - Order Items]" caption="Quantity - Order Items" measure="1" displayFolder="" measureGroup="Order Items" count="0"/>
    <cacheHierarchy uniqueName="[Measures].[List Price - Order Items]" caption="List Price - Order Items" measure="1" displayFolder="" measureGroup="Order Items" count="0"/>
    <cacheHierarchy uniqueName="[Measures].[Discount]" caption="Discount" measure="1" displayFolder="" measureGroup="Order Items" count="0"/>
    <cacheHierarchy uniqueName="[Measures].[Order Items Count]" caption="Order Items Count" measure="1" displayFolder="" measureGroup="Order Items" count="0"/>
    <cacheHierarchy uniqueName="[Measures].[Customers Count]" caption="Customers Count" measure="1" displayFolder="" measureGroup="Customers" count="0"/>
    <cacheHierarchy uniqueName="[Measures].[Active]" caption="Active" measure="1" displayFolder="" measureGroup="Staffs" count="0"/>
    <cacheHierarchy uniqueName="[Measures].[Staffs Count]" caption="Staffs Count" measure="1" displayFolder="" measureGroup="Staffs" count="0"/>
    <cacheHierarchy uniqueName="[Measures].[Order Status]" caption="Order Status" measure="1" displayFolder="" measureGroup="Orders" count="0"/>
    <cacheHierarchy uniqueName="[Measures].[Orders Count]" caption="Orders Count" measure="1" displayFolder="" measureGroup="Orders" count="0"/>
    <cacheHierarchy uniqueName="[Measures].[Stores Count]" caption="Stores Count" measure="1" displayFolder="" measureGroup="Stores" count="0"/>
    <cacheHierarchy uniqueName="[Measures].[Categories Count]" caption="Categories Count" measure="1" displayFolder="" measureGroup="Categories" count="0"/>
    <cacheHierarchy uniqueName="[Measures].[Brands Count]" caption="Brands Count" measure="1" displayFolder="" measureGroup="Brands" count="0"/>
    <cacheHierarchy uniqueName="[Measures].[Calculo_Productos_Vendidos]" caption="Calculo_Productos_Vendidos" measure="1" displayFolder="" count="0"/>
    <cacheHierarchy uniqueName="[Measures].[Calculo_Margen]" caption="Calculo_Margen" measure="1" displayFolder="" count="0"/>
    <cacheHierarchy uniqueName="[Measures].[Calculo_Cantidad_Total]" caption="Calculo_Cantidad_Total" measure="1" displayFolder="" count="0"/>
    <cacheHierarchy uniqueName="[Measures].[Calculo_Total_Descuentos]" caption="Calculo_Total_Descuentos" measure="1" displayFolder="" count="0"/>
    <cacheHierarchy uniqueName="[Measures].[Calculo_Total_Ventas]" caption="Calculo_Total_Ventas" measure="1" displayFolder="" count="0"/>
    <cacheHierarchy uniqueName="[Measures].[Calculo_CostosTotales]" caption="Calculo_CostosTotales" measure="1" displayFolder="" count="0"/>
    <cacheHierarchy uniqueName="[Measures].[___KPICrecimientoVentas Value]" caption="KPICrecimientoVentas" measure="1" displayFolder="" count="0" hidden="1"/>
    <cacheHierarchy uniqueName="[Measures].[KPICrecimientoVentas Goal]" caption="KPICrecimientoVentas (Objetivo)" measure="1" displayFolder="" count="0" hidden="1"/>
    <cacheHierarchy uniqueName="[Measures].[KPICrecimientoVentas Status]" caption="KPICrecimientoVentas (Estado)" measure="1" iconSet="10" displayFolder="" count="0" oneField="1" hidden="1">
      <fieldsUsage count="1">
        <fieldUsage x="7"/>
      </fieldsUsage>
    </cacheHierarchy>
    <cacheHierarchy uniqueName="[Measures].[KPICrecimientoVentas Trend]" caption="KPICrecimientoVentas (Tendencia)" measure="1" iconSet="3" displayFolder="" count="0" oneField="1" hidden="1">
      <fieldsUsage count="1">
        <fieldUsage x="8"/>
      </fieldsUsage>
    </cacheHierarchy>
    <cacheHierarchy uniqueName="[Measures].[___KPICrecimientoModeloProducto Value]" caption="KPICrecimientoModeloProducto" measure="1" displayFolder="" measureGroup="Products" count="0" hidden="1"/>
    <cacheHierarchy uniqueName="[Measures].[KPICrecimientoModeloProducto Goal]" caption="KPICrecimientoModeloProducto (Objetivo)" measure="1" displayFolder="" measureGroup="Products" count="0" oneField="1" hidden="1">
      <fieldsUsage count="1">
        <fieldUsage x="2"/>
      </fieldsUsage>
    </cacheHierarchy>
    <cacheHierarchy uniqueName="[Measures].[KPICrecimientoModeloProducto Status]" caption="KPICrecimientoModeloProducto (Estado)" measure="1" iconSet="7" displayFolder="" measureGroup="Products" count="0" oneField="1" hidden="1">
      <fieldsUsage count="1">
        <fieldUsage x="3"/>
      </fieldsUsage>
    </cacheHierarchy>
    <cacheHierarchy uniqueName="[Measures].[KPICrecimientoModeloProducto Trend]" caption="KPICrecimientoModeloProducto (Tendencia)" measure="1" iconSet="3" displayFolder="" measureGroup="Products" count="0" oneField="1" hidden="1">
      <fieldsUsage count="1">
        <fieldUsage x="4"/>
      </fieldsUsage>
    </cacheHierarchy>
  </cacheHierarchies>
  <kpis count="2">
    <kpi uniqueName="KPICrecimientoVentas" caption="KPICrecimientoVentas" displayFolder="" parent="" value="[Measures].[Calculo_Total_Ventas]" goal="[Measures].[KPICrecimientoVentas Goal]" status="[Measures].[KPICrecimientoVentas Status]" trend="[Measures].[KPICrecimientoVentas Trend]" weight=""/>
    <kpi uniqueName="KPICrecimientoModeloProducto" caption="KPICrecimientoModeloProducto" displayFolder="" parent="" value="[Measures].[Model Year]" goal="[Measures].[KPICrecimientoModeloProducto Goal]" status="[Measures].[KPICrecimientoModeloProducto Status]" trend="[Measures].[KPICrecimientoModeloProducto Trend]" weight=""/>
  </kpis>
  <dimensions count="11">
    <dimension name="Brands" uniqueName="[Brands]" caption="Brands"/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Orders - Staff - Store" uniqueName="[Orders - Staff - Store]" caption="Orders - Staff - Store"/>
    <dimension name="Orders - Store" uniqueName="[Orders - Store]" caption="Orders - Store"/>
    <dimension name="Products" uniqueName="[Products]" caption="Products"/>
    <dimension name="Staffs" uniqueName="[Staffs]" caption="Staffs"/>
    <dimension name="Staffs - Store" uniqueName="[Staffs - Store]" caption="Staffs - Store"/>
    <dimension name="Stores" uniqueName="[Stores]" caption="Stores"/>
  </dimensions>
  <measureGroups count="9">
    <measureGroup name="Brands" caption="Brands"/>
    <measureGroup name="Categories" caption="Categories"/>
    <measureGroup name="Customers" caption="Customers"/>
    <measureGroup name="Order Items" caption="Order Items"/>
    <measureGroup name="Orders" caption="Orders"/>
    <measureGroup name="Products" caption="Products"/>
    <measureGroup name="Staffs" caption="Staffs"/>
    <measureGroup name="Stocks" caption="Stocks"/>
    <measureGroup name="Stores" caption="Stores"/>
  </measureGroups>
  <maps count="2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2"/>
    <map measureGroup="4" dimension="4"/>
    <map measureGroup="4" dimension="8"/>
    <map measureGroup="4" dimension="9"/>
    <map measureGroup="4" dimension="10"/>
    <map measureGroup="5" dimension="0"/>
    <map measureGroup="5" dimension="1"/>
    <map measureGroup="5" dimension="7"/>
    <map measureGroup="6" dimension="8"/>
    <map measureGroup="6" dimension="10"/>
    <map measureGroup="7" dimension="0"/>
    <map measureGroup="7" dimension="1"/>
    <map measureGroup="7" dimension="7"/>
    <map measureGroup="7" dimension="10"/>
    <map measureGroup="8" dimension="5"/>
    <map measureGroup="8" dimension="6"/>
    <map measureGroup="8" dimension="9"/>
    <map measureGroup="8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3:G104" firstHeaderRow="0" firstDataRow="1" firstDataCol="1"/>
  <pivotFields count="9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3">
    <field x="0"/>
    <field x="5"/>
    <field x="6"/>
  </rowFields>
  <rowItems count="10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KPICrecimientoModeloProducto" fld="1" baseField="0" baseItem="0"/>
    <dataField name="Objetivo KPICrecimientoModeloProducto" fld="2" baseField="0" baseItem="0"/>
    <dataField name="Estado KPICrecimientoModeloProducto" fld="3" baseField="0" baseItem="0"/>
    <dataField name="Tendencia KPICrecimientoModeloProducto" fld="4" baseField="0" baseItem="0"/>
    <dataField name="Estado KPICrecimientoVentas" fld="7" baseField="0" baseItem="0"/>
    <dataField name="Tendencia KPICrecimientoVentas" fld="8" baseField="0" baseItem="0"/>
  </dataFields>
  <conditionalFormats count="4">
    <conditionalFormat scope="data" priority="5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35"/>
    <rowHierarchyUsage hierarchyUsage="57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4"/>
  <sheetViews>
    <sheetView tabSelected="1" topLeftCell="A79" workbookViewId="0">
      <selection activeCell="F2" sqref="F2"/>
    </sheetView>
  </sheetViews>
  <sheetFormatPr baseColWidth="10" defaultRowHeight="15" x14ac:dyDescent="0.25"/>
  <cols>
    <col min="1" max="1" width="23.28515625" bestFit="1" customWidth="1"/>
    <col min="2" max="2" width="30.140625" bestFit="1" customWidth="1"/>
    <col min="3" max="3" width="38.5703125" bestFit="1" customWidth="1"/>
    <col min="4" max="4" width="36.7109375" bestFit="1" customWidth="1"/>
    <col min="5" max="5" width="40" bestFit="1" customWidth="1"/>
    <col min="6" max="6" width="27.5703125" bestFit="1" customWidth="1"/>
    <col min="7" max="7" width="30.85546875" bestFit="1" customWidth="1"/>
    <col min="8" max="726" width="10.42578125" bestFit="1" customWidth="1"/>
    <col min="727" max="727" width="38.5703125" bestFit="1" customWidth="1"/>
    <col min="728" max="1451" width="10.42578125" bestFit="1" customWidth="1"/>
    <col min="1452" max="1452" width="36.7109375" bestFit="1" customWidth="1"/>
    <col min="1453" max="2176" width="10.42578125" bestFit="1" customWidth="1"/>
    <col min="2177" max="2177" width="40" bestFit="1" customWidth="1"/>
    <col min="2178" max="2901" width="10.42578125" bestFit="1" customWidth="1"/>
    <col min="2902" max="2902" width="35.140625" bestFit="1" customWidth="1"/>
    <col min="2903" max="2903" width="43.5703125" bestFit="1" customWidth="1"/>
    <col min="2904" max="2904" width="41.5703125" bestFit="1" customWidth="1"/>
    <col min="2905" max="2905" width="45" bestFit="1" customWidth="1"/>
  </cols>
  <sheetData>
    <row r="3" spans="1:7" x14ac:dyDescent="0.25">
      <c r="A3" s="1" t="s">
        <v>0</v>
      </c>
      <c r="B3" t="s">
        <v>8</v>
      </c>
      <c r="C3" t="s">
        <v>9</v>
      </c>
      <c r="D3" t="s">
        <v>10</v>
      </c>
      <c r="E3" t="s">
        <v>11</v>
      </c>
      <c r="F3" t="s">
        <v>6</v>
      </c>
      <c r="G3" t="s">
        <v>7</v>
      </c>
    </row>
    <row r="4" spans="1:7" x14ac:dyDescent="0.25">
      <c r="A4" s="2" t="s">
        <v>1</v>
      </c>
      <c r="B4" s="3"/>
      <c r="C4" s="3"/>
      <c r="D4" s="3"/>
      <c r="E4" s="3"/>
      <c r="F4" s="3"/>
      <c r="G4" s="3"/>
    </row>
    <row r="5" spans="1:7" x14ac:dyDescent="0.25">
      <c r="A5" s="4" t="s">
        <v>12</v>
      </c>
      <c r="B5" s="3"/>
      <c r="C5" s="3"/>
      <c r="D5" s="3"/>
      <c r="E5" s="3"/>
      <c r="F5" s="3"/>
      <c r="G5" s="3"/>
    </row>
    <row r="6" spans="1:7" x14ac:dyDescent="0.25">
      <c r="A6" s="5" t="s">
        <v>15</v>
      </c>
      <c r="B6" s="3">
        <v>6048</v>
      </c>
      <c r="C6" s="3">
        <v>6652.8</v>
      </c>
      <c r="D6" s="3">
        <v>0</v>
      </c>
      <c r="E6" s="3">
        <v>1</v>
      </c>
      <c r="F6" s="3">
        <v>0</v>
      </c>
      <c r="G6" s="3">
        <v>1</v>
      </c>
    </row>
    <row r="7" spans="1:7" x14ac:dyDescent="0.25">
      <c r="A7" s="5" t="s">
        <v>16</v>
      </c>
      <c r="B7" s="3">
        <v>6048</v>
      </c>
      <c r="C7" s="3">
        <v>6652.8</v>
      </c>
      <c r="D7" s="3">
        <v>0</v>
      </c>
      <c r="E7" s="3">
        <v>1</v>
      </c>
      <c r="F7" s="3">
        <v>0</v>
      </c>
      <c r="G7" s="3">
        <v>1</v>
      </c>
    </row>
    <row r="8" spans="1:7" x14ac:dyDescent="0.25">
      <c r="A8" s="5" t="s">
        <v>17</v>
      </c>
      <c r="B8" s="3">
        <v>18144</v>
      </c>
      <c r="C8" s="3">
        <v>19958.400000000001</v>
      </c>
      <c r="D8" s="3">
        <v>0</v>
      </c>
      <c r="E8" s="3">
        <v>1</v>
      </c>
      <c r="F8" s="3">
        <v>0</v>
      </c>
      <c r="G8" s="3">
        <v>1</v>
      </c>
    </row>
    <row r="9" spans="1:7" x14ac:dyDescent="0.25">
      <c r="A9" s="5" t="s">
        <v>18</v>
      </c>
      <c r="B9" s="3">
        <v>4032</v>
      </c>
      <c r="C9" s="3">
        <v>4435.2000000000007</v>
      </c>
      <c r="D9" s="3">
        <v>0</v>
      </c>
      <c r="E9" s="3">
        <v>1</v>
      </c>
      <c r="F9" s="3">
        <v>0</v>
      </c>
      <c r="G9" s="3">
        <v>1</v>
      </c>
    </row>
    <row r="10" spans="1:7" x14ac:dyDescent="0.25">
      <c r="A10" s="5" t="s">
        <v>19</v>
      </c>
      <c r="B10" s="3">
        <v>2016</v>
      </c>
      <c r="C10" s="3">
        <v>2217.6000000000004</v>
      </c>
      <c r="D10" s="3">
        <v>0</v>
      </c>
      <c r="E10" s="3">
        <v>1</v>
      </c>
      <c r="F10" s="3">
        <v>0</v>
      </c>
      <c r="G10" s="3">
        <v>1</v>
      </c>
    </row>
    <row r="11" spans="1:7" x14ac:dyDescent="0.25">
      <c r="A11" s="5" t="s">
        <v>20</v>
      </c>
      <c r="B11" s="3">
        <v>16128</v>
      </c>
      <c r="C11" s="3">
        <v>17740.800000000003</v>
      </c>
      <c r="D11" s="3">
        <v>0</v>
      </c>
      <c r="E11" s="3">
        <v>1</v>
      </c>
      <c r="F11" s="3">
        <v>0</v>
      </c>
      <c r="G11" s="3">
        <v>1</v>
      </c>
    </row>
    <row r="12" spans="1:7" x14ac:dyDescent="0.25">
      <c r="A12" s="5" t="s">
        <v>21</v>
      </c>
      <c r="B12" s="3"/>
      <c r="C12" s="3"/>
      <c r="D12" s="3">
        <v>-1</v>
      </c>
      <c r="E12" s="3">
        <v>0</v>
      </c>
      <c r="F12" s="3">
        <v>-1</v>
      </c>
      <c r="G12" s="3">
        <v>0</v>
      </c>
    </row>
    <row r="13" spans="1:7" x14ac:dyDescent="0.25">
      <c r="A13" s="4" t="s">
        <v>13</v>
      </c>
      <c r="B13" s="3"/>
      <c r="C13" s="3"/>
      <c r="D13" s="3"/>
      <c r="E13" s="3"/>
      <c r="F13" s="3"/>
      <c r="G13" s="3"/>
    </row>
    <row r="14" spans="1:7" x14ac:dyDescent="0.25">
      <c r="A14" s="5" t="s">
        <v>15</v>
      </c>
      <c r="B14" s="3">
        <v>6048</v>
      </c>
      <c r="C14" s="3">
        <v>6652.8</v>
      </c>
      <c r="D14" s="3">
        <v>0</v>
      </c>
      <c r="E14" s="3">
        <v>1</v>
      </c>
      <c r="F14" s="3">
        <v>0</v>
      </c>
      <c r="G14" s="3">
        <v>1</v>
      </c>
    </row>
    <row r="15" spans="1:7" x14ac:dyDescent="0.25">
      <c r="A15" s="5" t="s">
        <v>16</v>
      </c>
      <c r="B15" s="3">
        <v>6048</v>
      </c>
      <c r="C15" s="3">
        <v>6652.8</v>
      </c>
      <c r="D15" s="3">
        <v>0</v>
      </c>
      <c r="E15" s="3">
        <v>1</v>
      </c>
      <c r="F15" s="3">
        <v>0</v>
      </c>
      <c r="G15" s="3">
        <v>1</v>
      </c>
    </row>
    <row r="16" spans="1:7" x14ac:dyDescent="0.25">
      <c r="A16" s="5" t="s">
        <v>17</v>
      </c>
      <c r="B16" s="3">
        <v>18144</v>
      </c>
      <c r="C16" s="3">
        <v>19958.400000000001</v>
      </c>
      <c r="D16" s="3">
        <v>0</v>
      </c>
      <c r="E16" s="3">
        <v>1</v>
      </c>
      <c r="F16" s="3">
        <v>0</v>
      </c>
      <c r="G16" s="3">
        <v>1</v>
      </c>
    </row>
    <row r="17" spans="1:7" x14ac:dyDescent="0.25">
      <c r="A17" s="5" t="s">
        <v>18</v>
      </c>
      <c r="B17" s="3">
        <v>4032</v>
      </c>
      <c r="C17" s="3">
        <v>4435.2000000000007</v>
      </c>
      <c r="D17" s="3">
        <v>0</v>
      </c>
      <c r="E17" s="3">
        <v>1</v>
      </c>
      <c r="F17" s="3">
        <v>0</v>
      </c>
      <c r="G17" s="3">
        <v>1</v>
      </c>
    </row>
    <row r="18" spans="1:7" x14ac:dyDescent="0.25">
      <c r="A18" s="5" t="s">
        <v>19</v>
      </c>
      <c r="B18" s="3">
        <v>2016</v>
      </c>
      <c r="C18" s="3">
        <v>2217.6000000000004</v>
      </c>
      <c r="D18" s="3">
        <v>0</v>
      </c>
      <c r="E18" s="3">
        <v>1</v>
      </c>
      <c r="F18" s="3">
        <v>0</v>
      </c>
      <c r="G18" s="3">
        <v>1</v>
      </c>
    </row>
    <row r="19" spans="1:7" x14ac:dyDescent="0.25">
      <c r="A19" s="5" t="s">
        <v>20</v>
      </c>
      <c r="B19" s="3">
        <v>16128</v>
      </c>
      <c r="C19" s="3">
        <v>17740.800000000003</v>
      </c>
      <c r="D19" s="3">
        <v>0</v>
      </c>
      <c r="E19" s="3">
        <v>1</v>
      </c>
      <c r="F19" s="3">
        <v>0</v>
      </c>
      <c r="G19" s="3">
        <v>1</v>
      </c>
    </row>
    <row r="20" spans="1:7" x14ac:dyDescent="0.25">
      <c r="A20" s="5" t="s">
        <v>21</v>
      </c>
      <c r="B20" s="3"/>
      <c r="C20" s="3"/>
      <c r="D20" s="3">
        <v>-1</v>
      </c>
      <c r="E20" s="3">
        <v>0</v>
      </c>
      <c r="F20" s="3">
        <v>-1</v>
      </c>
      <c r="G20" s="3">
        <v>0</v>
      </c>
    </row>
    <row r="21" spans="1:7" x14ac:dyDescent="0.25">
      <c r="A21" s="4" t="s">
        <v>14</v>
      </c>
      <c r="B21" s="3"/>
      <c r="C21" s="3"/>
      <c r="D21" s="3"/>
      <c r="E21" s="3"/>
      <c r="F21" s="3"/>
      <c r="G21" s="3"/>
    </row>
    <row r="22" spans="1:7" x14ac:dyDescent="0.25">
      <c r="A22" s="5" t="s">
        <v>15</v>
      </c>
      <c r="B22" s="3">
        <v>6048</v>
      </c>
      <c r="C22" s="3">
        <v>6652.8</v>
      </c>
      <c r="D22" s="3">
        <v>0</v>
      </c>
      <c r="E22" s="3">
        <v>1</v>
      </c>
      <c r="F22" s="3">
        <v>0</v>
      </c>
      <c r="G22" s="3">
        <v>1</v>
      </c>
    </row>
    <row r="23" spans="1:7" x14ac:dyDescent="0.25">
      <c r="A23" s="5" t="s">
        <v>16</v>
      </c>
      <c r="B23" s="3">
        <v>6048</v>
      </c>
      <c r="C23" s="3">
        <v>6652.8</v>
      </c>
      <c r="D23" s="3">
        <v>0</v>
      </c>
      <c r="E23" s="3">
        <v>1</v>
      </c>
      <c r="F23" s="3">
        <v>0</v>
      </c>
      <c r="G23" s="3">
        <v>1</v>
      </c>
    </row>
    <row r="24" spans="1:7" x14ac:dyDescent="0.25">
      <c r="A24" s="5" t="s">
        <v>17</v>
      </c>
      <c r="B24" s="3">
        <v>18144</v>
      </c>
      <c r="C24" s="3">
        <v>19958.400000000001</v>
      </c>
      <c r="D24" s="3">
        <v>0</v>
      </c>
      <c r="E24" s="3">
        <v>1</v>
      </c>
      <c r="F24" s="3">
        <v>0</v>
      </c>
      <c r="G24" s="3">
        <v>1</v>
      </c>
    </row>
    <row r="25" spans="1:7" x14ac:dyDescent="0.25">
      <c r="A25" s="5" t="s">
        <v>18</v>
      </c>
      <c r="B25" s="3">
        <v>4032</v>
      </c>
      <c r="C25" s="3">
        <v>4435.2000000000007</v>
      </c>
      <c r="D25" s="3">
        <v>0</v>
      </c>
      <c r="E25" s="3">
        <v>1</v>
      </c>
      <c r="F25" s="3">
        <v>0</v>
      </c>
      <c r="G25" s="3">
        <v>1</v>
      </c>
    </row>
    <row r="26" spans="1:7" x14ac:dyDescent="0.25">
      <c r="A26" s="5" t="s">
        <v>19</v>
      </c>
      <c r="B26" s="3">
        <v>2016</v>
      </c>
      <c r="C26" s="3">
        <v>2217.6000000000004</v>
      </c>
      <c r="D26" s="3">
        <v>0</v>
      </c>
      <c r="E26" s="3">
        <v>1</v>
      </c>
      <c r="F26" s="3">
        <v>0</v>
      </c>
      <c r="G26" s="3">
        <v>1</v>
      </c>
    </row>
    <row r="27" spans="1:7" x14ac:dyDescent="0.25">
      <c r="A27" s="5" t="s">
        <v>20</v>
      </c>
      <c r="B27" s="3">
        <v>16128</v>
      </c>
      <c r="C27" s="3">
        <v>17740.800000000003</v>
      </c>
      <c r="D27" s="3">
        <v>0</v>
      </c>
      <c r="E27" s="3">
        <v>1</v>
      </c>
      <c r="F27" s="3">
        <v>0</v>
      </c>
      <c r="G27" s="3">
        <v>1</v>
      </c>
    </row>
    <row r="28" spans="1:7" x14ac:dyDescent="0.25">
      <c r="A28" s="5" t="s">
        <v>21</v>
      </c>
      <c r="B28" s="3"/>
      <c r="C28" s="3"/>
      <c r="D28" s="3">
        <v>-1</v>
      </c>
      <c r="E28" s="3">
        <v>0</v>
      </c>
      <c r="F28" s="3">
        <v>-1</v>
      </c>
      <c r="G28" s="3">
        <v>0</v>
      </c>
    </row>
    <row r="29" spans="1:7" x14ac:dyDescent="0.25">
      <c r="A29" s="2" t="s">
        <v>2</v>
      </c>
      <c r="B29" s="3"/>
      <c r="C29" s="3"/>
      <c r="D29" s="3"/>
      <c r="E29" s="3"/>
      <c r="F29" s="3"/>
      <c r="G29" s="3"/>
    </row>
    <row r="30" spans="1:7" x14ac:dyDescent="0.25">
      <c r="A30" s="4" t="s">
        <v>12</v>
      </c>
      <c r="B30" s="3"/>
      <c r="C30" s="3"/>
      <c r="D30" s="3"/>
      <c r="E30" s="3"/>
      <c r="F30" s="3"/>
      <c r="G30" s="3"/>
    </row>
    <row r="31" spans="1:7" x14ac:dyDescent="0.25">
      <c r="A31" s="5" t="s">
        <v>15</v>
      </c>
      <c r="B31" s="3">
        <v>38323</v>
      </c>
      <c r="C31" s="3">
        <v>42155.3</v>
      </c>
      <c r="D31" s="3">
        <v>0</v>
      </c>
      <c r="E31" s="3">
        <v>1</v>
      </c>
      <c r="F31" s="3">
        <v>0</v>
      </c>
      <c r="G31" s="3">
        <v>1</v>
      </c>
    </row>
    <row r="32" spans="1:7" x14ac:dyDescent="0.25">
      <c r="A32" s="5" t="s">
        <v>16</v>
      </c>
      <c r="B32" s="3">
        <v>20170</v>
      </c>
      <c r="C32" s="3">
        <v>22187</v>
      </c>
      <c r="D32" s="3">
        <v>0</v>
      </c>
      <c r="E32" s="3">
        <v>1</v>
      </c>
      <c r="F32" s="3">
        <v>0</v>
      </c>
      <c r="G32" s="3">
        <v>1</v>
      </c>
    </row>
    <row r="33" spans="1:7" x14ac:dyDescent="0.25">
      <c r="A33" s="5" t="s">
        <v>17</v>
      </c>
      <c r="B33" s="3">
        <v>38323</v>
      </c>
      <c r="C33" s="3">
        <v>42155.3</v>
      </c>
      <c r="D33" s="3">
        <v>0</v>
      </c>
      <c r="E33" s="3">
        <v>1</v>
      </c>
      <c r="F33" s="3">
        <v>0</v>
      </c>
      <c r="G33" s="3">
        <v>1</v>
      </c>
    </row>
    <row r="34" spans="1:7" x14ac:dyDescent="0.25">
      <c r="A34" s="5" t="s">
        <v>18</v>
      </c>
      <c r="B34" s="3">
        <v>4034</v>
      </c>
      <c r="C34" s="3">
        <v>4437.4000000000005</v>
      </c>
      <c r="D34" s="3">
        <v>0</v>
      </c>
      <c r="E34" s="3">
        <v>1</v>
      </c>
      <c r="F34" s="3">
        <v>0</v>
      </c>
      <c r="G34" s="3">
        <v>1</v>
      </c>
    </row>
    <row r="35" spans="1:7" x14ac:dyDescent="0.25">
      <c r="A35" s="5" t="s">
        <v>19</v>
      </c>
      <c r="B35" s="3">
        <v>4034</v>
      </c>
      <c r="C35" s="3">
        <v>4437.4000000000005</v>
      </c>
      <c r="D35" s="3">
        <v>0</v>
      </c>
      <c r="E35" s="3">
        <v>1</v>
      </c>
      <c r="F35" s="3">
        <v>0</v>
      </c>
      <c r="G35" s="3">
        <v>1</v>
      </c>
    </row>
    <row r="36" spans="1:7" x14ac:dyDescent="0.25">
      <c r="A36" s="5" t="s">
        <v>20</v>
      </c>
      <c r="B36" s="3">
        <v>42357</v>
      </c>
      <c r="C36" s="3">
        <v>46592.700000000004</v>
      </c>
      <c r="D36" s="3">
        <v>0</v>
      </c>
      <c r="E36" s="3">
        <v>1</v>
      </c>
      <c r="F36" s="3">
        <v>0</v>
      </c>
      <c r="G36" s="3">
        <v>1</v>
      </c>
    </row>
    <row r="37" spans="1:7" x14ac:dyDescent="0.25">
      <c r="A37" s="5" t="s">
        <v>21</v>
      </c>
      <c r="B37" s="3">
        <v>24204</v>
      </c>
      <c r="C37" s="3">
        <v>26624.400000000001</v>
      </c>
      <c r="D37" s="3">
        <v>0</v>
      </c>
      <c r="E37" s="3">
        <v>1</v>
      </c>
      <c r="F37" s="3">
        <v>0</v>
      </c>
      <c r="G37" s="3">
        <v>1</v>
      </c>
    </row>
    <row r="38" spans="1:7" x14ac:dyDescent="0.25">
      <c r="A38" s="4" t="s">
        <v>13</v>
      </c>
      <c r="B38" s="3"/>
      <c r="C38" s="3"/>
      <c r="D38" s="3"/>
      <c r="E38" s="3"/>
      <c r="F38" s="3"/>
      <c r="G38" s="3"/>
    </row>
    <row r="39" spans="1:7" x14ac:dyDescent="0.25">
      <c r="A39" s="5" t="s">
        <v>15</v>
      </c>
      <c r="B39" s="3">
        <v>38323</v>
      </c>
      <c r="C39" s="3">
        <v>42155.3</v>
      </c>
      <c r="D39" s="3">
        <v>0</v>
      </c>
      <c r="E39" s="3">
        <v>1</v>
      </c>
      <c r="F39" s="3">
        <v>0</v>
      </c>
      <c r="G39" s="3">
        <v>1</v>
      </c>
    </row>
    <row r="40" spans="1:7" x14ac:dyDescent="0.25">
      <c r="A40" s="5" t="s">
        <v>16</v>
      </c>
      <c r="B40" s="3">
        <v>20170</v>
      </c>
      <c r="C40" s="3">
        <v>22187</v>
      </c>
      <c r="D40" s="3">
        <v>0</v>
      </c>
      <c r="E40" s="3">
        <v>1</v>
      </c>
      <c r="F40" s="3">
        <v>0</v>
      </c>
      <c r="G40" s="3">
        <v>1</v>
      </c>
    </row>
    <row r="41" spans="1:7" x14ac:dyDescent="0.25">
      <c r="A41" s="5" t="s">
        <v>17</v>
      </c>
      <c r="B41" s="3">
        <v>38323</v>
      </c>
      <c r="C41" s="3">
        <v>42155.3</v>
      </c>
      <c r="D41" s="3">
        <v>0</v>
      </c>
      <c r="E41" s="3">
        <v>1</v>
      </c>
      <c r="F41" s="3">
        <v>0</v>
      </c>
      <c r="G41" s="3">
        <v>1</v>
      </c>
    </row>
    <row r="42" spans="1:7" x14ac:dyDescent="0.25">
      <c r="A42" s="5" t="s">
        <v>18</v>
      </c>
      <c r="B42" s="3">
        <v>4034</v>
      </c>
      <c r="C42" s="3">
        <v>4437.4000000000005</v>
      </c>
      <c r="D42" s="3">
        <v>0</v>
      </c>
      <c r="E42" s="3">
        <v>1</v>
      </c>
      <c r="F42" s="3">
        <v>0</v>
      </c>
      <c r="G42" s="3">
        <v>1</v>
      </c>
    </row>
    <row r="43" spans="1:7" x14ac:dyDescent="0.25">
      <c r="A43" s="5" t="s">
        <v>19</v>
      </c>
      <c r="B43" s="3">
        <v>4034</v>
      </c>
      <c r="C43" s="3">
        <v>4437.4000000000005</v>
      </c>
      <c r="D43" s="3">
        <v>0</v>
      </c>
      <c r="E43" s="3">
        <v>1</v>
      </c>
      <c r="F43" s="3">
        <v>0</v>
      </c>
      <c r="G43" s="3">
        <v>1</v>
      </c>
    </row>
    <row r="44" spans="1:7" x14ac:dyDescent="0.25">
      <c r="A44" s="5" t="s">
        <v>20</v>
      </c>
      <c r="B44" s="3">
        <v>42357</v>
      </c>
      <c r="C44" s="3">
        <v>46592.700000000004</v>
      </c>
      <c r="D44" s="3">
        <v>0</v>
      </c>
      <c r="E44" s="3">
        <v>1</v>
      </c>
      <c r="F44" s="3">
        <v>0</v>
      </c>
      <c r="G44" s="3">
        <v>1</v>
      </c>
    </row>
    <row r="45" spans="1:7" x14ac:dyDescent="0.25">
      <c r="A45" s="5" t="s">
        <v>21</v>
      </c>
      <c r="B45" s="3">
        <v>24204</v>
      </c>
      <c r="C45" s="3">
        <v>26624.400000000001</v>
      </c>
      <c r="D45" s="3">
        <v>0</v>
      </c>
      <c r="E45" s="3">
        <v>1</v>
      </c>
      <c r="F45" s="3">
        <v>0</v>
      </c>
      <c r="G45" s="3">
        <v>1</v>
      </c>
    </row>
    <row r="46" spans="1:7" x14ac:dyDescent="0.25">
      <c r="A46" s="4" t="s">
        <v>14</v>
      </c>
      <c r="B46" s="3"/>
      <c r="C46" s="3"/>
      <c r="D46" s="3"/>
      <c r="E46" s="3"/>
      <c r="F46" s="3"/>
      <c r="G46" s="3"/>
    </row>
    <row r="47" spans="1:7" x14ac:dyDescent="0.25">
      <c r="A47" s="5" t="s">
        <v>15</v>
      </c>
      <c r="B47" s="3">
        <v>38323</v>
      </c>
      <c r="C47" s="3">
        <v>42155.3</v>
      </c>
      <c r="D47" s="3">
        <v>0</v>
      </c>
      <c r="E47" s="3">
        <v>1</v>
      </c>
      <c r="F47" s="3">
        <v>0</v>
      </c>
      <c r="G47" s="3">
        <v>1</v>
      </c>
    </row>
    <row r="48" spans="1:7" x14ac:dyDescent="0.25">
      <c r="A48" s="5" t="s">
        <v>16</v>
      </c>
      <c r="B48" s="3">
        <v>20170</v>
      </c>
      <c r="C48" s="3">
        <v>22187</v>
      </c>
      <c r="D48" s="3">
        <v>0</v>
      </c>
      <c r="E48" s="3">
        <v>1</v>
      </c>
      <c r="F48" s="3">
        <v>0</v>
      </c>
      <c r="G48" s="3">
        <v>1</v>
      </c>
    </row>
    <row r="49" spans="1:7" x14ac:dyDescent="0.25">
      <c r="A49" s="5" t="s">
        <v>17</v>
      </c>
      <c r="B49" s="3">
        <v>38323</v>
      </c>
      <c r="C49" s="3">
        <v>42155.3</v>
      </c>
      <c r="D49" s="3">
        <v>0</v>
      </c>
      <c r="E49" s="3">
        <v>1</v>
      </c>
      <c r="F49" s="3">
        <v>0</v>
      </c>
      <c r="G49" s="3">
        <v>1</v>
      </c>
    </row>
    <row r="50" spans="1:7" x14ac:dyDescent="0.25">
      <c r="A50" s="5" t="s">
        <v>18</v>
      </c>
      <c r="B50" s="3">
        <v>4034</v>
      </c>
      <c r="C50" s="3">
        <v>4437.4000000000005</v>
      </c>
      <c r="D50" s="3">
        <v>0</v>
      </c>
      <c r="E50" s="3">
        <v>1</v>
      </c>
      <c r="F50" s="3">
        <v>0</v>
      </c>
      <c r="G50" s="3">
        <v>1</v>
      </c>
    </row>
    <row r="51" spans="1:7" x14ac:dyDescent="0.25">
      <c r="A51" s="5" t="s">
        <v>19</v>
      </c>
      <c r="B51" s="3">
        <v>4034</v>
      </c>
      <c r="C51" s="3">
        <v>4437.4000000000005</v>
      </c>
      <c r="D51" s="3">
        <v>0</v>
      </c>
      <c r="E51" s="3">
        <v>1</v>
      </c>
      <c r="F51" s="3">
        <v>0</v>
      </c>
      <c r="G51" s="3">
        <v>1</v>
      </c>
    </row>
    <row r="52" spans="1:7" x14ac:dyDescent="0.25">
      <c r="A52" s="5" t="s">
        <v>20</v>
      </c>
      <c r="B52" s="3">
        <v>42357</v>
      </c>
      <c r="C52" s="3">
        <v>46592.700000000004</v>
      </c>
      <c r="D52" s="3">
        <v>0</v>
      </c>
      <c r="E52" s="3">
        <v>1</v>
      </c>
      <c r="F52" s="3">
        <v>0</v>
      </c>
      <c r="G52" s="3">
        <v>1</v>
      </c>
    </row>
    <row r="53" spans="1:7" x14ac:dyDescent="0.25">
      <c r="A53" s="5" t="s">
        <v>21</v>
      </c>
      <c r="B53" s="3">
        <v>24204</v>
      </c>
      <c r="C53" s="3">
        <v>26624.400000000001</v>
      </c>
      <c r="D53" s="3">
        <v>0</v>
      </c>
      <c r="E53" s="3">
        <v>1</v>
      </c>
      <c r="F53" s="3">
        <v>0</v>
      </c>
      <c r="G53" s="3">
        <v>1</v>
      </c>
    </row>
    <row r="54" spans="1:7" x14ac:dyDescent="0.25">
      <c r="A54" s="2" t="s">
        <v>3</v>
      </c>
      <c r="B54" s="3"/>
      <c r="C54" s="3"/>
      <c r="D54" s="3"/>
      <c r="E54" s="3"/>
      <c r="F54" s="3"/>
      <c r="G54" s="3"/>
    </row>
    <row r="55" spans="1:7" x14ac:dyDescent="0.25">
      <c r="A55" s="4" t="s">
        <v>12</v>
      </c>
      <c r="B55" s="3"/>
      <c r="C55" s="3"/>
      <c r="D55" s="3"/>
      <c r="E55" s="3"/>
      <c r="F55" s="3"/>
      <c r="G55" s="3"/>
    </row>
    <row r="56" spans="1:7" x14ac:dyDescent="0.25">
      <c r="A56" s="5" t="s">
        <v>15</v>
      </c>
      <c r="B56" s="3">
        <v>74666</v>
      </c>
      <c r="C56" s="3">
        <v>82132.600000000006</v>
      </c>
      <c r="D56" s="3">
        <v>0</v>
      </c>
      <c r="E56" s="3">
        <v>1</v>
      </c>
      <c r="F56" s="3">
        <v>0</v>
      </c>
      <c r="G56" s="3">
        <v>1</v>
      </c>
    </row>
    <row r="57" spans="1:7" x14ac:dyDescent="0.25">
      <c r="A57" s="5" t="s">
        <v>16</v>
      </c>
      <c r="B57" s="3">
        <v>34306</v>
      </c>
      <c r="C57" s="3">
        <v>37736.600000000006</v>
      </c>
      <c r="D57" s="3">
        <v>0</v>
      </c>
      <c r="E57" s="3">
        <v>1</v>
      </c>
      <c r="F57" s="3">
        <v>0</v>
      </c>
      <c r="G57" s="3">
        <v>1</v>
      </c>
    </row>
    <row r="58" spans="1:7" x14ac:dyDescent="0.25">
      <c r="A58" s="5" t="s">
        <v>17</v>
      </c>
      <c r="B58" s="3">
        <v>100900</v>
      </c>
      <c r="C58" s="3">
        <v>110990.00000000001</v>
      </c>
      <c r="D58" s="3">
        <v>0</v>
      </c>
      <c r="E58" s="3">
        <v>1</v>
      </c>
      <c r="F58" s="3">
        <v>0</v>
      </c>
      <c r="G58" s="3">
        <v>1</v>
      </c>
    </row>
    <row r="59" spans="1:7" x14ac:dyDescent="0.25">
      <c r="A59" s="5" t="s">
        <v>18</v>
      </c>
      <c r="B59" s="3">
        <v>12108</v>
      </c>
      <c r="C59" s="3">
        <v>13318.800000000001</v>
      </c>
      <c r="D59" s="3">
        <v>0</v>
      </c>
      <c r="E59" s="3">
        <v>1</v>
      </c>
      <c r="F59" s="3">
        <v>0</v>
      </c>
      <c r="G59" s="3">
        <v>1</v>
      </c>
    </row>
    <row r="60" spans="1:7" x14ac:dyDescent="0.25">
      <c r="A60" s="5" t="s">
        <v>19</v>
      </c>
      <c r="B60" s="3">
        <v>42378</v>
      </c>
      <c r="C60" s="3">
        <v>46615.8</v>
      </c>
      <c r="D60" s="3">
        <v>0</v>
      </c>
      <c r="E60" s="3">
        <v>1</v>
      </c>
      <c r="F60" s="3">
        <v>0</v>
      </c>
      <c r="G60" s="3">
        <v>1</v>
      </c>
    </row>
    <row r="61" spans="1:7" x14ac:dyDescent="0.25">
      <c r="A61" s="5" t="s">
        <v>20</v>
      </c>
      <c r="B61" s="3">
        <v>62558</v>
      </c>
      <c r="C61" s="3">
        <v>68813.8</v>
      </c>
      <c r="D61" s="3">
        <v>0</v>
      </c>
      <c r="E61" s="3">
        <v>1</v>
      </c>
      <c r="F61" s="3">
        <v>0</v>
      </c>
      <c r="G61" s="3">
        <v>1</v>
      </c>
    </row>
    <row r="62" spans="1:7" x14ac:dyDescent="0.25">
      <c r="A62" s="5" t="s">
        <v>21</v>
      </c>
      <c r="B62" s="3">
        <v>84756</v>
      </c>
      <c r="C62" s="3">
        <v>93231.6</v>
      </c>
      <c r="D62" s="3">
        <v>0</v>
      </c>
      <c r="E62" s="3">
        <v>1</v>
      </c>
      <c r="F62" s="3">
        <v>0</v>
      </c>
      <c r="G62" s="3">
        <v>1</v>
      </c>
    </row>
    <row r="63" spans="1:7" x14ac:dyDescent="0.25">
      <c r="A63" s="4" t="s">
        <v>13</v>
      </c>
      <c r="B63" s="3"/>
      <c r="C63" s="3"/>
      <c r="D63" s="3"/>
      <c r="E63" s="3"/>
      <c r="F63" s="3"/>
      <c r="G63" s="3"/>
    </row>
    <row r="64" spans="1:7" x14ac:dyDescent="0.25">
      <c r="A64" s="5" t="s">
        <v>15</v>
      </c>
      <c r="B64" s="3">
        <v>74666</v>
      </c>
      <c r="C64" s="3">
        <v>82132.600000000006</v>
      </c>
      <c r="D64" s="3">
        <v>0</v>
      </c>
      <c r="E64" s="3">
        <v>1</v>
      </c>
      <c r="F64" s="3">
        <v>0</v>
      </c>
      <c r="G64" s="3">
        <v>1</v>
      </c>
    </row>
    <row r="65" spans="1:7" x14ac:dyDescent="0.25">
      <c r="A65" s="5" t="s">
        <v>16</v>
      </c>
      <c r="B65" s="3">
        <v>34306</v>
      </c>
      <c r="C65" s="3">
        <v>37736.600000000006</v>
      </c>
      <c r="D65" s="3">
        <v>0</v>
      </c>
      <c r="E65" s="3">
        <v>1</v>
      </c>
      <c r="F65" s="3">
        <v>0</v>
      </c>
      <c r="G65" s="3">
        <v>1</v>
      </c>
    </row>
    <row r="66" spans="1:7" x14ac:dyDescent="0.25">
      <c r="A66" s="5" t="s">
        <v>17</v>
      </c>
      <c r="B66" s="3">
        <v>100900</v>
      </c>
      <c r="C66" s="3">
        <v>110990.00000000001</v>
      </c>
      <c r="D66" s="3">
        <v>0</v>
      </c>
      <c r="E66" s="3">
        <v>1</v>
      </c>
      <c r="F66" s="3">
        <v>0</v>
      </c>
      <c r="G66" s="3">
        <v>1</v>
      </c>
    </row>
    <row r="67" spans="1:7" x14ac:dyDescent="0.25">
      <c r="A67" s="5" t="s">
        <v>18</v>
      </c>
      <c r="B67" s="3">
        <v>12108</v>
      </c>
      <c r="C67" s="3">
        <v>13318.800000000001</v>
      </c>
      <c r="D67" s="3">
        <v>0</v>
      </c>
      <c r="E67" s="3">
        <v>1</v>
      </c>
      <c r="F67" s="3">
        <v>0</v>
      </c>
      <c r="G67" s="3">
        <v>1</v>
      </c>
    </row>
    <row r="68" spans="1:7" x14ac:dyDescent="0.25">
      <c r="A68" s="5" t="s">
        <v>19</v>
      </c>
      <c r="B68" s="3">
        <v>42378</v>
      </c>
      <c r="C68" s="3">
        <v>46615.8</v>
      </c>
      <c r="D68" s="3">
        <v>0</v>
      </c>
      <c r="E68" s="3">
        <v>1</v>
      </c>
      <c r="F68" s="3">
        <v>0</v>
      </c>
      <c r="G68" s="3">
        <v>1</v>
      </c>
    </row>
    <row r="69" spans="1:7" x14ac:dyDescent="0.25">
      <c r="A69" s="5" t="s">
        <v>20</v>
      </c>
      <c r="B69" s="3">
        <v>62558</v>
      </c>
      <c r="C69" s="3">
        <v>68813.8</v>
      </c>
      <c r="D69" s="3">
        <v>0</v>
      </c>
      <c r="E69" s="3">
        <v>1</v>
      </c>
      <c r="F69" s="3">
        <v>0</v>
      </c>
      <c r="G69" s="3">
        <v>1</v>
      </c>
    </row>
    <row r="70" spans="1:7" x14ac:dyDescent="0.25">
      <c r="A70" s="5" t="s">
        <v>21</v>
      </c>
      <c r="B70" s="3">
        <v>84756</v>
      </c>
      <c r="C70" s="3">
        <v>93231.6</v>
      </c>
      <c r="D70" s="3">
        <v>0</v>
      </c>
      <c r="E70" s="3">
        <v>1</v>
      </c>
      <c r="F70" s="3">
        <v>0</v>
      </c>
      <c r="G70" s="3">
        <v>1</v>
      </c>
    </row>
    <row r="71" spans="1:7" x14ac:dyDescent="0.25">
      <c r="A71" s="4" t="s">
        <v>14</v>
      </c>
      <c r="B71" s="3"/>
      <c r="C71" s="3"/>
      <c r="D71" s="3"/>
      <c r="E71" s="3"/>
      <c r="F71" s="3"/>
      <c r="G71" s="3"/>
    </row>
    <row r="72" spans="1:7" x14ac:dyDescent="0.25">
      <c r="A72" s="5" t="s">
        <v>15</v>
      </c>
      <c r="B72" s="3">
        <v>74666</v>
      </c>
      <c r="C72" s="3">
        <v>82132.600000000006</v>
      </c>
      <c r="D72" s="3">
        <v>0</v>
      </c>
      <c r="E72" s="3">
        <v>1</v>
      </c>
      <c r="F72" s="3">
        <v>0</v>
      </c>
      <c r="G72" s="3">
        <v>1</v>
      </c>
    </row>
    <row r="73" spans="1:7" x14ac:dyDescent="0.25">
      <c r="A73" s="5" t="s">
        <v>16</v>
      </c>
      <c r="B73" s="3">
        <v>34306</v>
      </c>
      <c r="C73" s="3">
        <v>37736.600000000006</v>
      </c>
      <c r="D73" s="3">
        <v>0</v>
      </c>
      <c r="E73" s="3">
        <v>1</v>
      </c>
      <c r="F73" s="3">
        <v>0</v>
      </c>
      <c r="G73" s="3">
        <v>1</v>
      </c>
    </row>
    <row r="74" spans="1:7" x14ac:dyDescent="0.25">
      <c r="A74" s="5" t="s">
        <v>17</v>
      </c>
      <c r="B74" s="3">
        <v>100900</v>
      </c>
      <c r="C74" s="3">
        <v>110990.00000000001</v>
      </c>
      <c r="D74" s="3">
        <v>0</v>
      </c>
      <c r="E74" s="3">
        <v>1</v>
      </c>
      <c r="F74" s="3">
        <v>0</v>
      </c>
      <c r="G74" s="3">
        <v>1</v>
      </c>
    </row>
    <row r="75" spans="1:7" x14ac:dyDescent="0.25">
      <c r="A75" s="5" t="s">
        <v>18</v>
      </c>
      <c r="B75" s="3">
        <v>12108</v>
      </c>
      <c r="C75" s="3">
        <v>13318.800000000001</v>
      </c>
      <c r="D75" s="3">
        <v>0</v>
      </c>
      <c r="E75" s="3">
        <v>1</v>
      </c>
      <c r="F75" s="3">
        <v>0</v>
      </c>
      <c r="G75" s="3">
        <v>1</v>
      </c>
    </row>
    <row r="76" spans="1:7" x14ac:dyDescent="0.25">
      <c r="A76" s="5" t="s">
        <v>19</v>
      </c>
      <c r="B76" s="3">
        <v>42378</v>
      </c>
      <c r="C76" s="3">
        <v>46615.8</v>
      </c>
      <c r="D76" s="3">
        <v>0</v>
      </c>
      <c r="E76" s="3">
        <v>1</v>
      </c>
      <c r="F76" s="3">
        <v>0</v>
      </c>
      <c r="G76" s="3">
        <v>1</v>
      </c>
    </row>
    <row r="77" spans="1:7" x14ac:dyDescent="0.25">
      <c r="A77" s="5" t="s">
        <v>20</v>
      </c>
      <c r="B77" s="3">
        <v>62558</v>
      </c>
      <c r="C77" s="3">
        <v>68813.8</v>
      </c>
      <c r="D77" s="3">
        <v>0</v>
      </c>
      <c r="E77" s="3">
        <v>1</v>
      </c>
      <c r="F77" s="3">
        <v>0</v>
      </c>
      <c r="G77" s="3">
        <v>1</v>
      </c>
    </row>
    <row r="78" spans="1:7" x14ac:dyDescent="0.25">
      <c r="A78" s="5" t="s">
        <v>21</v>
      </c>
      <c r="B78" s="3">
        <v>84756</v>
      </c>
      <c r="C78" s="3">
        <v>93231.6</v>
      </c>
      <c r="D78" s="3">
        <v>0</v>
      </c>
      <c r="E78" s="3">
        <v>1</v>
      </c>
      <c r="F78" s="3">
        <v>0</v>
      </c>
      <c r="G78" s="3">
        <v>1</v>
      </c>
    </row>
    <row r="79" spans="1:7" x14ac:dyDescent="0.25">
      <c r="A79" s="2" t="s">
        <v>4</v>
      </c>
      <c r="B79" s="3"/>
      <c r="C79" s="3"/>
      <c r="D79" s="3"/>
      <c r="E79" s="3"/>
      <c r="F79" s="3"/>
      <c r="G79" s="3"/>
    </row>
    <row r="80" spans="1:7" x14ac:dyDescent="0.25">
      <c r="A80" s="4" t="s">
        <v>12</v>
      </c>
      <c r="B80" s="3"/>
      <c r="C80" s="3"/>
      <c r="D80" s="3"/>
      <c r="E80" s="3"/>
      <c r="F80" s="3"/>
      <c r="G80" s="3"/>
    </row>
    <row r="81" spans="1:7" x14ac:dyDescent="0.25">
      <c r="A81" s="5" t="s">
        <v>15</v>
      </c>
      <c r="B81" s="3"/>
      <c r="C81" s="3"/>
      <c r="D81" s="3">
        <v>-1</v>
      </c>
      <c r="E81" s="3">
        <v>0</v>
      </c>
      <c r="F81" s="3">
        <v>-1</v>
      </c>
      <c r="G81" s="3">
        <v>0</v>
      </c>
    </row>
    <row r="82" spans="1:7" x14ac:dyDescent="0.25">
      <c r="A82" s="5" t="s">
        <v>16</v>
      </c>
      <c r="B82" s="3"/>
      <c r="C82" s="3"/>
      <c r="D82" s="3">
        <v>-1</v>
      </c>
      <c r="E82" s="3">
        <v>0</v>
      </c>
      <c r="F82" s="3">
        <v>-1</v>
      </c>
      <c r="G82" s="3">
        <v>0</v>
      </c>
    </row>
    <row r="83" spans="1:7" x14ac:dyDescent="0.25">
      <c r="A83" s="5" t="s">
        <v>17</v>
      </c>
      <c r="B83" s="3"/>
      <c r="C83" s="3"/>
      <c r="D83" s="3">
        <v>-1</v>
      </c>
      <c r="E83" s="3">
        <v>0</v>
      </c>
      <c r="F83" s="3">
        <v>-1</v>
      </c>
      <c r="G83" s="3">
        <v>0</v>
      </c>
    </row>
    <row r="84" spans="1:7" x14ac:dyDescent="0.25">
      <c r="A84" s="5" t="s">
        <v>18</v>
      </c>
      <c r="B84" s="3"/>
      <c r="C84" s="3"/>
      <c r="D84" s="3">
        <v>-1</v>
      </c>
      <c r="E84" s="3">
        <v>0</v>
      </c>
      <c r="F84" s="3">
        <v>-1</v>
      </c>
      <c r="G84" s="3">
        <v>0</v>
      </c>
    </row>
    <row r="85" spans="1:7" x14ac:dyDescent="0.25">
      <c r="A85" s="5" t="s">
        <v>19</v>
      </c>
      <c r="B85" s="3"/>
      <c r="C85" s="3"/>
      <c r="D85" s="3">
        <v>-1</v>
      </c>
      <c r="E85" s="3">
        <v>0</v>
      </c>
      <c r="F85" s="3">
        <v>-1</v>
      </c>
      <c r="G85" s="3">
        <v>0</v>
      </c>
    </row>
    <row r="86" spans="1:7" x14ac:dyDescent="0.25">
      <c r="A86" s="5" t="s">
        <v>20</v>
      </c>
      <c r="B86" s="3"/>
      <c r="C86" s="3"/>
      <c r="D86" s="3">
        <v>-1</v>
      </c>
      <c r="E86" s="3">
        <v>0</v>
      </c>
      <c r="F86" s="3">
        <v>-1</v>
      </c>
      <c r="G86" s="3">
        <v>0</v>
      </c>
    </row>
    <row r="87" spans="1:7" x14ac:dyDescent="0.25">
      <c r="A87" s="5" t="s">
        <v>21</v>
      </c>
      <c r="B87" s="3">
        <v>12114</v>
      </c>
      <c r="C87" s="3">
        <v>13325.400000000001</v>
      </c>
      <c r="D87" s="3">
        <v>-1</v>
      </c>
      <c r="E87" s="3">
        <v>0</v>
      </c>
      <c r="F87" s="3">
        <v>-1</v>
      </c>
      <c r="G87" s="3">
        <v>0</v>
      </c>
    </row>
    <row r="88" spans="1:7" x14ac:dyDescent="0.25">
      <c r="A88" s="4" t="s">
        <v>13</v>
      </c>
      <c r="B88" s="3"/>
      <c r="C88" s="3"/>
      <c r="D88" s="3"/>
      <c r="E88" s="3"/>
      <c r="F88" s="3"/>
      <c r="G88" s="3"/>
    </row>
    <row r="89" spans="1:7" x14ac:dyDescent="0.25">
      <c r="A89" s="5" t="s">
        <v>15</v>
      </c>
      <c r="B89" s="3"/>
      <c r="C89" s="3"/>
      <c r="D89" s="3">
        <v>-1</v>
      </c>
      <c r="E89" s="3">
        <v>0</v>
      </c>
      <c r="F89" s="3">
        <v>-1</v>
      </c>
      <c r="G89" s="3">
        <v>0</v>
      </c>
    </row>
    <row r="90" spans="1:7" x14ac:dyDescent="0.25">
      <c r="A90" s="5" t="s">
        <v>16</v>
      </c>
      <c r="B90" s="3"/>
      <c r="C90" s="3"/>
      <c r="D90" s="3">
        <v>-1</v>
      </c>
      <c r="E90" s="3">
        <v>0</v>
      </c>
      <c r="F90" s="3">
        <v>-1</v>
      </c>
      <c r="G90" s="3">
        <v>0</v>
      </c>
    </row>
    <row r="91" spans="1:7" x14ac:dyDescent="0.25">
      <c r="A91" s="5" t="s">
        <v>17</v>
      </c>
      <c r="B91" s="3"/>
      <c r="C91" s="3"/>
      <c r="D91" s="3">
        <v>-1</v>
      </c>
      <c r="E91" s="3">
        <v>0</v>
      </c>
      <c r="F91" s="3">
        <v>-1</v>
      </c>
      <c r="G91" s="3">
        <v>0</v>
      </c>
    </row>
    <row r="92" spans="1:7" x14ac:dyDescent="0.25">
      <c r="A92" s="5" t="s">
        <v>18</v>
      </c>
      <c r="B92" s="3"/>
      <c r="C92" s="3"/>
      <c r="D92" s="3">
        <v>-1</v>
      </c>
      <c r="E92" s="3">
        <v>0</v>
      </c>
      <c r="F92" s="3">
        <v>-1</v>
      </c>
      <c r="G92" s="3">
        <v>0</v>
      </c>
    </row>
    <row r="93" spans="1:7" x14ac:dyDescent="0.25">
      <c r="A93" s="5" t="s">
        <v>19</v>
      </c>
      <c r="B93" s="3"/>
      <c r="C93" s="3"/>
      <c r="D93" s="3">
        <v>-1</v>
      </c>
      <c r="E93" s="3">
        <v>0</v>
      </c>
      <c r="F93" s="3">
        <v>-1</v>
      </c>
      <c r="G93" s="3">
        <v>0</v>
      </c>
    </row>
    <row r="94" spans="1:7" x14ac:dyDescent="0.25">
      <c r="A94" s="5" t="s">
        <v>20</v>
      </c>
      <c r="B94" s="3"/>
      <c r="C94" s="3"/>
      <c r="D94" s="3">
        <v>-1</v>
      </c>
      <c r="E94" s="3">
        <v>0</v>
      </c>
      <c r="F94" s="3">
        <v>-1</v>
      </c>
      <c r="G94" s="3">
        <v>0</v>
      </c>
    </row>
    <row r="95" spans="1:7" x14ac:dyDescent="0.25">
      <c r="A95" s="5" t="s">
        <v>21</v>
      </c>
      <c r="B95" s="3">
        <v>12114</v>
      </c>
      <c r="C95" s="3">
        <v>13325.400000000001</v>
      </c>
      <c r="D95" s="3">
        <v>-1</v>
      </c>
      <c r="E95" s="3">
        <v>0</v>
      </c>
      <c r="F95" s="3">
        <v>-1</v>
      </c>
      <c r="G95" s="3">
        <v>0</v>
      </c>
    </row>
    <row r="96" spans="1:7" x14ac:dyDescent="0.25">
      <c r="A96" s="4" t="s">
        <v>14</v>
      </c>
      <c r="B96" s="3"/>
      <c r="C96" s="3"/>
      <c r="D96" s="3"/>
      <c r="E96" s="3"/>
      <c r="F96" s="3"/>
      <c r="G96" s="3"/>
    </row>
    <row r="97" spans="1:7" x14ac:dyDescent="0.25">
      <c r="A97" s="5" t="s">
        <v>15</v>
      </c>
      <c r="B97" s="3"/>
      <c r="C97" s="3"/>
      <c r="D97" s="3">
        <v>-1</v>
      </c>
      <c r="E97" s="3">
        <v>0</v>
      </c>
      <c r="F97" s="3">
        <v>-1</v>
      </c>
      <c r="G97" s="3">
        <v>0</v>
      </c>
    </row>
    <row r="98" spans="1:7" x14ac:dyDescent="0.25">
      <c r="A98" s="5" t="s">
        <v>16</v>
      </c>
      <c r="B98" s="3"/>
      <c r="C98" s="3"/>
      <c r="D98" s="3">
        <v>-1</v>
      </c>
      <c r="E98" s="3">
        <v>0</v>
      </c>
      <c r="F98" s="3">
        <v>-1</v>
      </c>
      <c r="G98" s="3">
        <v>0</v>
      </c>
    </row>
    <row r="99" spans="1:7" x14ac:dyDescent="0.25">
      <c r="A99" s="5" t="s">
        <v>17</v>
      </c>
      <c r="B99" s="3"/>
      <c r="C99" s="3"/>
      <c r="D99" s="3">
        <v>-1</v>
      </c>
      <c r="E99" s="3">
        <v>0</v>
      </c>
      <c r="F99" s="3">
        <v>-1</v>
      </c>
      <c r="G99" s="3">
        <v>0</v>
      </c>
    </row>
    <row r="100" spans="1:7" x14ac:dyDescent="0.25">
      <c r="A100" s="5" t="s">
        <v>18</v>
      </c>
      <c r="B100" s="3"/>
      <c r="C100" s="3"/>
      <c r="D100" s="3">
        <v>-1</v>
      </c>
      <c r="E100" s="3">
        <v>0</v>
      </c>
      <c r="F100" s="3">
        <v>-1</v>
      </c>
      <c r="G100" s="3">
        <v>0</v>
      </c>
    </row>
    <row r="101" spans="1:7" x14ac:dyDescent="0.25">
      <c r="A101" s="5" t="s">
        <v>19</v>
      </c>
      <c r="B101" s="3"/>
      <c r="C101" s="3"/>
      <c r="D101" s="3">
        <v>-1</v>
      </c>
      <c r="E101" s="3">
        <v>0</v>
      </c>
      <c r="F101" s="3">
        <v>-1</v>
      </c>
      <c r="G101" s="3">
        <v>0</v>
      </c>
    </row>
    <row r="102" spans="1:7" x14ac:dyDescent="0.25">
      <c r="A102" s="5" t="s">
        <v>20</v>
      </c>
      <c r="B102" s="3"/>
      <c r="C102" s="3"/>
      <c r="D102" s="3">
        <v>-1</v>
      </c>
      <c r="E102" s="3">
        <v>0</v>
      </c>
      <c r="F102" s="3">
        <v>-1</v>
      </c>
      <c r="G102" s="3">
        <v>0</v>
      </c>
    </row>
    <row r="103" spans="1:7" x14ac:dyDescent="0.25">
      <c r="A103" s="5" t="s">
        <v>21</v>
      </c>
      <c r="B103" s="3">
        <v>12114</v>
      </c>
      <c r="C103" s="3">
        <v>13325.400000000001</v>
      </c>
      <c r="D103" s="3">
        <v>-1</v>
      </c>
      <c r="E103" s="3">
        <v>0</v>
      </c>
      <c r="F103" s="3">
        <v>-1</v>
      </c>
      <c r="G103" s="3">
        <v>0</v>
      </c>
    </row>
    <row r="104" spans="1:7" x14ac:dyDescent="0.25">
      <c r="A104" s="2" t="s">
        <v>5</v>
      </c>
      <c r="B104" s="3">
        <v>647647</v>
      </c>
      <c r="C104" s="3">
        <v>712411.70000000007</v>
      </c>
      <c r="D104" s="3">
        <v>0</v>
      </c>
      <c r="E104" s="3">
        <v>1</v>
      </c>
      <c r="F104" s="3">
        <v>0</v>
      </c>
      <c r="G104" s="3">
        <v>1</v>
      </c>
    </row>
  </sheetData>
  <conditionalFormatting pivot="1" sqref="D4:D104">
    <cfRule type="iconSet" priority="5">
      <iconSet iconSet="3TrafficLights2" showValue="0">
        <cfvo type="num" val="-1"/>
        <cfvo type="num" val="-0.5"/>
        <cfvo type="num" val="0.5"/>
      </iconSet>
    </cfRule>
  </conditionalFormatting>
  <conditionalFormatting pivot="1" sqref="E4:E104">
    <cfRule type="iconSet" priority="4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F4:F104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G4:G104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tmp621C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Rodriguez</dc:creator>
  <cp:lastModifiedBy>Omar Rodriguez</cp:lastModifiedBy>
  <dcterms:created xsi:type="dcterms:W3CDTF">2022-11-21T16:03:04Z</dcterms:created>
  <dcterms:modified xsi:type="dcterms:W3CDTF">2022-11-21T16:08:23Z</dcterms:modified>
</cp:coreProperties>
</file>