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<sst xmlns="http://schemas.openxmlformats.org/spreadsheetml/2006/main" count="70" uniqueCount="70">
  <si>
    <t>AP_FTE</t>
  </si>
  <si>
    <t>AP_HC</t>
  </si>
  <si>
    <t>AP_VFTE</t>
  </si>
  <si>
    <t>AP_VHC</t>
  </si>
  <si>
    <t>EP_FTE</t>
  </si>
  <si>
    <t>EP_HC</t>
  </si>
  <si>
    <t>EP_VFTE</t>
  </si>
  <si>
    <t>EP_VHC</t>
  </si>
  <si>
    <t>LP_FTE</t>
  </si>
  <si>
    <t>LP_HC</t>
  </si>
  <si>
    <t>LP_VFTE</t>
  </si>
  <si>
    <t>LP_VHC</t>
  </si>
  <si>
    <t>RP_FTE</t>
  </si>
  <si>
    <t>RP_HC</t>
  </si>
  <si>
    <t>RP_VFTE</t>
  </si>
  <si>
    <t>RP_VHC</t>
  </si>
  <si>
    <t>IP_FTE</t>
  </si>
  <si>
    <t>IP_HC</t>
  </si>
  <si>
    <t>FP_FTE</t>
  </si>
  <si>
    <t>FP_HC</t>
  </si>
  <si>
    <t>APT_FTE</t>
  </si>
  <si>
    <t>APT_HC</t>
  </si>
  <si>
    <t>APT_VFTE</t>
  </si>
  <si>
    <t>APT_VHC</t>
  </si>
  <si>
    <t>EPT_FTE</t>
  </si>
  <si>
    <t>EPT_HC</t>
  </si>
  <si>
    <t>EPT_VFTE</t>
  </si>
  <si>
    <t>EPT_VHC</t>
  </si>
  <si>
    <t xml:space="preserve">LPT_FTE </t>
  </si>
  <si>
    <t>LPT_HC</t>
  </si>
  <si>
    <t>LPT_VFTE</t>
  </si>
  <si>
    <t>LPT_VHC</t>
  </si>
  <si>
    <t>RPT_FTE</t>
  </si>
  <si>
    <t>RPT_HC</t>
  </si>
  <si>
    <t>RPT_VFTE</t>
  </si>
  <si>
    <t>RPT_VHC</t>
  </si>
  <si>
    <t>ACPT_FTE</t>
  </si>
  <si>
    <t>ACPT_HC</t>
  </si>
  <si>
    <t>ACPT_VFTE</t>
  </si>
  <si>
    <t>ACPT_VHC</t>
  </si>
  <si>
    <t>AC_FTE</t>
  </si>
  <si>
    <t>AC_HC</t>
  </si>
  <si>
    <t>AC_VFTE</t>
  </si>
  <si>
    <t>AC_VHC</t>
  </si>
  <si>
    <t>PPT_FTE</t>
  </si>
  <si>
    <t>PPT_HC</t>
  </si>
  <si>
    <t>TDA_FTE</t>
  </si>
  <si>
    <t>TDA_HC</t>
  </si>
  <si>
    <t>TDA_VFTE</t>
  </si>
  <si>
    <t>TDA_VHC</t>
  </si>
  <si>
    <t>TDAU_FTE</t>
  </si>
  <si>
    <t>TDAU_HC</t>
  </si>
  <si>
    <t>TEDA_FTE</t>
  </si>
  <si>
    <t>TEDA_HC</t>
  </si>
  <si>
    <t>TEDA_VFTE</t>
  </si>
  <si>
    <t>TEDA_VHC</t>
  </si>
  <si>
    <t>TMCA_FTE</t>
  </si>
  <si>
    <t>TMCA_HC</t>
  </si>
  <si>
    <t>TMCA_VFTE</t>
  </si>
  <si>
    <t>TMCA_VHC</t>
  </si>
  <si>
    <t>TMU_FTE</t>
  </si>
  <si>
    <t>TMU_HC</t>
  </si>
  <si>
    <t>TEMCA_FTE</t>
  </si>
  <si>
    <t>TEMCA_HC</t>
  </si>
  <si>
    <t>TEMCA_VFTE</t>
  </si>
  <si>
    <t>TEMCA_VHC</t>
  </si>
  <si>
    <t>PDD_FTE</t>
  </si>
  <si>
    <t>PDD_HC</t>
  </si>
  <si>
    <t>PDD_VFTE</t>
  </si>
  <si>
    <t>PDD_VHC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</si>
</sst>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_-* #,##0_-;\-* #,##0_-;_-* &quot;-&quot;??_-;_-@_-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  <xf numFmtId="0" fontId="21" fillId="0" borderId="0"/>
    <xf numFmtId="176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0" fillId="2" borderId="1" xfId="46" applyFont="1" applyFill="1" applyBorder="1" applyAlignment="1">
      <alignment horizontal="center" vertical="top"/>
    </xf>
    <xf numFmtId="177" fontId="0" fillId="0" borderId="1" xfId="51" applyNumberFormat="1" applyFont="1" applyBorder="1"/>
    <xf numFmtId="0" fontId="0" fillId="2" borderId="1" xfId="46" applyFont="1" applyFill="1" applyBorder="1" applyAlignment="1">
      <alignment horizontal="center" vertical="top" wrapText="1"/>
    </xf>
    <xf numFmtId="0" fontId="1" fillId="2" borderId="1" xfId="46" applyFont="1" applyFill="1" applyBorder="1" applyAlignment="1">
      <alignment horizontal="center" vertical="top"/>
    </xf>
    <xf numFmtId="177" fontId="1" fillId="0" borderId="1" xfId="51" applyNumberFormat="1" applyFont="1" applyBorder="1"/>
    <xf numFmtId="0" fontId="1" fillId="2" borderId="1" xfId="46" applyFont="1" applyFill="1" applyBorder="1" applyAlignment="1">
      <alignment vertical="top"/>
    </xf>
    <xf numFmtId="0" fontId="1" fillId="2" borderId="1" xfId="46" applyFont="1" applyFill="1" applyBorder="1" applyAlignment="1">
      <alignment horizontal="center" vertical="top" wrapText="1"/>
    </xf>
    <xf numFmtId="177" fontId="1" fillId="3" borderId="1" xfId="51" applyNumberFormat="1" applyFont="1" applyFill="1" applyBorder="1"/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4" xfId="49"/>
    <cellStyle name="Normal 2" xfId="50"/>
    <cellStyle name="Comma 2" xfId="51"/>
    <cellStyle name="Percent 2" xf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3"/>
  <sheetViews>
    <sheetView tabSelected="1" topLeftCell="AV1" workbookViewId="0">
      <selection activeCell="BN20" sqref="BN20"/>
    </sheetView>
  </sheetViews>
  <sheetFormatPr defaultColWidth="8.88888888888889" defaultRowHeight="14.4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6" t="s">
        <v>30</v>
      </c>
      <c r="AF1" s="6" t="s">
        <v>31</v>
      </c>
      <c r="AG1" s="7" t="s">
        <v>32</v>
      </c>
      <c r="AH1" s="7" t="s">
        <v>33</v>
      </c>
      <c r="AI1" s="6" t="s">
        <v>34</v>
      </c>
      <c r="AJ1" s="6" t="s">
        <v>35</v>
      </c>
      <c r="AK1" s="7" t="s">
        <v>36</v>
      </c>
      <c r="AL1" s="7" t="s">
        <v>37</v>
      </c>
      <c r="AM1" s="6" t="s">
        <v>38</v>
      </c>
      <c r="AN1" s="6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s="2">
        <f t="shared" ref="A2:A43" si="0">E2+I2+M2</f>
        <v>211.591167692307</v>
      </c>
      <c r="B2" s="2">
        <f t="shared" ref="B2:B43" si="1">F2+J2+N2</f>
        <v>333.905714285714</v>
      </c>
      <c r="C2" s="2">
        <f t="shared" ref="C2:C43" si="2">G2+K2+O2</f>
        <v>71.827276923077</v>
      </c>
      <c r="D2" s="2">
        <f t="shared" ref="D2:D43" si="3">H2+L2+P2</f>
        <v>78.4</v>
      </c>
      <c r="E2" s="2">
        <v>129.246725384615</v>
      </c>
      <c r="F2" s="2">
        <v>162.48</v>
      </c>
      <c r="G2" s="2">
        <v>49.8334307692308</v>
      </c>
      <c r="H2" s="2">
        <v>52.26</v>
      </c>
      <c r="I2" s="2">
        <v>54.3252538461538</v>
      </c>
      <c r="J2" s="2">
        <v>128.705714285714</v>
      </c>
      <c r="K2" s="2">
        <v>11.55</v>
      </c>
      <c r="L2" s="2">
        <v>13.86</v>
      </c>
      <c r="M2" s="2">
        <v>28.0191884615385</v>
      </c>
      <c r="N2" s="2">
        <v>42.72</v>
      </c>
      <c r="O2" s="2">
        <v>10.4438461538462</v>
      </c>
      <c r="P2" s="2">
        <v>12.28</v>
      </c>
      <c r="Q2" s="2">
        <v>11.729</v>
      </c>
      <c r="R2" s="2">
        <v>19.26</v>
      </c>
      <c r="S2" s="2">
        <v>6.4504</v>
      </c>
      <c r="T2" s="2">
        <v>6.58</v>
      </c>
      <c r="U2" s="5">
        <f t="shared" ref="U2:X2" si="4">Y2+AC2+AG2+AK2</f>
        <v>50.12855</v>
      </c>
      <c r="V2" s="5">
        <f t="shared" si="4"/>
        <v>65.42</v>
      </c>
      <c r="W2" s="5">
        <f t="shared" si="4"/>
        <v>19.344</v>
      </c>
      <c r="X2" s="5">
        <f t="shared" si="4"/>
        <v>23.1</v>
      </c>
      <c r="Y2" s="5">
        <v>29.64985</v>
      </c>
      <c r="Z2" s="5">
        <v>37.92</v>
      </c>
      <c r="AA2" s="5">
        <v>8.75</v>
      </c>
      <c r="AB2" s="5">
        <v>10.52</v>
      </c>
      <c r="AC2" s="5">
        <v>0</v>
      </c>
      <c r="AD2" s="5">
        <v>0</v>
      </c>
      <c r="AE2" s="5">
        <v>1.08</v>
      </c>
      <c r="AF2" s="5">
        <v>1.08</v>
      </c>
      <c r="AG2" s="5">
        <v>0</v>
      </c>
      <c r="AH2" s="5">
        <v>0</v>
      </c>
      <c r="AI2" s="5">
        <v>2.26</v>
      </c>
      <c r="AJ2" s="5">
        <v>2.26</v>
      </c>
      <c r="AK2" s="5">
        <v>20.4787</v>
      </c>
      <c r="AL2" s="5">
        <v>27.5</v>
      </c>
      <c r="AM2" s="5">
        <v>7.254</v>
      </c>
      <c r="AN2" s="5">
        <v>9.24</v>
      </c>
      <c r="AO2" s="5">
        <v>13.1193461538462</v>
      </c>
      <c r="AP2" s="5">
        <v>14.74</v>
      </c>
      <c r="AQ2" s="5">
        <v>11.11</v>
      </c>
      <c r="AR2" s="5">
        <v>12.88</v>
      </c>
      <c r="AS2" s="5">
        <v>11.054</v>
      </c>
      <c r="AT2" s="5">
        <v>12.08</v>
      </c>
      <c r="AU2" s="5">
        <v>331.876946153846</v>
      </c>
      <c r="AV2" s="5">
        <v>474.64</v>
      </c>
      <c r="AW2" s="5">
        <v>30.3736</v>
      </c>
      <c r="AX2" s="5">
        <v>39.5</v>
      </c>
      <c r="AY2" s="5">
        <v>20.0848615384615</v>
      </c>
      <c r="AZ2" s="5">
        <v>23.68</v>
      </c>
      <c r="BA2" s="5">
        <v>123.322984615385</v>
      </c>
      <c r="BB2" s="5">
        <v>174.32</v>
      </c>
      <c r="BC2" s="5">
        <v>31.8216</v>
      </c>
      <c r="BD2" s="5">
        <v>45.28</v>
      </c>
      <c r="BE2" s="5">
        <v>54.4472</v>
      </c>
      <c r="BF2" s="5">
        <v>92.74</v>
      </c>
      <c r="BG2" s="5">
        <v>7.37</v>
      </c>
      <c r="BH2" s="5">
        <v>7.96</v>
      </c>
      <c r="BI2" s="5">
        <v>5</v>
      </c>
      <c r="BJ2" s="5">
        <v>5</v>
      </c>
      <c r="BK2" s="5">
        <v>26.0892</v>
      </c>
      <c r="BL2" s="5">
        <v>40.88</v>
      </c>
      <c r="BM2" s="5">
        <v>9.78</v>
      </c>
      <c r="BN2" s="5">
        <v>13.66</v>
      </c>
      <c r="BO2" s="2">
        <v>37.0401538461538</v>
      </c>
      <c r="BP2" s="2">
        <v>80.2</v>
      </c>
      <c r="BQ2" s="2">
        <v>4.307</v>
      </c>
      <c r="BR2" s="2">
        <v>5.9</v>
      </c>
    </row>
    <row r="3" spans="1:70">
      <c r="A3" s="2">
        <f t="shared" si="0"/>
        <v>264.783608333333</v>
      </c>
      <c r="B3" s="2">
        <f t="shared" si="1"/>
        <v>460.77</v>
      </c>
      <c r="C3" s="2">
        <f t="shared" si="2"/>
        <v>35.25615</v>
      </c>
      <c r="D3" s="2">
        <f t="shared" si="3"/>
        <v>46.58</v>
      </c>
      <c r="E3" s="2">
        <v>157.537489285714</v>
      </c>
      <c r="F3" s="2">
        <v>184.07</v>
      </c>
      <c r="G3" s="2">
        <v>26.5852</v>
      </c>
      <c r="H3" s="2">
        <v>30.23</v>
      </c>
      <c r="I3" s="2">
        <v>94.3074190476191</v>
      </c>
      <c r="J3" s="2">
        <v>250.45</v>
      </c>
      <c r="K3" s="2">
        <v>8.12595</v>
      </c>
      <c r="L3" s="2">
        <v>15.26</v>
      </c>
      <c r="M3" s="2">
        <v>12.9387</v>
      </c>
      <c r="N3" s="2">
        <v>26.25</v>
      </c>
      <c r="O3" s="2">
        <v>0.545</v>
      </c>
      <c r="P3" s="2">
        <v>1.09</v>
      </c>
      <c r="Q3" s="2">
        <v>9.33555</v>
      </c>
      <c r="R3" s="2">
        <v>19.12</v>
      </c>
      <c r="S3" s="2">
        <v>25.6956</v>
      </c>
      <c r="T3" s="2">
        <v>27.63</v>
      </c>
      <c r="U3" s="5">
        <f t="shared" ref="U3:X3" si="5">Y3+AC3+AG3+AK3</f>
        <v>52.6532833333334</v>
      </c>
      <c r="V3" s="5">
        <f t="shared" si="5"/>
        <v>69.31</v>
      </c>
      <c r="W3" s="5">
        <f t="shared" si="5"/>
        <v>17.7555</v>
      </c>
      <c r="X3" s="5">
        <f t="shared" si="5"/>
        <v>20.25</v>
      </c>
      <c r="Y3" s="5">
        <v>33.7725666666667</v>
      </c>
      <c r="Z3" s="5">
        <v>41.3</v>
      </c>
      <c r="AA3" s="5">
        <v>8.88</v>
      </c>
      <c r="AB3" s="5">
        <v>9.14</v>
      </c>
      <c r="AC3" s="5">
        <v>0</v>
      </c>
      <c r="AD3" s="5">
        <v>0</v>
      </c>
      <c r="AE3" s="5">
        <v>1.09</v>
      </c>
      <c r="AF3" s="5">
        <v>1.09</v>
      </c>
      <c r="AG3" s="5">
        <v>0</v>
      </c>
      <c r="AH3" s="5">
        <v>0</v>
      </c>
      <c r="AI3" s="5">
        <v>1.09</v>
      </c>
      <c r="AJ3" s="5">
        <v>1.09</v>
      </c>
      <c r="AK3" s="8">
        <v>18.8807166666667</v>
      </c>
      <c r="AL3" s="8">
        <v>28.01</v>
      </c>
      <c r="AM3" s="8">
        <v>6.6955</v>
      </c>
      <c r="AN3" s="8">
        <v>8.93</v>
      </c>
      <c r="AO3" s="5">
        <v>7.3575</v>
      </c>
      <c r="AP3" s="5">
        <v>8.72</v>
      </c>
      <c r="AQ3" s="5">
        <v>7.0225</v>
      </c>
      <c r="AR3" s="5">
        <v>7.84</v>
      </c>
      <c r="AS3" s="5">
        <v>7.883</v>
      </c>
      <c r="AT3" s="5">
        <v>8.26</v>
      </c>
      <c r="AU3" s="5">
        <v>310.183567857143</v>
      </c>
      <c r="AV3" s="5">
        <v>430.29</v>
      </c>
      <c r="AW3" s="5">
        <v>22.192</v>
      </c>
      <c r="AX3" s="5">
        <v>29.14</v>
      </c>
      <c r="AY3" s="5">
        <v>27.4719333333333</v>
      </c>
      <c r="AZ3" s="5">
        <v>29.39</v>
      </c>
      <c r="BA3" s="5">
        <v>128.366532142857</v>
      </c>
      <c r="BB3" s="5">
        <v>190.03</v>
      </c>
      <c r="BC3" s="5">
        <v>20.949</v>
      </c>
      <c r="BD3" s="5">
        <v>31.49</v>
      </c>
      <c r="BE3" s="5">
        <v>75.3398166666667</v>
      </c>
      <c r="BF3" s="5">
        <v>112.74</v>
      </c>
      <c r="BG3" s="5">
        <v>16.015</v>
      </c>
      <c r="BH3" s="5">
        <v>18.74</v>
      </c>
      <c r="BI3" s="5">
        <v>5</v>
      </c>
      <c r="BJ3" s="5">
        <v>5</v>
      </c>
      <c r="BK3" s="5">
        <v>71.859075</v>
      </c>
      <c r="BL3" s="5">
        <v>121.84</v>
      </c>
      <c r="BM3" s="5">
        <v>14.36</v>
      </c>
      <c r="BN3" s="5">
        <v>21.09</v>
      </c>
      <c r="BO3" s="2">
        <v>75.48565</v>
      </c>
      <c r="BP3" s="2">
        <v>118.27</v>
      </c>
      <c r="BQ3" s="2">
        <v>8.708</v>
      </c>
      <c r="BR3" s="2">
        <v>12.41</v>
      </c>
    </row>
    <row r="4" spans="1:70">
      <c r="A4" s="2">
        <f t="shared" si="0"/>
        <v>561.604054219781</v>
      </c>
      <c r="B4" s="2">
        <f t="shared" si="1"/>
        <v>829.220000000002</v>
      </c>
      <c r="C4" s="2">
        <f t="shared" si="2"/>
        <v>85.7423038461538</v>
      </c>
      <c r="D4" s="2">
        <f t="shared" si="3"/>
        <v>110.29</v>
      </c>
      <c r="E4" s="2">
        <v>299.053434615385</v>
      </c>
      <c r="F4" s="2">
        <v>381.060000000001</v>
      </c>
      <c r="G4" s="2">
        <v>47.5675038461538</v>
      </c>
      <c r="H4" s="2">
        <v>60.35</v>
      </c>
      <c r="I4" s="2">
        <v>220.021714835165</v>
      </c>
      <c r="J4" s="2">
        <v>376.180000000001</v>
      </c>
      <c r="K4" s="2">
        <v>27.2648</v>
      </c>
      <c r="L4" s="2">
        <v>38.44</v>
      </c>
      <c r="M4" s="2">
        <v>42.5289047692308</v>
      </c>
      <c r="N4" s="2">
        <v>71.9799999999999</v>
      </c>
      <c r="O4" s="2">
        <v>10.91</v>
      </c>
      <c r="P4" s="2">
        <v>11.5</v>
      </c>
      <c r="Q4" s="2">
        <v>55.2784</v>
      </c>
      <c r="R4" s="2">
        <v>68.9</v>
      </c>
      <c r="S4" s="2">
        <v>78.3046</v>
      </c>
      <c r="T4" s="2">
        <v>81.1599999999999</v>
      </c>
      <c r="U4" s="5">
        <f t="shared" ref="U4:X4" si="6">Y4+AC4+AG4+AK4</f>
        <v>117.428669230769</v>
      </c>
      <c r="V4" s="5">
        <f t="shared" si="6"/>
        <v>152.88</v>
      </c>
      <c r="W4" s="5">
        <f t="shared" si="6"/>
        <v>56.048</v>
      </c>
      <c r="X4" s="5">
        <f t="shared" si="6"/>
        <v>56.52</v>
      </c>
      <c r="Y4" s="5">
        <v>86.8729692307692</v>
      </c>
      <c r="Z4" s="5">
        <v>111.04</v>
      </c>
      <c r="AA4" s="5">
        <v>35.008</v>
      </c>
      <c r="AB4" s="5">
        <v>35.48</v>
      </c>
      <c r="AC4" s="5">
        <v>0</v>
      </c>
      <c r="AD4" s="5">
        <v>5</v>
      </c>
      <c r="AE4" s="5">
        <v>3.54</v>
      </c>
      <c r="AF4" s="5">
        <v>3.54</v>
      </c>
      <c r="AG4" s="5">
        <v>0</v>
      </c>
      <c r="AH4" s="5">
        <v>0</v>
      </c>
      <c r="AI4" s="5">
        <v>4.72</v>
      </c>
      <c r="AJ4" s="5">
        <v>4.72</v>
      </c>
      <c r="AK4" s="8">
        <v>30.5557</v>
      </c>
      <c r="AL4" s="8">
        <v>36.84</v>
      </c>
      <c r="AM4" s="8">
        <v>12.78</v>
      </c>
      <c r="AN4" s="8">
        <v>12.78</v>
      </c>
      <c r="AO4" s="5">
        <v>21.478</v>
      </c>
      <c r="AP4" s="5">
        <v>23.58</v>
      </c>
      <c r="AQ4" s="5">
        <v>16.61</v>
      </c>
      <c r="AR4" s="5">
        <v>17.2</v>
      </c>
      <c r="AS4" s="5">
        <v>26.54</v>
      </c>
      <c r="AT4" s="5">
        <v>26.54</v>
      </c>
      <c r="AU4" s="5">
        <v>526.825488461539</v>
      </c>
      <c r="AV4" s="5">
        <v>715.720000000001</v>
      </c>
      <c r="AW4" s="5">
        <v>73.5422307692308</v>
      </c>
      <c r="AX4" s="5">
        <v>89.72</v>
      </c>
      <c r="AY4" s="5">
        <v>61.9665</v>
      </c>
      <c r="AZ4" s="5">
        <v>65.86</v>
      </c>
      <c r="BA4" s="5">
        <v>220.191930769231</v>
      </c>
      <c r="BB4" s="5">
        <v>274.28</v>
      </c>
      <c r="BC4" s="5">
        <v>53.7506</v>
      </c>
      <c r="BD4" s="5">
        <v>71.64</v>
      </c>
      <c r="BE4" s="5">
        <v>186.85515</v>
      </c>
      <c r="BF4" s="5">
        <v>264.480000000001</v>
      </c>
      <c r="BG4" s="5">
        <v>27.412</v>
      </c>
      <c r="BH4" s="5">
        <v>38.74</v>
      </c>
      <c r="BI4" s="5">
        <v>9.44</v>
      </c>
      <c r="BJ4" s="5">
        <v>10.62</v>
      </c>
      <c r="BK4" s="5">
        <v>62.59075</v>
      </c>
      <c r="BL4" s="5">
        <v>95.52</v>
      </c>
      <c r="BM4" s="5">
        <v>29.508</v>
      </c>
      <c r="BN4" s="5">
        <v>38.72</v>
      </c>
      <c r="BO4" s="2">
        <v>180.130346153847</v>
      </c>
      <c r="BP4" s="2">
        <v>253.040000000001</v>
      </c>
      <c r="BQ4" s="2">
        <v>17.65</v>
      </c>
      <c r="BR4" s="2">
        <v>19.96</v>
      </c>
    </row>
    <row r="5" spans="1:70">
      <c r="A5" s="2">
        <f t="shared" si="0"/>
        <v>457.455443943994</v>
      </c>
      <c r="B5" s="2">
        <f t="shared" si="1"/>
        <v>701.687142857143</v>
      </c>
      <c r="C5" s="2">
        <f t="shared" si="2"/>
        <v>81.5986294871795</v>
      </c>
      <c r="D5" s="2">
        <f t="shared" si="3"/>
        <v>90.87</v>
      </c>
      <c r="E5" s="2">
        <v>267.908590418353</v>
      </c>
      <c r="F5" s="2">
        <v>318.61</v>
      </c>
      <c r="G5" s="2">
        <v>32.5276294871795</v>
      </c>
      <c r="H5" s="2">
        <v>34.45</v>
      </c>
      <c r="I5" s="2">
        <v>156.744233333333</v>
      </c>
      <c r="J5" s="2">
        <v>325.737142857143</v>
      </c>
      <c r="K5" s="2">
        <v>32.246</v>
      </c>
      <c r="L5" s="2">
        <v>36.78</v>
      </c>
      <c r="M5" s="2">
        <v>32.8026201923077</v>
      </c>
      <c r="N5" s="2">
        <v>57.34</v>
      </c>
      <c r="O5" s="2">
        <v>16.825</v>
      </c>
      <c r="P5" s="2">
        <v>19.64</v>
      </c>
      <c r="Q5" s="2">
        <v>41.6688173076923</v>
      </c>
      <c r="R5" s="2">
        <v>61.88</v>
      </c>
      <c r="S5" s="2">
        <v>48.0166</v>
      </c>
      <c r="T5" s="2">
        <v>49.62</v>
      </c>
      <c r="U5" s="5">
        <f t="shared" ref="U5:X5" si="7">Y5+AC5+AG5+AK5</f>
        <v>147.448242094017</v>
      </c>
      <c r="V5" s="5">
        <f t="shared" si="7"/>
        <v>174.29</v>
      </c>
      <c r="W5" s="5">
        <f t="shared" si="7"/>
        <v>36.02</v>
      </c>
      <c r="X5" s="5">
        <f t="shared" si="7"/>
        <v>39.52</v>
      </c>
      <c r="Y5" s="5">
        <v>100.598890811966</v>
      </c>
      <c r="Z5" s="5">
        <v>121.45</v>
      </c>
      <c r="AA5" s="5">
        <v>23.895</v>
      </c>
      <c r="AB5" s="5">
        <v>24.52</v>
      </c>
      <c r="AC5" s="5">
        <v>5</v>
      </c>
      <c r="AD5" s="5">
        <v>5</v>
      </c>
      <c r="AE5" s="5">
        <v>2.125</v>
      </c>
      <c r="AF5" s="5">
        <v>3.75</v>
      </c>
      <c r="AG5" s="5">
        <v>0</v>
      </c>
      <c r="AH5" s="5">
        <v>0</v>
      </c>
      <c r="AI5" s="5">
        <v>2.5</v>
      </c>
      <c r="AJ5" s="5">
        <v>2.5</v>
      </c>
      <c r="AK5" s="8">
        <v>41.8493512820513</v>
      </c>
      <c r="AL5" s="8">
        <v>47.84</v>
      </c>
      <c r="AM5" s="8">
        <v>7.5</v>
      </c>
      <c r="AN5" s="8">
        <v>8.75</v>
      </c>
      <c r="AO5" s="5">
        <v>28.2197619047619</v>
      </c>
      <c r="AP5" s="5">
        <v>33.92</v>
      </c>
      <c r="AQ5" s="5">
        <v>16.07</v>
      </c>
      <c r="AR5" s="5">
        <v>17.26</v>
      </c>
      <c r="AS5" s="5">
        <v>13.945</v>
      </c>
      <c r="AT5" s="5">
        <v>14.76</v>
      </c>
      <c r="AU5" s="5">
        <v>563.317092948718</v>
      </c>
      <c r="AV5" s="5">
        <v>766.919999999999</v>
      </c>
      <c r="AW5" s="5">
        <v>60.8924</v>
      </c>
      <c r="AX5" s="5">
        <v>74.91</v>
      </c>
      <c r="AY5" s="5">
        <v>46.892175</v>
      </c>
      <c r="AZ5" s="5">
        <v>50.94</v>
      </c>
      <c r="BA5" s="5">
        <v>196.089511645299</v>
      </c>
      <c r="BB5" s="5">
        <v>269.88</v>
      </c>
      <c r="BC5" s="5">
        <v>54.9323</v>
      </c>
      <c r="BD5" s="5">
        <v>76.57</v>
      </c>
      <c r="BE5" s="5">
        <v>138.340138888889</v>
      </c>
      <c r="BF5" s="5">
        <v>191.02</v>
      </c>
      <c r="BG5" s="5">
        <v>28.69</v>
      </c>
      <c r="BH5" s="5">
        <v>29.88</v>
      </c>
      <c r="BI5" s="5">
        <v>13.75</v>
      </c>
      <c r="BJ5" s="5">
        <v>13.75</v>
      </c>
      <c r="BK5" s="5">
        <v>72.3189388888889</v>
      </c>
      <c r="BL5" s="5">
        <v>93.85</v>
      </c>
      <c r="BM5" s="5">
        <v>38.899</v>
      </c>
      <c r="BN5" s="5">
        <v>52.12</v>
      </c>
      <c r="BO5" s="2">
        <v>170.164408913309</v>
      </c>
      <c r="BP5" s="2">
        <v>223.25</v>
      </c>
      <c r="BQ5" s="2">
        <v>14.315</v>
      </c>
      <c r="BR5" s="2">
        <v>14.88</v>
      </c>
    </row>
    <row r="6" spans="1:70">
      <c r="A6" s="2">
        <f t="shared" si="0"/>
        <v>286.09415</v>
      </c>
      <c r="B6" s="2">
        <f t="shared" si="1"/>
        <v>454.6</v>
      </c>
      <c r="C6" s="2">
        <f t="shared" si="2"/>
        <v>71.3508</v>
      </c>
      <c r="D6" s="2">
        <f t="shared" si="3"/>
        <v>79.36</v>
      </c>
      <c r="E6" s="2">
        <v>163.170038461538</v>
      </c>
      <c r="F6" s="2">
        <v>194.61</v>
      </c>
      <c r="G6" s="2">
        <v>46.7848</v>
      </c>
      <c r="H6" s="2">
        <v>50.58</v>
      </c>
      <c r="I6" s="2">
        <v>81.3185769230769</v>
      </c>
      <c r="J6" s="2">
        <v>192.48</v>
      </c>
      <c r="K6" s="2">
        <v>18.036</v>
      </c>
      <c r="L6" s="2">
        <v>22.25</v>
      </c>
      <c r="M6" s="2">
        <v>41.6055346153846</v>
      </c>
      <c r="N6" s="2">
        <v>67.51</v>
      </c>
      <c r="O6" s="2">
        <v>6.53</v>
      </c>
      <c r="P6" s="2">
        <v>6.53</v>
      </c>
      <c r="Q6" s="2">
        <v>7.2207</v>
      </c>
      <c r="R6" s="2">
        <v>12.13</v>
      </c>
      <c r="S6" s="2">
        <v>15.5990615384615</v>
      </c>
      <c r="T6" s="2">
        <v>16.4</v>
      </c>
      <c r="U6" s="5">
        <f t="shared" ref="U6:X6" si="8">Y6+AC6+AG6+AK6</f>
        <v>61.5619923076923</v>
      </c>
      <c r="V6" s="5">
        <f t="shared" si="8"/>
        <v>78.96</v>
      </c>
      <c r="W6" s="5">
        <f t="shared" si="8"/>
        <v>18.81</v>
      </c>
      <c r="X6" s="5">
        <f t="shared" si="8"/>
        <v>18.81</v>
      </c>
      <c r="Y6" s="5">
        <v>30.7235692307692</v>
      </c>
      <c r="Z6" s="5">
        <v>40.51</v>
      </c>
      <c r="AA6" s="5">
        <v>7.81</v>
      </c>
      <c r="AB6" s="5">
        <v>7.81</v>
      </c>
      <c r="AC6" s="5">
        <v>0</v>
      </c>
      <c r="AD6" s="5">
        <v>0</v>
      </c>
      <c r="AE6" s="5">
        <v>2.16</v>
      </c>
      <c r="AF6" s="5">
        <v>2.16</v>
      </c>
      <c r="AG6" s="5">
        <v>0</v>
      </c>
      <c r="AH6" s="5">
        <v>0</v>
      </c>
      <c r="AI6" s="5">
        <v>2.16</v>
      </c>
      <c r="AJ6" s="5">
        <v>2.16</v>
      </c>
      <c r="AK6" s="8">
        <v>30.8384230769231</v>
      </c>
      <c r="AL6" s="8">
        <v>38.45</v>
      </c>
      <c r="AM6" s="8">
        <v>6.68</v>
      </c>
      <c r="AN6" s="8">
        <v>6.68</v>
      </c>
      <c r="AO6" s="5">
        <v>14.9273461538462</v>
      </c>
      <c r="AP6" s="5">
        <v>18.81</v>
      </c>
      <c r="AQ6" s="5">
        <v>11.3825</v>
      </c>
      <c r="AR6" s="5">
        <v>12.23</v>
      </c>
      <c r="AS6" s="5">
        <v>13.5748</v>
      </c>
      <c r="AT6" s="5">
        <v>15.77</v>
      </c>
      <c r="AU6" s="5">
        <v>367.15073076923</v>
      </c>
      <c r="AV6" s="5">
        <v>509.2</v>
      </c>
      <c r="AW6" s="5">
        <v>38.13</v>
      </c>
      <c r="AX6" s="5">
        <v>46.46</v>
      </c>
      <c r="AY6" s="5">
        <v>19.3946</v>
      </c>
      <c r="AZ6" s="5">
        <v>21.17</v>
      </c>
      <c r="BA6" s="5">
        <v>108.497692307692</v>
      </c>
      <c r="BB6" s="5">
        <v>156.54</v>
      </c>
      <c r="BC6" s="5">
        <v>30.4428</v>
      </c>
      <c r="BD6" s="5">
        <v>44.58</v>
      </c>
      <c r="BE6" s="5">
        <v>107.3559</v>
      </c>
      <c r="BF6" s="5">
        <v>161.48</v>
      </c>
      <c r="BG6" s="5">
        <v>16.8</v>
      </c>
      <c r="BH6" s="5">
        <v>16.8</v>
      </c>
      <c r="BI6" s="5">
        <v>9.04</v>
      </c>
      <c r="BJ6" s="5">
        <v>9.04</v>
      </c>
      <c r="BK6" s="5">
        <v>54.6548</v>
      </c>
      <c r="BL6" s="5">
        <v>79.81</v>
      </c>
      <c r="BM6" s="5">
        <v>14.44</v>
      </c>
      <c r="BN6" s="5">
        <v>18.76</v>
      </c>
      <c r="BO6" s="2">
        <v>76.9297615384615</v>
      </c>
      <c r="BP6" s="2">
        <v>124.61</v>
      </c>
      <c r="BQ6" s="2">
        <v>7.86</v>
      </c>
      <c r="BR6" s="2">
        <v>7.86</v>
      </c>
    </row>
    <row r="7" spans="1:70">
      <c r="A7" s="2">
        <f t="shared" si="0"/>
        <v>438.819752877884</v>
      </c>
      <c r="B7" s="2">
        <f t="shared" si="1"/>
        <v>727.795714285714</v>
      </c>
      <c r="C7" s="2">
        <f t="shared" si="2"/>
        <v>80.963</v>
      </c>
      <c r="D7" s="2">
        <f t="shared" si="3"/>
        <v>86.35</v>
      </c>
      <c r="E7" s="2">
        <v>281.519595735027</v>
      </c>
      <c r="F7" s="2">
        <v>344.11</v>
      </c>
      <c r="G7" s="2">
        <v>51.776</v>
      </c>
      <c r="H7" s="2">
        <v>54.69</v>
      </c>
      <c r="I7" s="2">
        <v>129.107082142857</v>
      </c>
      <c r="J7" s="2">
        <v>332.075714285714</v>
      </c>
      <c r="K7" s="2">
        <v>21.483</v>
      </c>
      <c r="L7" s="2">
        <v>22.9</v>
      </c>
      <c r="M7" s="2">
        <v>28.193075</v>
      </c>
      <c r="N7" s="2">
        <v>51.61</v>
      </c>
      <c r="O7" s="2">
        <v>7.704</v>
      </c>
      <c r="P7" s="2">
        <v>8.76</v>
      </c>
      <c r="Q7" s="2">
        <v>12.0724</v>
      </c>
      <c r="R7" s="2">
        <v>17.48</v>
      </c>
      <c r="S7" s="2">
        <v>31.318</v>
      </c>
      <c r="T7" s="2">
        <v>31.78</v>
      </c>
      <c r="U7" s="5">
        <f t="shared" ref="U7:X7" si="9">Y7+AC7+AG7+AK7</f>
        <v>85.1245</v>
      </c>
      <c r="V7" s="5">
        <f t="shared" si="9"/>
        <v>106.31</v>
      </c>
      <c r="W7" s="5">
        <f t="shared" si="9"/>
        <v>24.743</v>
      </c>
      <c r="X7" s="5">
        <f t="shared" si="9"/>
        <v>28.34</v>
      </c>
      <c r="Y7" s="5">
        <v>49.166125</v>
      </c>
      <c r="Z7" s="5">
        <v>61.36</v>
      </c>
      <c r="AA7" s="5">
        <v>8.611</v>
      </c>
      <c r="AB7" s="5">
        <v>9.81</v>
      </c>
      <c r="AC7" s="5">
        <v>5</v>
      </c>
      <c r="AD7" s="5">
        <v>6.55</v>
      </c>
      <c r="AE7" s="5">
        <v>2.398</v>
      </c>
      <c r="AF7" s="5">
        <v>3.27</v>
      </c>
      <c r="AG7" s="5">
        <v>0</v>
      </c>
      <c r="AH7" s="5">
        <v>0</v>
      </c>
      <c r="AI7" s="5">
        <v>3.27</v>
      </c>
      <c r="AJ7" s="5">
        <v>3.27</v>
      </c>
      <c r="AK7" s="8">
        <v>30.958375</v>
      </c>
      <c r="AL7" s="8">
        <v>38.4</v>
      </c>
      <c r="AM7" s="8">
        <v>10.464</v>
      </c>
      <c r="AN7" s="8">
        <v>11.99</v>
      </c>
      <c r="AO7" s="5">
        <v>14.8844</v>
      </c>
      <c r="AP7" s="5">
        <v>18.55</v>
      </c>
      <c r="AQ7" s="5">
        <v>12</v>
      </c>
      <c r="AR7" s="5">
        <v>12</v>
      </c>
      <c r="AS7" s="5">
        <v>10.4338206896552</v>
      </c>
      <c r="AT7" s="5">
        <v>13.11</v>
      </c>
      <c r="AU7" s="5">
        <v>478.947558333333</v>
      </c>
      <c r="AV7" s="5">
        <v>689.129999999999</v>
      </c>
      <c r="AW7" s="5">
        <v>75.584</v>
      </c>
      <c r="AX7" s="5">
        <v>87.57</v>
      </c>
      <c r="AY7" s="5">
        <v>43.8636206896552</v>
      </c>
      <c r="AZ7" s="5">
        <v>49.25</v>
      </c>
      <c r="BA7" s="5">
        <v>253.952651149426</v>
      </c>
      <c r="BB7" s="5">
        <v>366.25</v>
      </c>
      <c r="BC7" s="5">
        <v>39.478</v>
      </c>
      <c r="BD7" s="5">
        <v>53.73</v>
      </c>
      <c r="BE7" s="5">
        <v>140.528691666667</v>
      </c>
      <c r="BF7" s="5">
        <v>179.41</v>
      </c>
      <c r="BG7" s="5">
        <v>12.555</v>
      </c>
      <c r="BH7" s="5">
        <v>13.1</v>
      </c>
      <c r="BI7" s="5">
        <v>10.355</v>
      </c>
      <c r="BJ7" s="5">
        <v>11.99</v>
      </c>
      <c r="BK7" s="5">
        <v>82.3823387931035</v>
      </c>
      <c r="BL7" s="5">
        <v>115.88</v>
      </c>
      <c r="BM7" s="5">
        <v>22.301</v>
      </c>
      <c r="BN7" s="5">
        <v>28.45</v>
      </c>
      <c r="BO7" s="2">
        <v>86.1863965517243</v>
      </c>
      <c r="BP7" s="2">
        <v>140.96</v>
      </c>
      <c r="BQ7" s="2">
        <v>16.35</v>
      </c>
      <c r="BR7" s="2">
        <v>16.35</v>
      </c>
    </row>
    <row r="8" spans="1:70">
      <c r="A8" s="2">
        <f t="shared" si="0"/>
        <v>246.068211538462</v>
      </c>
      <c r="B8" s="2">
        <f t="shared" si="1"/>
        <v>412.628571428571</v>
      </c>
      <c r="C8" s="2">
        <f t="shared" si="2"/>
        <v>65.1358461538462</v>
      </c>
      <c r="D8" s="2">
        <f t="shared" si="3"/>
        <v>78.2</v>
      </c>
      <c r="E8" s="2">
        <v>148.890166666667</v>
      </c>
      <c r="F8" s="2">
        <v>174.7</v>
      </c>
      <c r="G8" s="2">
        <v>41.232</v>
      </c>
      <c r="H8" s="2">
        <v>48.6</v>
      </c>
      <c r="I8" s="2">
        <v>82.9881634615385</v>
      </c>
      <c r="J8" s="2">
        <v>212.728571428571</v>
      </c>
      <c r="K8" s="2">
        <v>17.5</v>
      </c>
      <c r="L8" s="2">
        <v>21.1</v>
      </c>
      <c r="M8" s="2">
        <v>14.1898814102564</v>
      </c>
      <c r="N8" s="2">
        <v>25.2</v>
      </c>
      <c r="O8" s="2">
        <v>6.40384615384616</v>
      </c>
      <c r="P8" s="2">
        <v>8.5</v>
      </c>
      <c r="Q8" s="2">
        <v>11.9598333333333</v>
      </c>
      <c r="R8" s="2">
        <v>16.6</v>
      </c>
      <c r="S8" s="2">
        <v>15.5596923076923</v>
      </c>
      <c r="T8" s="2">
        <v>15.8</v>
      </c>
      <c r="U8" s="5">
        <f t="shared" ref="U8:X8" si="10">Y8+AC8+AG8+AK8</f>
        <v>50.3428429487179</v>
      </c>
      <c r="V8" s="5">
        <f t="shared" si="10"/>
        <v>69.2</v>
      </c>
      <c r="W8" s="5">
        <f t="shared" si="10"/>
        <v>15.2</v>
      </c>
      <c r="X8" s="5">
        <f t="shared" si="10"/>
        <v>15.2</v>
      </c>
      <c r="Y8" s="5">
        <v>25.3896346153846</v>
      </c>
      <c r="Z8" s="5">
        <v>34.7</v>
      </c>
      <c r="AA8" s="5">
        <v>7</v>
      </c>
      <c r="AB8" s="5">
        <v>7</v>
      </c>
      <c r="AC8" s="5">
        <v>0</v>
      </c>
      <c r="AD8" s="5">
        <v>0</v>
      </c>
      <c r="AE8" s="5">
        <v>1</v>
      </c>
      <c r="AF8" s="5">
        <v>1</v>
      </c>
      <c r="AG8" s="5">
        <v>0</v>
      </c>
      <c r="AH8" s="5">
        <v>0</v>
      </c>
      <c r="AI8" s="5">
        <v>2</v>
      </c>
      <c r="AJ8" s="5">
        <v>2</v>
      </c>
      <c r="AK8" s="8">
        <v>24.9532083333333</v>
      </c>
      <c r="AL8" s="8">
        <v>34.5</v>
      </c>
      <c r="AM8" s="8">
        <v>5.2</v>
      </c>
      <c r="AN8" s="8">
        <v>5.2</v>
      </c>
      <c r="AO8" s="5">
        <v>16.5435897435897</v>
      </c>
      <c r="AP8" s="5">
        <v>18.1</v>
      </c>
      <c r="AQ8" s="5">
        <v>4.5</v>
      </c>
      <c r="AR8" s="5">
        <v>5</v>
      </c>
      <c r="AS8" s="5">
        <v>7</v>
      </c>
      <c r="AT8" s="5">
        <v>7</v>
      </c>
      <c r="AU8" s="5">
        <v>321.939153846154</v>
      </c>
      <c r="AV8" s="5">
        <v>466.1</v>
      </c>
      <c r="AW8" s="5">
        <v>37.899</v>
      </c>
      <c r="AX8" s="5">
        <v>48.2</v>
      </c>
      <c r="AY8" s="5">
        <v>21.8312564102564</v>
      </c>
      <c r="AZ8" s="5">
        <v>24.1</v>
      </c>
      <c r="BA8" s="5">
        <v>134.94141025641</v>
      </c>
      <c r="BB8" s="5">
        <v>193.9</v>
      </c>
      <c r="BC8" s="5">
        <v>32.641</v>
      </c>
      <c r="BD8" s="5">
        <v>47.3</v>
      </c>
      <c r="BE8" s="5">
        <v>64.7887916666667</v>
      </c>
      <c r="BF8" s="5">
        <v>94.8</v>
      </c>
      <c r="BG8" s="5">
        <v>15.15</v>
      </c>
      <c r="BH8" s="5">
        <v>20</v>
      </c>
      <c r="BI8" s="5">
        <v>6.6</v>
      </c>
      <c r="BJ8" s="5">
        <v>7.1</v>
      </c>
      <c r="BK8" s="5">
        <v>37.904375</v>
      </c>
      <c r="BL8" s="5">
        <v>56</v>
      </c>
      <c r="BM8" s="5">
        <v>12.95</v>
      </c>
      <c r="BN8" s="5">
        <v>20.6</v>
      </c>
      <c r="BO8" s="2">
        <v>59.9266666666667</v>
      </c>
      <c r="BP8" s="2">
        <v>89.4</v>
      </c>
      <c r="BQ8" s="2">
        <v>15.65</v>
      </c>
      <c r="BR8" s="2">
        <v>20</v>
      </c>
    </row>
    <row r="9" spans="1:70">
      <c r="A9" s="2">
        <f t="shared" si="0"/>
        <v>893.009333648224</v>
      </c>
      <c r="B9" s="2">
        <f t="shared" si="1"/>
        <v>1387.14571428572</v>
      </c>
      <c r="C9" s="2">
        <f t="shared" si="2"/>
        <v>139.75405034188</v>
      </c>
      <c r="D9" s="2">
        <f t="shared" si="3"/>
        <v>161.61</v>
      </c>
      <c r="E9" s="2">
        <v>589.204454908907</v>
      </c>
      <c r="F9" s="2">
        <v>696.880000000001</v>
      </c>
      <c r="G9" s="2">
        <v>97.0972426495727</v>
      </c>
      <c r="H9" s="2">
        <v>106.42</v>
      </c>
      <c r="I9" s="2">
        <v>242.773551495727</v>
      </c>
      <c r="J9" s="2">
        <v>577.065714285714</v>
      </c>
      <c r="K9" s="2">
        <v>27.4065</v>
      </c>
      <c r="L9" s="2">
        <v>37.83</v>
      </c>
      <c r="M9" s="2">
        <v>61.0313272435898</v>
      </c>
      <c r="N9" s="2">
        <v>113.2</v>
      </c>
      <c r="O9" s="2">
        <v>15.2503076923077</v>
      </c>
      <c r="P9" s="2">
        <v>17.36</v>
      </c>
      <c r="Q9" s="2">
        <v>32.8838125</v>
      </c>
      <c r="R9" s="2">
        <v>57.55</v>
      </c>
      <c r="S9" s="2">
        <v>62.5718</v>
      </c>
      <c r="T9" s="2">
        <v>64.01</v>
      </c>
      <c r="U9" s="5">
        <f t="shared" ref="U9:X9" si="11">Y9+AC9+AG9+AK9</f>
        <v>324.363959294872</v>
      </c>
      <c r="V9" s="5">
        <f t="shared" si="11"/>
        <v>387.37</v>
      </c>
      <c r="W9" s="5">
        <f t="shared" si="11"/>
        <v>62.5706</v>
      </c>
      <c r="X9" s="5">
        <f t="shared" si="11"/>
        <v>63.83</v>
      </c>
      <c r="Y9" s="5">
        <v>190.5056375</v>
      </c>
      <c r="Z9" s="5">
        <v>227.84</v>
      </c>
      <c r="AA9" s="5">
        <v>26.4346</v>
      </c>
      <c r="AB9" s="5">
        <v>27.04</v>
      </c>
      <c r="AC9" s="5">
        <v>10.0789</v>
      </c>
      <c r="AD9" s="5">
        <v>12.97</v>
      </c>
      <c r="AE9" s="5">
        <v>5.4</v>
      </c>
      <c r="AF9" s="5">
        <v>5.4</v>
      </c>
      <c r="AG9" s="5">
        <v>5</v>
      </c>
      <c r="AH9" s="5">
        <v>5.41</v>
      </c>
      <c r="AI9" s="5">
        <v>4.33</v>
      </c>
      <c r="AJ9" s="5">
        <v>4.33</v>
      </c>
      <c r="AK9" s="8">
        <v>118.779421794872</v>
      </c>
      <c r="AL9" s="8">
        <v>141.15</v>
      </c>
      <c r="AM9" s="8">
        <v>26.406</v>
      </c>
      <c r="AN9" s="8">
        <v>27.06</v>
      </c>
      <c r="AO9" s="5">
        <v>51.3772769230769</v>
      </c>
      <c r="AP9" s="5">
        <v>58.54</v>
      </c>
      <c r="AQ9" s="5">
        <v>17.135</v>
      </c>
      <c r="AR9" s="5">
        <v>18.41</v>
      </c>
      <c r="AS9" s="5">
        <v>30.1062</v>
      </c>
      <c r="AT9" s="5">
        <v>32.45</v>
      </c>
      <c r="AU9" s="5">
        <v>1339.03287905983</v>
      </c>
      <c r="AV9" s="5">
        <v>1822.75</v>
      </c>
      <c r="AW9" s="5">
        <v>119.446405128205</v>
      </c>
      <c r="AX9" s="5">
        <v>164</v>
      </c>
      <c r="AY9" s="5">
        <v>107.804762820513</v>
      </c>
      <c r="AZ9" s="5">
        <v>119.34</v>
      </c>
      <c r="BA9" s="5">
        <v>398.031339102564</v>
      </c>
      <c r="BB9" s="5">
        <v>559.659999999999</v>
      </c>
      <c r="BC9" s="5">
        <v>69.8229179487179</v>
      </c>
      <c r="BD9" s="5">
        <v>110.92</v>
      </c>
      <c r="BE9" s="5">
        <v>257.762967307693</v>
      </c>
      <c r="BF9" s="5">
        <v>372.58</v>
      </c>
      <c r="BG9" s="5">
        <v>24.2535</v>
      </c>
      <c r="BH9" s="5">
        <v>28.09</v>
      </c>
      <c r="BI9" s="5">
        <v>18.9864</v>
      </c>
      <c r="BJ9" s="5">
        <v>24.84</v>
      </c>
      <c r="BK9" s="5">
        <v>84.5888237179487</v>
      </c>
      <c r="BL9" s="5">
        <v>131.29</v>
      </c>
      <c r="BM9" s="5">
        <v>27.99</v>
      </c>
      <c r="BN9" s="5">
        <v>50.04</v>
      </c>
      <c r="BO9" s="2">
        <v>297.87905980025</v>
      </c>
      <c r="BP9" s="2">
        <v>524.3</v>
      </c>
      <c r="BQ9" s="2">
        <v>8.779</v>
      </c>
      <c r="BR9" s="2">
        <v>10.81</v>
      </c>
    </row>
    <row r="10" spans="1:70">
      <c r="A10" s="2">
        <f t="shared" si="0"/>
        <v>135.682471428571</v>
      </c>
      <c r="B10" s="2">
        <f t="shared" si="1"/>
        <v>208.54</v>
      </c>
      <c r="C10" s="2">
        <f t="shared" si="2"/>
        <v>27.2276</v>
      </c>
      <c r="D10" s="2">
        <f t="shared" si="3"/>
        <v>35</v>
      </c>
      <c r="E10" s="2">
        <v>96.88605</v>
      </c>
      <c r="F10" s="2">
        <v>116.68</v>
      </c>
      <c r="G10" s="2">
        <v>24.4036</v>
      </c>
      <c r="H10" s="2">
        <v>30.32</v>
      </c>
      <c r="I10" s="2">
        <v>25.2602714285714</v>
      </c>
      <c r="J10" s="2">
        <v>68.62</v>
      </c>
      <c r="K10" s="2">
        <v>2.824</v>
      </c>
      <c r="L10" s="2">
        <v>4.68</v>
      </c>
      <c r="M10" s="2">
        <v>13.53615</v>
      </c>
      <c r="N10" s="2">
        <v>23.24</v>
      </c>
      <c r="O10" s="2">
        <v>0</v>
      </c>
      <c r="P10" s="2">
        <v>0</v>
      </c>
      <c r="Q10" s="2">
        <v>11.0128</v>
      </c>
      <c r="R10" s="2">
        <v>16.38</v>
      </c>
      <c r="S10" s="2">
        <v>5</v>
      </c>
      <c r="T10" s="2">
        <v>5</v>
      </c>
      <c r="U10" s="5">
        <f t="shared" ref="U10:X10" si="12">Y10+AC10+AG10+AK10</f>
        <v>52.4274833333333</v>
      </c>
      <c r="V10" s="5">
        <f t="shared" si="12"/>
        <v>72.1</v>
      </c>
      <c r="W10" s="5">
        <f t="shared" si="12"/>
        <v>9.188</v>
      </c>
      <c r="X10" s="5">
        <f t="shared" si="12"/>
        <v>9.42</v>
      </c>
      <c r="Y10" s="5">
        <v>19.1766833333333</v>
      </c>
      <c r="Z10" s="5">
        <v>26.82</v>
      </c>
      <c r="AA10" s="5">
        <v>3.54</v>
      </c>
      <c r="AB10" s="5">
        <v>3.54</v>
      </c>
      <c r="AC10" s="5">
        <v>0</v>
      </c>
      <c r="AD10" s="5">
        <v>0</v>
      </c>
      <c r="AE10" s="5">
        <v>1.18</v>
      </c>
      <c r="AF10" s="5">
        <v>1.18</v>
      </c>
      <c r="AG10" s="5">
        <v>0</v>
      </c>
      <c r="AH10" s="5">
        <v>0</v>
      </c>
      <c r="AI10" s="5">
        <v>1.18</v>
      </c>
      <c r="AJ10" s="5">
        <v>1.18</v>
      </c>
      <c r="AK10" s="8">
        <v>33.2508</v>
      </c>
      <c r="AL10" s="8">
        <v>45.28</v>
      </c>
      <c r="AM10" s="8">
        <v>3.288</v>
      </c>
      <c r="AN10" s="8">
        <v>3.52</v>
      </c>
      <c r="AO10" s="5">
        <v>5.3596</v>
      </c>
      <c r="AP10" s="5">
        <v>8.2</v>
      </c>
      <c r="AQ10" s="5">
        <v>4.72</v>
      </c>
      <c r="AR10" s="5">
        <v>4.72</v>
      </c>
      <c r="AS10" s="5">
        <v>5.8516</v>
      </c>
      <c r="AT10" s="5">
        <v>7</v>
      </c>
      <c r="AU10" s="5">
        <v>199.677866666667</v>
      </c>
      <c r="AV10" s="5">
        <v>277.96</v>
      </c>
      <c r="AW10" s="5">
        <v>7.098</v>
      </c>
      <c r="AX10" s="5">
        <v>9.36</v>
      </c>
      <c r="AY10" s="5">
        <v>9.3304</v>
      </c>
      <c r="AZ10" s="5">
        <v>10.56</v>
      </c>
      <c r="BA10" s="5">
        <v>91.7611</v>
      </c>
      <c r="BB10" s="5">
        <v>119.86</v>
      </c>
      <c r="BC10" s="5">
        <v>8.78</v>
      </c>
      <c r="BD10" s="5">
        <v>12.84</v>
      </c>
      <c r="BE10" s="5">
        <v>44.776</v>
      </c>
      <c r="BF10" s="5">
        <v>65.46</v>
      </c>
      <c r="BG10" s="5">
        <v>7.06</v>
      </c>
      <c r="BH10" s="5">
        <v>7.06</v>
      </c>
      <c r="BI10" s="5">
        <v>7.08</v>
      </c>
      <c r="BJ10" s="5">
        <v>7.08</v>
      </c>
      <c r="BK10" s="5">
        <v>21.9284</v>
      </c>
      <c r="BL10" s="5">
        <v>30.56</v>
      </c>
      <c r="BM10" s="5">
        <v>3.5</v>
      </c>
      <c r="BN10" s="5">
        <v>5.82</v>
      </c>
      <c r="BO10" s="2">
        <v>36.8334</v>
      </c>
      <c r="BP10" s="2">
        <v>67.84</v>
      </c>
      <c r="BQ10" s="2">
        <v>3.54</v>
      </c>
      <c r="BR10" s="2">
        <v>3.54</v>
      </c>
    </row>
    <row r="11" spans="1:70">
      <c r="A11" s="2">
        <f t="shared" si="0"/>
        <v>298.7196027834</v>
      </c>
      <c r="B11" s="2">
        <f t="shared" si="1"/>
        <v>451.57</v>
      </c>
      <c r="C11" s="2">
        <f t="shared" si="2"/>
        <v>39.0517</v>
      </c>
      <c r="D11" s="2">
        <f t="shared" si="3"/>
        <v>45.91</v>
      </c>
      <c r="E11" s="2">
        <v>191.457114321862</v>
      </c>
      <c r="F11" s="2">
        <v>228.59</v>
      </c>
      <c r="G11" s="2">
        <v>26.173</v>
      </c>
      <c r="H11" s="2">
        <v>27.95</v>
      </c>
      <c r="I11" s="2">
        <v>91.2691730769231</v>
      </c>
      <c r="J11" s="2">
        <v>188.16</v>
      </c>
      <c r="K11" s="2">
        <v>10.4387</v>
      </c>
      <c r="L11" s="2">
        <v>14.3</v>
      </c>
      <c r="M11" s="2">
        <v>15.9933153846154</v>
      </c>
      <c r="N11" s="2">
        <v>34.82</v>
      </c>
      <c r="O11" s="2">
        <v>2.44</v>
      </c>
      <c r="P11" s="2">
        <v>3.66</v>
      </c>
      <c r="Q11" s="2">
        <v>19.008</v>
      </c>
      <c r="R11" s="2">
        <v>22.67</v>
      </c>
      <c r="S11" s="2">
        <v>26.703</v>
      </c>
      <c r="T11" s="2">
        <v>27.27</v>
      </c>
      <c r="U11" s="5">
        <f t="shared" ref="U11:X11" si="13">Y11+AC11+AG11+AK11</f>
        <v>79.012175</v>
      </c>
      <c r="V11" s="5">
        <f t="shared" si="13"/>
        <v>99.9099999999999</v>
      </c>
      <c r="W11" s="5">
        <f t="shared" si="13"/>
        <v>38.56</v>
      </c>
      <c r="X11" s="5">
        <f t="shared" si="13"/>
        <v>39.78</v>
      </c>
      <c r="Y11" s="5">
        <v>55.0361125</v>
      </c>
      <c r="Z11" s="5">
        <v>68.0999999999999</v>
      </c>
      <c r="AA11" s="5">
        <v>22.09</v>
      </c>
      <c r="AB11" s="5">
        <v>22.7</v>
      </c>
      <c r="AC11" s="5">
        <v>0</v>
      </c>
      <c r="AD11" s="5">
        <v>0</v>
      </c>
      <c r="AE11" s="5">
        <v>6.1</v>
      </c>
      <c r="AF11" s="5">
        <v>6.1</v>
      </c>
      <c r="AG11" s="5">
        <v>0</v>
      </c>
      <c r="AH11" s="5">
        <v>0</v>
      </c>
      <c r="AI11" s="5">
        <v>2.44</v>
      </c>
      <c r="AJ11" s="5">
        <v>2.44</v>
      </c>
      <c r="AK11" s="8">
        <v>23.9760625</v>
      </c>
      <c r="AL11" s="8">
        <v>31.81</v>
      </c>
      <c r="AM11" s="8">
        <v>7.93</v>
      </c>
      <c r="AN11" s="8">
        <v>8.54</v>
      </c>
      <c r="AO11" s="5">
        <v>13.0422</v>
      </c>
      <c r="AP11" s="5">
        <v>15.69</v>
      </c>
      <c r="AQ11" s="5">
        <v>12.2</v>
      </c>
      <c r="AR11" s="5">
        <v>12.2</v>
      </c>
      <c r="AS11" s="5">
        <v>7.564</v>
      </c>
      <c r="AT11" s="5">
        <v>9.76</v>
      </c>
      <c r="AU11" s="5">
        <v>351.983366346154</v>
      </c>
      <c r="AV11" s="5">
        <v>492.460000000001</v>
      </c>
      <c r="AW11" s="5">
        <v>32.8217</v>
      </c>
      <c r="AX11" s="5">
        <v>41.91</v>
      </c>
      <c r="AY11" s="5">
        <v>24.3984</v>
      </c>
      <c r="AZ11" s="5">
        <v>25.82</v>
      </c>
      <c r="BA11" s="5">
        <v>118.70335</v>
      </c>
      <c r="BB11" s="5">
        <v>176.1</v>
      </c>
      <c r="BC11" s="5">
        <v>29.764</v>
      </c>
      <c r="BD11" s="5">
        <v>45.77</v>
      </c>
      <c r="BE11" s="5">
        <v>83.3601125</v>
      </c>
      <c r="BF11" s="5">
        <v>113.1</v>
      </c>
      <c r="BG11" s="5">
        <v>14.958</v>
      </c>
      <c r="BH11" s="5">
        <v>16.74</v>
      </c>
      <c r="BI11" s="5">
        <v>5.8255</v>
      </c>
      <c r="BJ11" s="5">
        <v>9.76</v>
      </c>
      <c r="BK11" s="5">
        <v>55.673575</v>
      </c>
      <c r="BL11" s="5">
        <v>78.74</v>
      </c>
      <c r="BM11" s="5">
        <v>16.378</v>
      </c>
      <c r="BN11" s="5">
        <v>24.46</v>
      </c>
      <c r="BO11" s="2">
        <v>91.7971846153846</v>
      </c>
      <c r="BP11" s="2">
        <v>149.98</v>
      </c>
      <c r="BQ11" s="2">
        <v>3.05</v>
      </c>
      <c r="BR11" s="2">
        <v>3.66</v>
      </c>
    </row>
    <row r="12" spans="1:70">
      <c r="A12" s="2">
        <f t="shared" si="0"/>
        <v>300.469001106131</v>
      </c>
      <c r="B12" s="2">
        <f t="shared" si="1"/>
        <v>495.432857142857</v>
      </c>
      <c r="C12" s="2">
        <f t="shared" si="2"/>
        <v>60.8203</v>
      </c>
      <c r="D12" s="2">
        <f t="shared" si="3"/>
        <v>67.62</v>
      </c>
      <c r="E12" s="2">
        <v>171.393072672065</v>
      </c>
      <c r="F12" s="2">
        <v>218.88</v>
      </c>
      <c r="G12" s="2">
        <v>43.2055</v>
      </c>
      <c r="H12" s="2">
        <v>43.68</v>
      </c>
      <c r="I12" s="2">
        <v>96.6078303571429</v>
      </c>
      <c r="J12" s="2">
        <v>225.912857142857</v>
      </c>
      <c r="K12" s="2">
        <v>14.3523</v>
      </c>
      <c r="L12" s="2">
        <v>19.71</v>
      </c>
      <c r="M12" s="2">
        <v>32.4680980769231</v>
      </c>
      <c r="N12" s="2">
        <v>50.64</v>
      </c>
      <c r="O12" s="2">
        <v>3.2625</v>
      </c>
      <c r="P12" s="2">
        <v>4.23</v>
      </c>
      <c r="Q12" s="2">
        <v>16.4821057692308</v>
      </c>
      <c r="R12" s="2">
        <v>25.89</v>
      </c>
      <c r="S12" s="2">
        <v>22.962</v>
      </c>
      <c r="T12" s="2">
        <v>23.16</v>
      </c>
      <c r="U12" s="5">
        <f t="shared" ref="U12:X12" si="14">Y12+AC12+AG12+AK12</f>
        <v>87.6120782051282</v>
      </c>
      <c r="V12" s="5">
        <f t="shared" si="14"/>
        <v>108.15</v>
      </c>
      <c r="W12" s="5">
        <f t="shared" si="14"/>
        <v>12.255</v>
      </c>
      <c r="X12" s="5">
        <f t="shared" si="14"/>
        <v>12.9</v>
      </c>
      <c r="Y12" s="5">
        <v>50.2178137820513</v>
      </c>
      <c r="Z12" s="5">
        <v>63.54</v>
      </c>
      <c r="AA12" s="5">
        <v>5.805</v>
      </c>
      <c r="AB12" s="5">
        <v>6.45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8">
        <v>37.3942644230769</v>
      </c>
      <c r="AL12" s="8">
        <v>44.61</v>
      </c>
      <c r="AM12" s="8">
        <v>6.45</v>
      </c>
      <c r="AN12" s="8">
        <v>6.45</v>
      </c>
      <c r="AO12" s="5">
        <v>20.2009846153846</v>
      </c>
      <c r="AP12" s="5">
        <v>24.3</v>
      </c>
      <c r="AQ12" s="5">
        <v>11.094</v>
      </c>
      <c r="AR12" s="5">
        <v>11.61</v>
      </c>
      <c r="AS12" s="5">
        <v>5.934</v>
      </c>
      <c r="AT12" s="5">
        <v>6.45</v>
      </c>
      <c r="AU12" s="5">
        <v>452.739760576923</v>
      </c>
      <c r="AV12" s="5">
        <v>628.41</v>
      </c>
      <c r="AW12" s="5">
        <v>32.4298846153846</v>
      </c>
      <c r="AX12" s="5">
        <v>40.8</v>
      </c>
      <c r="AY12" s="5">
        <v>36.78855</v>
      </c>
      <c r="AZ12" s="5">
        <v>42.3</v>
      </c>
      <c r="BA12" s="5">
        <v>140.857959615385</v>
      </c>
      <c r="BB12" s="5">
        <v>193.41</v>
      </c>
      <c r="BC12" s="5">
        <v>32.5455</v>
      </c>
      <c r="BD12" s="5">
        <v>47.76</v>
      </c>
      <c r="BE12" s="5">
        <v>91.267625</v>
      </c>
      <c r="BF12" s="5">
        <v>135.03</v>
      </c>
      <c r="BG12" s="5">
        <v>9.03</v>
      </c>
      <c r="BH12" s="5">
        <v>10.32</v>
      </c>
      <c r="BI12" s="5">
        <v>14.19</v>
      </c>
      <c r="BJ12" s="5">
        <v>14.19</v>
      </c>
      <c r="BK12" s="5">
        <v>36.5449125</v>
      </c>
      <c r="BL12" s="5">
        <v>54.93</v>
      </c>
      <c r="BM12" s="5">
        <v>13.515</v>
      </c>
      <c r="BN12" s="5">
        <v>20.58</v>
      </c>
      <c r="BO12" s="2">
        <v>74.6592765</v>
      </c>
      <c r="BP12" s="2">
        <v>134.07</v>
      </c>
      <c r="BQ12" s="2">
        <v>13.2225</v>
      </c>
      <c r="BR12" s="2">
        <v>15.48</v>
      </c>
    </row>
    <row r="13" spans="1:70">
      <c r="A13" s="2">
        <f t="shared" si="0"/>
        <v>334.350899358975</v>
      </c>
      <c r="B13" s="2">
        <f t="shared" si="1"/>
        <v>584.749999999998</v>
      </c>
      <c r="C13" s="2">
        <f t="shared" si="2"/>
        <v>83.7004153846155</v>
      </c>
      <c r="D13" s="2">
        <f t="shared" si="3"/>
        <v>97.52</v>
      </c>
      <c r="E13" s="2">
        <v>194.80231474359</v>
      </c>
      <c r="F13" s="2">
        <v>229.499999999999</v>
      </c>
      <c r="G13" s="2">
        <v>60.0422615384616</v>
      </c>
      <c r="H13" s="2">
        <v>63.65</v>
      </c>
      <c r="I13" s="2">
        <v>105.579128846154</v>
      </c>
      <c r="J13" s="2">
        <v>295.319999999999</v>
      </c>
      <c r="K13" s="2">
        <v>14.152</v>
      </c>
      <c r="L13" s="2">
        <v>22.61</v>
      </c>
      <c r="M13" s="2">
        <v>33.9694557692308</v>
      </c>
      <c r="N13" s="2">
        <v>59.93</v>
      </c>
      <c r="O13" s="2">
        <v>9.50615384615385</v>
      </c>
      <c r="P13" s="2">
        <v>11.26</v>
      </c>
      <c r="Q13" s="2">
        <v>23.86735</v>
      </c>
      <c r="R13" s="2">
        <v>29.87</v>
      </c>
      <c r="S13" s="2">
        <v>0</v>
      </c>
      <c r="T13" s="2">
        <v>0</v>
      </c>
      <c r="U13" s="5">
        <f t="shared" ref="U13:X13" si="15">Y13+AC13+AG13+AK13</f>
        <v>138.648057692308</v>
      </c>
      <c r="V13" s="5">
        <f t="shared" si="15"/>
        <v>190.32</v>
      </c>
      <c r="W13" s="5">
        <f t="shared" si="15"/>
        <v>10.9928</v>
      </c>
      <c r="X13" s="5">
        <f t="shared" si="15"/>
        <v>11.84</v>
      </c>
      <c r="Y13" s="5">
        <v>64.9823692307692</v>
      </c>
      <c r="Z13" s="5">
        <v>86.75</v>
      </c>
      <c r="AA13" s="5">
        <v>6.7128</v>
      </c>
      <c r="AB13" s="5">
        <v>7.56</v>
      </c>
      <c r="AC13" s="5">
        <v>0</v>
      </c>
      <c r="AD13" s="5">
        <v>5</v>
      </c>
      <c r="AE13" s="5">
        <v>1.07</v>
      </c>
      <c r="AF13" s="5">
        <v>1.07</v>
      </c>
      <c r="AG13" s="5">
        <v>0</v>
      </c>
      <c r="AH13" s="5">
        <v>0</v>
      </c>
      <c r="AI13" s="5">
        <v>1.07</v>
      </c>
      <c r="AJ13" s="5">
        <v>1.07</v>
      </c>
      <c r="AK13" s="8">
        <v>73.6656884615384</v>
      </c>
      <c r="AL13" s="8">
        <v>98.57</v>
      </c>
      <c r="AM13" s="8">
        <v>2.14</v>
      </c>
      <c r="AN13" s="8">
        <v>2.14</v>
      </c>
      <c r="AO13" s="5">
        <v>9.88243846153846</v>
      </c>
      <c r="AP13" s="5">
        <v>12.05</v>
      </c>
      <c r="AQ13" s="5">
        <v>5.35</v>
      </c>
      <c r="AR13" s="5">
        <v>5.35</v>
      </c>
      <c r="AS13" s="5">
        <v>8.202</v>
      </c>
      <c r="AT13" s="5">
        <v>8.63</v>
      </c>
      <c r="AU13" s="5">
        <v>503.524251923077</v>
      </c>
      <c r="AV13" s="5">
        <v>705.469999999999</v>
      </c>
      <c r="AW13" s="5">
        <v>26.1843692307692</v>
      </c>
      <c r="AX13" s="5">
        <v>32.08</v>
      </c>
      <c r="AY13" s="5">
        <v>22.8438461538462</v>
      </c>
      <c r="AZ13" s="5">
        <v>24.52</v>
      </c>
      <c r="BA13" s="5">
        <v>167.507111538461</v>
      </c>
      <c r="BB13" s="5">
        <v>228.639999999999</v>
      </c>
      <c r="BC13" s="5">
        <v>29.8552</v>
      </c>
      <c r="BD13" s="5">
        <v>41.62</v>
      </c>
      <c r="BE13" s="5">
        <v>89.4322711538461</v>
      </c>
      <c r="BF13" s="5">
        <v>142.21</v>
      </c>
      <c r="BG13" s="5">
        <v>11.77</v>
      </c>
      <c r="BH13" s="5">
        <v>12.84</v>
      </c>
      <c r="BI13" s="5">
        <v>5</v>
      </c>
      <c r="BJ13" s="5">
        <v>5</v>
      </c>
      <c r="BK13" s="5">
        <v>42.1621211538461</v>
      </c>
      <c r="BL13" s="5">
        <v>74.42</v>
      </c>
      <c r="BM13" s="5">
        <v>15.605</v>
      </c>
      <c r="BN13" s="5">
        <v>25.66</v>
      </c>
      <c r="BO13" s="2">
        <v>70.0312384615385</v>
      </c>
      <c r="BP13" s="2">
        <v>133.83</v>
      </c>
      <c r="BQ13" s="2">
        <v>5.591</v>
      </c>
      <c r="BR13" s="2">
        <v>7.63</v>
      </c>
    </row>
    <row r="14" spans="1:70">
      <c r="A14" s="2">
        <f t="shared" si="0"/>
        <v>224.508438979661</v>
      </c>
      <c r="B14" s="2">
        <f t="shared" si="1"/>
        <v>354.32</v>
      </c>
      <c r="C14" s="2">
        <f t="shared" si="2"/>
        <v>47.3522487179487</v>
      </c>
      <c r="D14" s="2">
        <f t="shared" si="3"/>
        <v>49.47</v>
      </c>
      <c r="E14" s="2">
        <v>139.485078677463</v>
      </c>
      <c r="F14" s="2">
        <v>158.32</v>
      </c>
      <c r="G14" s="2">
        <v>29.2280794871795</v>
      </c>
      <c r="H14" s="2">
        <v>30.6</v>
      </c>
      <c r="I14" s="2">
        <v>61.8441853021978</v>
      </c>
      <c r="J14" s="2">
        <v>162.91</v>
      </c>
      <c r="K14" s="2">
        <v>9.15</v>
      </c>
      <c r="L14" s="2">
        <v>9.76</v>
      </c>
      <c r="M14" s="2">
        <v>23.179175</v>
      </c>
      <c r="N14" s="2">
        <v>33.09</v>
      </c>
      <c r="O14" s="2">
        <v>8.97416923076923</v>
      </c>
      <c r="P14" s="2">
        <v>9.11</v>
      </c>
      <c r="Q14" s="2">
        <v>12.7135</v>
      </c>
      <c r="R14" s="2">
        <v>14.25</v>
      </c>
      <c r="S14" s="2">
        <v>5</v>
      </c>
      <c r="T14" s="2">
        <v>5</v>
      </c>
      <c r="U14" s="5">
        <f t="shared" ref="U14:X14" si="16">Y14+AC14+AG14+AK14</f>
        <v>77.8256157051283</v>
      </c>
      <c r="V14" s="5">
        <f t="shared" si="16"/>
        <v>107.7</v>
      </c>
      <c r="W14" s="5">
        <f t="shared" si="16"/>
        <v>16.95</v>
      </c>
      <c r="X14" s="5">
        <f t="shared" si="16"/>
        <v>16.95</v>
      </c>
      <c r="Y14" s="5">
        <v>43.0607490384616</v>
      </c>
      <c r="Z14" s="5">
        <v>54.01</v>
      </c>
      <c r="AA14" s="5">
        <v>8.41</v>
      </c>
      <c r="AB14" s="5">
        <v>8.41</v>
      </c>
      <c r="AC14" s="5">
        <v>0</v>
      </c>
      <c r="AD14" s="5">
        <v>5</v>
      </c>
      <c r="AE14" s="5">
        <v>1.22</v>
      </c>
      <c r="AF14" s="5">
        <v>1.22</v>
      </c>
      <c r="AG14" s="5">
        <v>0</v>
      </c>
      <c r="AH14" s="5">
        <v>0</v>
      </c>
      <c r="AI14" s="5">
        <v>0</v>
      </c>
      <c r="AJ14" s="5">
        <v>0</v>
      </c>
      <c r="AK14" s="8">
        <v>34.7648666666667</v>
      </c>
      <c r="AL14" s="8">
        <v>48.69</v>
      </c>
      <c r="AM14" s="8">
        <v>7.32</v>
      </c>
      <c r="AN14" s="8">
        <v>7.32</v>
      </c>
      <c r="AO14" s="5">
        <v>6.7992</v>
      </c>
      <c r="AP14" s="5">
        <v>9.24</v>
      </c>
      <c r="AQ14" s="5">
        <v>4.88</v>
      </c>
      <c r="AR14" s="5">
        <v>4.88</v>
      </c>
      <c r="AS14" s="5">
        <v>6.649</v>
      </c>
      <c r="AT14" s="5">
        <v>9.76</v>
      </c>
      <c r="AU14" s="5">
        <v>292.636823076923</v>
      </c>
      <c r="AV14" s="5">
        <v>401.03</v>
      </c>
      <c r="AW14" s="5">
        <v>31.1276666666667</v>
      </c>
      <c r="AX14" s="5">
        <v>39.84</v>
      </c>
      <c r="AY14" s="5">
        <v>20.5769717948718</v>
      </c>
      <c r="AZ14" s="5">
        <v>23.67</v>
      </c>
      <c r="BA14" s="5">
        <v>113.855943910256</v>
      </c>
      <c r="BB14" s="5">
        <v>155.02</v>
      </c>
      <c r="BC14" s="5">
        <v>16.2055384615385</v>
      </c>
      <c r="BD14" s="5">
        <v>24.63</v>
      </c>
      <c r="BE14" s="5">
        <v>69.4255875</v>
      </c>
      <c r="BF14" s="5">
        <v>99.6900000000001</v>
      </c>
      <c r="BG14" s="5">
        <v>6.71</v>
      </c>
      <c r="BH14" s="5">
        <v>7.32</v>
      </c>
      <c r="BI14" s="5">
        <v>0</v>
      </c>
      <c r="BJ14" s="5">
        <v>0</v>
      </c>
      <c r="BK14" s="5">
        <v>34.5751</v>
      </c>
      <c r="BL14" s="5">
        <v>48.07</v>
      </c>
      <c r="BM14" s="5">
        <v>12.835</v>
      </c>
      <c r="BN14" s="5">
        <v>17.26</v>
      </c>
      <c r="BO14" s="2">
        <v>49.9426128205128</v>
      </c>
      <c r="BP14" s="2">
        <v>95.41</v>
      </c>
      <c r="BQ14" s="2">
        <v>0.1308</v>
      </c>
      <c r="BR14" s="2">
        <v>1.09</v>
      </c>
    </row>
    <row r="15" spans="1:70">
      <c r="A15" s="2">
        <f t="shared" si="0"/>
        <v>225.009724342105</v>
      </c>
      <c r="B15" s="2">
        <f t="shared" si="1"/>
        <v>368.474285714286</v>
      </c>
      <c r="C15" s="2">
        <f t="shared" si="2"/>
        <v>30.7773444444444</v>
      </c>
      <c r="D15" s="2">
        <f t="shared" si="3"/>
        <v>37.7</v>
      </c>
      <c r="E15" s="2">
        <v>134.229874342105</v>
      </c>
      <c r="F15" s="2">
        <v>161.92</v>
      </c>
      <c r="G15" s="2">
        <v>22.2453444444444</v>
      </c>
      <c r="H15" s="2">
        <v>23.66</v>
      </c>
      <c r="I15" s="2">
        <v>73.030725</v>
      </c>
      <c r="J15" s="2">
        <v>166.654285714286</v>
      </c>
      <c r="K15" s="2">
        <v>7.236</v>
      </c>
      <c r="L15" s="2">
        <v>11.88</v>
      </c>
      <c r="M15" s="2">
        <v>17.749125</v>
      </c>
      <c r="N15" s="2">
        <v>39.9</v>
      </c>
      <c r="O15" s="2">
        <v>1.296</v>
      </c>
      <c r="P15" s="2">
        <v>2.16</v>
      </c>
      <c r="Q15" s="2">
        <v>13.999375</v>
      </c>
      <c r="R15" s="2">
        <v>17.63</v>
      </c>
      <c r="S15" s="2">
        <v>12.523</v>
      </c>
      <c r="T15" s="2">
        <v>13.24</v>
      </c>
      <c r="U15" s="5">
        <f t="shared" ref="U15:X15" si="17">Y15+AC15+AG15+AK15</f>
        <v>47.3584416666667</v>
      </c>
      <c r="V15" s="5">
        <f t="shared" si="17"/>
        <v>57.39</v>
      </c>
      <c r="W15" s="5">
        <f t="shared" si="17"/>
        <v>8.64</v>
      </c>
      <c r="X15" s="5">
        <f t="shared" si="17"/>
        <v>9.72</v>
      </c>
      <c r="Y15" s="5">
        <v>31.2020666666667</v>
      </c>
      <c r="Z15" s="5">
        <v>39.27</v>
      </c>
      <c r="AA15" s="5">
        <v>4.32</v>
      </c>
      <c r="AB15" s="5">
        <v>4.32</v>
      </c>
      <c r="AC15" s="5">
        <v>0</v>
      </c>
      <c r="AD15" s="5">
        <v>0</v>
      </c>
      <c r="AE15" s="5">
        <v>1.08</v>
      </c>
      <c r="AF15" s="5">
        <v>2.16</v>
      </c>
      <c r="AG15" s="5">
        <v>0</v>
      </c>
      <c r="AH15" s="5">
        <v>0</v>
      </c>
      <c r="AI15" s="5">
        <v>0</v>
      </c>
      <c r="AJ15" s="5">
        <v>0</v>
      </c>
      <c r="AK15" s="8">
        <v>16.156375</v>
      </c>
      <c r="AL15" s="8">
        <v>18.12</v>
      </c>
      <c r="AM15" s="8">
        <v>3.24</v>
      </c>
      <c r="AN15" s="8">
        <v>3.24</v>
      </c>
      <c r="AO15" s="5">
        <v>11.7614</v>
      </c>
      <c r="AP15" s="5">
        <v>13.1</v>
      </c>
      <c r="AQ15" s="5">
        <v>5.975</v>
      </c>
      <c r="AR15" s="5">
        <v>6.55</v>
      </c>
      <c r="AS15" s="5">
        <v>5</v>
      </c>
      <c r="AT15" s="5">
        <v>5</v>
      </c>
      <c r="AU15" s="5">
        <v>227.597104166667</v>
      </c>
      <c r="AV15" s="5">
        <v>321.1</v>
      </c>
      <c r="AW15" s="5">
        <v>22.137</v>
      </c>
      <c r="AX15" s="5">
        <v>29.495</v>
      </c>
      <c r="AY15" s="5">
        <v>29.5749</v>
      </c>
      <c r="AZ15" s="5">
        <v>30.8</v>
      </c>
      <c r="BA15" s="5">
        <v>103.39385</v>
      </c>
      <c r="BB15" s="5">
        <v>152.17</v>
      </c>
      <c r="BC15" s="5">
        <v>16.8965</v>
      </c>
      <c r="BD15" s="5">
        <v>20.645</v>
      </c>
      <c r="BE15" s="5">
        <v>75.0728333333333</v>
      </c>
      <c r="BF15" s="5">
        <v>106.93</v>
      </c>
      <c r="BG15" s="5">
        <v>15.26</v>
      </c>
      <c r="BH15" s="5">
        <v>20.155</v>
      </c>
      <c r="BI15" s="5">
        <v>9.072</v>
      </c>
      <c r="BJ15" s="5">
        <v>9.72</v>
      </c>
      <c r="BK15" s="5">
        <v>46.7653552631579</v>
      </c>
      <c r="BL15" s="5">
        <v>60.87</v>
      </c>
      <c r="BM15" s="5">
        <v>11.55</v>
      </c>
      <c r="BN15" s="5">
        <v>17.125</v>
      </c>
      <c r="BO15" s="2">
        <v>42.6550052631579</v>
      </c>
      <c r="BP15" s="2">
        <v>61.46</v>
      </c>
      <c r="BQ15" s="2">
        <v>6.01</v>
      </c>
      <c r="BR15" s="2">
        <v>7.63</v>
      </c>
    </row>
    <row r="16" spans="1:70">
      <c r="A16" s="2">
        <f t="shared" si="0"/>
        <v>179.664461842105</v>
      </c>
      <c r="B16" s="2">
        <f t="shared" si="1"/>
        <v>308.398571428571</v>
      </c>
      <c r="C16" s="2">
        <f t="shared" si="2"/>
        <v>30.0811</v>
      </c>
      <c r="D16" s="2">
        <f t="shared" si="3"/>
        <v>31.18</v>
      </c>
      <c r="E16" s="2">
        <v>110.204824342105</v>
      </c>
      <c r="F16" s="2">
        <v>126.58</v>
      </c>
      <c r="G16" s="2">
        <v>22.3551</v>
      </c>
      <c r="H16" s="2">
        <v>22.43</v>
      </c>
      <c r="I16" s="2">
        <v>57.8708625</v>
      </c>
      <c r="J16" s="2">
        <v>161.278571428571</v>
      </c>
      <c r="K16" s="2">
        <v>6.656</v>
      </c>
      <c r="L16" s="2">
        <v>7.68</v>
      </c>
      <c r="M16" s="2">
        <v>11.588775</v>
      </c>
      <c r="N16" s="2">
        <v>20.54</v>
      </c>
      <c r="O16" s="2">
        <v>1.07</v>
      </c>
      <c r="P16" s="2">
        <v>1.07</v>
      </c>
      <c r="Q16" s="2">
        <v>5</v>
      </c>
      <c r="R16" s="2">
        <v>5</v>
      </c>
      <c r="S16" s="2">
        <v>5</v>
      </c>
      <c r="T16" s="2">
        <v>5</v>
      </c>
      <c r="U16" s="5">
        <f t="shared" ref="U16:X16" si="18">Y16+AC16+AG16+AK16</f>
        <v>44.9986291666667</v>
      </c>
      <c r="V16" s="5">
        <f t="shared" si="18"/>
        <v>51.37</v>
      </c>
      <c r="W16" s="5">
        <f t="shared" si="18"/>
        <v>18.048</v>
      </c>
      <c r="X16" s="5">
        <f t="shared" si="18"/>
        <v>19.2</v>
      </c>
      <c r="Y16" s="5">
        <v>28.3226291666667</v>
      </c>
      <c r="Z16" s="5">
        <v>31.83</v>
      </c>
      <c r="AA16" s="5">
        <v>11.648</v>
      </c>
      <c r="AB16" s="5">
        <v>12.8</v>
      </c>
      <c r="AC16" s="5">
        <v>5</v>
      </c>
      <c r="AD16" s="5">
        <v>5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8">
        <v>11.676</v>
      </c>
      <c r="AL16" s="8">
        <v>14.54</v>
      </c>
      <c r="AM16" s="8">
        <v>6.4</v>
      </c>
      <c r="AN16" s="8">
        <v>6.4</v>
      </c>
      <c r="AO16" s="5">
        <v>9.82</v>
      </c>
      <c r="AP16" s="5">
        <v>9.82</v>
      </c>
      <c r="AQ16" s="5">
        <v>7.68</v>
      </c>
      <c r="AR16" s="5">
        <v>7.68</v>
      </c>
      <c r="AS16" s="5">
        <v>8.6216</v>
      </c>
      <c r="AT16" s="5">
        <v>8.75</v>
      </c>
      <c r="AU16" s="5">
        <v>244.685404166667</v>
      </c>
      <c r="AV16" s="5">
        <v>316.46</v>
      </c>
      <c r="AW16" s="5">
        <v>20.3965</v>
      </c>
      <c r="AX16" s="5">
        <v>26.06</v>
      </c>
      <c r="AY16" s="5">
        <v>19.3635208333333</v>
      </c>
      <c r="AZ16" s="5">
        <v>23.29</v>
      </c>
      <c r="BA16" s="5">
        <v>74.2182375</v>
      </c>
      <c r="BB16" s="5">
        <v>107.15</v>
      </c>
      <c r="BC16" s="5">
        <v>9.8066</v>
      </c>
      <c r="BD16" s="5">
        <v>10.47</v>
      </c>
      <c r="BE16" s="5">
        <v>57.3439</v>
      </c>
      <c r="BF16" s="5">
        <v>82.06</v>
      </c>
      <c r="BG16" s="5">
        <v>9.82</v>
      </c>
      <c r="BH16" s="5">
        <v>9.82</v>
      </c>
      <c r="BI16" s="5">
        <v>7.68</v>
      </c>
      <c r="BJ16" s="5">
        <v>7.68</v>
      </c>
      <c r="BK16" s="5">
        <v>35.815025</v>
      </c>
      <c r="BL16" s="5">
        <v>57.09</v>
      </c>
      <c r="BM16" s="5">
        <v>5.7513</v>
      </c>
      <c r="BN16" s="5">
        <v>6.19</v>
      </c>
      <c r="BO16" s="2">
        <v>45.1774</v>
      </c>
      <c r="BP16" s="2">
        <v>73.29</v>
      </c>
      <c r="BQ16" s="2">
        <v>1.92</v>
      </c>
      <c r="BR16" s="2">
        <v>2.56</v>
      </c>
    </row>
    <row r="17" spans="1:70">
      <c r="A17" s="2">
        <f t="shared" si="0"/>
        <v>1075.5190515284</v>
      </c>
      <c r="B17" s="2">
        <f t="shared" si="1"/>
        <v>1727.08</v>
      </c>
      <c r="C17" s="2">
        <f t="shared" si="2"/>
        <v>180.388541880342</v>
      </c>
      <c r="D17" s="2">
        <f t="shared" si="3"/>
        <v>191.6</v>
      </c>
      <c r="E17" s="2">
        <v>624.345349366514</v>
      </c>
      <c r="F17" s="2">
        <v>757.060000000002</v>
      </c>
      <c r="G17" s="2">
        <v>116.459618803419</v>
      </c>
      <c r="H17" s="2">
        <v>119.88</v>
      </c>
      <c r="I17" s="2">
        <v>335.517656008044</v>
      </c>
      <c r="J17" s="2">
        <v>755.280000000002</v>
      </c>
      <c r="K17" s="2">
        <v>43.282</v>
      </c>
      <c r="L17" s="2">
        <v>50.92</v>
      </c>
      <c r="M17" s="2">
        <v>115.656046153846</v>
      </c>
      <c r="N17" s="2">
        <v>214.74</v>
      </c>
      <c r="O17" s="2">
        <v>20.6469230769231</v>
      </c>
      <c r="P17" s="2">
        <v>20.8</v>
      </c>
      <c r="Q17" s="2">
        <v>56.1946380844646</v>
      </c>
      <c r="R17" s="2">
        <v>95.9600000000001</v>
      </c>
      <c r="S17" s="2">
        <v>120.23255</v>
      </c>
      <c r="T17" s="2">
        <v>121</v>
      </c>
      <c r="U17" s="5">
        <f t="shared" ref="U17:X17" si="19">Y17+AC17+AG17+AK17</f>
        <v>313.854758974359</v>
      </c>
      <c r="V17" s="5">
        <f t="shared" si="19"/>
        <v>381.5</v>
      </c>
      <c r="W17" s="5">
        <f t="shared" si="19"/>
        <v>65.1370454545454</v>
      </c>
      <c r="X17" s="5">
        <f t="shared" si="19"/>
        <v>67.68</v>
      </c>
      <c r="Y17" s="5">
        <v>194.557692307692</v>
      </c>
      <c r="Z17" s="5">
        <v>232.84</v>
      </c>
      <c r="AA17" s="5">
        <v>29.5734818181818</v>
      </c>
      <c r="AB17" s="5">
        <v>30.6</v>
      </c>
      <c r="AC17" s="5">
        <v>8.04</v>
      </c>
      <c r="AD17" s="5">
        <v>8.04</v>
      </c>
      <c r="AE17" s="5">
        <v>6.57818181818182</v>
      </c>
      <c r="AF17" s="5">
        <v>6.7</v>
      </c>
      <c r="AG17" s="5">
        <v>5</v>
      </c>
      <c r="AH17" s="5">
        <v>5</v>
      </c>
      <c r="AI17" s="5">
        <v>5.36</v>
      </c>
      <c r="AJ17" s="5">
        <v>5.36</v>
      </c>
      <c r="AK17" s="8">
        <v>106.257066666667</v>
      </c>
      <c r="AL17" s="8">
        <v>135.62</v>
      </c>
      <c r="AM17" s="8">
        <v>23.6253818181818</v>
      </c>
      <c r="AN17" s="8">
        <v>25.02</v>
      </c>
      <c r="AO17" s="5">
        <v>67.7972153846154</v>
      </c>
      <c r="AP17" s="5">
        <v>83.2</v>
      </c>
      <c r="AQ17" s="5">
        <v>20.55</v>
      </c>
      <c r="AR17" s="5">
        <v>21.22</v>
      </c>
      <c r="AS17" s="5">
        <v>44.42875</v>
      </c>
      <c r="AT17" s="5">
        <v>47.36</v>
      </c>
      <c r="AU17" s="5">
        <v>1306.60268247863</v>
      </c>
      <c r="AV17" s="5">
        <v>1774.76</v>
      </c>
      <c r="AW17" s="5">
        <v>156.586171561772</v>
      </c>
      <c r="AX17" s="5">
        <v>207.4</v>
      </c>
      <c r="AY17" s="5">
        <v>104.576575641026</v>
      </c>
      <c r="AZ17" s="5">
        <v>113.82</v>
      </c>
      <c r="BA17" s="5">
        <v>541.003583100233</v>
      </c>
      <c r="BB17" s="5">
        <v>807.800000000001</v>
      </c>
      <c r="BC17" s="5">
        <v>113.149781818182</v>
      </c>
      <c r="BD17" s="5">
        <v>157.3</v>
      </c>
      <c r="BE17" s="5">
        <v>272.187166433567</v>
      </c>
      <c r="BF17" s="5">
        <v>359.16</v>
      </c>
      <c r="BG17" s="5">
        <v>57.7381818181819</v>
      </c>
      <c r="BH17" s="5">
        <v>59.2</v>
      </c>
      <c r="BI17" s="5">
        <v>22.225</v>
      </c>
      <c r="BJ17" s="5">
        <v>23.9</v>
      </c>
      <c r="BK17" s="5">
        <v>143.8238</v>
      </c>
      <c r="BL17" s="5">
        <v>201.44</v>
      </c>
      <c r="BM17" s="5">
        <v>55.7</v>
      </c>
      <c r="BN17" s="5">
        <v>87.5</v>
      </c>
      <c r="BO17" s="2">
        <v>358.095488235293</v>
      </c>
      <c r="BP17" s="2">
        <v>568.52</v>
      </c>
      <c r="BQ17" s="2">
        <v>34.5151487179487</v>
      </c>
      <c r="BR17" s="2">
        <v>42.24</v>
      </c>
    </row>
    <row r="18" spans="1:70">
      <c r="A18" s="2">
        <f t="shared" si="0"/>
        <v>457.978646790052</v>
      </c>
      <c r="B18" s="2">
        <f t="shared" si="1"/>
        <v>761.4</v>
      </c>
      <c r="C18" s="2">
        <f t="shared" si="2"/>
        <v>118.108153846154</v>
      </c>
      <c r="D18" s="2">
        <f t="shared" si="3"/>
        <v>131.76</v>
      </c>
      <c r="E18" s="2">
        <v>280.746987449393</v>
      </c>
      <c r="F18" s="2">
        <v>320.76</v>
      </c>
      <c r="G18" s="2">
        <v>87.2417538461538</v>
      </c>
      <c r="H18" s="2">
        <v>89.6399999999999</v>
      </c>
      <c r="I18" s="2">
        <v>146.535359340659</v>
      </c>
      <c r="J18" s="2">
        <v>371.52</v>
      </c>
      <c r="K18" s="2">
        <v>21.276</v>
      </c>
      <c r="L18" s="2">
        <v>31.32</v>
      </c>
      <c r="M18" s="2">
        <v>30.6963</v>
      </c>
      <c r="N18" s="2">
        <v>69.12</v>
      </c>
      <c r="O18" s="2">
        <v>9.5904</v>
      </c>
      <c r="P18" s="2">
        <v>10.8</v>
      </c>
      <c r="Q18" s="2">
        <v>22.113</v>
      </c>
      <c r="R18" s="2">
        <v>34.56</v>
      </c>
      <c r="S18" s="2">
        <v>23.2416</v>
      </c>
      <c r="T18" s="2">
        <v>23.76</v>
      </c>
      <c r="U18" s="5">
        <f t="shared" ref="U18:X18" si="20">Y18+AC18+AG18+AK18</f>
        <v>154.18485</v>
      </c>
      <c r="V18" s="5">
        <f t="shared" si="20"/>
        <v>186.84</v>
      </c>
      <c r="W18" s="5">
        <f t="shared" si="20"/>
        <v>54.8532</v>
      </c>
      <c r="X18" s="5">
        <f t="shared" si="20"/>
        <v>57.24</v>
      </c>
      <c r="Y18" s="5">
        <v>83.9393999999999</v>
      </c>
      <c r="Z18" s="5">
        <v>101.52</v>
      </c>
      <c r="AA18" s="5">
        <v>33.102</v>
      </c>
      <c r="AB18" s="5">
        <v>34.56</v>
      </c>
      <c r="AC18" s="5">
        <v>6.48</v>
      </c>
      <c r="AD18" s="5">
        <v>8.64</v>
      </c>
      <c r="AE18" s="5">
        <v>1.08</v>
      </c>
      <c r="AF18" s="5">
        <v>1.08</v>
      </c>
      <c r="AG18" s="5">
        <v>0</v>
      </c>
      <c r="AH18" s="5">
        <v>0</v>
      </c>
      <c r="AI18" s="5">
        <v>1.62</v>
      </c>
      <c r="AJ18" s="5">
        <v>2.16</v>
      </c>
      <c r="AK18" s="8">
        <v>63.76545</v>
      </c>
      <c r="AL18" s="8">
        <v>76.6799999999999</v>
      </c>
      <c r="AM18" s="8">
        <v>19.0512</v>
      </c>
      <c r="AN18" s="8">
        <v>19.44</v>
      </c>
      <c r="AO18" s="5">
        <v>29.2896</v>
      </c>
      <c r="AP18" s="5">
        <v>34.56</v>
      </c>
      <c r="AQ18" s="5">
        <v>20.52</v>
      </c>
      <c r="AR18" s="5">
        <v>20.52</v>
      </c>
      <c r="AS18" s="5">
        <v>10.26</v>
      </c>
      <c r="AT18" s="5">
        <v>10.8</v>
      </c>
      <c r="AU18" s="5">
        <v>665.895044769231</v>
      </c>
      <c r="AV18" s="5">
        <v>923.400000000001</v>
      </c>
      <c r="AW18" s="5">
        <v>70.8318</v>
      </c>
      <c r="AX18" s="5">
        <v>93.9599999999999</v>
      </c>
      <c r="AY18" s="5">
        <v>56.42235</v>
      </c>
      <c r="AZ18" s="5">
        <v>64.8</v>
      </c>
      <c r="BA18" s="5">
        <v>274.017911538462</v>
      </c>
      <c r="BB18" s="5">
        <v>374.76</v>
      </c>
      <c r="BC18" s="5">
        <v>53.2332</v>
      </c>
      <c r="BD18" s="5">
        <v>72.36</v>
      </c>
      <c r="BE18" s="5">
        <v>170.2404</v>
      </c>
      <c r="BF18" s="5">
        <v>235.44</v>
      </c>
      <c r="BG18" s="5">
        <v>24.8508</v>
      </c>
      <c r="BH18" s="5">
        <v>31.32</v>
      </c>
      <c r="BI18" s="5">
        <v>14.04</v>
      </c>
      <c r="BJ18" s="5">
        <v>16.2</v>
      </c>
      <c r="BK18" s="5">
        <v>107.62785</v>
      </c>
      <c r="BL18" s="5">
        <v>164.16</v>
      </c>
      <c r="BM18" s="5">
        <v>32.4</v>
      </c>
      <c r="BN18" s="5">
        <v>43.2</v>
      </c>
      <c r="BO18" s="2">
        <v>121.071738461538</v>
      </c>
      <c r="BP18" s="2">
        <v>211.68</v>
      </c>
      <c r="BQ18" s="2">
        <v>8.64</v>
      </c>
      <c r="BR18" s="2">
        <v>8.64</v>
      </c>
    </row>
    <row r="19" spans="1:70">
      <c r="A19" s="2">
        <f t="shared" si="0"/>
        <v>190.759391102757</v>
      </c>
      <c r="B19" s="2">
        <f t="shared" si="1"/>
        <v>317.2</v>
      </c>
      <c r="C19" s="2">
        <f t="shared" si="2"/>
        <v>53.9972</v>
      </c>
      <c r="D19" s="2">
        <f t="shared" si="3"/>
        <v>56.12</v>
      </c>
      <c r="E19" s="2">
        <v>104.491448245614</v>
      </c>
      <c r="F19" s="2">
        <v>126.88</v>
      </c>
      <c r="G19" s="2">
        <v>34.4772</v>
      </c>
      <c r="H19" s="2">
        <v>35.38</v>
      </c>
      <c r="I19" s="2">
        <v>69.5905428571429</v>
      </c>
      <c r="J19" s="2">
        <v>164.7</v>
      </c>
      <c r="K19" s="2">
        <v>15.25</v>
      </c>
      <c r="L19" s="2">
        <v>15.86</v>
      </c>
      <c r="M19" s="2">
        <v>16.6774</v>
      </c>
      <c r="N19" s="2">
        <v>25.62</v>
      </c>
      <c r="O19" s="2">
        <v>4.27</v>
      </c>
      <c r="P19" s="2">
        <v>4.88</v>
      </c>
      <c r="Q19" s="2">
        <v>8.113</v>
      </c>
      <c r="R19" s="2">
        <v>15.86</v>
      </c>
      <c r="S19" s="2">
        <v>5</v>
      </c>
      <c r="T19" s="2">
        <v>5</v>
      </c>
      <c r="U19" s="5">
        <f t="shared" ref="U19:X19" si="21">Y19+AC19+AG19+AK19</f>
        <v>49.5726666666667</v>
      </c>
      <c r="V19" s="5">
        <f t="shared" si="21"/>
        <v>67.1</v>
      </c>
      <c r="W19" s="5">
        <f t="shared" si="21"/>
        <v>25.254</v>
      </c>
      <c r="X19" s="5">
        <f t="shared" si="21"/>
        <v>28.06</v>
      </c>
      <c r="Y19" s="5">
        <v>28.9628</v>
      </c>
      <c r="Z19" s="5">
        <v>40.26</v>
      </c>
      <c r="AA19" s="5">
        <v>11.834</v>
      </c>
      <c r="AB19" s="5">
        <v>14.64</v>
      </c>
      <c r="AC19" s="5">
        <v>0</v>
      </c>
      <c r="AD19" s="5">
        <v>0</v>
      </c>
      <c r="AE19" s="5">
        <v>2.44</v>
      </c>
      <c r="AF19" s="5">
        <v>2.44</v>
      </c>
      <c r="AG19" s="5">
        <v>0</v>
      </c>
      <c r="AH19" s="5">
        <v>0</v>
      </c>
      <c r="AI19" s="5">
        <v>1.22</v>
      </c>
      <c r="AJ19" s="5">
        <v>1.22</v>
      </c>
      <c r="AK19" s="8">
        <v>20.6098666666667</v>
      </c>
      <c r="AL19" s="8">
        <v>26.84</v>
      </c>
      <c r="AM19" s="8">
        <v>9.76</v>
      </c>
      <c r="AN19" s="8">
        <v>9.76</v>
      </c>
      <c r="AO19" s="5">
        <v>25.4736</v>
      </c>
      <c r="AP19" s="5">
        <v>28.06</v>
      </c>
      <c r="AQ19" s="5">
        <v>12.2</v>
      </c>
      <c r="AR19" s="5">
        <v>12.2</v>
      </c>
      <c r="AS19" s="5">
        <v>8.052</v>
      </c>
      <c r="AT19" s="5">
        <v>8.54</v>
      </c>
      <c r="AU19" s="5">
        <v>249.862608333333</v>
      </c>
      <c r="AV19" s="5">
        <v>331.84</v>
      </c>
      <c r="AW19" s="5">
        <v>32.6594</v>
      </c>
      <c r="AX19" s="5">
        <v>41.48</v>
      </c>
      <c r="AY19" s="5">
        <v>13.4688</v>
      </c>
      <c r="AZ19" s="5">
        <v>14.64</v>
      </c>
      <c r="BA19" s="5">
        <v>92.9726416666666</v>
      </c>
      <c r="BB19" s="5">
        <v>126.88</v>
      </c>
      <c r="BC19" s="5">
        <v>24.095</v>
      </c>
      <c r="BD19" s="5">
        <v>29.28</v>
      </c>
      <c r="BE19" s="5">
        <v>71.2358</v>
      </c>
      <c r="BF19" s="5">
        <v>111.02</v>
      </c>
      <c r="BG19" s="5">
        <v>14.03</v>
      </c>
      <c r="BH19" s="5">
        <v>17.08</v>
      </c>
      <c r="BI19" s="5">
        <v>0</v>
      </c>
      <c r="BJ19" s="5">
        <v>0</v>
      </c>
      <c r="BK19" s="5">
        <v>38.059425</v>
      </c>
      <c r="BL19" s="5">
        <v>58.56</v>
      </c>
      <c r="BM19" s="5">
        <v>13.054</v>
      </c>
      <c r="BN19" s="5">
        <v>17.08</v>
      </c>
      <c r="BO19" s="2">
        <v>56.7056</v>
      </c>
      <c r="BP19" s="2">
        <v>106.14</v>
      </c>
      <c r="BQ19" s="2">
        <v>6.1</v>
      </c>
      <c r="BR19" s="2">
        <v>7.32</v>
      </c>
    </row>
    <row r="20" spans="1:70">
      <c r="A20" s="2">
        <f t="shared" si="0"/>
        <v>486.714308236209</v>
      </c>
      <c r="B20" s="2">
        <f t="shared" si="1"/>
        <v>780.01</v>
      </c>
      <c r="C20" s="2">
        <f t="shared" si="2"/>
        <v>72.8515743589744</v>
      </c>
      <c r="D20" s="2">
        <f t="shared" si="3"/>
        <v>86.74</v>
      </c>
      <c r="E20" s="2">
        <v>279.978934304585</v>
      </c>
      <c r="F20" s="2">
        <v>346.31</v>
      </c>
      <c r="G20" s="2">
        <v>48.7389076923077</v>
      </c>
      <c r="H20" s="2">
        <v>50.71</v>
      </c>
      <c r="I20" s="2">
        <v>179.465489316239</v>
      </c>
      <c r="J20" s="2">
        <v>385.99</v>
      </c>
      <c r="K20" s="2">
        <v>19.4501666666667</v>
      </c>
      <c r="L20" s="2">
        <v>30.55</v>
      </c>
      <c r="M20" s="2">
        <v>27.2698846153846</v>
      </c>
      <c r="N20" s="2">
        <v>47.71</v>
      </c>
      <c r="O20" s="2">
        <v>4.6625</v>
      </c>
      <c r="P20" s="2">
        <v>5.48</v>
      </c>
      <c r="Q20" s="2">
        <v>24.9442</v>
      </c>
      <c r="R20" s="2">
        <v>32.03</v>
      </c>
      <c r="S20" s="2">
        <v>30.1788</v>
      </c>
      <c r="T20" s="2">
        <v>31.97</v>
      </c>
      <c r="U20" s="5">
        <f t="shared" ref="U20:X20" si="22">Y20+AC20+AG20+AK20</f>
        <v>125.870192307692</v>
      </c>
      <c r="V20" s="5">
        <f t="shared" si="22"/>
        <v>142.17</v>
      </c>
      <c r="W20" s="5">
        <f t="shared" si="22"/>
        <v>35.1965384615385</v>
      </c>
      <c r="X20" s="5">
        <f t="shared" si="22"/>
        <v>39.27</v>
      </c>
      <c r="Y20" s="5">
        <v>80.106758974359</v>
      </c>
      <c r="Z20" s="5">
        <v>89.2500000000001</v>
      </c>
      <c r="AA20" s="5">
        <v>23.435</v>
      </c>
      <c r="AB20" s="5">
        <v>27.25</v>
      </c>
      <c r="AC20" s="5">
        <v>0</v>
      </c>
      <c r="AD20" s="5">
        <v>0</v>
      </c>
      <c r="AE20" s="5">
        <v>0</v>
      </c>
      <c r="AF20" s="5">
        <v>0</v>
      </c>
      <c r="AG20" s="5">
        <v>5.7301</v>
      </c>
      <c r="AH20" s="5">
        <v>6.57</v>
      </c>
      <c r="AI20" s="5">
        <v>1.95153846153846</v>
      </c>
      <c r="AJ20" s="5">
        <v>2.21</v>
      </c>
      <c r="AK20" s="8">
        <v>40.0333333333333</v>
      </c>
      <c r="AL20" s="8">
        <v>46.35</v>
      </c>
      <c r="AM20" s="8">
        <v>9.81</v>
      </c>
      <c r="AN20" s="8">
        <v>9.81</v>
      </c>
      <c r="AO20" s="5">
        <v>17.01205</v>
      </c>
      <c r="AP20" s="5">
        <v>20.74</v>
      </c>
      <c r="AQ20" s="5">
        <v>7.66</v>
      </c>
      <c r="AR20" s="5">
        <v>8.75</v>
      </c>
      <c r="AS20" s="5">
        <v>16.5108</v>
      </c>
      <c r="AT20" s="5">
        <v>16.41</v>
      </c>
      <c r="AU20" s="5">
        <v>421.5546496892</v>
      </c>
      <c r="AV20" s="5">
        <v>572.29</v>
      </c>
      <c r="AW20" s="5">
        <v>48.2518170940171</v>
      </c>
      <c r="AX20" s="5">
        <v>62.61</v>
      </c>
      <c r="AY20" s="5">
        <v>50.4272444444445</v>
      </c>
      <c r="AZ20" s="5">
        <v>54.8</v>
      </c>
      <c r="BA20" s="5">
        <v>194.167675446776</v>
      </c>
      <c r="BB20" s="5">
        <v>275.400000000001</v>
      </c>
      <c r="BC20" s="5">
        <v>58.5351555555556</v>
      </c>
      <c r="BD20" s="5">
        <v>78.4700000000001</v>
      </c>
      <c r="BE20" s="5">
        <v>216.947260606061</v>
      </c>
      <c r="BF20" s="5">
        <v>305.12</v>
      </c>
      <c r="BG20" s="5">
        <v>40.7767272727273</v>
      </c>
      <c r="BH20" s="5">
        <v>46.96</v>
      </c>
      <c r="BI20" s="5">
        <v>21.7677954545455</v>
      </c>
      <c r="BJ20" s="5">
        <v>30.52</v>
      </c>
      <c r="BK20" s="5">
        <v>100.31219949495</v>
      </c>
      <c r="BL20" s="5">
        <v>154.47</v>
      </c>
      <c r="BM20" s="5">
        <v>36.3564828282828</v>
      </c>
      <c r="BN20" s="5">
        <v>46.02</v>
      </c>
      <c r="BO20" s="2">
        <v>122.013674087024</v>
      </c>
      <c r="BP20" s="2">
        <v>178.15</v>
      </c>
      <c r="BQ20" s="2">
        <v>11.599</v>
      </c>
      <c r="BR20" s="2">
        <v>14.23</v>
      </c>
    </row>
    <row r="21" spans="1:70">
      <c r="A21" s="2">
        <f t="shared" si="0"/>
        <v>475.511606329766</v>
      </c>
      <c r="B21" s="2">
        <f t="shared" si="1"/>
        <v>797.397142857142</v>
      </c>
      <c r="C21" s="2">
        <f t="shared" si="2"/>
        <v>120.791525641026</v>
      </c>
      <c r="D21" s="2">
        <f t="shared" si="3"/>
        <v>139.11</v>
      </c>
      <c r="E21" s="2">
        <v>296.62619495614</v>
      </c>
      <c r="F21" s="2">
        <v>363.599999999999</v>
      </c>
      <c r="G21" s="2">
        <v>84.5001923076924</v>
      </c>
      <c r="H21" s="2">
        <v>89.4400000000001</v>
      </c>
      <c r="I21" s="2">
        <v>144.523319065934</v>
      </c>
      <c r="J21" s="2">
        <v>380.777142857143</v>
      </c>
      <c r="K21" s="2">
        <v>27.9393333333333</v>
      </c>
      <c r="L21" s="2">
        <v>40.39</v>
      </c>
      <c r="M21" s="2">
        <v>34.3620923076923</v>
      </c>
      <c r="N21" s="2">
        <v>53.02</v>
      </c>
      <c r="O21" s="2">
        <v>8.352</v>
      </c>
      <c r="P21" s="2">
        <v>9.28</v>
      </c>
      <c r="Q21" s="2">
        <v>20.084375</v>
      </c>
      <c r="R21" s="2">
        <v>38.04</v>
      </c>
      <c r="S21" s="2">
        <v>14.3938</v>
      </c>
      <c r="T21" s="2">
        <v>14.59</v>
      </c>
      <c r="U21" s="5">
        <f t="shared" ref="U21:X21" si="23">Y21+AC21+AG21+AK21</f>
        <v>192.238790384615</v>
      </c>
      <c r="V21" s="5">
        <f t="shared" si="23"/>
        <v>260.77</v>
      </c>
      <c r="W21" s="5">
        <f t="shared" si="23"/>
        <v>22.666</v>
      </c>
      <c r="X21" s="5">
        <f t="shared" si="23"/>
        <v>28.93</v>
      </c>
      <c r="Y21" s="5">
        <v>100.926919871795</v>
      </c>
      <c r="Z21" s="5">
        <v>135.6</v>
      </c>
      <c r="AA21" s="5">
        <v>11.298</v>
      </c>
      <c r="AB21" s="5">
        <v>12.69</v>
      </c>
      <c r="AC21" s="5">
        <v>0</v>
      </c>
      <c r="AD21" s="5">
        <v>5</v>
      </c>
      <c r="AE21" s="5">
        <v>1.16</v>
      </c>
      <c r="AF21" s="5">
        <v>2.32</v>
      </c>
      <c r="AG21" s="5">
        <v>0</v>
      </c>
      <c r="AH21" s="5">
        <v>0</v>
      </c>
      <c r="AI21" s="5">
        <v>2.32</v>
      </c>
      <c r="AJ21" s="5">
        <v>3.48</v>
      </c>
      <c r="AK21" s="8">
        <v>91.3118705128205</v>
      </c>
      <c r="AL21" s="8">
        <v>120.17</v>
      </c>
      <c r="AM21" s="8">
        <v>7.888</v>
      </c>
      <c r="AN21" s="8">
        <v>10.44</v>
      </c>
      <c r="AO21" s="5">
        <v>27.3585</v>
      </c>
      <c r="AP21" s="5">
        <v>35.12</v>
      </c>
      <c r="AQ21" s="5">
        <v>21.3955</v>
      </c>
      <c r="AR21" s="5">
        <v>21.9</v>
      </c>
      <c r="AS21" s="5">
        <v>20.691</v>
      </c>
      <c r="AT21" s="5">
        <v>25.24</v>
      </c>
      <c r="AU21" s="5">
        <v>795.738860576923</v>
      </c>
      <c r="AV21" s="5">
        <v>1113.19</v>
      </c>
      <c r="AW21" s="5">
        <v>47.3623692307692</v>
      </c>
      <c r="AX21" s="5">
        <v>66.34</v>
      </c>
      <c r="AY21" s="5">
        <v>52.9906541666667</v>
      </c>
      <c r="AZ21" s="5">
        <v>58.85</v>
      </c>
      <c r="BA21" s="5">
        <v>255.644527564103</v>
      </c>
      <c r="BB21" s="5">
        <v>353.62</v>
      </c>
      <c r="BC21" s="5">
        <v>45.0224</v>
      </c>
      <c r="BD21" s="5">
        <v>59.38</v>
      </c>
      <c r="BE21" s="5">
        <v>126.321680448718</v>
      </c>
      <c r="BF21" s="5">
        <v>217.76</v>
      </c>
      <c r="BG21" s="5">
        <v>9.5278</v>
      </c>
      <c r="BH21" s="5">
        <v>10.16</v>
      </c>
      <c r="BI21" s="5">
        <v>5</v>
      </c>
      <c r="BJ21" s="5">
        <v>5</v>
      </c>
      <c r="BK21" s="5">
        <v>50.085325</v>
      </c>
      <c r="BL21" s="5">
        <v>77.45</v>
      </c>
      <c r="BM21" s="5">
        <v>14.625</v>
      </c>
      <c r="BN21" s="5">
        <v>22.29</v>
      </c>
      <c r="BO21" s="2">
        <v>120.806008974359</v>
      </c>
      <c r="BP21" s="2">
        <v>216.73</v>
      </c>
      <c r="BQ21" s="2">
        <v>13.5892</v>
      </c>
      <c r="BR21" s="2">
        <v>19.58</v>
      </c>
    </row>
    <row r="22" spans="1:70">
      <c r="A22" s="2">
        <f t="shared" si="0"/>
        <v>492.050639800014</v>
      </c>
      <c r="B22" s="2">
        <f t="shared" si="1"/>
        <v>778.169999999999</v>
      </c>
      <c r="C22" s="2">
        <f t="shared" si="2"/>
        <v>113.006069230769</v>
      </c>
      <c r="D22" s="2">
        <f t="shared" si="3"/>
        <v>122.01</v>
      </c>
      <c r="E22" s="2">
        <v>306.934173006073</v>
      </c>
      <c r="F22" s="2">
        <v>360.509999999999</v>
      </c>
      <c r="G22" s="2">
        <v>89.1960692307693</v>
      </c>
      <c r="H22" s="2">
        <v>94.0400000000001</v>
      </c>
      <c r="I22" s="2">
        <v>166.722326327839</v>
      </c>
      <c r="J22" s="2">
        <v>385.81</v>
      </c>
      <c r="K22" s="2">
        <v>16.32</v>
      </c>
      <c r="L22" s="2">
        <v>20.48</v>
      </c>
      <c r="M22" s="2">
        <v>18.3941404661017</v>
      </c>
      <c r="N22" s="2">
        <v>31.85</v>
      </c>
      <c r="O22" s="2">
        <v>7.49</v>
      </c>
      <c r="P22" s="2">
        <v>7.49</v>
      </c>
      <c r="Q22" s="2">
        <v>46.3808903846154</v>
      </c>
      <c r="R22" s="2">
        <v>71.86</v>
      </c>
      <c r="S22" s="2">
        <v>25.1792</v>
      </c>
      <c r="T22" s="2">
        <v>25.31</v>
      </c>
      <c r="U22" s="5">
        <f t="shared" ref="U22:X22" si="24">Y22+AC22+AG22+AK22</f>
        <v>119.385808012821</v>
      </c>
      <c r="V22" s="5">
        <f t="shared" si="24"/>
        <v>152.29</v>
      </c>
      <c r="W22" s="5">
        <f t="shared" si="24"/>
        <v>29.8724</v>
      </c>
      <c r="X22" s="5">
        <f t="shared" si="24"/>
        <v>32.33</v>
      </c>
      <c r="Y22" s="5">
        <v>71.8655413461539</v>
      </c>
      <c r="Z22" s="5">
        <v>95.9800000000001</v>
      </c>
      <c r="AA22" s="5">
        <v>9.6</v>
      </c>
      <c r="AB22" s="5">
        <v>10.24</v>
      </c>
      <c r="AC22" s="5">
        <v>5</v>
      </c>
      <c r="AD22" s="5">
        <v>6.4</v>
      </c>
      <c r="AE22" s="5">
        <v>2.56</v>
      </c>
      <c r="AF22" s="5">
        <v>3.84</v>
      </c>
      <c r="AG22" s="5">
        <v>0</v>
      </c>
      <c r="AH22" s="5">
        <v>0</v>
      </c>
      <c r="AI22" s="5">
        <v>2.56</v>
      </c>
      <c r="AJ22" s="5">
        <v>2.56</v>
      </c>
      <c r="AK22" s="8">
        <v>42.5202666666667</v>
      </c>
      <c r="AL22" s="8">
        <v>49.91</v>
      </c>
      <c r="AM22" s="8">
        <v>15.1524</v>
      </c>
      <c r="AN22" s="8">
        <v>15.69</v>
      </c>
      <c r="AO22" s="5">
        <v>46.2016564102564</v>
      </c>
      <c r="AP22" s="5">
        <v>58.63</v>
      </c>
      <c r="AQ22" s="5">
        <v>8.77</v>
      </c>
      <c r="AR22" s="5">
        <v>8.77</v>
      </c>
      <c r="AS22" s="5">
        <v>16.26</v>
      </c>
      <c r="AT22" s="5">
        <v>16.26</v>
      </c>
      <c r="AU22" s="5">
        <v>660.484648076922</v>
      </c>
      <c r="AV22" s="5">
        <v>914.219999999999</v>
      </c>
      <c r="AW22" s="5">
        <v>49.6912358974359</v>
      </c>
      <c r="AX22" s="5">
        <v>70.01</v>
      </c>
      <c r="AY22" s="5">
        <v>43.1642519230769</v>
      </c>
      <c r="AZ22" s="5">
        <v>52.57</v>
      </c>
      <c r="BA22" s="5">
        <v>231.569220064103</v>
      </c>
      <c r="BB22" s="5">
        <v>351.25</v>
      </c>
      <c r="BC22" s="5">
        <v>47.2522</v>
      </c>
      <c r="BD22" s="5">
        <v>75.9800000000001</v>
      </c>
      <c r="BE22" s="5">
        <v>231.422925</v>
      </c>
      <c r="BF22" s="5">
        <v>359.66</v>
      </c>
      <c r="BG22" s="5">
        <v>21.0577</v>
      </c>
      <c r="BH22" s="5">
        <v>24.13</v>
      </c>
      <c r="BI22" s="5">
        <v>11.8485</v>
      </c>
      <c r="BJ22" s="5">
        <v>14.79</v>
      </c>
      <c r="BK22" s="5">
        <v>157.98507625</v>
      </c>
      <c r="BL22" s="5">
        <v>269.89</v>
      </c>
      <c r="BM22" s="5">
        <v>29.4584</v>
      </c>
      <c r="BN22" s="5">
        <v>46.83</v>
      </c>
      <c r="BO22" s="2">
        <v>138.748662820513</v>
      </c>
      <c r="BP22" s="2">
        <v>295.67</v>
      </c>
      <c r="BQ22" s="2">
        <v>8.32</v>
      </c>
      <c r="BR22" s="2">
        <v>10.24</v>
      </c>
    </row>
    <row r="23" spans="1:70">
      <c r="A23" s="2">
        <f t="shared" si="0"/>
        <v>588.122149669045</v>
      </c>
      <c r="B23" s="2">
        <f t="shared" si="1"/>
        <v>937.064285714284</v>
      </c>
      <c r="C23" s="2">
        <f t="shared" si="2"/>
        <v>132.641233333333</v>
      </c>
      <c r="D23" s="2">
        <f t="shared" si="3"/>
        <v>153.77</v>
      </c>
      <c r="E23" s="2">
        <v>337.931030819838</v>
      </c>
      <c r="F23" s="2">
        <v>403.919999999999</v>
      </c>
      <c r="G23" s="2">
        <v>78.0163974358974</v>
      </c>
      <c r="H23" s="2">
        <v>88.0199999999999</v>
      </c>
      <c r="I23" s="2">
        <v>213.298170131258</v>
      </c>
      <c r="J23" s="2">
        <v>463.504285714285</v>
      </c>
      <c r="K23" s="2">
        <v>38.3932</v>
      </c>
      <c r="L23" s="2">
        <v>48.53</v>
      </c>
      <c r="M23" s="2">
        <v>36.8929487179487</v>
      </c>
      <c r="N23" s="2">
        <v>69.64</v>
      </c>
      <c r="O23" s="2">
        <v>16.2316358974359</v>
      </c>
      <c r="P23" s="2">
        <v>17.22</v>
      </c>
      <c r="Q23" s="2">
        <v>39.8219416666667</v>
      </c>
      <c r="R23" s="2">
        <v>61.3</v>
      </c>
      <c r="S23" s="2">
        <v>42.8074</v>
      </c>
      <c r="T23" s="2">
        <v>43</v>
      </c>
      <c r="U23" s="5">
        <f t="shared" ref="U23:X23" si="25">Y23+AC23+AG23+AK23</f>
        <v>221.666939636752</v>
      </c>
      <c r="V23" s="5">
        <f t="shared" si="25"/>
        <v>283.03</v>
      </c>
      <c r="W23" s="5">
        <f t="shared" si="25"/>
        <v>59.58375</v>
      </c>
      <c r="X23" s="5">
        <f t="shared" si="25"/>
        <v>63.58</v>
      </c>
      <c r="Y23" s="5">
        <v>131.240805982906</v>
      </c>
      <c r="Z23" s="5">
        <v>169.94</v>
      </c>
      <c r="AA23" s="5">
        <v>26.955</v>
      </c>
      <c r="AB23" s="5">
        <v>28.03</v>
      </c>
      <c r="AC23" s="5">
        <v>5</v>
      </c>
      <c r="AD23" s="5">
        <v>5</v>
      </c>
      <c r="AE23" s="5">
        <v>5.38</v>
      </c>
      <c r="AF23" s="5">
        <v>5.38</v>
      </c>
      <c r="AG23" s="5">
        <v>5</v>
      </c>
      <c r="AH23" s="5">
        <v>5</v>
      </c>
      <c r="AI23" s="5">
        <v>5.38</v>
      </c>
      <c r="AJ23" s="5">
        <v>5.38</v>
      </c>
      <c r="AK23" s="8">
        <v>80.4261336538461</v>
      </c>
      <c r="AL23" s="8">
        <v>103.09</v>
      </c>
      <c r="AM23" s="8">
        <v>21.86875</v>
      </c>
      <c r="AN23" s="8">
        <v>24.79</v>
      </c>
      <c r="AO23" s="5">
        <v>43.9055538461539</v>
      </c>
      <c r="AP23" s="5">
        <v>48.41</v>
      </c>
      <c r="AQ23" s="5">
        <v>22.11725</v>
      </c>
      <c r="AR23" s="5">
        <v>28.06</v>
      </c>
      <c r="AS23" s="5">
        <v>44.9636</v>
      </c>
      <c r="AT23" s="5">
        <v>46.4</v>
      </c>
      <c r="AU23" s="5">
        <v>779.356146153846</v>
      </c>
      <c r="AV23" s="5">
        <v>1051.07</v>
      </c>
      <c r="AW23" s="5">
        <v>83.9995653846153</v>
      </c>
      <c r="AX23" s="5">
        <v>112.74</v>
      </c>
      <c r="AY23" s="5">
        <v>89.2817102564102</v>
      </c>
      <c r="AZ23" s="5">
        <v>95.8299999999999</v>
      </c>
      <c r="BA23" s="5">
        <v>313.696798076923</v>
      </c>
      <c r="BB23" s="5">
        <v>417.519999999999</v>
      </c>
      <c r="BC23" s="5">
        <v>54.0645</v>
      </c>
      <c r="BD23" s="5">
        <v>80.4599999999999</v>
      </c>
      <c r="BE23" s="5">
        <v>150.886316666667</v>
      </c>
      <c r="BF23" s="5">
        <v>200.26</v>
      </c>
      <c r="BG23" s="5">
        <v>17.25</v>
      </c>
      <c r="BH23" s="5">
        <v>18.33</v>
      </c>
      <c r="BI23" s="5">
        <v>13.784</v>
      </c>
      <c r="BJ23" s="5">
        <v>14</v>
      </c>
      <c r="BK23" s="5">
        <v>91.6896125</v>
      </c>
      <c r="BL23" s="5">
        <v>131.24</v>
      </c>
      <c r="BM23" s="5">
        <v>26.5517</v>
      </c>
      <c r="BN23" s="5">
        <v>42.93</v>
      </c>
      <c r="BO23" s="2">
        <v>229.992105128205</v>
      </c>
      <c r="BP23" s="2">
        <v>393.709999999999</v>
      </c>
      <c r="BQ23" s="2">
        <v>7.015</v>
      </c>
      <c r="BR23" s="2">
        <v>8.63</v>
      </c>
    </row>
    <row r="24" spans="1:70">
      <c r="A24" s="2">
        <f t="shared" si="0"/>
        <v>403.366910364372</v>
      </c>
      <c r="B24" s="2">
        <f t="shared" si="1"/>
        <v>580.66</v>
      </c>
      <c r="C24" s="2">
        <f t="shared" si="2"/>
        <v>49.1214803418804</v>
      </c>
      <c r="D24" s="2">
        <f t="shared" si="3"/>
        <v>54.36</v>
      </c>
      <c r="E24" s="2">
        <v>250.803833441295</v>
      </c>
      <c r="F24" s="2">
        <v>317.3</v>
      </c>
      <c r="G24" s="2">
        <v>30.8222495726496</v>
      </c>
      <c r="H24" s="2">
        <v>33.92</v>
      </c>
      <c r="I24" s="2">
        <v>114.415651282051</v>
      </c>
      <c r="J24" s="2">
        <v>185.9</v>
      </c>
      <c r="K24" s="2">
        <v>13.09</v>
      </c>
      <c r="L24" s="2">
        <v>14.8</v>
      </c>
      <c r="M24" s="2">
        <v>38.1474256410256</v>
      </c>
      <c r="N24" s="2">
        <v>77.46</v>
      </c>
      <c r="O24" s="2">
        <v>5.20923076923077</v>
      </c>
      <c r="P24" s="2">
        <v>5.64</v>
      </c>
      <c r="Q24" s="2">
        <v>24.5247179487179</v>
      </c>
      <c r="R24" s="2">
        <v>29.58</v>
      </c>
      <c r="S24" s="2">
        <v>42.3434461538462</v>
      </c>
      <c r="T24" s="2">
        <v>42.9</v>
      </c>
      <c r="U24" s="5">
        <f t="shared" ref="U24:X24" si="26">Y24+AC24+AG24+AK24</f>
        <v>129.304014358974</v>
      </c>
      <c r="V24" s="5">
        <f t="shared" si="26"/>
        <v>151.78</v>
      </c>
      <c r="W24" s="5">
        <f t="shared" si="26"/>
        <v>30.964</v>
      </c>
      <c r="X24" s="5">
        <f t="shared" si="26"/>
        <v>34.12</v>
      </c>
      <c r="Y24" s="5">
        <v>76.4903641025641</v>
      </c>
      <c r="Z24" s="5">
        <v>89.28</v>
      </c>
      <c r="AA24" s="5">
        <v>18.21</v>
      </c>
      <c r="AB24" s="5">
        <v>19.34</v>
      </c>
      <c r="AC24" s="5">
        <v>5</v>
      </c>
      <c r="AD24" s="5">
        <v>5</v>
      </c>
      <c r="AE24" s="5">
        <v>2.28</v>
      </c>
      <c r="AF24" s="5">
        <v>2.28</v>
      </c>
      <c r="AG24" s="5">
        <v>0</v>
      </c>
      <c r="AH24" s="5">
        <v>0</v>
      </c>
      <c r="AI24" s="5">
        <v>0</v>
      </c>
      <c r="AJ24" s="5">
        <v>0</v>
      </c>
      <c r="AK24" s="8">
        <v>47.8136502564103</v>
      </c>
      <c r="AL24" s="8">
        <v>57.5</v>
      </c>
      <c r="AM24" s="8">
        <v>10.474</v>
      </c>
      <c r="AN24" s="8">
        <v>12.5</v>
      </c>
      <c r="AO24" s="5">
        <v>19.7222051282051</v>
      </c>
      <c r="AP24" s="5">
        <v>20.42</v>
      </c>
      <c r="AQ24" s="5">
        <v>8.55</v>
      </c>
      <c r="AR24" s="5">
        <v>9.12</v>
      </c>
      <c r="AS24" s="5">
        <v>15.37</v>
      </c>
      <c r="AT24" s="5">
        <v>17.08</v>
      </c>
      <c r="AU24" s="5">
        <v>470.213839316239</v>
      </c>
      <c r="AV24" s="5">
        <v>648.7</v>
      </c>
      <c r="AW24" s="5">
        <v>41.1215897435898</v>
      </c>
      <c r="AX24" s="5">
        <v>49.78</v>
      </c>
      <c r="AY24" s="5">
        <v>44.802</v>
      </c>
      <c r="AZ24" s="5">
        <v>47.68</v>
      </c>
      <c r="BA24" s="5">
        <v>156.801723076923</v>
      </c>
      <c r="BB24" s="5">
        <v>220.96</v>
      </c>
      <c r="BC24" s="5">
        <v>31.8952</v>
      </c>
      <c r="BD24" s="5">
        <v>45.1</v>
      </c>
      <c r="BE24" s="5">
        <v>136.544066666667</v>
      </c>
      <c r="BF24" s="5">
        <v>182.54</v>
      </c>
      <c r="BG24" s="5">
        <v>11.4</v>
      </c>
      <c r="BH24" s="5">
        <v>11.4</v>
      </c>
      <c r="BI24" s="5">
        <v>17.2824</v>
      </c>
      <c r="BJ24" s="5">
        <v>18.24</v>
      </c>
      <c r="BK24" s="5">
        <v>53.6224</v>
      </c>
      <c r="BL24" s="5">
        <v>72.54</v>
      </c>
      <c r="BM24" s="5">
        <v>15.86</v>
      </c>
      <c r="BN24" s="5">
        <v>22.6</v>
      </c>
      <c r="BO24" s="2">
        <v>100.661448574359</v>
      </c>
      <c r="BP24" s="2">
        <v>149.84</v>
      </c>
      <c r="BQ24" s="2">
        <v>10.82</v>
      </c>
      <c r="BR24" s="2">
        <v>13.66</v>
      </c>
    </row>
    <row r="25" spans="1:70">
      <c r="A25" s="2">
        <f t="shared" si="0"/>
        <v>174.919496184371</v>
      </c>
      <c r="B25" s="2">
        <f t="shared" si="1"/>
        <v>290.22</v>
      </c>
      <c r="C25" s="2">
        <f t="shared" si="2"/>
        <v>36.8511538461539</v>
      </c>
      <c r="D25" s="2">
        <f t="shared" si="3"/>
        <v>38.22</v>
      </c>
      <c r="E25" s="2">
        <v>97.5200064102564</v>
      </c>
      <c r="F25" s="2">
        <v>115.68</v>
      </c>
      <c r="G25" s="2">
        <v>32.9542307692308</v>
      </c>
      <c r="H25" s="2">
        <v>33.9</v>
      </c>
      <c r="I25" s="2">
        <v>48.3818423382173</v>
      </c>
      <c r="J25" s="2">
        <v>134.94</v>
      </c>
      <c r="K25" s="2">
        <v>2.12</v>
      </c>
      <c r="L25" s="2">
        <v>2.12</v>
      </c>
      <c r="M25" s="2">
        <v>29.0176474358974</v>
      </c>
      <c r="N25" s="2">
        <v>39.6</v>
      </c>
      <c r="O25" s="2">
        <v>1.77692307692308</v>
      </c>
      <c r="P25" s="2">
        <v>2.2</v>
      </c>
      <c r="Q25" s="2">
        <v>7.6215</v>
      </c>
      <c r="R25" s="2">
        <v>12.06</v>
      </c>
      <c r="S25" s="2">
        <v>15.136</v>
      </c>
      <c r="T25" s="2">
        <v>15.4</v>
      </c>
      <c r="U25" s="5">
        <f t="shared" ref="U25:X25" si="27">Y25+AC25+AG25+AK25</f>
        <v>131.459336538462</v>
      </c>
      <c r="V25" s="5">
        <f t="shared" si="27"/>
        <v>163.02</v>
      </c>
      <c r="W25" s="5">
        <f t="shared" si="27"/>
        <v>4.36</v>
      </c>
      <c r="X25" s="5">
        <f t="shared" si="27"/>
        <v>4.36</v>
      </c>
      <c r="Y25" s="5">
        <v>50.2778333333333</v>
      </c>
      <c r="Z25" s="5">
        <v>63.36</v>
      </c>
      <c r="AA25" s="5">
        <v>1.1</v>
      </c>
      <c r="AB25" s="5">
        <v>1.1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8">
        <v>81.1815032051283</v>
      </c>
      <c r="AL25" s="8">
        <v>99.66</v>
      </c>
      <c r="AM25" s="8">
        <v>3.26</v>
      </c>
      <c r="AN25" s="8">
        <v>3.26</v>
      </c>
      <c r="AO25" s="5">
        <v>5</v>
      </c>
      <c r="AP25" s="5">
        <v>5.34</v>
      </c>
      <c r="AQ25" s="5">
        <v>2.16</v>
      </c>
      <c r="AR25" s="5">
        <v>2.16</v>
      </c>
      <c r="AS25" s="5">
        <v>8.56</v>
      </c>
      <c r="AT25" s="5">
        <v>8.56</v>
      </c>
      <c r="AU25" s="5">
        <v>318.001994017094</v>
      </c>
      <c r="AV25" s="5">
        <v>449.4</v>
      </c>
      <c r="AW25" s="5">
        <v>12.8141025641026</v>
      </c>
      <c r="AX25" s="5">
        <v>17.4</v>
      </c>
      <c r="AY25" s="5">
        <v>28.195922008547</v>
      </c>
      <c r="AZ25" s="5">
        <v>29.3</v>
      </c>
      <c r="BA25" s="5">
        <v>127.995414529915</v>
      </c>
      <c r="BB25" s="5">
        <v>180.46</v>
      </c>
      <c r="BC25" s="5">
        <v>12.491</v>
      </c>
      <c r="BD25" s="5">
        <v>18.62</v>
      </c>
      <c r="BE25" s="5">
        <v>64.8686666666667</v>
      </c>
      <c r="BF25" s="5">
        <v>103.98</v>
      </c>
      <c r="BG25" s="5">
        <v>1.1</v>
      </c>
      <c r="BH25" s="5">
        <v>1.1</v>
      </c>
      <c r="BI25" s="5">
        <v>0</v>
      </c>
      <c r="BJ25" s="5">
        <v>0</v>
      </c>
      <c r="BK25" s="5">
        <v>8.955</v>
      </c>
      <c r="BL25" s="5">
        <v>11.98</v>
      </c>
      <c r="BM25" s="5">
        <v>5.46</v>
      </c>
      <c r="BN25" s="5">
        <v>9.86</v>
      </c>
      <c r="BO25" s="2">
        <v>41.3782051282051</v>
      </c>
      <c r="BP25" s="2">
        <v>54.16</v>
      </c>
      <c r="BQ25" s="2">
        <v>1.06</v>
      </c>
      <c r="BR25" s="2">
        <v>1.06</v>
      </c>
    </row>
    <row r="26" spans="1:70">
      <c r="A26" s="2">
        <f t="shared" si="0"/>
        <v>342.983836268556</v>
      </c>
      <c r="B26" s="2">
        <f t="shared" si="1"/>
        <v>536.56</v>
      </c>
      <c r="C26" s="2">
        <f t="shared" si="2"/>
        <v>59.9039423076923</v>
      </c>
      <c r="D26" s="2">
        <f t="shared" si="3"/>
        <v>66.36</v>
      </c>
      <c r="E26" s="2">
        <v>202.896752935223</v>
      </c>
      <c r="F26" s="2">
        <v>261.12</v>
      </c>
      <c r="G26" s="2">
        <v>40.7097884615384</v>
      </c>
      <c r="H26" s="2">
        <v>41.94</v>
      </c>
      <c r="I26" s="2">
        <v>95.474216025641</v>
      </c>
      <c r="J26" s="2">
        <v>195.44</v>
      </c>
      <c r="K26" s="2">
        <v>13.808</v>
      </c>
      <c r="L26" s="2">
        <v>18.58</v>
      </c>
      <c r="M26" s="2">
        <v>44.6128673076923</v>
      </c>
      <c r="N26" s="2">
        <v>80.0000000000001</v>
      </c>
      <c r="O26" s="2">
        <v>5.38615384615385</v>
      </c>
      <c r="P26" s="2">
        <v>5.84</v>
      </c>
      <c r="Q26" s="2">
        <v>29.442</v>
      </c>
      <c r="R26" s="2">
        <v>44.26</v>
      </c>
      <c r="S26" s="2">
        <v>13.0212</v>
      </c>
      <c r="T26" s="2">
        <v>14.02</v>
      </c>
      <c r="U26" s="5">
        <f t="shared" ref="U26:X26" si="28">Y26+AC26+AG26+AK26</f>
        <v>94.2093743589744</v>
      </c>
      <c r="V26" s="5">
        <f t="shared" si="28"/>
        <v>119.12</v>
      </c>
      <c r="W26" s="5">
        <f t="shared" si="28"/>
        <v>26.758</v>
      </c>
      <c r="X26" s="5">
        <f t="shared" si="28"/>
        <v>30.18</v>
      </c>
      <c r="Y26" s="5">
        <v>66.7219826923077</v>
      </c>
      <c r="Z26" s="5">
        <v>80.44</v>
      </c>
      <c r="AA26" s="5">
        <v>13.978</v>
      </c>
      <c r="AB26" s="5">
        <v>17.4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1.16</v>
      </c>
      <c r="AJ26" s="5">
        <v>1.16</v>
      </c>
      <c r="AK26" s="8">
        <v>27.4873916666667</v>
      </c>
      <c r="AL26" s="8">
        <v>38.68</v>
      </c>
      <c r="AM26" s="8">
        <v>11.62</v>
      </c>
      <c r="AN26" s="8">
        <v>11.62</v>
      </c>
      <c r="AO26" s="5">
        <v>11.508</v>
      </c>
      <c r="AP26" s="5">
        <v>15.12</v>
      </c>
      <c r="AQ26" s="5">
        <v>11.6</v>
      </c>
      <c r="AR26" s="5">
        <v>11.6</v>
      </c>
      <c r="AS26" s="5">
        <v>15.14</v>
      </c>
      <c r="AT26" s="5">
        <v>15.14</v>
      </c>
      <c r="AU26" s="5">
        <v>373.582098717949</v>
      </c>
      <c r="AV26" s="5">
        <v>530.240000000001</v>
      </c>
      <c r="AW26" s="5">
        <v>49.032</v>
      </c>
      <c r="AX26" s="5">
        <v>60.66</v>
      </c>
      <c r="AY26" s="5">
        <v>34.4109583333333</v>
      </c>
      <c r="AZ26" s="5">
        <v>40.74</v>
      </c>
      <c r="BA26" s="5">
        <v>175.09733525641</v>
      </c>
      <c r="BB26" s="5">
        <v>241.42</v>
      </c>
      <c r="BC26" s="5">
        <v>36.71</v>
      </c>
      <c r="BD26" s="5">
        <v>49.06</v>
      </c>
      <c r="BE26" s="5">
        <v>140.097459802091</v>
      </c>
      <c r="BF26" s="5">
        <v>225.62</v>
      </c>
      <c r="BG26" s="5">
        <v>24.128</v>
      </c>
      <c r="BH26" s="5">
        <v>27.84</v>
      </c>
      <c r="BI26" s="5">
        <v>24.0214</v>
      </c>
      <c r="BJ26" s="5">
        <v>29.04</v>
      </c>
      <c r="BK26" s="5">
        <v>94.9492499999999</v>
      </c>
      <c r="BL26" s="5">
        <v>144.62</v>
      </c>
      <c r="BM26" s="5">
        <v>23.174</v>
      </c>
      <c r="BN26" s="5">
        <v>34.98</v>
      </c>
      <c r="BO26" s="2">
        <v>97.0286461538461</v>
      </c>
      <c r="BP26" s="2">
        <v>157.28</v>
      </c>
      <c r="BQ26" s="2">
        <v>8.004</v>
      </c>
      <c r="BR26" s="2">
        <v>10.44</v>
      </c>
    </row>
    <row r="27" spans="1:70">
      <c r="A27" s="2">
        <f t="shared" si="0"/>
        <v>275.379225322922</v>
      </c>
      <c r="B27" s="2">
        <f t="shared" si="1"/>
        <v>421.48</v>
      </c>
      <c r="C27" s="2">
        <f t="shared" si="2"/>
        <v>61.6691076923077</v>
      </c>
      <c r="D27" s="2">
        <f t="shared" si="3"/>
        <v>69.44</v>
      </c>
      <c r="E27" s="2">
        <v>159.317529487179</v>
      </c>
      <c r="F27" s="2">
        <v>178.68</v>
      </c>
      <c r="G27" s="2">
        <v>39.5897230769231</v>
      </c>
      <c r="H27" s="2">
        <v>42.12</v>
      </c>
      <c r="I27" s="2">
        <v>88.9063342972817</v>
      </c>
      <c r="J27" s="2">
        <v>198.92</v>
      </c>
      <c r="K27" s="2">
        <v>12.344</v>
      </c>
      <c r="L27" s="2">
        <v>15.8</v>
      </c>
      <c r="M27" s="2">
        <v>27.1553615384615</v>
      </c>
      <c r="N27" s="2">
        <v>43.88</v>
      </c>
      <c r="O27" s="2">
        <v>9.73538461538462</v>
      </c>
      <c r="P27" s="2">
        <v>11.52</v>
      </c>
      <c r="Q27" s="2">
        <v>7.13246666666667</v>
      </c>
      <c r="R27" s="2">
        <v>13.68</v>
      </c>
      <c r="S27" s="2">
        <v>10.1953846153846</v>
      </c>
      <c r="T27" s="2">
        <v>10.24</v>
      </c>
      <c r="U27" s="5">
        <f t="shared" ref="U27:X27" si="29">Y27+AC27+AG27+AK27</f>
        <v>90.5535376068376</v>
      </c>
      <c r="V27" s="5">
        <f t="shared" si="29"/>
        <v>114.08</v>
      </c>
      <c r="W27" s="5">
        <f t="shared" si="29"/>
        <v>24.0296</v>
      </c>
      <c r="X27" s="5">
        <f t="shared" si="29"/>
        <v>24.68</v>
      </c>
      <c r="Y27" s="5">
        <v>53.5212017094017</v>
      </c>
      <c r="Z27" s="5">
        <v>68.32</v>
      </c>
      <c r="AA27" s="5">
        <v>10.0128</v>
      </c>
      <c r="AB27" s="5">
        <v>10.08</v>
      </c>
      <c r="AC27" s="5">
        <v>0</v>
      </c>
      <c r="AD27" s="5">
        <v>0</v>
      </c>
      <c r="AE27" s="5">
        <v>4.48</v>
      </c>
      <c r="AF27" s="5">
        <v>4.48</v>
      </c>
      <c r="AG27" s="5">
        <v>0</v>
      </c>
      <c r="AH27" s="5">
        <v>0</v>
      </c>
      <c r="AI27" s="5">
        <v>2.24</v>
      </c>
      <c r="AJ27" s="5">
        <v>2.24</v>
      </c>
      <c r="AK27" s="8">
        <v>37.0323358974359</v>
      </c>
      <c r="AL27" s="8">
        <v>45.76</v>
      </c>
      <c r="AM27" s="8">
        <v>7.2968</v>
      </c>
      <c r="AN27" s="8">
        <v>7.88</v>
      </c>
      <c r="AO27" s="5">
        <v>19.9289025641026</v>
      </c>
      <c r="AP27" s="5">
        <v>22.56</v>
      </c>
      <c r="AQ27" s="5">
        <v>7.28</v>
      </c>
      <c r="AR27" s="5">
        <v>7.84</v>
      </c>
      <c r="AS27" s="5">
        <v>6.72</v>
      </c>
      <c r="AT27" s="5">
        <v>6.72</v>
      </c>
      <c r="AU27" s="5">
        <v>411.318634615385</v>
      </c>
      <c r="AV27" s="5">
        <v>552.4</v>
      </c>
      <c r="AW27" s="5">
        <v>25.9940717948718</v>
      </c>
      <c r="AX27" s="5">
        <v>31.8</v>
      </c>
      <c r="AY27" s="5">
        <v>28.9308935897436</v>
      </c>
      <c r="AZ27" s="5">
        <v>36.24</v>
      </c>
      <c r="BA27" s="5">
        <v>138.992084615385</v>
      </c>
      <c r="BB27" s="5">
        <v>180.24</v>
      </c>
      <c r="BC27" s="5">
        <v>18.0924</v>
      </c>
      <c r="BD27" s="5">
        <v>28.64</v>
      </c>
      <c r="BE27" s="5">
        <v>104.900951012146</v>
      </c>
      <c r="BF27" s="5">
        <v>144.72</v>
      </c>
      <c r="BG27" s="5">
        <v>9.23115789473684</v>
      </c>
      <c r="BH27" s="5">
        <v>10.08</v>
      </c>
      <c r="BI27" s="5">
        <v>5</v>
      </c>
      <c r="BJ27" s="5">
        <v>5</v>
      </c>
      <c r="BK27" s="5">
        <v>34.568</v>
      </c>
      <c r="BL27" s="5">
        <v>50.68</v>
      </c>
      <c r="BM27" s="5">
        <v>13.02</v>
      </c>
      <c r="BN27" s="5">
        <v>17.08</v>
      </c>
      <c r="BO27" s="2">
        <v>57.502024831309</v>
      </c>
      <c r="BP27" s="2">
        <v>88.24</v>
      </c>
      <c r="BQ27" s="2">
        <v>4.76</v>
      </c>
      <c r="BR27" s="2">
        <v>5.6</v>
      </c>
    </row>
    <row r="28" spans="1:70">
      <c r="A28" s="2">
        <f t="shared" si="0"/>
        <v>519.689328131601</v>
      </c>
      <c r="B28" s="2">
        <f t="shared" si="1"/>
        <v>667.59</v>
      </c>
      <c r="C28" s="2">
        <f t="shared" si="2"/>
        <v>88.3287833333334</v>
      </c>
      <c r="D28" s="2">
        <f t="shared" si="3"/>
        <v>106.43</v>
      </c>
      <c r="E28" s="2">
        <v>338.125788832658</v>
      </c>
      <c r="F28" s="2">
        <v>408.37</v>
      </c>
      <c r="G28" s="2">
        <v>50.0056833333334</v>
      </c>
      <c r="H28" s="2">
        <v>59.54</v>
      </c>
      <c r="I28" s="2">
        <v>142.18943673484</v>
      </c>
      <c r="J28" s="2">
        <v>208.55</v>
      </c>
      <c r="K28" s="2">
        <v>33.2931</v>
      </c>
      <c r="L28" s="2">
        <v>41.86</v>
      </c>
      <c r="M28" s="2">
        <v>39.3741025641026</v>
      </c>
      <c r="N28" s="2">
        <v>50.67</v>
      </c>
      <c r="O28" s="2">
        <v>5.03</v>
      </c>
      <c r="P28" s="2">
        <v>5.03</v>
      </c>
      <c r="Q28" s="2">
        <v>44.3668833333334</v>
      </c>
      <c r="R28" s="2">
        <v>55.68</v>
      </c>
      <c r="S28" s="2">
        <v>65.8248</v>
      </c>
      <c r="T28" s="2">
        <v>67.93</v>
      </c>
      <c r="U28" s="5">
        <f t="shared" ref="U28:X28" si="30">Y28+AC28+AG28+AK28</f>
        <v>77.562991025641</v>
      </c>
      <c r="V28" s="5">
        <f t="shared" si="30"/>
        <v>88.77</v>
      </c>
      <c r="W28" s="5">
        <f t="shared" si="30"/>
        <v>36.78</v>
      </c>
      <c r="X28" s="5">
        <f t="shared" si="30"/>
        <v>40.59</v>
      </c>
      <c r="Y28" s="5">
        <v>60.2809</v>
      </c>
      <c r="Z28" s="5">
        <v>67.48</v>
      </c>
      <c r="AA28" s="5">
        <v>22.175</v>
      </c>
      <c r="AB28" s="5">
        <v>25.35</v>
      </c>
      <c r="AC28" s="5">
        <v>0</v>
      </c>
      <c r="AD28" s="5">
        <v>0</v>
      </c>
      <c r="AE28" s="5">
        <v>3.81</v>
      </c>
      <c r="AF28" s="5">
        <v>3.81</v>
      </c>
      <c r="AG28" s="5">
        <v>0</v>
      </c>
      <c r="AH28" s="5">
        <v>0</v>
      </c>
      <c r="AI28" s="5">
        <v>1.27</v>
      </c>
      <c r="AJ28" s="5">
        <v>1.27</v>
      </c>
      <c r="AK28" s="8">
        <v>17.282091025641</v>
      </c>
      <c r="AL28" s="8">
        <v>21.29</v>
      </c>
      <c r="AM28" s="8">
        <v>9.525</v>
      </c>
      <c r="AN28" s="8">
        <v>10.16</v>
      </c>
      <c r="AO28" s="5">
        <v>13.9790115384615</v>
      </c>
      <c r="AP28" s="5">
        <v>15.14</v>
      </c>
      <c r="AQ28" s="5">
        <v>9.525</v>
      </c>
      <c r="AR28" s="5">
        <v>10.16</v>
      </c>
      <c r="AS28" s="5">
        <v>30.4032</v>
      </c>
      <c r="AT28" s="5">
        <v>31.6</v>
      </c>
      <c r="AU28" s="5">
        <v>304.307587820513</v>
      </c>
      <c r="AV28" s="5">
        <v>391.29</v>
      </c>
      <c r="AW28" s="5">
        <v>56.8685854700855</v>
      </c>
      <c r="AX28" s="5">
        <v>65.59</v>
      </c>
      <c r="AY28" s="5">
        <v>42.3895</v>
      </c>
      <c r="AZ28" s="5">
        <v>43.03</v>
      </c>
      <c r="BA28" s="5">
        <v>173.541188434261</v>
      </c>
      <c r="BB28" s="5">
        <v>231.15</v>
      </c>
      <c r="BC28" s="5">
        <v>48.573</v>
      </c>
      <c r="BD28" s="5">
        <v>59.34</v>
      </c>
      <c r="BE28" s="5">
        <v>245.274141666667</v>
      </c>
      <c r="BF28" s="5">
        <v>316.85</v>
      </c>
      <c r="BG28" s="5">
        <v>53.63925</v>
      </c>
      <c r="BH28" s="5">
        <v>60.91</v>
      </c>
      <c r="BI28" s="5">
        <v>21.87575</v>
      </c>
      <c r="BJ28" s="5">
        <v>25.4</v>
      </c>
      <c r="BK28" s="5">
        <v>114.89015</v>
      </c>
      <c r="BL28" s="5">
        <v>141.74</v>
      </c>
      <c r="BM28" s="5">
        <v>36.705</v>
      </c>
      <c r="BN28" s="5">
        <v>42.93</v>
      </c>
      <c r="BO28" s="2">
        <v>98.5485818181818</v>
      </c>
      <c r="BP28" s="2">
        <v>124.21</v>
      </c>
      <c r="BQ28" s="2">
        <v>24.3134444444444</v>
      </c>
      <c r="BR28" s="2">
        <v>27.94</v>
      </c>
    </row>
    <row r="29" spans="1:70">
      <c r="A29" s="2">
        <f t="shared" si="0"/>
        <v>1003.06285532581</v>
      </c>
      <c r="B29" s="2">
        <f t="shared" si="1"/>
        <v>1530.55</v>
      </c>
      <c r="C29" s="2">
        <f t="shared" si="2"/>
        <v>153.619555555555</v>
      </c>
      <c r="D29" s="2">
        <f t="shared" si="3"/>
        <v>165.8</v>
      </c>
      <c r="E29" s="2">
        <v>671.337697908232</v>
      </c>
      <c r="F29" s="2">
        <v>790.350000000003</v>
      </c>
      <c r="G29" s="2">
        <v>108.329555555555</v>
      </c>
      <c r="H29" s="2">
        <v>115</v>
      </c>
      <c r="I29" s="2">
        <v>246.596298443223</v>
      </c>
      <c r="J29" s="2">
        <v>594.950000000002</v>
      </c>
      <c r="K29" s="2">
        <v>29.39</v>
      </c>
      <c r="L29" s="2">
        <v>34.9</v>
      </c>
      <c r="M29" s="2">
        <v>85.1288589743589</v>
      </c>
      <c r="N29" s="2">
        <v>145.25</v>
      </c>
      <c r="O29" s="2">
        <v>15.9</v>
      </c>
      <c r="P29" s="2">
        <v>15.9</v>
      </c>
      <c r="Q29" s="2">
        <v>35.6677916666667</v>
      </c>
      <c r="R29" s="2">
        <v>61.2</v>
      </c>
      <c r="S29" s="2">
        <v>93.2399615384615</v>
      </c>
      <c r="T29" s="2">
        <v>98.2499999999999</v>
      </c>
      <c r="U29" s="5">
        <f t="shared" ref="U29:X29" si="31">Y29+AC29+AG29+AK29</f>
        <v>431.946147435898</v>
      </c>
      <c r="V29" s="5">
        <f t="shared" si="31"/>
        <v>534.55</v>
      </c>
      <c r="W29" s="5">
        <f t="shared" si="31"/>
        <v>51.9403846153846</v>
      </c>
      <c r="X29" s="5">
        <f t="shared" si="31"/>
        <v>59.4</v>
      </c>
      <c r="Y29" s="5">
        <v>224.348958333334</v>
      </c>
      <c r="Z29" s="5">
        <v>281.45</v>
      </c>
      <c r="AA29" s="5">
        <v>20.985</v>
      </c>
      <c r="AB29" s="5">
        <v>24.3</v>
      </c>
      <c r="AC29" s="5">
        <v>0</v>
      </c>
      <c r="AD29" s="5">
        <v>5</v>
      </c>
      <c r="AE29" s="5">
        <v>2.675</v>
      </c>
      <c r="AF29" s="5">
        <v>3.2</v>
      </c>
      <c r="AG29" s="5">
        <v>5</v>
      </c>
      <c r="AH29" s="5">
        <v>5.35</v>
      </c>
      <c r="AI29" s="5">
        <v>3.2</v>
      </c>
      <c r="AJ29" s="5">
        <v>3.2</v>
      </c>
      <c r="AK29" s="8">
        <v>202.597189102564</v>
      </c>
      <c r="AL29" s="8">
        <v>242.75</v>
      </c>
      <c r="AM29" s="8">
        <v>25.0803846153846</v>
      </c>
      <c r="AN29" s="8">
        <v>28.7</v>
      </c>
      <c r="AO29" s="5">
        <v>51.6833525641026</v>
      </c>
      <c r="AP29" s="5">
        <v>61.55</v>
      </c>
      <c r="AQ29" s="5">
        <v>22.9375</v>
      </c>
      <c r="AR29" s="5">
        <v>23.2</v>
      </c>
      <c r="AS29" s="5">
        <v>38.11</v>
      </c>
      <c r="AT29" s="5">
        <v>43.2</v>
      </c>
      <c r="AU29" s="5">
        <v>1662.50592948718</v>
      </c>
      <c r="AV29" s="5">
        <v>2286.2</v>
      </c>
      <c r="AW29" s="5">
        <v>151.674307692308</v>
      </c>
      <c r="AX29" s="5">
        <v>201.9</v>
      </c>
      <c r="AY29" s="5">
        <v>111.196868589744</v>
      </c>
      <c r="AZ29" s="5">
        <v>125.4</v>
      </c>
      <c r="BA29" s="5">
        <v>500.965525641027</v>
      </c>
      <c r="BB29" s="5">
        <v>679.200000000002</v>
      </c>
      <c r="BC29" s="5">
        <v>112.332653846154</v>
      </c>
      <c r="BD29" s="5">
        <v>162.3</v>
      </c>
      <c r="BE29" s="5">
        <v>319.350057692308</v>
      </c>
      <c r="BF29" s="5">
        <v>436.450000000001</v>
      </c>
      <c r="BG29" s="5">
        <v>36.2975</v>
      </c>
      <c r="BH29" s="5">
        <v>39</v>
      </c>
      <c r="BI29" s="5">
        <v>22.575</v>
      </c>
      <c r="BJ29" s="5">
        <v>24.15</v>
      </c>
      <c r="BK29" s="5">
        <v>113.83875</v>
      </c>
      <c r="BL29" s="5">
        <v>165</v>
      </c>
      <c r="BM29" s="5">
        <v>51.59</v>
      </c>
      <c r="BN29" s="5">
        <v>83.6</v>
      </c>
      <c r="BO29" s="2">
        <v>355.481365384616</v>
      </c>
      <c r="BP29" s="2">
        <v>559.65</v>
      </c>
      <c r="BQ29" s="2">
        <v>19.6325</v>
      </c>
      <c r="BR29" s="2">
        <v>21.05</v>
      </c>
    </row>
    <row r="30" spans="1:70">
      <c r="A30" s="2">
        <f t="shared" si="0"/>
        <v>687.148466529304</v>
      </c>
      <c r="B30" s="2">
        <f t="shared" si="1"/>
        <v>929.35</v>
      </c>
      <c r="C30" s="2">
        <f t="shared" si="2"/>
        <v>116.687446153846</v>
      </c>
      <c r="D30" s="2">
        <f t="shared" si="3"/>
        <v>154.01</v>
      </c>
      <c r="E30" s="2">
        <v>429.092268910256</v>
      </c>
      <c r="F30" s="2">
        <v>518.83</v>
      </c>
      <c r="G30" s="2">
        <v>54.7605384615385</v>
      </c>
      <c r="H30" s="2">
        <v>70.92</v>
      </c>
      <c r="I30" s="2">
        <v>195.040355952381</v>
      </c>
      <c r="J30" s="2">
        <v>321.51</v>
      </c>
      <c r="K30" s="2">
        <v>38.7685</v>
      </c>
      <c r="L30" s="2">
        <v>54.69</v>
      </c>
      <c r="M30" s="2">
        <v>63.0158416666667</v>
      </c>
      <c r="N30" s="2">
        <v>89.01</v>
      </c>
      <c r="O30" s="2">
        <v>23.1584076923077</v>
      </c>
      <c r="P30" s="2">
        <v>28.4</v>
      </c>
      <c r="Q30" s="2">
        <v>59.33275</v>
      </c>
      <c r="R30" s="2">
        <v>65.52</v>
      </c>
      <c r="S30" s="2">
        <v>73.0745</v>
      </c>
      <c r="T30" s="2">
        <v>73.64</v>
      </c>
      <c r="U30" s="5">
        <f t="shared" ref="U30:X30" si="32">Y30+AC30+AG30+AK30</f>
        <v>137.857740705129</v>
      </c>
      <c r="V30" s="5">
        <f t="shared" si="32"/>
        <v>178.04</v>
      </c>
      <c r="W30" s="5">
        <f t="shared" si="32"/>
        <v>57.66</v>
      </c>
      <c r="X30" s="5">
        <f t="shared" si="32"/>
        <v>71.46</v>
      </c>
      <c r="Y30" s="5">
        <v>102.832824038462</v>
      </c>
      <c r="Z30" s="5">
        <v>128.46</v>
      </c>
      <c r="AA30" s="5">
        <v>30.06</v>
      </c>
      <c r="AB30" s="5">
        <v>33.51</v>
      </c>
      <c r="AC30" s="5">
        <v>6.0375</v>
      </c>
      <c r="AD30" s="5">
        <v>10.35</v>
      </c>
      <c r="AE30" s="5">
        <v>4.6</v>
      </c>
      <c r="AF30" s="5">
        <v>8.05</v>
      </c>
      <c r="AG30" s="5">
        <v>5</v>
      </c>
      <c r="AH30" s="5">
        <v>8.05</v>
      </c>
      <c r="AI30" s="5">
        <v>3.45</v>
      </c>
      <c r="AJ30" s="5">
        <v>6.9</v>
      </c>
      <c r="AK30" s="8">
        <v>23.9874166666667</v>
      </c>
      <c r="AL30" s="8">
        <v>31.18</v>
      </c>
      <c r="AM30" s="8">
        <v>19.55</v>
      </c>
      <c r="AN30" s="8">
        <v>23</v>
      </c>
      <c r="AO30" s="5">
        <v>17.96265</v>
      </c>
      <c r="AP30" s="5">
        <v>18.72</v>
      </c>
      <c r="AQ30" s="5">
        <v>26.115</v>
      </c>
      <c r="AR30" s="5">
        <v>26.77</v>
      </c>
      <c r="AS30" s="5">
        <v>47.8765</v>
      </c>
      <c r="AT30" s="5">
        <v>48.11</v>
      </c>
      <c r="AU30" s="5">
        <v>535.080621153846</v>
      </c>
      <c r="AV30" s="5">
        <v>727.819999999999</v>
      </c>
      <c r="AW30" s="5">
        <v>76.8907692307692</v>
      </c>
      <c r="AX30" s="5">
        <v>88.14</v>
      </c>
      <c r="AY30" s="5">
        <v>65.8054923076923</v>
      </c>
      <c r="AZ30" s="5">
        <v>70.44</v>
      </c>
      <c r="BA30" s="5">
        <v>245.611782051282</v>
      </c>
      <c r="BB30" s="5">
        <v>335.96</v>
      </c>
      <c r="BC30" s="5">
        <v>67.9010948717949</v>
      </c>
      <c r="BD30" s="5">
        <v>82.07</v>
      </c>
      <c r="BE30" s="5">
        <v>331.003408333333</v>
      </c>
      <c r="BF30" s="5">
        <v>452.05</v>
      </c>
      <c r="BG30" s="5">
        <v>67.25</v>
      </c>
      <c r="BH30" s="5">
        <v>84.27</v>
      </c>
      <c r="BI30" s="5">
        <v>50.7025</v>
      </c>
      <c r="BJ30" s="5">
        <v>56.67</v>
      </c>
      <c r="BK30" s="5">
        <v>142.818263141026</v>
      </c>
      <c r="BL30" s="5">
        <v>186.85</v>
      </c>
      <c r="BM30" s="5">
        <v>53.93</v>
      </c>
      <c r="BN30" s="5">
        <v>76.19</v>
      </c>
      <c r="BO30" s="2">
        <v>149.730017948718</v>
      </c>
      <c r="BP30" s="2">
        <v>222.63</v>
      </c>
      <c r="BQ30" s="2">
        <v>23.23</v>
      </c>
      <c r="BR30" s="2">
        <v>24.15</v>
      </c>
    </row>
    <row r="31" spans="1:70">
      <c r="A31" s="2">
        <f t="shared" si="0"/>
        <v>968.411572586779</v>
      </c>
      <c r="B31" s="2">
        <f t="shared" si="1"/>
        <v>1328.08</v>
      </c>
      <c r="C31" s="2">
        <f t="shared" si="2"/>
        <v>147.821230769231</v>
      </c>
      <c r="D31" s="2">
        <f t="shared" si="3"/>
        <v>174.32</v>
      </c>
      <c r="E31" s="2">
        <v>622.617448849405</v>
      </c>
      <c r="F31" s="2">
        <v>766.22</v>
      </c>
      <c r="G31" s="2">
        <v>70.862</v>
      </c>
      <c r="H31" s="2">
        <v>84.7599999999999</v>
      </c>
      <c r="I31" s="2">
        <v>276.581523737374</v>
      </c>
      <c r="J31" s="2">
        <v>461.660000000001</v>
      </c>
      <c r="K31" s="2">
        <v>57.96</v>
      </c>
      <c r="L31" s="2">
        <v>68.36</v>
      </c>
      <c r="M31" s="2">
        <v>69.2126</v>
      </c>
      <c r="N31" s="2">
        <v>100.2</v>
      </c>
      <c r="O31" s="2">
        <v>18.9992307692308</v>
      </c>
      <c r="P31" s="2">
        <v>21.2</v>
      </c>
      <c r="Q31" s="2">
        <v>83.9421333333332</v>
      </c>
      <c r="R31" s="2">
        <v>100.54</v>
      </c>
      <c r="S31" s="2">
        <v>103.716654545454</v>
      </c>
      <c r="T31" s="2">
        <v>106.68</v>
      </c>
      <c r="U31" s="5">
        <f t="shared" ref="U31:X31" si="33">Y31+AC31+AG31+AK31</f>
        <v>177.084821212122</v>
      </c>
      <c r="V31" s="5">
        <f t="shared" si="33"/>
        <v>209.22</v>
      </c>
      <c r="W31" s="5">
        <f t="shared" si="33"/>
        <v>40.9859090909091</v>
      </c>
      <c r="X31" s="5">
        <f t="shared" si="33"/>
        <v>43.84</v>
      </c>
      <c r="Y31" s="5">
        <v>137.471954545455</v>
      </c>
      <c r="Z31" s="5">
        <v>158.62</v>
      </c>
      <c r="AA31" s="5">
        <v>22.5109090909091</v>
      </c>
      <c r="AB31" s="5">
        <v>24.52</v>
      </c>
      <c r="AC31" s="5">
        <v>9.86</v>
      </c>
      <c r="AD31" s="5">
        <v>9.86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8">
        <v>29.7528666666667</v>
      </c>
      <c r="AL31" s="8">
        <v>40.74</v>
      </c>
      <c r="AM31" s="8">
        <v>18.475</v>
      </c>
      <c r="AN31" s="8">
        <v>19.32</v>
      </c>
      <c r="AO31" s="5">
        <v>46.8918181818182</v>
      </c>
      <c r="AP31" s="5">
        <v>47.92</v>
      </c>
      <c r="AQ31" s="5">
        <v>15.24</v>
      </c>
      <c r="AR31" s="5">
        <v>16.54</v>
      </c>
      <c r="AS31" s="5">
        <v>39.795</v>
      </c>
      <c r="AT31" s="5">
        <v>40.12</v>
      </c>
      <c r="AU31" s="5">
        <v>569.308606658422</v>
      </c>
      <c r="AV31" s="5">
        <v>755.740000000001</v>
      </c>
      <c r="AW31" s="5">
        <v>71.5751871794871</v>
      </c>
      <c r="AX31" s="5">
        <v>85.3399999999999</v>
      </c>
      <c r="AY31" s="5">
        <v>62.7704</v>
      </c>
      <c r="AZ31" s="5">
        <v>71.54</v>
      </c>
      <c r="BA31" s="5">
        <v>313.365778684808</v>
      </c>
      <c r="BB31" s="5">
        <v>406.980000000001</v>
      </c>
      <c r="BC31" s="5">
        <v>66.012</v>
      </c>
      <c r="BD31" s="5">
        <v>81.66</v>
      </c>
      <c r="BE31" s="5">
        <v>455.501244444445</v>
      </c>
      <c r="BF31" s="5">
        <v>573.020000000001</v>
      </c>
      <c r="BG31" s="5">
        <v>75.016832166109</v>
      </c>
      <c r="BH31" s="5">
        <v>82.4799999999999</v>
      </c>
      <c r="BI31" s="5">
        <v>42.64</v>
      </c>
      <c r="BJ31" s="5">
        <v>44.2</v>
      </c>
      <c r="BK31" s="5">
        <v>173.6782</v>
      </c>
      <c r="BL31" s="5">
        <v>224.3</v>
      </c>
      <c r="BM31" s="5">
        <v>47.718</v>
      </c>
      <c r="BN31" s="5">
        <v>55.76</v>
      </c>
      <c r="BO31" s="2">
        <v>160.453572804973</v>
      </c>
      <c r="BP31" s="2">
        <v>213.820000000001</v>
      </c>
      <c r="BQ31" s="2">
        <v>34.61</v>
      </c>
      <c r="BR31" s="2">
        <v>38.64</v>
      </c>
    </row>
    <row r="32" spans="1:70">
      <c r="A32" s="2">
        <f t="shared" si="0"/>
        <v>188.841621969942</v>
      </c>
      <c r="B32" s="2">
        <f t="shared" si="1"/>
        <v>311.07</v>
      </c>
      <c r="C32" s="2">
        <f t="shared" si="2"/>
        <v>44.9555384615384</v>
      </c>
      <c r="D32" s="2">
        <f t="shared" si="3"/>
        <v>50.22</v>
      </c>
      <c r="E32" s="2">
        <v>115.700223076923</v>
      </c>
      <c r="F32" s="2">
        <v>145.27</v>
      </c>
      <c r="G32" s="2">
        <v>26.9338461538461</v>
      </c>
      <c r="H32" s="2">
        <v>28.2</v>
      </c>
      <c r="I32" s="2">
        <v>60.2937738930188</v>
      </c>
      <c r="J32" s="2">
        <v>147.28</v>
      </c>
      <c r="K32" s="2">
        <v>12.594</v>
      </c>
      <c r="L32" s="2">
        <v>16.15</v>
      </c>
      <c r="M32" s="2">
        <v>12.847625</v>
      </c>
      <c r="N32" s="2">
        <v>18.52</v>
      </c>
      <c r="O32" s="2">
        <v>5.42769230769231</v>
      </c>
      <c r="P32" s="2">
        <v>5.87</v>
      </c>
      <c r="Q32" s="2">
        <v>5.3075</v>
      </c>
      <c r="R32" s="2">
        <v>10.95</v>
      </c>
      <c r="S32" s="2">
        <v>5.68776923076923</v>
      </c>
      <c r="T32" s="2">
        <v>5.87</v>
      </c>
      <c r="U32" s="5">
        <f t="shared" ref="U32:X32" si="34">Y32+AC32+AG32+AK32</f>
        <v>49.1118621794871</v>
      </c>
      <c r="V32" s="5">
        <f t="shared" si="34"/>
        <v>58.87</v>
      </c>
      <c r="W32" s="5">
        <f t="shared" si="34"/>
        <v>14.485</v>
      </c>
      <c r="X32" s="5">
        <f t="shared" si="34"/>
        <v>15.12</v>
      </c>
      <c r="Y32" s="5">
        <v>28.2960833333333</v>
      </c>
      <c r="Z32" s="5">
        <v>33.64</v>
      </c>
      <c r="AA32" s="5">
        <v>6.23</v>
      </c>
      <c r="AB32" s="5">
        <v>6.23</v>
      </c>
      <c r="AC32" s="5">
        <v>0</v>
      </c>
      <c r="AD32" s="5">
        <v>0</v>
      </c>
      <c r="AE32" s="5">
        <v>3.175</v>
      </c>
      <c r="AF32" s="5">
        <v>3.81</v>
      </c>
      <c r="AG32" s="5">
        <v>0</v>
      </c>
      <c r="AH32" s="5">
        <v>0</v>
      </c>
      <c r="AI32" s="5">
        <v>1.27</v>
      </c>
      <c r="AJ32" s="5">
        <v>1.27</v>
      </c>
      <c r="AK32" s="8">
        <v>20.8157788461538</v>
      </c>
      <c r="AL32" s="8">
        <v>25.23</v>
      </c>
      <c r="AM32" s="8">
        <v>3.81</v>
      </c>
      <c r="AN32" s="8">
        <v>3.81</v>
      </c>
      <c r="AO32" s="5">
        <v>12.095</v>
      </c>
      <c r="AP32" s="5">
        <v>13.49</v>
      </c>
      <c r="AQ32" s="5">
        <v>8.015</v>
      </c>
      <c r="AR32" s="5">
        <v>8.65</v>
      </c>
      <c r="AS32" s="5">
        <v>6.14125</v>
      </c>
      <c r="AT32" s="5">
        <v>7.38</v>
      </c>
      <c r="AU32" s="5">
        <v>274.964535822021</v>
      </c>
      <c r="AV32" s="5">
        <v>383.45</v>
      </c>
      <c r="AW32" s="5">
        <v>16.8982948717949</v>
      </c>
      <c r="AX32" s="5">
        <v>22.93</v>
      </c>
      <c r="AY32" s="5">
        <v>19.9204230769231</v>
      </c>
      <c r="AZ32" s="5">
        <v>22.69</v>
      </c>
      <c r="BA32" s="5">
        <v>90.7057596153846</v>
      </c>
      <c r="BB32" s="5">
        <v>123.68</v>
      </c>
      <c r="BC32" s="5">
        <v>12.5395</v>
      </c>
      <c r="BD32" s="5">
        <v>17.97</v>
      </c>
      <c r="BE32" s="5">
        <v>62.8142362745098</v>
      </c>
      <c r="BF32" s="5">
        <v>96.49</v>
      </c>
      <c r="BG32" s="5">
        <v>5.5707</v>
      </c>
      <c r="BH32" s="5">
        <v>7.5</v>
      </c>
      <c r="BI32" s="5">
        <v>0</v>
      </c>
      <c r="BJ32" s="5">
        <v>0</v>
      </c>
      <c r="BK32" s="5">
        <v>40.3146875</v>
      </c>
      <c r="BL32" s="5">
        <v>56.93</v>
      </c>
      <c r="BM32" s="5">
        <v>7.0325</v>
      </c>
      <c r="BN32" s="5">
        <v>10.83</v>
      </c>
      <c r="BO32" s="2">
        <v>43.7813461538462</v>
      </c>
      <c r="BP32" s="2">
        <v>83.36</v>
      </c>
      <c r="BQ32" s="2">
        <v>1.27</v>
      </c>
      <c r="BR32" s="2">
        <v>2.54</v>
      </c>
    </row>
    <row r="33" spans="1:70">
      <c r="A33" s="2">
        <f t="shared" si="0"/>
        <v>399.197187051282</v>
      </c>
      <c r="B33" s="2">
        <f t="shared" si="1"/>
        <v>562.18</v>
      </c>
      <c r="C33" s="2">
        <f t="shared" si="2"/>
        <v>87.4239521367522</v>
      </c>
      <c r="D33" s="2">
        <f t="shared" si="3"/>
        <v>91.2</v>
      </c>
      <c r="E33" s="2">
        <v>249.118541346154</v>
      </c>
      <c r="F33" s="2">
        <v>290.13</v>
      </c>
      <c r="G33" s="2">
        <v>50.3601700854701</v>
      </c>
      <c r="H33" s="2">
        <v>50.86</v>
      </c>
      <c r="I33" s="2">
        <v>107.159426474359</v>
      </c>
      <c r="J33" s="2">
        <v>212.04</v>
      </c>
      <c r="K33" s="2">
        <v>22.5725</v>
      </c>
      <c r="L33" s="2">
        <v>25.61</v>
      </c>
      <c r="M33" s="2">
        <v>42.9192192307692</v>
      </c>
      <c r="N33" s="2">
        <v>60.01</v>
      </c>
      <c r="O33" s="2">
        <v>14.4912820512821</v>
      </c>
      <c r="P33" s="2">
        <v>14.73</v>
      </c>
      <c r="Q33" s="2">
        <v>30.0345</v>
      </c>
      <c r="R33" s="2">
        <v>53.72</v>
      </c>
      <c r="S33" s="2">
        <v>33.051</v>
      </c>
      <c r="T33" s="2">
        <v>33.45</v>
      </c>
      <c r="U33" s="5">
        <f t="shared" ref="U33:X33" si="35">Y33+AC33+AG33+AK33</f>
        <v>105.062003525641</v>
      </c>
      <c r="V33" s="5">
        <f t="shared" si="35"/>
        <v>125.8</v>
      </c>
      <c r="W33" s="5">
        <f t="shared" si="35"/>
        <v>14.7635</v>
      </c>
      <c r="X33" s="5">
        <f t="shared" si="35"/>
        <v>14.83</v>
      </c>
      <c r="Y33" s="5">
        <v>54.8740830128205</v>
      </c>
      <c r="Z33" s="5">
        <v>65.67</v>
      </c>
      <c r="AA33" s="5">
        <v>5.4</v>
      </c>
      <c r="AB33" s="5">
        <v>5.4</v>
      </c>
      <c r="AC33" s="5">
        <v>0</v>
      </c>
      <c r="AD33" s="5">
        <v>0</v>
      </c>
      <c r="AE33" s="5">
        <v>1.35</v>
      </c>
      <c r="AF33" s="5">
        <v>1.35</v>
      </c>
      <c r="AG33" s="5">
        <v>0</v>
      </c>
      <c r="AH33" s="5">
        <v>0</v>
      </c>
      <c r="AI33" s="5">
        <v>1.35</v>
      </c>
      <c r="AJ33" s="5">
        <v>1.35</v>
      </c>
      <c r="AK33" s="8">
        <v>50.1879205128205</v>
      </c>
      <c r="AL33" s="8">
        <v>60.13</v>
      </c>
      <c r="AM33" s="8">
        <v>6.6635</v>
      </c>
      <c r="AN33" s="8">
        <v>6.73</v>
      </c>
      <c r="AO33" s="5">
        <v>8.0254</v>
      </c>
      <c r="AP33" s="5">
        <v>9.39</v>
      </c>
      <c r="AQ33" s="5">
        <v>9.43</v>
      </c>
      <c r="AR33" s="5">
        <v>9.43</v>
      </c>
      <c r="AS33" s="5">
        <v>17.47</v>
      </c>
      <c r="AT33" s="5">
        <v>17.47</v>
      </c>
      <c r="AU33" s="5">
        <v>533.214183012821</v>
      </c>
      <c r="AV33" s="5">
        <v>726.720000000001</v>
      </c>
      <c r="AW33" s="5">
        <v>53.8918769230769</v>
      </c>
      <c r="AX33" s="5">
        <v>69.72</v>
      </c>
      <c r="AY33" s="5">
        <v>34.1302227564103</v>
      </c>
      <c r="AZ33" s="5">
        <v>38.91</v>
      </c>
      <c r="BA33" s="5">
        <v>157.496308333333</v>
      </c>
      <c r="BB33" s="5">
        <v>212.71</v>
      </c>
      <c r="BC33" s="5">
        <v>31.0295</v>
      </c>
      <c r="BD33" s="5">
        <v>45.48</v>
      </c>
      <c r="BE33" s="5">
        <v>101.038466666667</v>
      </c>
      <c r="BF33" s="5">
        <v>138.25</v>
      </c>
      <c r="BG33" s="5">
        <v>12.15</v>
      </c>
      <c r="BH33" s="5">
        <v>12.15</v>
      </c>
      <c r="BI33" s="5">
        <v>9.41</v>
      </c>
      <c r="BJ33" s="5">
        <v>9.41</v>
      </c>
      <c r="BK33" s="5">
        <v>46.6106375</v>
      </c>
      <c r="BL33" s="5">
        <v>64.46</v>
      </c>
      <c r="BM33" s="5">
        <v>23.3875</v>
      </c>
      <c r="BN33" s="5">
        <v>36.11</v>
      </c>
      <c r="BO33" s="2">
        <v>107.670175641026</v>
      </c>
      <c r="BP33" s="2">
        <v>155.98</v>
      </c>
      <c r="BQ33" s="2">
        <v>7.82</v>
      </c>
      <c r="BR33" s="2">
        <v>9.43</v>
      </c>
    </row>
    <row r="34" spans="1:70">
      <c r="A34" s="2">
        <f t="shared" si="0"/>
        <v>127.399238598901</v>
      </c>
      <c r="B34" s="2">
        <f t="shared" si="1"/>
        <v>217.718571428571</v>
      </c>
      <c r="C34" s="2">
        <f t="shared" si="2"/>
        <v>17.9993615384615</v>
      </c>
      <c r="D34" s="2">
        <f t="shared" si="3"/>
        <v>22.2</v>
      </c>
      <c r="E34" s="2">
        <v>79.5326740384615</v>
      </c>
      <c r="F34" s="2">
        <v>94.35</v>
      </c>
      <c r="G34" s="2">
        <v>15.0023615384615</v>
      </c>
      <c r="H34" s="2">
        <v>17.76</v>
      </c>
      <c r="I34" s="2">
        <v>40.1964645604396</v>
      </c>
      <c r="J34" s="2">
        <v>112.268571428571</v>
      </c>
      <c r="K34" s="2">
        <v>1.665</v>
      </c>
      <c r="L34" s="2">
        <v>2.22</v>
      </c>
      <c r="M34" s="2">
        <v>7.6701</v>
      </c>
      <c r="N34" s="2">
        <v>11.1</v>
      </c>
      <c r="O34" s="2">
        <v>1.332</v>
      </c>
      <c r="P34" s="2">
        <v>2.22</v>
      </c>
      <c r="Q34" s="2">
        <v>7.867125</v>
      </c>
      <c r="R34" s="2">
        <v>16.65</v>
      </c>
      <c r="S34" s="2">
        <v>5</v>
      </c>
      <c r="T34" s="2">
        <v>5</v>
      </c>
      <c r="U34" s="5">
        <f t="shared" ref="U34:X34" si="36">Y34+AC34+AG34+AK34</f>
        <v>51.2709</v>
      </c>
      <c r="V34" s="5">
        <f t="shared" si="36"/>
        <v>68.82</v>
      </c>
      <c r="W34" s="5">
        <f t="shared" si="36"/>
        <v>12.5652</v>
      </c>
      <c r="X34" s="5">
        <f t="shared" si="36"/>
        <v>15.54</v>
      </c>
      <c r="Y34" s="5">
        <v>23.69665</v>
      </c>
      <c r="Z34" s="5">
        <v>32.19</v>
      </c>
      <c r="AA34" s="5">
        <v>5.55</v>
      </c>
      <c r="AB34" s="5">
        <v>6.66</v>
      </c>
      <c r="AC34" s="5">
        <v>0</v>
      </c>
      <c r="AD34" s="5">
        <v>0</v>
      </c>
      <c r="AE34" s="5">
        <v>1.11</v>
      </c>
      <c r="AF34" s="5">
        <v>1.11</v>
      </c>
      <c r="AG34" s="5">
        <v>0</v>
      </c>
      <c r="AH34" s="5">
        <v>0</v>
      </c>
      <c r="AI34" s="5">
        <v>1.11</v>
      </c>
      <c r="AJ34" s="5">
        <v>1.11</v>
      </c>
      <c r="AK34" s="8">
        <v>27.57425</v>
      </c>
      <c r="AL34" s="8">
        <v>36.63</v>
      </c>
      <c r="AM34" s="8">
        <v>4.7952</v>
      </c>
      <c r="AN34" s="8">
        <v>6.66</v>
      </c>
      <c r="AO34" s="5">
        <v>0</v>
      </c>
      <c r="AP34" s="5">
        <v>0</v>
      </c>
      <c r="AQ34" s="5">
        <v>3.33</v>
      </c>
      <c r="AR34" s="5">
        <v>4.44</v>
      </c>
      <c r="AS34" s="5">
        <v>6.105</v>
      </c>
      <c r="AT34" s="5">
        <v>7.77</v>
      </c>
      <c r="AU34" s="5">
        <v>164.595638461539</v>
      </c>
      <c r="AV34" s="5">
        <v>237.54</v>
      </c>
      <c r="AW34" s="5">
        <v>20.8458</v>
      </c>
      <c r="AX34" s="5">
        <v>28.86</v>
      </c>
      <c r="AY34" s="5">
        <v>11.6846</v>
      </c>
      <c r="AZ34" s="5">
        <v>13.32</v>
      </c>
      <c r="BA34" s="5">
        <v>48.5100240384615</v>
      </c>
      <c r="BB34" s="5">
        <v>76.59</v>
      </c>
      <c r="BC34" s="5">
        <v>14.7408</v>
      </c>
      <c r="BD34" s="5">
        <v>23.31</v>
      </c>
      <c r="BE34" s="5">
        <v>46.5016</v>
      </c>
      <c r="BF34" s="5">
        <v>68.82</v>
      </c>
      <c r="BG34" s="5">
        <v>7.9143</v>
      </c>
      <c r="BH34" s="5">
        <v>8.88</v>
      </c>
      <c r="BI34" s="5">
        <v>5</v>
      </c>
      <c r="BJ34" s="5">
        <v>5.55</v>
      </c>
      <c r="BK34" s="5">
        <v>18.700725</v>
      </c>
      <c r="BL34" s="5">
        <v>31.08</v>
      </c>
      <c r="BM34" s="5">
        <v>4.30125</v>
      </c>
      <c r="BN34" s="5">
        <v>8.88</v>
      </c>
      <c r="BO34" s="2">
        <v>24.3249384615385</v>
      </c>
      <c r="BP34" s="2">
        <v>53.28</v>
      </c>
      <c r="BQ34" s="2">
        <v>0</v>
      </c>
      <c r="BR34" s="2">
        <v>0</v>
      </c>
    </row>
    <row r="35" spans="1:70">
      <c r="A35" s="2">
        <f t="shared" si="0"/>
        <v>160.409840454502</v>
      </c>
      <c r="B35" s="2">
        <f t="shared" si="1"/>
        <v>237.57</v>
      </c>
      <c r="C35" s="2">
        <f t="shared" si="2"/>
        <v>77.055658974359</v>
      </c>
      <c r="D35" s="2">
        <f t="shared" si="3"/>
        <v>80.82</v>
      </c>
      <c r="E35" s="2">
        <v>76.4221492914979</v>
      </c>
      <c r="F35" s="2">
        <v>86.5399999999999</v>
      </c>
      <c r="G35" s="2">
        <v>55.7750435897436</v>
      </c>
      <c r="H35" s="2">
        <v>56.17</v>
      </c>
      <c r="I35" s="2">
        <v>74.0184331501831</v>
      </c>
      <c r="J35" s="2">
        <v>135.27</v>
      </c>
      <c r="K35" s="2">
        <v>18.086</v>
      </c>
      <c r="L35" s="2">
        <v>20.99</v>
      </c>
      <c r="M35" s="2">
        <v>9.96925801282051</v>
      </c>
      <c r="N35" s="2">
        <v>15.76</v>
      </c>
      <c r="O35" s="2">
        <v>3.19461538461538</v>
      </c>
      <c r="P35" s="2">
        <v>3.66</v>
      </c>
      <c r="Q35" s="2">
        <v>5</v>
      </c>
      <c r="R35" s="2">
        <v>7.35</v>
      </c>
      <c r="S35" s="2">
        <v>5</v>
      </c>
      <c r="T35" s="2">
        <v>5</v>
      </c>
      <c r="U35" s="5">
        <f t="shared" ref="U35:X35" si="37">Y35+AC35+AG35+AK35</f>
        <v>46.6234166666667</v>
      </c>
      <c r="V35" s="5">
        <f t="shared" si="37"/>
        <v>58.5</v>
      </c>
      <c r="W35" s="5">
        <f t="shared" si="37"/>
        <v>8.68</v>
      </c>
      <c r="X35" s="5">
        <f t="shared" si="37"/>
        <v>8.68</v>
      </c>
      <c r="Y35" s="5">
        <v>24.12855</v>
      </c>
      <c r="Z35" s="5">
        <v>30.52</v>
      </c>
      <c r="AA35" s="5">
        <v>4.96</v>
      </c>
      <c r="AB35" s="5">
        <v>4.96</v>
      </c>
      <c r="AC35" s="5">
        <v>0</v>
      </c>
      <c r="AD35" s="5">
        <v>0</v>
      </c>
      <c r="AE35" s="5">
        <v>1.24</v>
      </c>
      <c r="AF35" s="5">
        <v>1.24</v>
      </c>
      <c r="AG35" s="5">
        <v>0</v>
      </c>
      <c r="AH35" s="5">
        <v>0</v>
      </c>
      <c r="AI35" s="5">
        <v>1.24</v>
      </c>
      <c r="AJ35" s="5">
        <v>1.24</v>
      </c>
      <c r="AK35" s="8">
        <v>22.4948666666667</v>
      </c>
      <c r="AL35" s="8">
        <v>27.98</v>
      </c>
      <c r="AM35" s="8">
        <v>1.24</v>
      </c>
      <c r="AN35" s="8">
        <v>1.24</v>
      </c>
      <c r="AO35" s="5">
        <v>0</v>
      </c>
      <c r="AP35" s="5">
        <v>0</v>
      </c>
      <c r="AQ35" s="5">
        <v>1.24</v>
      </c>
      <c r="AR35" s="5">
        <v>1.24</v>
      </c>
      <c r="AS35" s="5">
        <v>0</v>
      </c>
      <c r="AT35" s="5">
        <v>0</v>
      </c>
      <c r="AU35" s="5">
        <v>222.283510897436</v>
      </c>
      <c r="AV35" s="5">
        <v>305.21</v>
      </c>
      <c r="AW35" s="5">
        <v>20.945</v>
      </c>
      <c r="AX35" s="5">
        <v>27.01</v>
      </c>
      <c r="AY35" s="5">
        <v>5.56167788461538</v>
      </c>
      <c r="AZ35" s="5">
        <v>6.08</v>
      </c>
      <c r="BA35" s="5">
        <v>86.2689849358974</v>
      </c>
      <c r="BB35" s="5">
        <v>119.15</v>
      </c>
      <c r="BC35" s="5">
        <v>13.46</v>
      </c>
      <c r="BD35" s="5">
        <v>18.3</v>
      </c>
      <c r="BE35" s="5">
        <v>40.1877583333333</v>
      </c>
      <c r="BF35" s="5">
        <v>50.45</v>
      </c>
      <c r="BG35" s="5">
        <v>11.16</v>
      </c>
      <c r="BH35" s="5">
        <v>11.16</v>
      </c>
      <c r="BI35" s="5">
        <v>5</v>
      </c>
      <c r="BJ35" s="5">
        <v>5</v>
      </c>
      <c r="BK35" s="5">
        <v>19.7928875</v>
      </c>
      <c r="BL35" s="5">
        <v>29.31</v>
      </c>
      <c r="BM35" s="5">
        <v>10.405</v>
      </c>
      <c r="BN35" s="5">
        <v>15.85</v>
      </c>
      <c r="BO35" s="2">
        <v>30.3764564102564</v>
      </c>
      <c r="BP35" s="2">
        <v>52.78</v>
      </c>
      <c r="BQ35" s="2">
        <v>2.7825</v>
      </c>
      <c r="BR35" s="2">
        <v>3.69</v>
      </c>
    </row>
    <row r="36" spans="1:70">
      <c r="A36" s="2">
        <f t="shared" si="0"/>
        <v>565.889525681993</v>
      </c>
      <c r="B36" s="2">
        <f t="shared" si="1"/>
        <v>798.08</v>
      </c>
      <c r="C36" s="2">
        <f t="shared" si="2"/>
        <v>143.249044444444</v>
      </c>
      <c r="D36" s="2">
        <f t="shared" si="3"/>
        <v>164.45</v>
      </c>
      <c r="E36" s="2">
        <v>349.383400902724</v>
      </c>
      <c r="F36" s="2">
        <v>416.74</v>
      </c>
      <c r="G36" s="2">
        <v>77.1465222222222</v>
      </c>
      <c r="H36" s="2">
        <v>84.83</v>
      </c>
      <c r="I36" s="2">
        <v>179.151374779269</v>
      </c>
      <c r="J36" s="2">
        <v>328.51</v>
      </c>
      <c r="K36" s="2">
        <v>48.2015222222222</v>
      </c>
      <c r="L36" s="2">
        <v>59.23</v>
      </c>
      <c r="M36" s="2">
        <v>37.35475</v>
      </c>
      <c r="N36" s="2">
        <v>52.83</v>
      </c>
      <c r="O36" s="2">
        <v>17.901</v>
      </c>
      <c r="P36" s="2">
        <v>20.39</v>
      </c>
      <c r="Q36" s="2">
        <v>38.317625</v>
      </c>
      <c r="R36" s="2">
        <v>46.71</v>
      </c>
      <c r="S36" s="2">
        <v>39.6185</v>
      </c>
      <c r="T36" s="2">
        <v>41.39</v>
      </c>
      <c r="U36" s="5">
        <f t="shared" ref="U36:X36" si="38">Y36+AC36+AG36+AK36</f>
        <v>111.477248717949</v>
      </c>
      <c r="V36" s="5">
        <f t="shared" si="38"/>
        <v>124.83</v>
      </c>
      <c r="W36" s="5">
        <f t="shared" si="38"/>
        <v>82.5768777777778</v>
      </c>
      <c r="X36" s="5">
        <f t="shared" si="38"/>
        <v>89.91</v>
      </c>
      <c r="Y36" s="5">
        <v>70.4333833333333</v>
      </c>
      <c r="Z36" s="5">
        <v>78.42</v>
      </c>
      <c r="AA36" s="5">
        <v>38.8991</v>
      </c>
      <c r="AB36" s="5">
        <v>43.26</v>
      </c>
      <c r="AC36" s="5">
        <v>14.461</v>
      </c>
      <c r="AD36" s="5">
        <v>16.76</v>
      </c>
      <c r="AE36" s="5">
        <v>10.77</v>
      </c>
      <c r="AF36" s="5">
        <v>13.07</v>
      </c>
      <c r="AG36" s="5">
        <v>0</v>
      </c>
      <c r="AH36" s="5">
        <v>0</v>
      </c>
      <c r="AI36" s="5">
        <v>4.84</v>
      </c>
      <c r="AJ36" s="5">
        <v>4.84</v>
      </c>
      <c r="AK36" s="8">
        <v>26.5828653846154</v>
      </c>
      <c r="AL36" s="8">
        <v>29.65</v>
      </c>
      <c r="AM36" s="8">
        <v>28.0677777777778</v>
      </c>
      <c r="AN36" s="8">
        <v>28.74</v>
      </c>
      <c r="AO36" s="5">
        <v>16.65</v>
      </c>
      <c r="AP36" s="5">
        <v>21.48</v>
      </c>
      <c r="AQ36" s="5">
        <v>24.0127777777778</v>
      </c>
      <c r="AR36" s="5">
        <v>25.29</v>
      </c>
      <c r="AS36" s="5">
        <v>28.7745</v>
      </c>
      <c r="AT36" s="5">
        <v>28.74</v>
      </c>
      <c r="AU36" s="5">
        <v>422.527328205128</v>
      </c>
      <c r="AV36" s="5">
        <v>544.939999999999</v>
      </c>
      <c r="AW36" s="5">
        <v>73.6955</v>
      </c>
      <c r="AX36" s="5">
        <v>86.22</v>
      </c>
      <c r="AY36" s="5">
        <v>67.175625</v>
      </c>
      <c r="AZ36" s="5">
        <v>70.55</v>
      </c>
      <c r="BA36" s="5">
        <v>224.204058333333</v>
      </c>
      <c r="BB36" s="5">
        <v>299.77</v>
      </c>
      <c r="BC36" s="5">
        <v>70.905</v>
      </c>
      <c r="BD36" s="5">
        <v>82.53</v>
      </c>
      <c r="BE36" s="5">
        <v>264.867654824561</v>
      </c>
      <c r="BF36" s="5">
        <v>339.87</v>
      </c>
      <c r="BG36" s="5">
        <v>61.1807777777778</v>
      </c>
      <c r="BH36" s="5">
        <v>70.79</v>
      </c>
      <c r="BI36" s="5">
        <v>37.5475</v>
      </c>
      <c r="BJ36" s="5">
        <v>38.54</v>
      </c>
      <c r="BK36" s="5">
        <v>116.95135</v>
      </c>
      <c r="BL36" s="5">
        <v>177.53</v>
      </c>
      <c r="BM36" s="5">
        <v>56.3347</v>
      </c>
      <c r="BN36" s="5">
        <v>66.01</v>
      </c>
      <c r="BO36" s="2">
        <v>137.576838461538</v>
      </c>
      <c r="BP36" s="2">
        <v>200.28</v>
      </c>
      <c r="BQ36" s="2">
        <v>72.6</v>
      </c>
      <c r="BR36" s="2">
        <v>89.5399999999999</v>
      </c>
    </row>
    <row r="37" spans="1:70">
      <c r="A37" s="2">
        <f t="shared" si="0"/>
        <v>487.975989220648</v>
      </c>
      <c r="B37" s="2">
        <f t="shared" si="1"/>
        <v>704.159999999999</v>
      </c>
      <c r="C37" s="2">
        <f t="shared" si="2"/>
        <v>69.1880307692308</v>
      </c>
      <c r="D37" s="2">
        <f t="shared" si="3"/>
        <v>84.21</v>
      </c>
      <c r="E37" s="2">
        <v>320.621925</v>
      </c>
      <c r="F37" s="2">
        <v>390.209999999999</v>
      </c>
      <c r="G37" s="2">
        <v>38.9240307692308</v>
      </c>
      <c r="H37" s="2">
        <v>47.01</v>
      </c>
      <c r="I37" s="2">
        <v>130.060385374494</v>
      </c>
      <c r="J37" s="2">
        <v>259.14</v>
      </c>
      <c r="K37" s="2">
        <v>19.056</v>
      </c>
      <c r="L37" s="2">
        <v>24</v>
      </c>
      <c r="M37" s="2">
        <v>37.2936788461539</v>
      </c>
      <c r="N37" s="2">
        <v>54.81</v>
      </c>
      <c r="O37" s="2">
        <v>11.208</v>
      </c>
      <c r="P37" s="2">
        <v>13.2</v>
      </c>
      <c r="Q37" s="2">
        <v>31.577625</v>
      </c>
      <c r="R37" s="2">
        <v>39.75</v>
      </c>
      <c r="S37" s="2">
        <v>59.3748</v>
      </c>
      <c r="T37" s="2">
        <v>60.39</v>
      </c>
      <c r="U37" s="5">
        <f t="shared" ref="U37:X37" si="39">Y37+AC37+AG37+AK37</f>
        <v>83.1799326923077</v>
      </c>
      <c r="V37" s="5">
        <f t="shared" si="39"/>
        <v>100.91</v>
      </c>
      <c r="W37" s="5">
        <f t="shared" si="39"/>
        <v>31.8405</v>
      </c>
      <c r="X37" s="5">
        <f t="shared" si="39"/>
        <v>36.09</v>
      </c>
      <c r="Y37" s="5">
        <v>54.7276</v>
      </c>
      <c r="Z37" s="5">
        <v>65.46</v>
      </c>
      <c r="AA37" s="5">
        <v>17.904</v>
      </c>
      <c r="AB37" s="5">
        <v>20.4</v>
      </c>
      <c r="AC37" s="5">
        <v>5</v>
      </c>
      <c r="AD37" s="5">
        <v>5</v>
      </c>
      <c r="AE37" s="5">
        <v>3.6</v>
      </c>
      <c r="AF37" s="5">
        <v>4.8</v>
      </c>
      <c r="AG37" s="5">
        <v>0</v>
      </c>
      <c r="AH37" s="5">
        <v>0</v>
      </c>
      <c r="AI37" s="5">
        <v>1.2</v>
      </c>
      <c r="AJ37" s="5">
        <v>1.2</v>
      </c>
      <c r="AK37" s="8">
        <v>23.4523326923077</v>
      </c>
      <c r="AL37" s="8">
        <v>30.45</v>
      </c>
      <c r="AM37" s="8">
        <v>9.1365</v>
      </c>
      <c r="AN37" s="8">
        <v>9.69</v>
      </c>
      <c r="AO37" s="5">
        <v>16.8354</v>
      </c>
      <c r="AP37" s="5">
        <v>16.86</v>
      </c>
      <c r="AQ37" s="5">
        <v>9.6</v>
      </c>
      <c r="AR37" s="5">
        <v>9.6</v>
      </c>
      <c r="AS37" s="5">
        <v>35.868</v>
      </c>
      <c r="AT37" s="5">
        <v>36</v>
      </c>
      <c r="AU37" s="5">
        <v>393.331186538461</v>
      </c>
      <c r="AV37" s="5">
        <v>526.499999999999</v>
      </c>
      <c r="AW37" s="5">
        <v>49.815</v>
      </c>
      <c r="AX37" s="5">
        <v>59.25</v>
      </c>
      <c r="AY37" s="5">
        <v>49.1221038461539</v>
      </c>
      <c r="AZ37" s="5">
        <v>53.01</v>
      </c>
      <c r="BA37" s="5">
        <v>202.766225</v>
      </c>
      <c r="BB37" s="5">
        <v>268.62</v>
      </c>
      <c r="BC37" s="5">
        <v>48.5772</v>
      </c>
      <c r="BD37" s="5">
        <v>60.51</v>
      </c>
      <c r="BE37" s="5">
        <v>227.0288</v>
      </c>
      <c r="BF37" s="5">
        <v>285.33</v>
      </c>
      <c r="BG37" s="5">
        <v>39.54</v>
      </c>
      <c r="BH37" s="5">
        <v>43.23</v>
      </c>
      <c r="BI37" s="5">
        <v>16.8</v>
      </c>
      <c r="BJ37" s="5">
        <v>16.8</v>
      </c>
      <c r="BK37" s="5">
        <v>128.3454</v>
      </c>
      <c r="BL37" s="5">
        <v>174.84</v>
      </c>
      <c r="BM37" s="5">
        <v>30.87</v>
      </c>
      <c r="BN37" s="5">
        <v>33.66</v>
      </c>
      <c r="BO37" s="2">
        <v>117.915183595922</v>
      </c>
      <c r="BP37" s="2">
        <v>170.82</v>
      </c>
      <c r="BQ37" s="2">
        <v>18.84</v>
      </c>
      <c r="BR37" s="2">
        <v>24</v>
      </c>
    </row>
    <row r="38" spans="1:70">
      <c r="A38" s="2">
        <f t="shared" si="0"/>
        <v>463.738903253756</v>
      </c>
      <c r="B38" s="2">
        <f t="shared" si="1"/>
        <v>764.317142857143</v>
      </c>
      <c r="C38" s="2">
        <f t="shared" si="2"/>
        <v>109.231673717949</v>
      </c>
      <c r="D38" s="2">
        <f t="shared" si="3"/>
        <v>119.34</v>
      </c>
      <c r="E38" s="2">
        <v>258.892794809941</v>
      </c>
      <c r="F38" s="2">
        <v>295.79</v>
      </c>
      <c r="G38" s="2">
        <v>78.3207634615385</v>
      </c>
      <c r="H38" s="2">
        <v>83.02</v>
      </c>
      <c r="I38" s="2">
        <v>177.7872680592</v>
      </c>
      <c r="J38" s="2">
        <v>416.477142857143</v>
      </c>
      <c r="K38" s="2">
        <v>20.2745</v>
      </c>
      <c r="L38" s="2">
        <v>25.67</v>
      </c>
      <c r="M38" s="2">
        <v>27.0588403846154</v>
      </c>
      <c r="N38" s="2">
        <v>52.05</v>
      </c>
      <c r="O38" s="2">
        <v>10.6364102564103</v>
      </c>
      <c r="P38" s="2">
        <v>10.65</v>
      </c>
      <c r="Q38" s="2">
        <v>34.7984</v>
      </c>
      <c r="R38" s="2">
        <v>50.15</v>
      </c>
      <c r="S38" s="2">
        <v>25.1372</v>
      </c>
      <c r="T38" s="2">
        <v>25.54</v>
      </c>
      <c r="U38" s="5">
        <f t="shared" ref="U38:X38" si="40">Y38+AC38+AG38+AK38</f>
        <v>175.182758853626</v>
      </c>
      <c r="V38" s="5">
        <f t="shared" si="40"/>
        <v>226.25</v>
      </c>
      <c r="W38" s="5">
        <f t="shared" si="40"/>
        <v>20.962608974359</v>
      </c>
      <c r="X38" s="5">
        <f t="shared" si="40"/>
        <v>24.56</v>
      </c>
      <c r="Y38" s="5">
        <v>89.8774824945784</v>
      </c>
      <c r="Z38" s="5">
        <v>111.77</v>
      </c>
      <c r="AA38" s="5">
        <v>5.35</v>
      </c>
      <c r="AB38" s="5">
        <v>5.35</v>
      </c>
      <c r="AC38" s="5">
        <v>0</v>
      </c>
      <c r="AD38" s="5">
        <v>5</v>
      </c>
      <c r="AE38" s="5">
        <v>2.14</v>
      </c>
      <c r="AF38" s="5">
        <v>2.14</v>
      </c>
      <c r="AG38" s="5">
        <v>0</v>
      </c>
      <c r="AH38" s="5">
        <v>0</v>
      </c>
      <c r="AI38" s="5">
        <v>2.54125</v>
      </c>
      <c r="AJ38" s="5">
        <v>4.28</v>
      </c>
      <c r="AK38" s="8">
        <v>85.3052763590473</v>
      </c>
      <c r="AL38" s="8">
        <v>109.48</v>
      </c>
      <c r="AM38" s="8">
        <v>10.931358974359</v>
      </c>
      <c r="AN38" s="8">
        <v>12.79</v>
      </c>
      <c r="AO38" s="5">
        <v>44.990817948718</v>
      </c>
      <c r="AP38" s="5">
        <v>55.34</v>
      </c>
      <c r="AQ38" s="5">
        <v>50.5140625</v>
      </c>
      <c r="AR38" s="5">
        <v>77.03</v>
      </c>
      <c r="AS38" s="5">
        <v>17.13675</v>
      </c>
      <c r="AT38" s="5">
        <v>20.32</v>
      </c>
      <c r="AU38" s="5">
        <v>737.933969444445</v>
      </c>
      <c r="AV38" s="5">
        <v>1039.99</v>
      </c>
      <c r="AW38" s="5">
        <v>65.2396685897436</v>
      </c>
      <c r="AX38" s="5">
        <v>91.53</v>
      </c>
      <c r="AY38" s="5">
        <v>45.872667948718</v>
      </c>
      <c r="AZ38" s="5">
        <v>46.95</v>
      </c>
      <c r="BA38" s="5">
        <v>278.801498733894</v>
      </c>
      <c r="BB38" s="5">
        <v>398.79</v>
      </c>
      <c r="BC38" s="5">
        <v>45.2229205128205</v>
      </c>
      <c r="BD38" s="5">
        <v>64.91</v>
      </c>
      <c r="BE38" s="5">
        <v>89.6235222222222</v>
      </c>
      <c r="BF38" s="5">
        <v>122.58</v>
      </c>
      <c r="BG38" s="5">
        <v>4.28</v>
      </c>
      <c r="BH38" s="5">
        <v>4.28</v>
      </c>
      <c r="BI38" s="5">
        <v>5.35</v>
      </c>
      <c r="BJ38" s="5">
        <v>5.35</v>
      </c>
      <c r="BK38" s="5">
        <v>48.8787243589744</v>
      </c>
      <c r="BL38" s="5">
        <v>80.04</v>
      </c>
      <c r="BM38" s="5">
        <v>10.095</v>
      </c>
      <c r="BN38" s="5">
        <v>18.05</v>
      </c>
      <c r="BO38" s="2">
        <v>136.577729628376</v>
      </c>
      <c r="BP38" s="2">
        <v>199.29</v>
      </c>
      <c r="BQ38" s="2">
        <v>5.564</v>
      </c>
      <c r="BR38" s="2">
        <v>8.56</v>
      </c>
    </row>
    <row r="39" spans="1:70">
      <c r="A39" s="2">
        <f t="shared" si="0"/>
        <v>371.356605777344</v>
      </c>
      <c r="B39" s="2">
        <f t="shared" si="1"/>
        <v>604.870000000002</v>
      </c>
      <c r="C39" s="2">
        <f t="shared" si="2"/>
        <v>60.4717282051282</v>
      </c>
      <c r="D39" s="2">
        <f t="shared" si="3"/>
        <v>67.95</v>
      </c>
      <c r="E39" s="2">
        <v>215.782733333333</v>
      </c>
      <c r="F39" s="2">
        <v>265.590000000001</v>
      </c>
      <c r="G39" s="2">
        <v>45.4915743589744</v>
      </c>
      <c r="H39" s="2">
        <v>49.05</v>
      </c>
      <c r="I39" s="2">
        <v>122.645757059396</v>
      </c>
      <c r="J39" s="2">
        <v>277.740000000001</v>
      </c>
      <c r="K39" s="2">
        <v>10.434</v>
      </c>
      <c r="L39" s="2">
        <v>13.32</v>
      </c>
      <c r="M39" s="2">
        <v>32.9281153846154</v>
      </c>
      <c r="N39" s="2">
        <v>61.54</v>
      </c>
      <c r="O39" s="2">
        <v>4.54615384615385</v>
      </c>
      <c r="P39" s="2">
        <v>5.58</v>
      </c>
      <c r="Q39" s="2">
        <v>22.3785435897436</v>
      </c>
      <c r="R39" s="2">
        <v>32.32</v>
      </c>
      <c r="S39" s="2">
        <v>34.3729948717949</v>
      </c>
      <c r="T39" s="2">
        <v>35.69</v>
      </c>
      <c r="U39" s="5">
        <f t="shared" ref="U39:X39" si="41">Y39+AC39+AG39+AK39</f>
        <v>165.610801858163</v>
      </c>
      <c r="V39" s="5">
        <f t="shared" si="41"/>
        <v>203.48</v>
      </c>
      <c r="W39" s="5">
        <f t="shared" si="41"/>
        <v>23.4148</v>
      </c>
      <c r="X39" s="5">
        <f t="shared" si="41"/>
        <v>25.6</v>
      </c>
      <c r="Y39" s="5">
        <v>94.4650224358975</v>
      </c>
      <c r="Z39" s="5">
        <v>119.32</v>
      </c>
      <c r="AA39" s="5">
        <v>14.5048</v>
      </c>
      <c r="AB39" s="5">
        <v>16.69</v>
      </c>
      <c r="AC39" s="5">
        <v>5</v>
      </c>
      <c r="AD39" s="5">
        <v>5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8">
        <v>66.1457794222655</v>
      </c>
      <c r="AL39" s="8">
        <v>79.16</v>
      </c>
      <c r="AM39" s="8">
        <v>8.91</v>
      </c>
      <c r="AN39" s="8">
        <v>8.91</v>
      </c>
      <c r="AO39" s="5">
        <v>31.4299743589744</v>
      </c>
      <c r="AP39" s="5">
        <v>35.62</v>
      </c>
      <c r="AQ39" s="5">
        <v>7.77</v>
      </c>
      <c r="AR39" s="5">
        <v>7.77</v>
      </c>
      <c r="AS39" s="5">
        <v>10.3996</v>
      </c>
      <c r="AT39" s="5">
        <v>11.11</v>
      </c>
      <c r="AU39" s="5">
        <v>539.480179422266</v>
      </c>
      <c r="AV39" s="5">
        <v>744.330000000002</v>
      </c>
      <c r="AW39" s="5">
        <v>80.0955128205128</v>
      </c>
      <c r="AX39" s="5">
        <v>98.06</v>
      </c>
      <c r="AY39" s="5">
        <v>38.7707153846154</v>
      </c>
      <c r="AZ39" s="5">
        <v>46.77</v>
      </c>
      <c r="BA39" s="5">
        <v>129.052722492697</v>
      </c>
      <c r="BB39" s="5">
        <v>187.51</v>
      </c>
      <c r="BC39" s="5">
        <v>28.3688</v>
      </c>
      <c r="BD39" s="5">
        <v>36.78</v>
      </c>
      <c r="BE39" s="5">
        <v>118.923674358974</v>
      </c>
      <c r="BF39" s="5">
        <v>179.33</v>
      </c>
      <c r="BG39" s="5">
        <v>24.3045</v>
      </c>
      <c r="BH39" s="5">
        <v>26.7</v>
      </c>
      <c r="BI39" s="5">
        <v>15.005</v>
      </c>
      <c r="BJ39" s="5">
        <v>15.56</v>
      </c>
      <c r="BK39" s="5">
        <v>50.5988</v>
      </c>
      <c r="BL39" s="5">
        <v>92.5399999999999</v>
      </c>
      <c r="BM39" s="5">
        <v>14.7525</v>
      </c>
      <c r="BN39" s="5">
        <v>17.83</v>
      </c>
      <c r="BO39" s="2">
        <v>102.471685372602</v>
      </c>
      <c r="BP39" s="2">
        <v>168.08</v>
      </c>
      <c r="BQ39" s="2">
        <v>5.55</v>
      </c>
      <c r="BR39" s="2">
        <v>5.55</v>
      </c>
    </row>
    <row r="40" spans="1:70">
      <c r="A40" s="2">
        <f t="shared" si="0"/>
        <v>277.542103174604</v>
      </c>
      <c r="B40" s="2">
        <f t="shared" si="1"/>
        <v>420.334285714286</v>
      </c>
      <c r="C40" s="2">
        <f t="shared" si="2"/>
        <v>81.5998</v>
      </c>
      <c r="D40" s="2">
        <f t="shared" si="3"/>
        <v>88.8</v>
      </c>
      <c r="E40" s="2">
        <v>169.442094444445</v>
      </c>
      <c r="F40" s="2">
        <v>195.6</v>
      </c>
      <c r="G40" s="2">
        <v>39.5882</v>
      </c>
      <c r="H40" s="2">
        <v>39.44</v>
      </c>
      <c r="I40" s="2">
        <v>85.0211337301587</v>
      </c>
      <c r="J40" s="2">
        <v>193.034285714286</v>
      </c>
      <c r="K40" s="2">
        <v>28.5716</v>
      </c>
      <c r="L40" s="2">
        <v>34.8</v>
      </c>
      <c r="M40" s="2">
        <v>23.078875</v>
      </c>
      <c r="N40" s="2">
        <v>31.7</v>
      </c>
      <c r="O40" s="2">
        <v>13.44</v>
      </c>
      <c r="P40" s="2">
        <v>14.56</v>
      </c>
      <c r="Q40" s="2">
        <v>19.09895</v>
      </c>
      <c r="R40" s="2">
        <v>28.2</v>
      </c>
      <c r="S40" s="2">
        <v>15.6916</v>
      </c>
      <c r="T40" s="2">
        <v>15.76</v>
      </c>
      <c r="U40" s="5">
        <f t="shared" ref="U40:X40" si="42">Y40+AC40+AG40+AK40</f>
        <v>104.683493243243</v>
      </c>
      <c r="V40" s="5">
        <f t="shared" si="42"/>
        <v>142.36</v>
      </c>
      <c r="W40" s="5">
        <f t="shared" si="42"/>
        <v>36.12</v>
      </c>
      <c r="X40" s="5">
        <f t="shared" si="42"/>
        <v>39.2</v>
      </c>
      <c r="Y40" s="5">
        <v>45.014525</v>
      </c>
      <c r="Z40" s="5">
        <v>60.9</v>
      </c>
      <c r="AA40" s="5">
        <v>12.6</v>
      </c>
      <c r="AB40" s="5">
        <v>14.56</v>
      </c>
      <c r="AC40" s="5">
        <v>6.91524324324324</v>
      </c>
      <c r="AD40" s="5">
        <v>10.08</v>
      </c>
      <c r="AE40" s="5">
        <v>5.6</v>
      </c>
      <c r="AF40" s="5">
        <v>5.6</v>
      </c>
      <c r="AG40" s="5">
        <v>0</v>
      </c>
      <c r="AH40" s="5">
        <v>0</v>
      </c>
      <c r="AI40" s="5">
        <v>6.16</v>
      </c>
      <c r="AJ40" s="5">
        <v>6.72</v>
      </c>
      <c r="AK40" s="8">
        <v>52.753725</v>
      </c>
      <c r="AL40" s="8">
        <v>71.38</v>
      </c>
      <c r="AM40" s="8">
        <v>11.76</v>
      </c>
      <c r="AN40" s="8">
        <v>12.32</v>
      </c>
      <c r="AO40" s="5">
        <v>15.84</v>
      </c>
      <c r="AP40" s="5">
        <v>17.94</v>
      </c>
      <c r="AQ40" s="5">
        <v>11.2</v>
      </c>
      <c r="AR40" s="5">
        <v>12.32</v>
      </c>
      <c r="AS40" s="5">
        <v>11.9386</v>
      </c>
      <c r="AT40" s="5">
        <v>13.48</v>
      </c>
      <c r="AU40" s="5">
        <v>363.217275</v>
      </c>
      <c r="AV40" s="5">
        <v>492.9</v>
      </c>
      <c r="AW40" s="5">
        <v>35.2816</v>
      </c>
      <c r="AX40" s="5">
        <v>43.96</v>
      </c>
      <c r="AY40" s="5">
        <v>22.063175</v>
      </c>
      <c r="AZ40" s="5">
        <v>24.84</v>
      </c>
      <c r="BA40" s="5">
        <v>147.233030555556</v>
      </c>
      <c r="BB40" s="5">
        <v>192.54</v>
      </c>
      <c r="BC40" s="5">
        <v>24.72</v>
      </c>
      <c r="BD40" s="5">
        <v>30.4</v>
      </c>
      <c r="BE40" s="5">
        <v>89.956725</v>
      </c>
      <c r="BF40" s="5">
        <v>135.12</v>
      </c>
      <c r="BG40" s="5">
        <v>28.9184</v>
      </c>
      <c r="BH40" s="5">
        <v>30.24</v>
      </c>
      <c r="BI40" s="5">
        <v>14.4355555555556</v>
      </c>
      <c r="BJ40" s="5">
        <v>14.56</v>
      </c>
      <c r="BK40" s="5">
        <v>65.1017444444444</v>
      </c>
      <c r="BL40" s="5">
        <v>92.26</v>
      </c>
      <c r="BM40" s="5">
        <v>28.2576</v>
      </c>
      <c r="BN40" s="5">
        <v>34.92</v>
      </c>
      <c r="BO40" s="2">
        <v>69.382221021021</v>
      </c>
      <c r="BP40" s="2">
        <v>116.76</v>
      </c>
      <c r="BQ40" s="2">
        <v>4.816</v>
      </c>
      <c r="BR40" s="2">
        <v>7.84</v>
      </c>
    </row>
    <row r="41" spans="1:70">
      <c r="A41" s="2">
        <f t="shared" si="0"/>
        <v>285.151889974938</v>
      </c>
      <c r="B41" s="2">
        <f t="shared" si="1"/>
        <v>469.638571428572</v>
      </c>
      <c r="C41" s="2">
        <f t="shared" si="2"/>
        <v>51.8675111111111</v>
      </c>
      <c r="D41" s="2">
        <f t="shared" si="3"/>
        <v>56.15</v>
      </c>
      <c r="E41" s="2">
        <v>185.123686403509</v>
      </c>
      <c r="F41" s="2">
        <v>223.77</v>
      </c>
      <c r="G41" s="2">
        <v>39.1025111111111</v>
      </c>
      <c r="H41" s="2">
        <v>42.83</v>
      </c>
      <c r="I41" s="2">
        <v>70.7418035714286</v>
      </c>
      <c r="J41" s="2">
        <v>194.168571428572</v>
      </c>
      <c r="K41" s="2">
        <v>11.655</v>
      </c>
      <c r="L41" s="2">
        <v>12.21</v>
      </c>
      <c r="M41" s="2">
        <v>29.2864</v>
      </c>
      <c r="N41" s="2">
        <v>51.7</v>
      </c>
      <c r="O41" s="2">
        <v>1.11</v>
      </c>
      <c r="P41" s="2">
        <v>1.11</v>
      </c>
      <c r="Q41" s="2">
        <v>13.0604666666667</v>
      </c>
      <c r="R41" s="2">
        <v>16.8</v>
      </c>
      <c r="S41" s="2">
        <v>10.0508</v>
      </c>
      <c r="T41" s="2">
        <v>10.19</v>
      </c>
      <c r="U41" s="5">
        <f t="shared" ref="U41:X41" si="43">Y41+AC41+AG41+AK41</f>
        <v>36.4230833333333</v>
      </c>
      <c r="V41" s="5">
        <f t="shared" si="43"/>
        <v>48.98</v>
      </c>
      <c r="W41" s="5">
        <f t="shared" si="43"/>
        <v>17.255</v>
      </c>
      <c r="X41" s="5">
        <f t="shared" si="43"/>
        <v>17.81</v>
      </c>
      <c r="Y41" s="5">
        <v>23.1554333333333</v>
      </c>
      <c r="Z41" s="5">
        <v>34.2</v>
      </c>
      <c r="AA41" s="5">
        <v>7.77</v>
      </c>
      <c r="AB41" s="5">
        <v>7.77</v>
      </c>
      <c r="AC41" s="5">
        <v>0</v>
      </c>
      <c r="AD41" s="5">
        <v>0</v>
      </c>
      <c r="AE41" s="5">
        <v>2.22</v>
      </c>
      <c r="AF41" s="5">
        <v>2.22</v>
      </c>
      <c r="AG41" s="5">
        <v>0</v>
      </c>
      <c r="AH41" s="5">
        <v>0</v>
      </c>
      <c r="AI41" s="5">
        <v>1.665</v>
      </c>
      <c r="AJ41" s="5">
        <v>2.22</v>
      </c>
      <c r="AK41" s="8">
        <v>13.26765</v>
      </c>
      <c r="AL41" s="8">
        <v>14.78</v>
      </c>
      <c r="AM41" s="8">
        <v>5.6</v>
      </c>
      <c r="AN41" s="8">
        <v>5.6</v>
      </c>
      <c r="AO41" s="5">
        <v>10.9252</v>
      </c>
      <c r="AP41" s="5">
        <v>11.25</v>
      </c>
      <c r="AQ41" s="5">
        <v>3.33</v>
      </c>
      <c r="AR41" s="5">
        <v>3.33</v>
      </c>
      <c r="AS41" s="5">
        <v>7.77</v>
      </c>
      <c r="AT41" s="5">
        <v>7.77</v>
      </c>
      <c r="AU41" s="5">
        <v>241.316216666667</v>
      </c>
      <c r="AV41" s="5">
        <v>331.54</v>
      </c>
      <c r="AW41" s="5">
        <v>31.812</v>
      </c>
      <c r="AX41" s="5">
        <v>38.49</v>
      </c>
      <c r="AY41" s="5">
        <v>21.5137</v>
      </c>
      <c r="AZ41" s="5">
        <v>22.35</v>
      </c>
      <c r="BA41" s="5">
        <v>129.95045</v>
      </c>
      <c r="BB41" s="5">
        <v>202.72</v>
      </c>
      <c r="BC41" s="5">
        <v>27.7878</v>
      </c>
      <c r="BD41" s="5">
        <v>34.05</v>
      </c>
      <c r="BE41" s="5">
        <v>93.0073</v>
      </c>
      <c r="BF41" s="5">
        <v>143.16</v>
      </c>
      <c r="BG41" s="5">
        <v>22.83</v>
      </c>
      <c r="BH41" s="5">
        <v>23.41</v>
      </c>
      <c r="BI41" s="5">
        <v>14.985</v>
      </c>
      <c r="BJ41" s="5">
        <v>16.65</v>
      </c>
      <c r="BK41" s="5">
        <v>71.50375</v>
      </c>
      <c r="BL41" s="5">
        <v>105.18</v>
      </c>
      <c r="BM41" s="5">
        <v>17.6816</v>
      </c>
      <c r="BN41" s="5">
        <v>21.44</v>
      </c>
      <c r="BO41" s="2">
        <v>59.7705</v>
      </c>
      <c r="BP41" s="2">
        <v>92.32</v>
      </c>
      <c r="BQ41" s="2">
        <v>12.765</v>
      </c>
      <c r="BR41" s="2">
        <v>13.32</v>
      </c>
    </row>
    <row r="42" spans="1:70">
      <c r="A42" s="2">
        <f t="shared" si="0"/>
        <v>437.250920049649</v>
      </c>
      <c r="B42" s="2">
        <f t="shared" si="1"/>
        <v>744.239999999999</v>
      </c>
      <c r="C42" s="2">
        <f t="shared" si="2"/>
        <v>70.5823384615385</v>
      </c>
      <c r="D42" s="2">
        <f t="shared" si="3"/>
        <v>80.43</v>
      </c>
      <c r="E42" s="2">
        <v>292.794608619092</v>
      </c>
      <c r="F42" s="2">
        <v>354.689999999999</v>
      </c>
      <c r="G42" s="2">
        <v>52.2558</v>
      </c>
      <c r="H42" s="2">
        <v>55.83</v>
      </c>
      <c r="I42" s="2">
        <v>116.986417199788</v>
      </c>
      <c r="J42" s="2">
        <v>339.57</v>
      </c>
      <c r="K42" s="2">
        <v>13.443</v>
      </c>
      <c r="L42" s="2">
        <v>17.82</v>
      </c>
      <c r="M42" s="2">
        <v>27.4698942307692</v>
      </c>
      <c r="N42" s="2">
        <v>49.98</v>
      </c>
      <c r="O42" s="2">
        <v>4.88353846153846</v>
      </c>
      <c r="P42" s="2">
        <v>6.78</v>
      </c>
      <c r="Q42" s="2">
        <v>16.77225</v>
      </c>
      <c r="R42" s="2">
        <v>27.03</v>
      </c>
      <c r="S42" s="2">
        <v>36.9138</v>
      </c>
      <c r="T42" s="2">
        <v>37.23</v>
      </c>
      <c r="U42" s="5">
        <f t="shared" ref="U42:X42" si="44">Y42+AC42+AG42+AK42</f>
        <v>138.777215384615</v>
      </c>
      <c r="V42" s="5">
        <f t="shared" si="44"/>
        <v>174.12</v>
      </c>
      <c r="W42" s="5">
        <f t="shared" si="44"/>
        <v>45.9</v>
      </c>
      <c r="X42" s="5">
        <f t="shared" si="44"/>
        <v>45.9</v>
      </c>
      <c r="Y42" s="5">
        <v>78.8429153846154</v>
      </c>
      <c r="Z42" s="5">
        <v>99.45</v>
      </c>
      <c r="AA42" s="5">
        <v>21.27</v>
      </c>
      <c r="AB42" s="5">
        <v>21.27</v>
      </c>
      <c r="AC42" s="5">
        <v>0</v>
      </c>
      <c r="AD42" s="5">
        <v>0</v>
      </c>
      <c r="AE42" s="5">
        <v>3.33</v>
      </c>
      <c r="AF42" s="5">
        <v>3.33</v>
      </c>
      <c r="AG42" s="5">
        <v>0</v>
      </c>
      <c r="AH42" s="5">
        <v>0</v>
      </c>
      <c r="AI42" s="5">
        <v>3.33</v>
      </c>
      <c r="AJ42" s="5">
        <v>3.33</v>
      </c>
      <c r="AK42" s="8">
        <v>59.9343</v>
      </c>
      <c r="AL42" s="8">
        <v>74.67</v>
      </c>
      <c r="AM42" s="8">
        <v>17.97</v>
      </c>
      <c r="AN42" s="8">
        <v>17.97</v>
      </c>
      <c r="AO42" s="5">
        <v>42.2217</v>
      </c>
      <c r="AP42" s="5">
        <v>46.35</v>
      </c>
      <c r="AQ42" s="5">
        <v>19.08</v>
      </c>
      <c r="AR42" s="5">
        <v>19.08</v>
      </c>
      <c r="AS42" s="5">
        <v>21.0165</v>
      </c>
      <c r="AT42" s="5">
        <v>22.59</v>
      </c>
      <c r="AU42" s="5">
        <v>576.504264615385</v>
      </c>
      <c r="AV42" s="5">
        <v>812.129999999999</v>
      </c>
      <c r="AW42" s="5">
        <v>60.1456420759963</v>
      </c>
      <c r="AX42" s="5">
        <v>74.28</v>
      </c>
      <c r="AY42" s="5">
        <v>37.6142384615385</v>
      </c>
      <c r="AZ42" s="5">
        <v>42.99</v>
      </c>
      <c r="BA42" s="5">
        <v>241.001483595922</v>
      </c>
      <c r="BB42" s="5">
        <v>345.299999999999</v>
      </c>
      <c r="BC42" s="5">
        <v>65.9399277108434</v>
      </c>
      <c r="BD42" s="5">
        <v>93.66</v>
      </c>
      <c r="BE42" s="5">
        <v>167.219169230769</v>
      </c>
      <c r="BF42" s="5">
        <v>269.25</v>
      </c>
      <c r="BG42" s="5">
        <v>27.0567036144578</v>
      </c>
      <c r="BH42" s="5">
        <v>31.23</v>
      </c>
      <c r="BI42" s="5">
        <v>17.65125</v>
      </c>
      <c r="BJ42" s="5">
        <v>18.9</v>
      </c>
      <c r="BK42" s="5">
        <v>114.153150903614</v>
      </c>
      <c r="BL42" s="5">
        <v>176.94</v>
      </c>
      <c r="BM42" s="5">
        <v>30.5645277108434</v>
      </c>
      <c r="BN42" s="5">
        <v>42.72</v>
      </c>
      <c r="BO42" s="2">
        <v>147.794201422614</v>
      </c>
      <c r="BP42" s="2">
        <v>274.77</v>
      </c>
      <c r="BQ42" s="2">
        <v>16.4325</v>
      </c>
      <c r="BR42" s="2">
        <v>16.71</v>
      </c>
    </row>
    <row r="43" spans="1:70">
      <c r="A43" s="2">
        <f t="shared" si="0"/>
        <v>878.898200764104</v>
      </c>
      <c r="B43" s="2">
        <f t="shared" si="1"/>
        <v>1414.42428571429</v>
      </c>
      <c r="C43" s="2">
        <f t="shared" si="2"/>
        <v>110.685706517094</v>
      </c>
      <c r="D43" s="2">
        <f t="shared" si="3"/>
        <v>123.08</v>
      </c>
      <c r="E43" s="2">
        <v>553.182445222978</v>
      </c>
      <c r="F43" s="2">
        <v>692.459999999999</v>
      </c>
      <c r="G43" s="2">
        <v>77.5027706196582</v>
      </c>
      <c r="H43" s="2">
        <v>83.8600000000001</v>
      </c>
      <c r="I43" s="2">
        <v>276.372720925741</v>
      </c>
      <c r="J43" s="2">
        <v>635.134285714286</v>
      </c>
      <c r="K43" s="2">
        <v>21.512</v>
      </c>
      <c r="L43" s="2">
        <v>26.83</v>
      </c>
      <c r="M43" s="2">
        <v>49.3430346153847</v>
      </c>
      <c r="N43" s="2">
        <v>86.8300000000001</v>
      </c>
      <c r="O43" s="2">
        <v>11.6709358974359</v>
      </c>
      <c r="P43" s="2">
        <v>12.39</v>
      </c>
      <c r="Q43" s="2">
        <v>68.5075833333334</v>
      </c>
      <c r="R43" s="2">
        <v>109.68</v>
      </c>
      <c r="S43" s="2">
        <v>110.8492</v>
      </c>
      <c r="T43" s="2">
        <v>112.07</v>
      </c>
      <c r="U43" s="5">
        <f t="shared" ref="U43:X43" si="45">Y43+AC43+AG43+AK43</f>
        <v>321.049657051282</v>
      </c>
      <c r="V43" s="5">
        <f t="shared" si="45"/>
        <v>388.27</v>
      </c>
      <c r="W43" s="5">
        <f t="shared" si="45"/>
        <v>42.76425</v>
      </c>
      <c r="X43" s="5">
        <f t="shared" si="45"/>
        <v>47.49</v>
      </c>
      <c r="Y43" s="5">
        <v>196.999725320513</v>
      </c>
      <c r="Z43" s="5">
        <v>231.32</v>
      </c>
      <c r="AA43" s="5">
        <v>20.315</v>
      </c>
      <c r="AB43" s="5">
        <v>20.9</v>
      </c>
      <c r="AC43" s="5">
        <v>13.4818</v>
      </c>
      <c r="AD43" s="5">
        <v>17.47</v>
      </c>
      <c r="AE43" s="5">
        <v>1.4625</v>
      </c>
      <c r="AF43" s="5">
        <v>2.34</v>
      </c>
      <c r="AG43" s="5">
        <v>5</v>
      </c>
      <c r="AH43" s="5">
        <v>7.95</v>
      </c>
      <c r="AI43" s="5">
        <v>1.8505</v>
      </c>
      <c r="AJ43" s="5">
        <v>2.26</v>
      </c>
      <c r="AK43" s="8">
        <v>105.568131730769</v>
      </c>
      <c r="AL43" s="8">
        <v>131.53</v>
      </c>
      <c r="AM43" s="8">
        <v>19.13625</v>
      </c>
      <c r="AN43" s="8">
        <v>21.99</v>
      </c>
      <c r="AO43" s="5">
        <v>75.8634435897436</v>
      </c>
      <c r="AP43" s="5">
        <v>80.3</v>
      </c>
      <c r="AQ43" s="5">
        <v>46.6133425</v>
      </c>
      <c r="AR43" s="5">
        <v>66.21</v>
      </c>
      <c r="AS43" s="5">
        <v>50.2825</v>
      </c>
      <c r="AT43" s="5">
        <v>53.5</v>
      </c>
      <c r="AU43" s="5">
        <v>1163.83990897436</v>
      </c>
      <c r="AV43" s="5">
        <v>1518.16</v>
      </c>
      <c r="AW43" s="5">
        <v>103.368105128205</v>
      </c>
      <c r="AX43" s="5">
        <v>138.79</v>
      </c>
      <c r="AY43" s="5">
        <v>106.32686698718</v>
      </c>
      <c r="AZ43" s="5">
        <v>119.44</v>
      </c>
      <c r="BA43" s="5">
        <v>399.933533333333</v>
      </c>
      <c r="BB43" s="5">
        <v>534.949999999999</v>
      </c>
      <c r="BC43" s="5">
        <v>72.901558974359</v>
      </c>
      <c r="BD43" s="5">
        <v>103.72</v>
      </c>
      <c r="BE43" s="5">
        <v>221.607788461538</v>
      </c>
      <c r="BF43" s="5">
        <v>288.63</v>
      </c>
      <c r="BG43" s="5">
        <v>28.585</v>
      </c>
      <c r="BH43" s="5">
        <v>31.51</v>
      </c>
      <c r="BI43" s="5">
        <v>14.742</v>
      </c>
      <c r="BJ43" s="5">
        <v>16.38</v>
      </c>
      <c r="BK43" s="5">
        <v>96.9124625000001</v>
      </c>
      <c r="BL43" s="5">
        <v>131.22</v>
      </c>
      <c r="BM43" s="5">
        <v>24.9925</v>
      </c>
      <c r="BN43" s="5">
        <v>62.27</v>
      </c>
      <c r="BO43" s="2">
        <v>309.856524653777</v>
      </c>
      <c r="BP43" s="2">
        <v>493.92</v>
      </c>
      <c r="BQ43" s="2">
        <v>19.6092</v>
      </c>
      <c r="BR43" s="2">
        <v>29.25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23746</dc:creator>
  <cp:lastModifiedBy>(*^ω^*)</cp:lastModifiedBy>
  <dcterms:created xsi:type="dcterms:W3CDTF">2024-12-02T16:44:00Z</dcterms:created>
  <dcterms:modified xsi:type="dcterms:W3CDTF">2024-12-02T22:29:09Z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0DA90014CCC0415A90C8AC78152C8A99_11</vt:lpwstr>
  </property>
  <property fmtid="{D5CDD505-2E9C-101B-9397-08002B2CF9AE}" pid="3" name="KSOProductBuildVer">
    <vt:lpwstr>2052-12.1.0.18912</vt:lpwstr>
  </property>
</Properties>
</file>