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6830dc51f9ce8bc1/IDC/Proyectos/Ejecucion_Proyectos/03_Almacenamiento_FIFO/docs/project_management/"/>
    </mc:Choice>
  </mc:AlternateContent>
  <xr:revisionPtr revIDLastSave="593" documentId="8_{18EC1AB5-787F-40F7-8814-967298B97241}" xr6:coauthVersionLast="47" xr6:coauthVersionMax="47" xr10:uidLastSave="{E2389EA4-1E88-4EA5-BB01-DB4119F2871A}"/>
  <bookViews>
    <workbookView xWindow="-108" yWindow="-108" windowWidth="23256" windowHeight="13176" xr2:uid="{00000000-000D-0000-FFFF-FFFF00000000}"/>
  </bookViews>
  <sheets>
    <sheet name="CRONOGRAMA" sheetId="1" r:id="rId1"/>
    <sheet name="Asignaciones &amp; Estados" sheetId="2" state="hidden" r:id="rId2"/>
  </sheets>
  <definedNames>
    <definedName name="Print_Area" localSheetId="0">CRONOGRAMA!$A$1:$AH$38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8" i="1"/>
  <c r="C16" i="1"/>
</calcChain>
</file>

<file path=xl/sharedStrings.xml><?xml version="1.0" encoding="utf-8"?>
<sst xmlns="http://schemas.openxmlformats.org/spreadsheetml/2006/main" count="173" uniqueCount="79">
  <si>
    <t>Fecha de finalización</t>
  </si>
  <si>
    <t>Estado</t>
  </si>
  <si>
    <t>En progreso</t>
  </si>
  <si>
    <t>Terminado</t>
  </si>
  <si>
    <t>Assignees</t>
  </si>
  <si>
    <t>Status</t>
  </si>
  <si>
    <t>ID Actividad</t>
  </si>
  <si>
    <t>Actividad</t>
  </si>
  <si>
    <t>Fecha de inicio</t>
  </si>
  <si>
    <t>Estimación duración [Dias]</t>
  </si>
  <si>
    <t>Riopaila TI</t>
  </si>
  <si>
    <t>Riopaila Automatización</t>
  </si>
  <si>
    <t>Riopaila Confiabilidad</t>
  </si>
  <si>
    <t>IDC</t>
  </si>
  <si>
    <t>IDC - PM</t>
  </si>
  <si>
    <t>IDC - DE</t>
  </si>
  <si>
    <t>Todos</t>
  </si>
  <si>
    <t>Por programar</t>
  </si>
  <si>
    <t>Responsable [R]</t>
  </si>
  <si>
    <t>Soporte [S]</t>
  </si>
  <si>
    <t>Programado</t>
  </si>
  <si>
    <t>CÓDIGO: IC-FO-18 
VERSIÓN: 01
VIGENCIA: 27/06/2025</t>
  </si>
  <si>
    <t>FASE 1: Caracterización y Política de Retención</t>
  </si>
  <si>
    <t>IDC Ingeniería</t>
  </si>
  <si>
    <t>ODL I&amp;C</t>
  </si>
  <si>
    <t>Inventario de rutas y tamaños del servidor</t>
  </si>
  <si>
    <t>Análisis de tasa de crecimiento por ruta y tipo de archivo</t>
  </si>
  <si>
    <t>Clasificación de criticidad del dato</t>
  </si>
  <si>
    <t>IDC + ODL Conf.</t>
  </si>
  <si>
    <t>Definición de umbrales de espacio e histéresis</t>
  </si>
  <si>
    <t>Elaboración de lista blanca de rutas y exclusiones</t>
  </si>
  <si>
    <t>IDC + ODL I&amp;C</t>
  </si>
  <si>
    <t>ODL Conf.</t>
  </si>
  <si>
    <t>Redacción del documento de política de retención</t>
  </si>
  <si>
    <t>FASE 2: Implementación del Motor y Modo Simulación</t>
  </si>
  <si>
    <t>Diseño del motor de limpieza por lotes</t>
  </si>
  <si>
    <t>Implementación del criterio FIFO (fecha creación/modificación)</t>
  </si>
  <si>
    <t>Implementación de detección de locks y reintentos</t>
  </si>
  <si>
    <t>Implementación de bitácora auditable</t>
  </si>
  <si>
    <t>Implementación de modo simulación (dry-run)</t>
  </si>
  <si>
    <t>Ejecución en modo simulación con evidencia</t>
  </si>
  <si>
    <t>FASE 3: Despliegue Productivo y Alarmas</t>
  </si>
  <si>
    <t>17/02/2026</t>
  </si>
  <si>
    <t>Configuración de scheduler del servidor</t>
  </si>
  <si>
    <t>Activación de modo productivo</t>
  </si>
  <si>
    <t>18/02/2026</t>
  </si>
  <si>
    <t>Implementación de alarma por espacio bajo umbral</t>
  </si>
  <si>
    <t>19/02/2026</t>
  </si>
  <si>
    <t>Implementación de alarma por falla de ejecución</t>
  </si>
  <si>
    <t>Implementación de alarma por crecimiento anormal</t>
  </si>
  <si>
    <t>Registro de control de cambios OT</t>
  </si>
  <si>
    <t>FASE 4: Pruebas de Estrés, Runbook y Handover</t>
  </si>
  <si>
    <t>20/02/2026</t>
  </si>
  <si>
    <t>24/02/2026</t>
  </si>
  <si>
    <t>Diseño y ejecución de pruebas de estrés controladas</t>
  </si>
  <si>
    <t>Validación de bitácora y trazabilidad completa</t>
  </si>
  <si>
    <t>Documentación del procedimiento de rollback</t>
  </si>
  <si>
    <t>Elaboración del runbook operativo</t>
  </si>
  <si>
    <t>Capacitación operativa a ODL I&amp;C</t>
  </si>
  <si>
    <t>GATE 1: Aprobación formal de política por ODL I&amp;C</t>
  </si>
  <si>
    <t>GATE 2: Validación de simulación con ODL I&amp;C</t>
  </si>
  <si>
    <t>GATE 3: Validación de primera ejecución productiva</t>
  </si>
  <si>
    <t>GATE 4: Handover formal</t>
  </si>
  <si>
    <t>28/02/2026</t>
  </si>
  <si>
    <t>25/02/2026</t>
  </si>
  <si>
    <t>26/02/2026</t>
  </si>
  <si>
    <t>03/03/2026</t>
  </si>
  <si>
    <t>04/03/2026</t>
  </si>
  <si>
    <t>06/03/2026</t>
  </si>
  <si>
    <t>16/02/2026</t>
  </si>
  <si>
    <t>23/02/2026</t>
  </si>
  <si>
    <t>27/02/2026</t>
  </si>
  <si>
    <t>02/03/2026</t>
  </si>
  <si>
    <t>09/03/2026</t>
  </si>
  <si>
    <t>13/03/2026</t>
  </si>
  <si>
    <t>10/03/2026</t>
  </si>
  <si>
    <t>11/03/2026</t>
  </si>
  <si>
    <t>12/03/2026</t>
  </si>
  <si>
    <t>CRONOGRAMA DE TRABAJO FIFO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</si>
</sst>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2" tint="-0.249977111117893"/>
        <bgColor rgb="FFF3F3F3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0" xfId="0" applyFont="1" applyFill="1"/>
    <xf numFmtId="0" fontId="1" fillId="0" borderId="0" xfId="0" applyFont="1"/>
    <xf numFmtId="0" fontId="3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2" fillId="0" borderId="3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textRotation="90"/>
    </xf>
    <xf numFmtId="0" fontId="4" fillId="0" borderId="4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8" fillId="0" borderId="3" xfId="0" applyFont="1" applyBorder="1"/>
    <xf numFmtId="49" fontId="0" fillId="0" borderId="3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6" fontId="5" fillId="4" borderId="6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6" fillId="0" borderId="10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49" fontId="0" fillId="0" borderId="3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0" borderId="3" xfId="0" applyFont="1" applyFill="1" applyBorder="1"/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0" fillId="0" borderId="15" xfId="0" applyFill="1" applyBorder="1" applyAlignment="1">
      <alignment horizontal="center"/>
    </xf>
    <xf numFmtId="0" fontId="8" fillId="0" borderId="15" xfId="0" applyFont="1" applyFill="1" applyBorder="1"/>
    <xf numFmtId="49" fontId="0" fillId="0" borderId="15" xfId="0" applyNumberForma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16" fontId="5" fillId="4" borderId="8" xfId="0" applyNumberFormat="1" applyFont="1" applyFill="1" applyBorder="1" applyAlignment="1">
      <alignment horizontal="center" vertical="center" wrapText="1"/>
    </xf>
    <xf numFmtId="1" fontId="5" fillId="4" borderId="6" xfId="0" applyNumberFormat="1" applyFont="1" applyFill="1" applyBorder="1" applyAlignment="1">
      <alignment horizontal="center" vertical="center" wrapText="1"/>
    </xf>
    <xf numFmtId="1" fontId="5" fillId="4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90892</xdr:colOff>
      <xdr:row>1</xdr:row>
      <xdr:rowOff>28034</xdr:rowOff>
    </xdr:from>
    <xdr:to>
      <xdr:col>1</xdr:col>
      <xdr:colOff>1154301</xdr:colOff>
      <xdr:row>4</xdr:row>
      <xdr:rowOff>274448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1813A0F-B9BE-430C-A74C-0358D46B4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92" y="229835"/>
          <a:ext cx="1878684" cy="730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AH38"/>
  <sheetViews>
    <sheetView showGridLines="0" tabSelected="1" view="pageBreakPreview" zoomScale="118" zoomScaleNormal="70" zoomScaleSheetLayoutView="118" workbookViewId="0">
      <selection activeCell="B6" sqref="B6:AA6"/>
    </sheetView>
  </sheetViews>
  <sheetFormatPr baseColWidth="10" defaultColWidth="14.44140625" defaultRowHeight="15.75" customHeight="1" x14ac:dyDescent="0.25"/>
  <cols>
    <col min="1" max="1" width="12.33203125" style="3" customWidth="1"/>
    <col min="2" max="2" width="56" style="3" bestFit="1" customWidth="1"/>
    <col min="3" max="3" width="15.6640625" style="9" customWidth="1"/>
    <col min="4" max="4" width="12.6640625" style="3" customWidth="1"/>
    <col min="5" max="5" width="13.6640625" style="3" customWidth="1"/>
    <col min="6" max="7" width="24.33203125" style="3" customWidth="1"/>
    <col min="8" max="8" width="15.88671875" style="3" customWidth="1"/>
    <col min="9" max="9" width="5.109375" style="3" customWidth="1"/>
    <col min="10" max="34" width="4.44140625" style="3" customWidth="1"/>
    <col min="35" max="16384" width="14.44140625" style="3"/>
  </cols>
  <sheetData>
    <row r="2" spans="1:34" customFormat="1" ht="12.75" customHeight="1" x14ac:dyDescent="0.25">
      <c r="A2" s="33"/>
      <c r="B2" s="33"/>
      <c r="C2" s="34" t="s">
        <v>78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25" t="s">
        <v>21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 customFormat="1" ht="12.75" customHeight="1" x14ac:dyDescent="0.25">
      <c r="A3" s="33"/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27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customFormat="1" ht="12.75" customHeight="1" x14ac:dyDescent="0.25">
      <c r="A4" s="33"/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27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customFormat="1" ht="27" customHeight="1" x14ac:dyDescent="0.25">
      <c r="A5" s="33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29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ht="15.75" customHeight="1" x14ac:dyDescent="0.25">
      <c r="B6" s="31"/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34" ht="58.8" x14ac:dyDescent="0.25">
      <c r="A7" s="11" t="s">
        <v>6</v>
      </c>
      <c r="B7" s="11" t="s">
        <v>7</v>
      </c>
      <c r="C7" s="11" t="s">
        <v>9</v>
      </c>
      <c r="D7" s="11" t="s">
        <v>8</v>
      </c>
      <c r="E7" s="12" t="s">
        <v>0</v>
      </c>
      <c r="F7" s="13" t="s">
        <v>18</v>
      </c>
      <c r="G7" s="13" t="s">
        <v>19</v>
      </c>
      <c r="H7" s="13" t="s">
        <v>1</v>
      </c>
      <c r="I7" s="14">
        <v>46069</v>
      </c>
      <c r="J7" s="14">
        <v>46070</v>
      </c>
      <c r="K7" s="14">
        <v>46071</v>
      </c>
      <c r="L7" s="14">
        <v>46072</v>
      </c>
      <c r="M7" s="14">
        <v>46073</v>
      </c>
      <c r="N7" s="14">
        <v>46074</v>
      </c>
      <c r="O7" s="14">
        <v>46075</v>
      </c>
      <c r="P7" s="14">
        <v>46076</v>
      </c>
      <c r="Q7" s="14">
        <v>46077</v>
      </c>
      <c r="R7" s="14">
        <v>46078</v>
      </c>
      <c r="S7" s="14">
        <v>46079</v>
      </c>
      <c r="T7" s="14">
        <v>46080</v>
      </c>
      <c r="U7" s="14">
        <v>46081</v>
      </c>
      <c r="V7" s="14">
        <v>46082</v>
      </c>
      <c r="W7" s="14">
        <v>46083</v>
      </c>
      <c r="X7" s="14">
        <v>46084</v>
      </c>
      <c r="Y7" s="14">
        <v>46085</v>
      </c>
      <c r="Z7" s="14">
        <v>46086</v>
      </c>
      <c r="AA7" s="14">
        <v>46087</v>
      </c>
      <c r="AB7" s="14">
        <v>46088</v>
      </c>
      <c r="AC7" s="14">
        <v>46089</v>
      </c>
      <c r="AD7" s="14">
        <v>46090</v>
      </c>
      <c r="AE7" s="14">
        <v>46091</v>
      </c>
      <c r="AF7" s="14">
        <v>46092</v>
      </c>
      <c r="AG7" s="14">
        <v>46093</v>
      </c>
      <c r="AH7" s="14">
        <v>46094</v>
      </c>
    </row>
    <row r="8" spans="1:34" ht="33.6" customHeight="1" thickBot="1" x14ac:dyDescent="0.3">
      <c r="A8" s="21">
        <v>1</v>
      </c>
      <c r="B8" s="21" t="s">
        <v>22</v>
      </c>
      <c r="C8" s="21">
        <f>E8-D8</f>
        <v>4</v>
      </c>
      <c r="D8" s="22">
        <v>46069</v>
      </c>
      <c r="E8" s="22">
        <v>46073</v>
      </c>
      <c r="F8" s="23"/>
      <c r="G8" s="20"/>
      <c r="H8" s="20"/>
      <c r="I8" s="20"/>
      <c r="J8" s="20"/>
      <c r="K8" s="20"/>
      <c r="L8" s="20"/>
      <c r="M8" s="2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 ht="13.8" x14ac:dyDescent="0.25">
      <c r="A9" s="7">
        <v>1.1000000000000001</v>
      </c>
      <c r="B9" s="8" t="s">
        <v>25</v>
      </c>
      <c r="C9" s="18">
        <v>5</v>
      </c>
      <c r="D9" s="18" t="s">
        <v>69</v>
      </c>
      <c r="E9" s="18" t="s">
        <v>52</v>
      </c>
      <c r="F9" s="5" t="s">
        <v>23</v>
      </c>
      <c r="G9" s="5" t="s">
        <v>24</v>
      </c>
      <c r="H9" s="5" t="s">
        <v>20</v>
      </c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ht="13.8" x14ac:dyDescent="0.25">
      <c r="A10" s="7">
        <v>1.2</v>
      </c>
      <c r="B10" s="8" t="s">
        <v>26</v>
      </c>
      <c r="C10" s="18">
        <v>1</v>
      </c>
      <c r="D10" s="18" t="s">
        <v>69</v>
      </c>
      <c r="E10" s="18" t="s">
        <v>69</v>
      </c>
      <c r="F10" s="5" t="s">
        <v>23</v>
      </c>
      <c r="G10" s="5" t="s">
        <v>24</v>
      </c>
      <c r="H10" s="5" t="s">
        <v>20</v>
      </c>
      <c r="I10" s="6"/>
      <c r="J10" s="2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13.8" x14ac:dyDescent="0.25">
      <c r="A11" s="7">
        <v>1.3</v>
      </c>
      <c r="B11" s="8" t="s">
        <v>27</v>
      </c>
      <c r="C11" s="18">
        <v>1</v>
      </c>
      <c r="D11" s="18" t="s">
        <v>42</v>
      </c>
      <c r="E11" s="18" t="s">
        <v>42</v>
      </c>
      <c r="F11" s="5" t="s">
        <v>28</v>
      </c>
      <c r="G11" s="5" t="s">
        <v>24</v>
      </c>
      <c r="H11" s="5" t="s">
        <v>20</v>
      </c>
      <c r="I11" s="6"/>
      <c r="J11" s="24"/>
      <c r="K11" s="2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13.8" x14ac:dyDescent="0.25">
      <c r="A12" s="7">
        <v>1.4</v>
      </c>
      <c r="B12" s="10" t="s">
        <v>29</v>
      </c>
      <c r="C12" s="18">
        <v>2</v>
      </c>
      <c r="D12" s="18" t="s">
        <v>42</v>
      </c>
      <c r="E12" s="18" t="s">
        <v>45</v>
      </c>
      <c r="F12" s="5" t="s">
        <v>23</v>
      </c>
      <c r="G12" s="5" t="s">
        <v>24</v>
      </c>
      <c r="H12" s="5" t="s">
        <v>20</v>
      </c>
      <c r="I12" s="6"/>
      <c r="J12" s="6"/>
      <c r="K12" s="2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13.8" x14ac:dyDescent="0.25">
      <c r="A13" s="7">
        <v>1.5</v>
      </c>
      <c r="B13" s="8" t="s">
        <v>30</v>
      </c>
      <c r="C13" s="18">
        <v>1</v>
      </c>
      <c r="D13" s="18" t="s">
        <v>45</v>
      </c>
      <c r="E13" s="18" t="s">
        <v>45</v>
      </c>
      <c r="F13" s="5" t="s">
        <v>31</v>
      </c>
      <c r="G13" s="5" t="s">
        <v>32</v>
      </c>
      <c r="H13" s="5" t="s">
        <v>20</v>
      </c>
      <c r="I13" s="6"/>
      <c r="J13" s="6"/>
      <c r="K13" s="24"/>
      <c r="L13" s="2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13.8" x14ac:dyDescent="0.25">
      <c r="A14" s="7">
        <v>1.6</v>
      </c>
      <c r="B14" s="8" t="s">
        <v>33</v>
      </c>
      <c r="C14" s="18">
        <v>2</v>
      </c>
      <c r="D14" s="18" t="s">
        <v>45</v>
      </c>
      <c r="E14" s="18" t="s">
        <v>47</v>
      </c>
      <c r="F14" s="5" t="s">
        <v>23</v>
      </c>
      <c r="G14" s="5" t="s">
        <v>24</v>
      </c>
      <c r="H14" s="5" t="s">
        <v>20</v>
      </c>
      <c r="I14" s="6"/>
      <c r="J14" s="6"/>
      <c r="K14" s="6"/>
      <c r="L14" s="24"/>
      <c r="M14" s="2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13.8" x14ac:dyDescent="0.25">
      <c r="A15" s="7">
        <v>1.7</v>
      </c>
      <c r="B15" s="17" t="s">
        <v>59</v>
      </c>
      <c r="C15" s="18">
        <v>2</v>
      </c>
      <c r="D15" s="18" t="s">
        <v>47</v>
      </c>
      <c r="E15" s="18" t="s">
        <v>52</v>
      </c>
      <c r="F15" s="5" t="s">
        <v>24</v>
      </c>
      <c r="G15" s="5" t="s">
        <v>13</v>
      </c>
      <c r="H15" s="5" t="s">
        <v>20</v>
      </c>
      <c r="I15" s="6"/>
      <c r="J15" s="6"/>
      <c r="K15" s="6"/>
      <c r="L15" s="6"/>
      <c r="M15" s="24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34.200000000000003" customHeight="1" thickBot="1" x14ac:dyDescent="0.3">
      <c r="A16" s="21">
        <v>2</v>
      </c>
      <c r="B16" s="21" t="s">
        <v>34</v>
      </c>
      <c r="C16" s="51">
        <f>E16-D16</f>
        <v>5</v>
      </c>
      <c r="D16" s="22">
        <v>46076</v>
      </c>
      <c r="E16" s="22">
        <v>46081</v>
      </c>
      <c r="F16" s="23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ht="13.8" x14ac:dyDescent="0.25">
      <c r="A17" s="35">
        <v>2.1</v>
      </c>
      <c r="B17" s="36" t="s">
        <v>35</v>
      </c>
      <c r="C17" s="37">
        <v>6</v>
      </c>
      <c r="D17" s="37" t="s">
        <v>70</v>
      </c>
      <c r="E17" s="37" t="s">
        <v>63</v>
      </c>
      <c r="F17" s="38" t="s">
        <v>23</v>
      </c>
      <c r="G17" s="38"/>
      <c r="H17" s="38" t="s">
        <v>20</v>
      </c>
      <c r="I17" s="39"/>
      <c r="J17" s="39"/>
      <c r="K17" s="39"/>
      <c r="L17" s="39"/>
      <c r="M17" s="39"/>
      <c r="N17" s="39"/>
      <c r="O17" s="39"/>
      <c r="P17" s="24"/>
      <c r="Q17" s="24"/>
      <c r="R17" s="24"/>
      <c r="S17" s="24"/>
      <c r="T17" s="24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ht="13.8" x14ac:dyDescent="0.25">
      <c r="A18" s="35">
        <v>2.2000000000000002</v>
      </c>
      <c r="B18" s="36" t="s">
        <v>36</v>
      </c>
      <c r="C18" s="37">
        <v>1</v>
      </c>
      <c r="D18" s="37" t="s">
        <v>70</v>
      </c>
      <c r="E18" s="37" t="s">
        <v>70</v>
      </c>
      <c r="F18" s="38" t="s">
        <v>23</v>
      </c>
      <c r="G18" s="38"/>
      <c r="H18" s="38" t="s">
        <v>20</v>
      </c>
      <c r="I18" s="39"/>
      <c r="J18" s="39"/>
      <c r="K18" s="39"/>
      <c r="L18" s="39"/>
      <c r="M18" s="39"/>
      <c r="N18" s="39"/>
      <c r="O18" s="39"/>
      <c r="P18" s="24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ht="13.8" x14ac:dyDescent="0.25">
      <c r="A19" s="35">
        <v>2.2999999999999998</v>
      </c>
      <c r="B19" s="40" t="s">
        <v>37</v>
      </c>
      <c r="C19" s="37">
        <v>2</v>
      </c>
      <c r="D19" s="37" t="s">
        <v>53</v>
      </c>
      <c r="E19" s="37" t="s">
        <v>64</v>
      </c>
      <c r="F19" s="38" t="s">
        <v>23</v>
      </c>
      <c r="G19" s="38"/>
      <c r="H19" s="38" t="s">
        <v>20</v>
      </c>
      <c r="I19" s="39"/>
      <c r="J19" s="39"/>
      <c r="K19" s="39"/>
      <c r="L19" s="39"/>
      <c r="M19" s="39"/>
      <c r="N19" s="39"/>
      <c r="O19" s="39"/>
      <c r="P19" s="39"/>
      <c r="Q19" s="24"/>
      <c r="R19" s="24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ht="13.8" x14ac:dyDescent="0.25">
      <c r="A20" s="35">
        <v>2.4</v>
      </c>
      <c r="B20" s="36" t="s">
        <v>38</v>
      </c>
      <c r="C20" s="37">
        <v>2</v>
      </c>
      <c r="D20" s="37" t="s">
        <v>64</v>
      </c>
      <c r="E20" s="37" t="s">
        <v>65</v>
      </c>
      <c r="F20" s="38" t="s">
        <v>23</v>
      </c>
      <c r="G20" s="38"/>
      <c r="H20" s="38" t="s">
        <v>20</v>
      </c>
      <c r="I20" s="39"/>
      <c r="J20" s="39"/>
      <c r="K20" s="39"/>
      <c r="L20" s="39"/>
      <c r="M20" s="39"/>
      <c r="N20" s="39"/>
      <c r="O20" s="39"/>
      <c r="P20" s="39"/>
      <c r="Q20" s="39"/>
      <c r="R20" s="24"/>
      <c r="S20" s="24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ht="13.8" x14ac:dyDescent="0.25">
      <c r="A21" s="35">
        <v>2.5</v>
      </c>
      <c r="B21" s="36" t="s">
        <v>39</v>
      </c>
      <c r="C21" s="37">
        <v>2</v>
      </c>
      <c r="D21" s="37" t="s">
        <v>64</v>
      </c>
      <c r="E21" s="37" t="s">
        <v>65</v>
      </c>
      <c r="F21" s="38" t="s">
        <v>23</v>
      </c>
      <c r="G21" s="38"/>
      <c r="H21" s="38" t="s">
        <v>20</v>
      </c>
      <c r="I21" s="39"/>
      <c r="J21" s="39"/>
      <c r="K21" s="39"/>
      <c r="L21" s="39"/>
      <c r="M21" s="39"/>
      <c r="N21" s="39"/>
      <c r="O21" s="39"/>
      <c r="P21" s="39"/>
      <c r="Q21" s="39"/>
      <c r="R21" s="24"/>
      <c r="S21" s="24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ht="13.8" x14ac:dyDescent="0.25">
      <c r="A22" s="35">
        <v>2.6</v>
      </c>
      <c r="B22" s="36" t="s">
        <v>40</v>
      </c>
      <c r="C22" s="37">
        <v>2</v>
      </c>
      <c r="D22" s="37" t="s">
        <v>65</v>
      </c>
      <c r="E22" s="37" t="s">
        <v>71</v>
      </c>
      <c r="F22" s="38" t="s">
        <v>23</v>
      </c>
      <c r="G22" s="38" t="s">
        <v>24</v>
      </c>
      <c r="H22" s="38" t="s">
        <v>20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24"/>
      <c r="T22" s="24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ht="13.8" x14ac:dyDescent="0.25">
      <c r="A23" s="44">
        <v>2.7</v>
      </c>
      <c r="B23" s="45" t="s">
        <v>60</v>
      </c>
      <c r="C23" s="46">
        <v>2</v>
      </c>
      <c r="D23" s="46" t="s">
        <v>71</v>
      </c>
      <c r="E23" s="46" t="s">
        <v>63</v>
      </c>
      <c r="F23" s="41" t="s">
        <v>31</v>
      </c>
      <c r="G23" s="41"/>
      <c r="H23" s="41" t="s">
        <v>20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39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 spans="1:34" ht="33.6" customHeight="1" thickBot="1" x14ac:dyDescent="0.3">
      <c r="A24" s="47">
        <v>3</v>
      </c>
      <c r="B24" s="48" t="s">
        <v>41</v>
      </c>
      <c r="C24" s="52">
        <f>E24-D24</f>
        <v>4</v>
      </c>
      <c r="D24" s="22">
        <v>46083</v>
      </c>
      <c r="E24" s="22">
        <v>46087</v>
      </c>
      <c r="F24" s="23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49"/>
      <c r="Y24" s="50"/>
      <c r="Z24" s="50"/>
      <c r="AA24" s="20"/>
      <c r="AB24" s="16"/>
      <c r="AC24" s="16"/>
      <c r="AD24" s="16"/>
      <c r="AE24" s="16"/>
      <c r="AF24" s="16"/>
      <c r="AG24" s="16"/>
      <c r="AH24" s="16"/>
    </row>
    <row r="25" spans="1:34" ht="13.8" x14ac:dyDescent="0.25">
      <c r="A25" s="35">
        <v>3.1</v>
      </c>
      <c r="B25" s="36" t="s">
        <v>43</v>
      </c>
      <c r="C25" s="37">
        <v>1</v>
      </c>
      <c r="D25" s="37" t="s">
        <v>72</v>
      </c>
      <c r="E25" s="37" t="s">
        <v>72</v>
      </c>
      <c r="F25" s="38" t="s">
        <v>31</v>
      </c>
      <c r="G25" s="38"/>
      <c r="H25" s="38" t="s">
        <v>20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24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</row>
    <row r="26" spans="1:34" ht="13.8" x14ac:dyDescent="0.25">
      <c r="A26" s="35">
        <v>3.2</v>
      </c>
      <c r="B26" s="36" t="s">
        <v>44</v>
      </c>
      <c r="C26" s="37">
        <v>2</v>
      </c>
      <c r="D26" s="37" t="s">
        <v>72</v>
      </c>
      <c r="E26" s="37" t="s">
        <v>66</v>
      </c>
      <c r="F26" s="38" t="s">
        <v>23</v>
      </c>
      <c r="G26" s="38" t="s">
        <v>24</v>
      </c>
      <c r="H26" s="38" t="s">
        <v>20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24"/>
      <c r="X26" s="24"/>
      <c r="Y26" s="38"/>
      <c r="Z26" s="38"/>
      <c r="AA26" s="38"/>
      <c r="AB26" s="38"/>
      <c r="AC26" s="38"/>
      <c r="AD26" s="38"/>
      <c r="AE26" s="38"/>
      <c r="AF26" s="38"/>
      <c r="AG26" s="38"/>
      <c r="AH26" s="38"/>
    </row>
    <row r="27" spans="1:34" ht="13.8" x14ac:dyDescent="0.25">
      <c r="A27" s="35">
        <v>3.3</v>
      </c>
      <c r="B27" s="36" t="s">
        <v>46</v>
      </c>
      <c r="C27" s="37">
        <v>2</v>
      </c>
      <c r="D27" s="37" t="s">
        <v>66</v>
      </c>
      <c r="E27" s="37" t="s">
        <v>67</v>
      </c>
      <c r="F27" s="38" t="s">
        <v>23</v>
      </c>
      <c r="G27" s="38"/>
      <c r="H27" s="38" t="s">
        <v>20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24"/>
      <c r="Y27" s="24"/>
      <c r="Z27" s="38"/>
      <c r="AA27" s="38"/>
      <c r="AB27" s="38"/>
      <c r="AC27" s="38"/>
      <c r="AD27" s="38"/>
      <c r="AE27" s="38"/>
      <c r="AF27" s="38"/>
      <c r="AG27" s="38"/>
      <c r="AH27" s="38"/>
    </row>
    <row r="28" spans="1:34" ht="13.8" x14ac:dyDescent="0.25">
      <c r="A28" s="35">
        <v>3.4</v>
      </c>
      <c r="B28" s="36" t="s">
        <v>48</v>
      </c>
      <c r="C28" s="37">
        <v>2</v>
      </c>
      <c r="D28" s="37" t="s">
        <v>66</v>
      </c>
      <c r="E28" s="37" t="s">
        <v>67</v>
      </c>
      <c r="F28" s="38" t="s">
        <v>23</v>
      </c>
      <c r="G28" s="38"/>
      <c r="H28" s="38" t="s">
        <v>20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24"/>
      <c r="Y28" s="24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1:34" ht="13.8" x14ac:dyDescent="0.25">
      <c r="A29" s="35">
        <v>3.5</v>
      </c>
      <c r="B29" s="36" t="s">
        <v>49</v>
      </c>
      <c r="C29" s="37">
        <v>2</v>
      </c>
      <c r="D29" s="37" t="s">
        <v>66</v>
      </c>
      <c r="E29" s="37" t="s">
        <v>67</v>
      </c>
      <c r="F29" s="38" t="s">
        <v>23</v>
      </c>
      <c r="G29" s="38"/>
      <c r="H29" s="38" t="s">
        <v>20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24"/>
      <c r="Y29" s="24"/>
      <c r="Z29" s="38"/>
      <c r="AA29" s="38"/>
      <c r="AB29" s="38"/>
      <c r="AC29" s="38"/>
      <c r="AD29" s="38"/>
      <c r="AE29" s="38"/>
      <c r="AF29" s="38"/>
      <c r="AG29" s="38"/>
      <c r="AH29" s="38"/>
    </row>
    <row r="30" spans="1:34" ht="13.8" x14ac:dyDescent="0.25">
      <c r="A30" s="35">
        <v>3.6</v>
      </c>
      <c r="B30" s="36" t="s">
        <v>50</v>
      </c>
      <c r="C30" s="37">
        <v>1</v>
      </c>
      <c r="D30" s="37" t="s">
        <v>67</v>
      </c>
      <c r="E30" s="37" t="s">
        <v>67</v>
      </c>
      <c r="F30" s="38" t="s">
        <v>24</v>
      </c>
      <c r="G30" s="38" t="s">
        <v>13</v>
      </c>
      <c r="H30" s="38" t="s">
        <v>20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24"/>
      <c r="Z30" s="38"/>
      <c r="AA30" s="38"/>
      <c r="AB30" s="38"/>
      <c r="AC30" s="38"/>
      <c r="AD30" s="38"/>
      <c r="AE30" s="38"/>
      <c r="AF30" s="38"/>
      <c r="AG30" s="38"/>
      <c r="AH30" s="38"/>
    </row>
    <row r="31" spans="1:34" ht="13.8" x14ac:dyDescent="0.25">
      <c r="A31" s="35">
        <v>3.7</v>
      </c>
      <c r="B31" s="36" t="s">
        <v>61</v>
      </c>
      <c r="C31" s="37">
        <v>1</v>
      </c>
      <c r="D31" s="37" t="s">
        <v>67</v>
      </c>
      <c r="E31" s="37" t="s">
        <v>68</v>
      </c>
      <c r="F31" s="38" t="s">
        <v>31</v>
      </c>
      <c r="G31" s="38"/>
      <c r="H31" s="38" t="s">
        <v>20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24"/>
      <c r="Z31" s="24"/>
      <c r="AA31" s="24"/>
      <c r="AB31" s="38"/>
      <c r="AC31" s="38"/>
      <c r="AD31" s="38"/>
      <c r="AE31" s="38"/>
      <c r="AF31" s="38"/>
      <c r="AG31" s="38"/>
      <c r="AH31" s="38"/>
    </row>
    <row r="32" spans="1:34" ht="33.6" customHeight="1" thickBot="1" x14ac:dyDescent="0.3">
      <c r="A32" s="47">
        <v>4</v>
      </c>
      <c r="B32" s="48" t="s">
        <v>51</v>
      </c>
      <c r="C32" s="52">
        <v>5</v>
      </c>
      <c r="D32" s="22">
        <v>46090</v>
      </c>
      <c r="E32" s="22">
        <v>46094</v>
      </c>
      <c r="F32" s="23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49"/>
      <c r="Y32" s="50"/>
      <c r="Z32" s="50"/>
      <c r="AA32" s="20"/>
      <c r="AB32" s="20"/>
      <c r="AC32" s="20"/>
      <c r="AD32" s="20"/>
      <c r="AE32" s="20"/>
      <c r="AF32" s="20"/>
      <c r="AG32" s="20"/>
      <c r="AH32" s="20"/>
    </row>
    <row r="33" spans="1:34" ht="13.8" x14ac:dyDescent="0.25">
      <c r="A33" s="35">
        <v>4.0999999999999996</v>
      </c>
      <c r="B33" s="15" t="s">
        <v>54</v>
      </c>
      <c r="C33" s="19">
        <v>2</v>
      </c>
      <c r="D33" s="19" t="s">
        <v>73</v>
      </c>
      <c r="E33" s="19" t="s">
        <v>75</v>
      </c>
      <c r="F33" s="19" t="s">
        <v>23</v>
      </c>
      <c r="G33" s="4"/>
      <c r="H33" s="4" t="s">
        <v>20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24"/>
      <c r="AE33" s="24"/>
      <c r="AF33" s="6"/>
      <c r="AG33" s="6"/>
      <c r="AH33" s="6"/>
    </row>
    <row r="34" spans="1:34" ht="13.8" x14ac:dyDescent="0.25">
      <c r="A34" s="35">
        <v>4.2</v>
      </c>
      <c r="B34" s="15" t="s">
        <v>55</v>
      </c>
      <c r="C34" s="19">
        <v>2</v>
      </c>
      <c r="D34" s="19" t="s">
        <v>75</v>
      </c>
      <c r="E34" s="19" t="s">
        <v>76</v>
      </c>
      <c r="F34" s="4" t="s">
        <v>23</v>
      </c>
      <c r="G34" s="4"/>
      <c r="H34" s="4" t="s">
        <v>20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24"/>
      <c r="AF34" s="24"/>
      <c r="AG34" s="6"/>
      <c r="AH34" s="6"/>
    </row>
    <row r="35" spans="1:34" ht="13.8" x14ac:dyDescent="0.25">
      <c r="A35" s="35">
        <v>4.3</v>
      </c>
      <c r="B35" s="15" t="s">
        <v>56</v>
      </c>
      <c r="C35" s="19">
        <v>2</v>
      </c>
      <c r="D35" s="19" t="s">
        <v>75</v>
      </c>
      <c r="E35" s="19" t="s">
        <v>76</v>
      </c>
      <c r="F35" s="4" t="s">
        <v>23</v>
      </c>
      <c r="G35" s="4"/>
      <c r="H35" s="4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24"/>
      <c r="AF35" s="24"/>
      <c r="AG35" s="6"/>
      <c r="AH35" s="6"/>
    </row>
    <row r="36" spans="1:34" ht="13.8" x14ac:dyDescent="0.25">
      <c r="A36" s="35">
        <v>4.4000000000000004</v>
      </c>
      <c r="B36" s="15" t="s">
        <v>57</v>
      </c>
      <c r="C36" s="19">
        <v>2</v>
      </c>
      <c r="D36" s="19" t="s">
        <v>76</v>
      </c>
      <c r="E36" s="19" t="s">
        <v>77</v>
      </c>
      <c r="F36" s="4" t="s">
        <v>23</v>
      </c>
      <c r="G36" s="4"/>
      <c r="H36" s="4" t="s">
        <v>20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24"/>
      <c r="AG36" s="24"/>
      <c r="AH36" s="6"/>
    </row>
    <row r="37" spans="1:34" ht="13.8" x14ac:dyDescent="0.25">
      <c r="A37" s="35">
        <v>4.5</v>
      </c>
      <c r="B37" s="15" t="s">
        <v>58</v>
      </c>
      <c r="C37" s="19">
        <v>2</v>
      </c>
      <c r="D37" s="19" t="s">
        <v>77</v>
      </c>
      <c r="E37" s="19" t="s">
        <v>74</v>
      </c>
      <c r="F37" s="4" t="s">
        <v>23</v>
      </c>
      <c r="G37" s="4" t="s">
        <v>24</v>
      </c>
      <c r="H37" s="4" t="s">
        <v>20</v>
      </c>
      <c r="I37" s="6"/>
      <c r="J37" s="6"/>
      <c r="K37" s="6"/>
      <c r="L37" s="6"/>
      <c r="M37" s="6"/>
      <c r="N37" s="35"/>
      <c r="O37" s="15"/>
      <c r="P37" s="19"/>
      <c r="Q37" s="19"/>
      <c r="R37" s="19"/>
      <c r="S37" s="4"/>
      <c r="T37" s="4"/>
      <c r="U37" s="4"/>
      <c r="V37" s="6"/>
      <c r="W37" s="6"/>
      <c r="X37" s="6"/>
      <c r="Y37" s="6"/>
      <c r="Z37" s="6"/>
      <c r="AA37" s="6"/>
      <c r="AB37" s="15"/>
      <c r="AC37" s="19"/>
      <c r="AD37" s="19"/>
      <c r="AE37" s="19"/>
      <c r="AF37" s="4"/>
      <c r="AG37" s="24"/>
      <c r="AH37" s="24"/>
    </row>
    <row r="38" spans="1:34" ht="13.8" x14ac:dyDescent="0.25">
      <c r="A38" s="35">
        <v>4.5999999999999996</v>
      </c>
      <c r="B38" s="15" t="s">
        <v>62</v>
      </c>
      <c r="C38" s="19">
        <v>1</v>
      </c>
      <c r="D38" s="19" t="s">
        <v>74</v>
      </c>
      <c r="E38" s="19" t="s">
        <v>74</v>
      </c>
      <c r="F38" s="4" t="s">
        <v>31</v>
      </c>
      <c r="G38" s="4"/>
      <c r="H38" s="4" t="s">
        <v>20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4"/>
    </row>
  </sheetData>
  <mergeCells count="4">
    <mergeCell ref="N2:AH5"/>
    <mergeCell ref="B6:AA6"/>
    <mergeCell ref="A2:B5"/>
    <mergeCell ref="C2:M5"/>
  </mergeCells>
  <phoneticPr fontId="7" type="noConversion"/>
  <dataValidations count="1">
    <dataValidation type="custom" allowBlank="1" showDropDown="1" sqref="D26:H28 D30:H31 D34:H36 D38:H38 D9:E23 H25" xr:uid="{00000000-0002-0000-0000-000000000000}">
      <formula1>OR(NOT(ISERROR(DATEVALUE(D9))), AND(ISNUMBER(D9), LEFT(CELL("format", D9))="D"))</formula1>
    </dataValidation>
  </dataValidations>
  <pageMargins left="0.7" right="0.7" top="0.75" bottom="0.75" header="0.3" footer="0.3"/>
  <pageSetup paperSize="9" scale="4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3526821-9C7B-43F1-A4BC-8578F0F20023}">
          <x14:formula1>
            <xm:f>'Asignaciones &amp; Estados'!$A$2:$A$8</xm:f>
          </x14:formula1>
          <xm:sqref>F9:G23</xm:sqref>
        </x14:dataValidation>
        <x14:dataValidation type="list" allowBlank="1" xr:uid="{FBA97086-AEBD-4228-9533-CE1DBB7FF9B9}">
          <x14:formula1>
            <xm:f>'Asignaciones &amp; Estados'!$B$2:$B$5</xm:f>
          </x14:formula1>
          <xm:sqref>H9:H23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workbookViewId="0">
      <selection activeCell="B4" sqref="B4"/>
    </sheetView>
  </sheetViews>
  <sheetFormatPr baseColWidth="10" defaultColWidth="14.44140625" defaultRowHeight="15.75" customHeight="1" x14ac:dyDescent="0.25"/>
  <cols>
    <col min="1" max="1" width="23.6640625" customWidth="1"/>
    <col min="2" max="2" width="19.109375" customWidth="1"/>
  </cols>
  <sheetData>
    <row r="1" spans="1:2" ht="15.75" customHeight="1" x14ac:dyDescent="0.25">
      <c r="A1" s="1" t="s">
        <v>4</v>
      </c>
      <c r="B1" s="1" t="s">
        <v>5</v>
      </c>
    </row>
    <row r="2" spans="1:2" ht="15.75" customHeight="1" x14ac:dyDescent="0.25">
      <c r="A2" s="2" t="s">
        <v>13</v>
      </c>
      <c r="B2" s="2" t="s">
        <v>17</v>
      </c>
    </row>
    <row r="3" spans="1:2" ht="15.75" customHeight="1" x14ac:dyDescent="0.25">
      <c r="A3" s="2" t="s">
        <v>14</v>
      </c>
      <c r="B3" s="2" t="s">
        <v>20</v>
      </c>
    </row>
    <row r="4" spans="1:2" ht="15.75" customHeight="1" x14ac:dyDescent="0.25">
      <c r="A4" s="2" t="s">
        <v>15</v>
      </c>
      <c r="B4" s="2" t="s">
        <v>2</v>
      </c>
    </row>
    <row r="5" spans="1:2" ht="15.75" customHeight="1" x14ac:dyDescent="0.25">
      <c r="A5" s="2" t="s">
        <v>10</v>
      </c>
      <c r="B5" s="2" t="s">
        <v>3</v>
      </c>
    </row>
    <row r="6" spans="1:2" ht="15.75" customHeight="1" x14ac:dyDescent="0.25">
      <c r="A6" s="2" t="s">
        <v>11</v>
      </c>
      <c r="B6" s="2"/>
    </row>
    <row r="7" spans="1:2" ht="15.75" customHeight="1" x14ac:dyDescent="0.25">
      <c r="A7" s="2" t="s">
        <v>12</v>
      </c>
    </row>
    <row r="8" spans="1:2" ht="15.75" customHeight="1" x14ac:dyDescent="0.25">
      <c r="A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CRONOGRAMA</vt:lpstr>
      <vt:lpstr>Asignaciones &amp; Estados</vt:lpstr>
      <vt:lpstr>CRONOGRAMA!Print_Area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Camilo Ortegon</cp:lastModifiedBy>
  <cp:lastPrinted>2025-06-27T14:36:05Z</cp:lastPrinted>
  <dcterms:created xsi:type="dcterms:W3CDTF">2025-06-26T23:57:54Z</dcterms:created>
  <dcterms:modified xsi:type="dcterms:W3CDTF">2026-02-11T15:45:15Z</dcterms:modified>
</cp:coreProperties>
</file>