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aveb\Desktop\GITHUB\TareaR\"/>
    </mc:Choice>
  </mc:AlternateContent>
  <xr:revisionPtr revIDLastSave="0" documentId="13_ncr:1_{199FB866-F33F-49F7-9503-5BB64ABC891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9" i="2" l="1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<sst xmlns="http://schemas.openxmlformats.org/spreadsheetml/2006/main" count="336" uniqueCount="147">
  <si>
    <t>nombre</t>
  </si>
  <si>
    <t>Uniprot</t>
  </si>
  <si>
    <t>longitud</t>
  </si>
  <si>
    <t>func</t>
  </si>
  <si>
    <t>tipo</t>
  </si>
  <si>
    <t>secuencia aa</t>
  </si>
  <si>
    <t>Shewanella baltica</t>
  </si>
  <si>
    <t>A3D5F4</t>
  </si>
  <si>
    <t>Cold-shock DNA-binding protein family</t>
  </si>
  <si>
    <t xml:space="preserve">Psychrophilic bacteria </t>
  </si>
  <si>
    <t>MASGTVKWFNNAKGFGFICPDQGGEDVFAHYSTIEMEGYRTLKAGQPVQFEVEAGPKGMH
ASAISPTK</t>
  </si>
  <si>
    <t>Colwellia psychrerythraea</t>
  </si>
  <si>
    <t>Q488M7</t>
  </si>
  <si>
    <t>Cold-shock DNA-binding domain protein</t>
  </si>
  <si>
    <t>MSDTVTGKVKFFNETKGFGFIEQENGPDVFVHFSAISGDGFRTLADGQAVTFTVKQGQKG
PEAENVLAV</t>
  </si>
  <si>
    <t xml:space="preserve"> </t>
  </si>
  <si>
    <t>Octadecabacter antarcticus</t>
  </si>
  <si>
    <t>M9R5H9</t>
  </si>
  <si>
    <t>Cold shock protein CspA1</t>
  </si>
  <si>
    <t>MANGTVKWFNSTKGFGFIAPEGGSKDVFVHISAVEQAGLTGLNDDQKVTFDIESGRDGRE
SAANIVLA</t>
  </si>
  <si>
    <t>Exiguobacterium sibiricum</t>
  </si>
  <si>
    <t>B1YH76</t>
  </si>
  <si>
    <t>Psychrotolerant bacteria</t>
  </si>
  <si>
    <t>MEQGKVKWFNAEKGFGFIERESGDDVFVHFSAIQTDGFKSLDEGQEVSFEVEEGQRGPQA
TNVTKL</t>
  </si>
  <si>
    <t>Psychrobacter cryohalolentis</t>
  </si>
  <si>
    <t>Q1QAP9</t>
  </si>
  <si>
    <t>MSAREQGIVKWFNDSKGFGFIQRDSGEDIFVHFRAIQGDGYRSLKDGEKVEFSVVEGDKG
LQAEEVRKVEE</t>
  </si>
  <si>
    <t>Shewanella pealeana</t>
  </si>
  <si>
    <t>A8H5L7</t>
  </si>
  <si>
    <t>MASGTVKWFNNAKGFGFICPDAGGEDVFAHYSTIEMEGYRTLKAGQPVSFEVEAGPKGMH
ASAISPTN</t>
  </si>
  <si>
    <t>CapA_IB20(SH6)</t>
  </si>
  <si>
    <t>Cold-shock protein</t>
  </si>
  <si>
    <t>MSNRQTGTVKWFNDEKGFGFITPQGGGDDLFVHFKAIESDGFKSLKEGQTVSFVAEKGQKGMQAAQV</t>
  </si>
  <si>
    <t>CapB_IB20(SH10)</t>
  </si>
  <si>
    <t>MSNRQTGTVKWFNDEKGFGFITPQSGDDLFVHFKAIQSDGFKSLKEGQQVSFIATRGQKGMQAEEVQVI-</t>
  </si>
  <si>
    <t>CapA_6A1(SH2)</t>
  </si>
  <si>
    <t>CspA_IB20(SH4)</t>
  </si>
  <si>
    <t xml:space="preserve">  </t>
  </si>
  <si>
    <t>MATRETGNVKWFNDAKGYGFIQREDGKDVFVHYRAIRGDGHRSLAEGQQVEYAVVTGEKGLQAEDVV</t>
  </si>
  <si>
    <t>ID SOURCE</t>
  </si>
  <si>
    <t>DIGESTION</t>
  </si>
  <si>
    <t>REPETITION</t>
  </si>
  <si>
    <t>ALIPHATIC INDEX</t>
  </si>
  <si>
    <t>BOMAN INDEX</t>
  </si>
  <si>
    <t>NET CHARGE (Sillero)</t>
  </si>
  <si>
    <t>CRU PP1</t>
  </si>
  <si>
    <t>CRU PP2</t>
  </si>
  <si>
    <t>CRU PP3</t>
  </si>
  <si>
    <t>FAS F1</t>
  </si>
  <si>
    <t>FAS F2</t>
  </si>
  <si>
    <t>FAS F3</t>
  </si>
  <si>
    <t>FAS F4</t>
  </si>
  <si>
    <t>FAS F5</t>
  </si>
  <si>
    <t>FAS F6</t>
  </si>
  <si>
    <t>HIDROPHOBICITY (Kidera)</t>
  </si>
  <si>
    <t>MOL WEIGHT</t>
  </si>
  <si>
    <t>ISOELECTRIC POINT (Murray)</t>
  </si>
  <si>
    <t>MAS</t>
  </si>
  <si>
    <t>VKW</t>
  </si>
  <si>
    <t>NNAKGF</t>
  </si>
  <si>
    <t>ICPDQGGED</t>
  </si>
  <si>
    <t>AHY</t>
  </si>
  <si>
    <t>TIEMEGY</t>
  </si>
  <si>
    <t>RTL</t>
  </si>
  <si>
    <t>KAGQP</t>
  </si>
  <si>
    <t>VQF</t>
  </si>
  <si>
    <t>VEAGPKGMHAS</t>
  </si>
  <si>
    <t>AIS</t>
  </si>
  <si>
    <t>PTK</t>
  </si>
  <si>
    <t>VTGK</t>
  </si>
  <si>
    <t>VKF</t>
  </si>
  <si>
    <t>NETKGF</t>
  </si>
  <si>
    <t>IEQENGPD</t>
  </si>
  <si>
    <t>VHF</t>
  </si>
  <si>
    <t>GDGF</t>
  </si>
  <si>
    <t>ADGQA</t>
  </si>
  <si>
    <t>VTF</t>
  </si>
  <si>
    <t>VKQGQKGPEAEN</t>
  </si>
  <si>
    <t>MANGT</t>
  </si>
  <si>
    <t>TKGF</t>
  </si>
  <si>
    <t>IAPEGGS</t>
  </si>
  <si>
    <t>VHIS</t>
  </si>
  <si>
    <t>VEQAGL</t>
  </si>
  <si>
    <t>TGL</t>
  </si>
  <si>
    <t>NDDQK</t>
  </si>
  <si>
    <t>DIES</t>
  </si>
  <si>
    <t>GRDGRES</t>
  </si>
  <si>
    <t>AANI</t>
  </si>
  <si>
    <t>MEQGK</t>
  </si>
  <si>
    <t>NAEKGF</t>
  </si>
  <si>
    <t>IERES</t>
  </si>
  <si>
    <t>GDD</t>
  </si>
  <si>
    <t>AIQTDGF</t>
  </si>
  <si>
    <t>DEGQE</t>
  </si>
  <si>
    <t>VEEGQRGPQATN</t>
  </si>
  <si>
    <t>VTKL</t>
  </si>
  <si>
    <t>AREQGI</t>
  </si>
  <si>
    <t>NDS</t>
  </si>
  <si>
    <t>KGF</t>
  </si>
  <si>
    <t>IQRDS</t>
  </si>
  <si>
    <t>GEDIF</t>
  </si>
  <si>
    <t>RAIQGDGY</t>
  </si>
  <si>
    <t>KDGEK</t>
  </si>
  <si>
    <t>VEF</t>
  </si>
  <si>
    <t>VEGDKGL</t>
  </si>
  <si>
    <t>QAEE</t>
  </si>
  <si>
    <t>VRK</t>
  </si>
  <si>
    <t xml:space="preserve">VEE </t>
  </si>
  <si>
    <t>ICPDAGGED</t>
  </si>
  <si>
    <t>PTN</t>
  </si>
  <si>
    <t>NRQTGT</t>
  </si>
  <si>
    <t>NDEKGF</t>
  </si>
  <si>
    <t>ITPQGGGDDL</t>
  </si>
  <si>
    <t>KAIES</t>
  </si>
  <si>
    <t>DGF</t>
  </si>
  <si>
    <t>KEGQT</t>
  </si>
  <si>
    <t>VAEKGQKGMQAAQ</t>
  </si>
  <si>
    <t>ITPQS</t>
  </si>
  <si>
    <t>GDDL</t>
  </si>
  <si>
    <t>KAIQS</t>
  </si>
  <si>
    <t>KEGQQ</t>
  </si>
  <si>
    <t>IATRGQKGMQAEE</t>
  </si>
  <si>
    <t>MATRETGN</t>
  </si>
  <si>
    <t>NDAKGY</t>
  </si>
  <si>
    <t>IQREDGKD</t>
  </si>
  <si>
    <t>VHY</t>
  </si>
  <si>
    <t>RAIRGDGHRS</t>
  </si>
  <si>
    <t>AEGQQ</t>
  </si>
  <si>
    <t>VEY</t>
  </si>
  <si>
    <t>VTGEKGL</t>
  </si>
  <si>
    <t>QAED</t>
  </si>
  <si>
    <t>ID en uniprot</t>
  </si>
  <si>
    <t>digestion realizada en BIOPEP</t>
  </si>
  <si>
    <t>https://biochemia.uwm.edu.pl/en/biopep-uwm-2/</t>
  </si>
  <si>
    <t>revision para ver datos peptidos repetidos</t>
  </si>
  <si>
    <t>PEPTIDES</t>
  </si>
  <si>
    <t>paquete de R para analisis de peptidos</t>
  </si>
  <si>
    <t>https://github.com/dosorio/Peptides/</t>
  </si>
  <si>
    <t>This function computes the potential protein interaction index proposed by Boman (2003) based
in the amino acid sequence of a protein. The index is equal to the sum of the solubility values for
all residues in a sequence, it might give an overall estimate of the potential of a peptide to bind to
membranes or other proteins as receptors, to normalize it is divided by the number of residues. A
protein have high binding potential if the index value is higher than 2.48.</t>
  </si>
  <si>
    <t>This function calculates the Ikai (1980) aliphatic index of a protein. The aindex is defined as the
relative volume occupied by aliphatic side chains (Alanine, Valine, Isoleucine, and Leucine). It may
be regarded as a positive factor for the increase of thermostability of globular proteins.</t>
  </si>
  <si>
    <t>This function computes the net charge of a protein sequence based on the Henderson-Hasselbalch
equation described by Moore, D. S. (1985). The net charge can be calculated at defined pH using
one of the 9 pKa scales availables: Bjellqvist, Dawson, EMBOSS, Lehninger, Murray, Rodwell,
Sillero, Solomon or Stryer.</t>
  </si>
  <si>
    <t>Cruciani properties</t>
  </si>
  <si>
    <t>This function calculates the Cruciani properties of an amino-acids sequence using the scaled princi pal component scores that summarize a broad set of descriptors calculated based on the interaction
of each amino acid residue with several chemical groups (or "probes"), such as charged ions, methyl,
hydroxyl groups, and so forth.</t>
  </si>
  <si>
    <t>H Bonding</t>
  </si>
  <si>
    <t>Hydrophobicity</t>
  </si>
  <si>
    <t>Polarity</t>
  </si>
  <si>
    <t xml:space="preserve">Compute the FASGAI vectors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</si>
</sst>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u/>
      <sz val="12"/>
      <color rgb="FF1155CC"/>
      <name val="Calibri"/>
      <family val="2"/>
    </font>
    <font>
      <sz val="12"/>
      <color rgb="FFFF0000"/>
      <name val="Calibri"/>
      <family val="2"/>
    </font>
    <font>
      <i/>
      <sz val="12"/>
      <color theme="1"/>
      <name val="Calibri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/>
    <xf numFmtId="0" fontId="9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/>
    <xf numFmtId="164" fontId="0" fillId="0" borderId="0" xfId="0" applyNumberFormat="1"/>
    <xf numFmtId="0" fontId="11" fillId="0" borderId="0" xfId="0" applyFont="1" applyAlignment="1"/>
    <xf numFmtId="0" fontId="10" fillId="0" borderId="0" xfId="1" applyAlignment="1">
      <alignment horizontal="left"/>
    </xf>
    <xf numFmtId="0" fontId="11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 wrapText="1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prot.org/uniprot/M9R5H9" TargetMode="External"/><Relationship Id="rId7" Type="http://schemas.openxmlformats.org/officeDocument/2006/relationships/hyperlink" Target="https://biochemia.uwm.edu.pl/en/biopep-uwm-2/" TargetMode="External"/><Relationship Id="rId2" Type="http://schemas.openxmlformats.org/officeDocument/2006/relationships/hyperlink" Target="https://www.uniprot.org/uniprot/Q488M7" TargetMode="External"/><Relationship Id="rId1" Type="http://schemas.openxmlformats.org/officeDocument/2006/relationships/hyperlink" Target="https://www.uniprot.org/uniprot/A3D5F4" TargetMode="External"/><Relationship Id="rId6" Type="http://schemas.openxmlformats.org/officeDocument/2006/relationships/hyperlink" Target="https://www.uniprot.org/uniprot/A8H5L7" TargetMode="External"/><Relationship Id="rId5" Type="http://schemas.openxmlformats.org/officeDocument/2006/relationships/hyperlink" Target="https://www.uniprot.org/uniprot/Q1QAP9" TargetMode="External"/><Relationship Id="rId4" Type="http://schemas.openxmlformats.org/officeDocument/2006/relationships/hyperlink" Target="https://www.uniprot.org/uniprot/B1YH7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iprot.org/uniprot/M9R5H9" TargetMode="External"/><Relationship Id="rId13" Type="http://schemas.openxmlformats.org/officeDocument/2006/relationships/hyperlink" Target="https://www.uniprot.org/uniprot/Q1QAP9" TargetMode="External"/><Relationship Id="rId18" Type="http://schemas.openxmlformats.org/officeDocument/2006/relationships/hyperlink" Target="https://www.uniprot.org/uniprot/A8H5L7" TargetMode="External"/><Relationship Id="rId3" Type="http://schemas.openxmlformats.org/officeDocument/2006/relationships/hyperlink" Target="https://www.uniprot.org/uniprot/A3D5F4" TargetMode="External"/><Relationship Id="rId7" Type="http://schemas.openxmlformats.org/officeDocument/2006/relationships/hyperlink" Target="https://www.uniprot.org/uniprot/M9R5H9" TargetMode="External"/><Relationship Id="rId12" Type="http://schemas.openxmlformats.org/officeDocument/2006/relationships/hyperlink" Target="https://www.uniprot.org/uniprot/B1YH76" TargetMode="External"/><Relationship Id="rId17" Type="http://schemas.openxmlformats.org/officeDocument/2006/relationships/hyperlink" Target="https://www.uniprot.org/uniprot/A8H5L7" TargetMode="External"/><Relationship Id="rId2" Type="http://schemas.openxmlformats.org/officeDocument/2006/relationships/hyperlink" Target="https://www.uniprot.org/uniprot/A3D5F4" TargetMode="External"/><Relationship Id="rId16" Type="http://schemas.openxmlformats.org/officeDocument/2006/relationships/hyperlink" Target="https://www.uniprot.org/uniprot/A8H5L7" TargetMode="External"/><Relationship Id="rId1" Type="http://schemas.openxmlformats.org/officeDocument/2006/relationships/hyperlink" Target="https://www.uniprot.org/uniprot/A3D5F4" TargetMode="External"/><Relationship Id="rId6" Type="http://schemas.openxmlformats.org/officeDocument/2006/relationships/hyperlink" Target="https://www.uniprot.org/uniprot/Q488M7" TargetMode="External"/><Relationship Id="rId11" Type="http://schemas.openxmlformats.org/officeDocument/2006/relationships/hyperlink" Target="https://www.uniprot.org/uniprot/B1YH76" TargetMode="External"/><Relationship Id="rId5" Type="http://schemas.openxmlformats.org/officeDocument/2006/relationships/hyperlink" Target="https://www.uniprot.org/uniprot/Q488M7" TargetMode="External"/><Relationship Id="rId15" Type="http://schemas.openxmlformats.org/officeDocument/2006/relationships/hyperlink" Target="https://www.uniprot.org/uniprot/Q1QAP9" TargetMode="External"/><Relationship Id="rId10" Type="http://schemas.openxmlformats.org/officeDocument/2006/relationships/hyperlink" Target="https://www.uniprot.org/uniprot/B1YH7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uniprot.org/uniprot/Q488M7" TargetMode="External"/><Relationship Id="rId9" Type="http://schemas.openxmlformats.org/officeDocument/2006/relationships/hyperlink" Target="https://www.uniprot.org/uniprot/M9R5H9" TargetMode="External"/><Relationship Id="rId14" Type="http://schemas.openxmlformats.org/officeDocument/2006/relationships/hyperlink" Target="https://www.uniprot.org/uniprot/Q1QAP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4"/>
  <sheetViews>
    <sheetView tabSelected="1" zoomScale="90" zoomScaleNormal="90" workbookViewId="0">
      <selection activeCell="A24" sqref="A24"/>
    </sheetView>
  </sheetViews>
  <sheetFormatPr baseColWidth="10" defaultColWidth="12.54296875" defaultRowHeight="15.75" customHeight="1" x14ac:dyDescent="0.25"/>
  <cols>
    <col min="1" max="1" width="27.08984375" bestFit="1" customWidth="1"/>
    <col min="2" max="2" width="40.36328125" bestFit="1" customWidth="1"/>
    <col min="4" max="4" width="33.54296875" customWidth="1"/>
    <col min="5" max="5" width="20.81640625" customWidth="1"/>
    <col min="6" max="6" width="75.453125" customWidth="1"/>
  </cols>
  <sheetData>
    <row r="1" spans="1:15" ht="15.7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H1" s="4"/>
    </row>
    <row r="2" spans="1:15" ht="15.75" customHeight="1" x14ac:dyDescent="0.35">
      <c r="A2" s="1" t="s">
        <v>6</v>
      </c>
      <c r="B2" s="5" t="s">
        <v>7</v>
      </c>
      <c r="C2" s="2">
        <v>68</v>
      </c>
      <c r="D2" s="1" t="s">
        <v>8</v>
      </c>
      <c r="E2" s="1" t="s">
        <v>9</v>
      </c>
      <c r="F2" s="3" t="s">
        <v>10</v>
      </c>
      <c r="H2" s="4"/>
    </row>
    <row r="3" spans="1:15" ht="15.75" customHeight="1" x14ac:dyDescent="0.35">
      <c r="A3" s="1" t="s">
        <v>11</v>
      </c>
      <c r="B3" s="5" t="s">
        <v>12</v>
      </c>
      <c r="C3" s="2">
        <v>69</v>
      </c>
      <c r="D3" s="1" t="s">
        <v>13</v>
      </c>
      <c r="E3" s="1" t="s">
        <v>9</v>
      </c>
      <c r="F3" s="3" t="s">
        <v>14</v>
      </c>
      <c r="G3" s="6"/>
      <c r="H3" s="4"/>
      <c r="I3" s="7" t="s">
        <v>15</v>
      </c>
      <c r="J3" s="4"/>
      <c r="K3" s="7" t="s">
        <v>15</v>
      </c>
    </row>
    <row r="4" spans="1:15" ht="15.75" customHeight="1" x14ac:dyDescent="0.35">
      <c r="A4" s="1" t="s">
        <v>16</v>
      </c>
      <c r="B4" s="5" t="s">
        <v>17</v>
      </c>
      <c r="C4" s="2">
        <v>68</v>
      </c>
      <c r="D4" s="1" t="s">
        <v>18</v>
      </c>
      <c r="E4" s="8" t="s">
        <v>9</v>
      </c>
      <c r="F4" s="3" t="s">
        <v>19</v>
      </c>
      <c r="G4" s="7" t="s">
        <v>15</v>
      </c>
      <c r="H4" s="7" t="s">
        <v>15</v>
      </c>
      <c r="J4" s="9" t="s">
        <v>15</v>
      </c>
      <c r="K4" s="4"/>
      <c r="L4" s="9" t="s">
        <v>15</v>
      </c>
    </row>
    <row r="5" spans="1:15" ht="15.75" customHeight="1" x14ac:dyDescent="0.35">
      <c r="A5" s="10" t="s">
        <v>20</v>
      </c>
      <c r="B5" s="5" t="s">
        <v>21</v>
      </c>
      <c r="C5" s="2">
        <v>66</v>
      </c>
      <c r="D5" s="1" t="s">
        <v>13</v>
      </c>
      <c r="E5" s="8" t="s">
        <v>22</v>
      </c>
      <c r="F5" s="7" t="s">
        <v>23</v>
      </c>
      <c r="G5" s="7" t="s">
        <v>15</v>
      </c>
    </row>
    <row r="6" spans="1:15" ht="15.75" customHeight="1" x14ac:dyDescent="0.35">
      <c r="A6" s="1" t="s">
        <v>24</v>
      </c>
      <c r="B6" s="5" t="s">
        <v>25</v>
      </c>
      <c r="C6" s="2">
        <v>71</v>
      </c>
      <c r="D6" s="1" t="s">
        <v>8</v>
      </c>
      <c r="E6" s="10" t="s">
        <v>22</v>
      </c>
      <c r="F6" s="3" t="s">
        <v>26</v>
      </c>
      <c r="G6" s="7" t="s">
        <v>15</v>
      </c>
      <c r="H6" s="7" t="s">
        <v>15</v>
      </c>
      <c r="I6" s="9" t="s">
        <v>15</v>
      </c>
      <c r="J6" s="11"/>
      <c r="K6" s="4"/>
      <c r="L6" s="9" t="s">
        <v>15</v>
      </c>
      <c r="M6" s="4"/>
      <c r="N6" s="4"/>
      <c r="O6" s="7"/>
    </row>
    <row r="7" spans="1:15" ht="15.75" customHeight="1" x14ac:dyDescent="0.35">
      <c r="A7" s="1" t="s">
        <v>27</v>
      </c>
      <c r="B7" s="5" t="s">
        <v>28</v>
      </c>
      <c r="C7" s="2">
        <v>68</v>
      </c>
      <c r="D7" s="1" t="s">
        <v>13</v>
      </c>
      <c r="E7" s="10" t="s">
        <v>22</v>
      </c>
      <c r="F7" s="3" t="s">
        <v>29</v>
      </c>
      <c r="G7" s="7" t="s">
        <v>15</v>
      </c>
      <c r="H7" s="7" t="s">
        <v>15</v>
      </c>
      <c r="I7" s="9" t="s">
        <v>15</v>
      </c>
      <c r="J7" s="4"/>
      <c r="K7" s="4"/>
      <c r="L7" s="9" t="s">
        <v>15</v>
      </c>
    </row>
    <row r="8" spans="1:15" ht="15.75" customHeight="1" x14ac:dyDescent="0.35">
      <c r="A8" s="3" t="s">
        <v>30</v>
      </c>
      <c r="B8" s="12" t="s">
        <v>15</v>
      </c>
      <c r="C8" s="13">
        <v>69</v>
      </c>
      <c r="D8" s="14" t="s">
        <v>31</v>
      </c>
      <c r="F8" s="3" t="s">
        <v>32</v>
      </c>
    </row>
    <row r="9" spans="1:15" ht="15.75" customHeight="1" x14ac:dyDescent="0.35">
      <c r="A9" s="3" t="s">
        <v>33</v>
      </c>
      <c r="B9" s="12" t="s">
        <v>15</v>
      </c>
      <c r="C9" s="13">
        <v>66</v>
      </c>
      <c r="D9" s="14" t="s">
        <v>31</v>
      </c>
      <c r="F9" s="3" t="s">
        <v>34</v>
      </c>
    </row>
    <row r="10" spans="1:15" ht="15.75" customHeight="1" x14ac:dyDescent="0.35">
      <c r="A10" s="3" t="s">
        <v>35</v>
      </c>
      <c r="B10" s="12" t="s">
        <v>15</v>
      </c>
      <c r="C10" s="13">
        <v>69</v>
      </c>
      <c r="D10" s="14" t="s">
        <v>31</v>
      </c>
      <c r="F10" s="3" t="s">
        <v>32</v>
      </c>
    </row>
    <row r="11" spans="1:15" ht="15.75" customHeight="1" x14ac:dyDescent="0.35">
      <c r="A11" s="3" t="s">
        <v>36</v>
      </c>
      <c r="B11" s="12" t="s">
        <v>37</v>
      </c>
      <c r="C11" s="13">
        <v>69</v>
      </c>
      <c r="D11" s="14" t="s">
        <v>31</v>
      </c>
      <c r="F11" s="3" t="s">
        <v>38</v>
      </c>
    </row>
    <row r="12" spans="1:15" ht="12.5" x14ac:dyDescent="0.25">
      <c r="C12" s="15"/>
    </row>
    <row r="13" spans="1:15" ht="12.5" x14ac:dyDescent="0.25">
      <c r="C13" s="15"/>
    </row>
    <row r="14" spans="1:15" ht="15.5" x14ac:dyDescent="0.35">
      <c r="A14" s="16" t="s">
        <v>39</v>
      </c>
      <c r="B14" s="12" t="s">
        <v>131</v>
      </c>
      <c r="C14" s="15"/>
    </row>
    <row r="15" spans="1:15" ht="15.5" x14ac:dyDescent="0.35">
      <c r="A15" s="17" t="s">
        <v>40</v>
      </c>
      <c r="B15" s="12" t="s">
        <v>132</v>
      </c>
      <c r="C15" s="24" t="s">
        <v>133</v>
      </c>
    </row>
    <row r="16" spans="1:15" ht="15.5" x14ac:dyDescent="0.35">
      <c r="A16" s="16" t="s">
        <v>41</v>
      </c>
      <c r="B16" s="12" t="s">
        <v>134</v>
      </c>
      <c r="C16" s="15"/>
    </row>
    <row r="17" spans="1:3" ht="139.5" x14ac:dyDescent="0.35">
      <c r="A17" s="26" t="s">
        <v>42</v>
      </c>
      <c r="B17" s="27" t="s">
        <v>139</v>
      </c>
      <c r="C17" s="15"/>
    </row>
    <row r="18" spans="1:3" ht="175" x14ac:dyDescent="0.25">
      <c r="A18" s="26" t="s">
        <v>43</v>
      </c>
      <c r="B18" s="25" t="s">
        <v>138</v>
      </c>
      <c r="C18" s="15"/>
    </row>
    <row r="19" spans="1:3" ht="100" x14ac:dyDescent="0.25">
      <c r="A19" s="26" t="s">
        <v>44</v>
      </c>
      <c r="B19" s="25" t="s">
        <v>140</v>
      </c>
      <c r="C19" s="15"/>
    </row>
    <row r="20" spans="1:3" ht="112.5" x14ac:dyDescent="0.25">
      <c r="A20" s="26" t="s">
        <v>141</v>
      </c>
      <c r="B20" s="25" t="s">
        <v>142</v>
      </c>
      <c r="C20" s="15"/>
    </row>
    <row r="21" spans="1:3" ht="13" x14ac:dyDescent="0.3">
      <c r="A21" s="16" t="s">
        <v>45</v>
      </c>
      <c r="B21" s="23" t="s">
        <v>145</v>
      </c>
      <c r="C21" s="15"/>
    </row>
    <row r="22" spans="1:3" ht="13" x14ac:dyDescent="0.3">
      <c r="A22" s="16" t="s">
        <v>46</v>
      </c>
      <c r="B22" s="23" t="s">
        <v>144</v>
      </c>
      <c r="C22" s="15"/>
    </row>
    <row r="23" spans="1:3" ht="13" x14ac:dyDescent="0.3">
      <c r="A23" s="16" t="s">
        <v>47</v>
      </c>
      <c r="B23" s="23" t="s">
        <v>143</v>
      </c>
      <c r="C23" s="15" t="s">
        <v>15</v>
      </c>
    </row>
    <row r="24" spans="1:3" ht="13" x14ac:dyDescent="0.3">
      <c r="A24" s="16" t="s">
        <v>146</v>
      </c>
      <c r="B24" s="23"/>
      <c r="C24" s="15"/>
    </row>
    <row r="25" spans="1:3" ht="13" x14ac:dyDescent="0.3">
      <c r="A25" s="16" t="s">
        <v>48</v>
      </c>
      <c r="C25" s="15"/>
    </row>
    <row r="26" spans="1:3" ht="13" x14ac:dyDescent="0.3">
      <c r="A26" s="16" t="s">
        <v>49</v>
      </c>
      <c r="C26" s="15"/>
    </row>
    <row r="27" spans="1:3" ht="13" x14ac:dyDescent="0.3">
      <c r="A27" s="16" t="s">
        <v>50</v>
      </c>
      <c r="C27" s="15"/>
    </row>
    <row r="28" spans="1:3" ht="13" x14ac:dyDescent="0.3">
      <c r="A28" s="16" t="s">
        <v>51</v>
      </c>
      <c r="C28" s="15"/>
    </row>
    <row r="29" spans="1:3" ht="13" x14ac:dyDescent="0.3">
      <c r="A29" s="16" t="s">
        <v>52</v>
      </c>
      <c r="C29" s="15"/>
    </row>
    <row r="30" spans="1:3" ht="13" x14ac:dyDescent="0.3">
      <c r="A30" s="16" t="s">
        <v>53</v>
      </c>
      <c r="C30" s="15"/>
    </row>
    <row r="31" spans="1:3" ht="13" x14ac:dyDescent="0.3">
      <c r="A31" s="16" t="s">
        <v>54</v>
      </c>
      <c r="C31" s="15"/>
    </row>
    <row r="32" spans="1:3" ht="13" x14ac:dyDescent="0.3">
      <c r="A32" s="16" t="s">
        <v>55</v>
      </c>
      <c r="C32" s="15"/>
    </row>
    <row r="33" spans="1:3" ht="13" x14ac:dyDescent="0.3">
      <c r="A33" s="16" t="s">
        <v>56</v>
      </c>
      <c r="C33" s="15"/>
    </row>
    <row r="34" spans="1:3" ht="13" x14ac:dyDescent="0.3">
      <c r="A34" s="16" t="s">
        <v>135</v>
      </c>
      <c r="B34" s="23" t="s">
        <v>136</v>
      </c>
      <c r="C34" s="15" t="s">
        <v>137</v>
      </c>
    </row>
    <row r="35" spans="1:3" ht="12.5" x14ac:dyDescent="0.25">
      <c r="C35" s="15"/>
    </row>
    <row r="36" spans="1:3" ht="12.5" x14ac:dyDescent="0.25">
      <c r="C36" s="15"/>
    </row>
    <row r="37" spans="1:3" ht="12.5" x14ac:dyDescent="0.25">
      <c r="C37" s="15"/>
    </row>
    <row r="38" spans="1:3" ht="12.5" x14ac:dyDescent="0.25">
      <c r="C38" s="15"/>
    </row>
    <row r="39" spans="1:3" ht="12.5" x14ac:dyDescent="0.25">
      <c r="C39" s="15"/>
    </row>
    <row r="40" spans="1:3" ht="12.5" x14ac:dyDescent="0.25">
      <c r="C40" s="15"/>
    </row>
    <row r="41" spans="1:3" ht="12.5" x14ac:dyDescent="0.25">
      <c r="C41" s="15"/>
    </row>
    <row r="42" spans="1:3" ht="12.5" x14ac:dyDescent="0.25">
      <c r="C42" s="15"/>
    </row>
    <row r="43" spans="1:3" ht="12.5" x14ac:dyDescent="0.25">
      <c r="C43" s="15"/>
    </row>
    <row r="44" spans="1:3" ht="12.5" x14ac:dyDescent="0.25">
      <c r="C44" s="15"/>
    </row>
    <row r="45" spans="1:3" ht="12.5" x14ac:dyDescent="0.25">
      <c r="C45" s="15"/>
    </row>
    <row r="46" spans="1:3" ht="12.5" x14ac:dyDescent="0.25">
      <c r="C46" s="15"/>
    </row>
    <row r="47" spans="1:3" ht="12.5" x14ac:dyDescent="0.25">
      <c r="C47" s="15"/>
    </row>
    <row r="48" spans="1:3" ht="12.5" x14ac:dyDescent="0.25">
      <c r="C48" s="15"/>
    </row>
    <row r="49" spans="3:3" ht="12.5" x14ac:dyDescent="0.25">
      <c r="C49" s="15"/>
    </row>
    <row r="50" spans="3:3" ht="12.5" x14ac:dyDescent="0.25">
      <c r="C50" s="15"/>
    </row>
    <row r="51" spans="3:3" ht="12.5" x14ac:dyDescent="0.25">
      <c r="C51" s="15"/>
    </row>
    <row r="52" spans="3:3" ht="12.5" x14ac:dyDescent="0.25">
      <c r="C52" s="15"/>
    </row>
    <row r="53" spans="3:3" ht="12.5" x14ac:dyDescent="0.25">
      <c r="C53" s="15"/>
    </row>
    <row r="54" spans="3:3" ht="12.5" x14ac:dyDescent="0.25">
      <c r="C54" s="15"/>
    </row>
    <row r="55" spans="3:3" ht="12.5" x14ac:dyDescent="0.25">
      <c r="C55" s="15"/>
    </row>
    <row r="56" spans="3:3" ht="12.5" x14ac:dyDescent="0.25">
      <c r="C56" s="15"/>
    </row>
    <row r="57" spans="3:3" ht="12.5" x14ac:dyDescent="0.25">
      <c r="C57" s="15"/>
    </row>
    <row r="58" spans="3:3" ht="12.5" x14ac:dyDescent="0.25">
      <c r="C58" s="15"/>
    </row>
    <row r="59" spans="3:3" ht="12.5" x14ac:dyDescent="0.25">
      <c r="C59" s="15"/>
    </row>
    <row r="60" spans="3:3" ht="12.5" x14ac:dyDescent="0.25">
      <c r="C60" s="15"/>
    </row>
    <row r="61" spans="3:3" ht="12.5" x14ac:dyDescent="0.25">
      <c r="C61" s="15"/>
    </row>
    <row r="62" spans="3:3" ht="12.5" x14ac:dyDescent="0.25">
      <c r="C62" s="15"/>
    </row>
    <row r="63" spans="3:3" ht="12.5" x14ac:dyDescent="0.25">
      <c r="C63" s="15"/>
    </row>
    <row r="64" spans="3:3" ht="12.5" x14ac:dyDescent="0.25">
      <c r="C64" s="15"/>
    </row>
    <row r="65" spans="3:3" ht="12.5" x14ac:dyDescent="0.25">
      <c r="C65" s="15"/>
    </row>
    <row r="66" spans="3:3" ht="12.5" x14ac:dyDescent="0.25">
      <c r="C66" s="15"/>
    </row>
    <row r="67" spans="3:3" ht="12.5" x14ac:dyDescent="0.25">
      <c r="C67" s="15"/>
    </row>
    <row r="68" spans="3:3" ht="12.5" x14ac:dyDescent="0.25">
      <c r="C68" s="15"/>
    </row>
    <row r="69" spans="3:3" ht="12.5" x14ac:dyDescent="0.25">
      <c r="C69" s="15"/>
    </row>
    <row r="70" spans="3:3" ht="12.5" x14ac:dyDescent="0.25">
      <c r="C70" s="15"/>
    </row>
    <row r="71" spans="3:3" ht="12.5" x14ac:dyDescent="0.25">
      <c r="C71" s="15"/>
    </row>
    <row r="72" spans="3:3" ht="12.5" x14ac:dyDescent="0.25">
      <c r="C72" s="15"/>
    </row>
    <row r="73" spans="3:3" ht="12.5" x14ac:dyDescent="0.25">
      <c r="C73" s="15"/>
    </row>
    <row r="74" spans="3:3" ht="12.5" x14ac:dyDescent="0.25">
      <c r="C74" s="15"/>
    </row>
    <row r="75" spans="3:3" ht="12.5" x14ac:dyDescent="0.25">
      <c r="C75" s="15"/>
    </row>
    <row r="76" spans="3:3" ht="12.5" x14ac:dyDescent="0.25">
      <c r="C76" s="15"/>
    </row>
    <row r="77" spans="3:3" ht="12.5" x14ac:dyDescent="0.25">
      <c r="C77" s="15"/>
    </row>
    <row r="78" spans="3:3" ht="12.5" x14ac:dyDescent="0.25">
      <c r="C78" s="15"/>
    </row>
    <row r="79" spans="3:3" ht="12.5" x14ac:dyDescent="0.25">
      <c r="C79" s="15"/>
    </row>
    <row r="80" spans="3:3" ht="12.5" x14ac:dyDescent="0.25">
      <c r="C80" s="15"/>
    </row>
    <row r="81" spans="3:3" ht="12.5" x14ac:dyDescent="0.25">
      <c r="C81" s="15"/>
    </row>
    <row r="82" spans="3:3" ht="12.5" x14ac:dyDescent="0.25">
      <c r="C82" s="15"/>
    </row>
    <row r="83" spans="3:3" ht="12.5" x14ac:dyDescent="0.25">
      <c r="C83" s="15"/>
    </row>
    <row r="84" spans="3:3" ht="12.5" x14ac:dyDescent="0.25">
      <c r="C84" s="15"/>
    </row>
    <row r="85" spans="3:3" ht="12.5" x14ac:dyDescent="0.25">
      <c r="C85" s="15"/>
    </row>
    <row r="86" spans="3:3" ht="12.5" x14ac:dyDescent="0.25">
      <c r="C86" s="15"/>
    </row>
    <row r="87" spans="3:3" ht="12.5" x14ac:dyDescent="0.25">
      <c r="C87" s="15"/>
    </row>
    <row r="88" spans="3:3" ht="12.5" x14ac:dyDescent="0.25">
      <c r="C88" s="15"/>
    </row>
    <row r="89" spans="3:3" ht="12.5" x14ac:dyDescent="0.25">
      <c r="C89" s="15"/>
    </row>
    <row r="90" spans="3:3" ht="12.5" x14ac:dyDescent="0.25">
      <c r="C90" s="15"/>
    </row>
    <row r="91" spans="3:3" ht="12.5" x14ac:dyDescent="0.25">
      <c r="C91" s="15"/>
    </row>
    <row r="92" spans="3:3" ht="12.5" x14ac:dyDescent="0.25">
      <c r="C92" s="15"/>
    </row>
    <row r="93" spans="3:3" ht="12.5" x14ac:dyDescent="0.25">
      <c r="C93" s="15"/>
    </row>
    <row r="94" spans="3:3" ht="12.5" x14ac:dyDescent="0.25">
      <c r="C94" s="15"/>
    </row>
    <row r="95" spans="3:3" ht="12.5" x14ac:dyDescent="0.25">
      <c r="C95" s="15"/>
    </row>
    <row r="96" spans="3:3" ht="12.5" x14ac:dyDescent="0.25">
      <c r="C96" s="15"/>
    </row>
    <row r="97" spans="3:3" ht="12.5" x14ac:dyDescent="0.25">
      <c r="C97" s="15"/>
    </row>
    <row r="98" spans="3:3" ht="12.5" x14ac:dyDescent="0.25">
      <c r="C98" s="15"/>
    </row>
    <row r="99" spans="3:3" ht="12.5" x14ac:dyDescent="0.25">
      <c r="C99" s="15"/>
    </row>
    <row r="100" spans="3:3" ht="12.5" x14ac:dyDescent="0.25">
      <c r="C100" s="15"/>
    </row>
    <row r="101" spans="3:3" ht="12.5" x14ac:dyDescent="0.25">
      <c r="C101" s="15"/>
    </row>
    <row r="102" spans="3:3" ht="12.5" x14ac:dyDescent="0.25">
      <c r="C102" s="15"/>
    </row>
    <row r="103" spans="3:3" ht="12.5" x14ac:dyDescent="0.25">
      <c r="C103" s="15"/>
    </row>
    <row r="104" spans="3:3" ht="12.5" x14ac:dyDescent="0.25">
      <c r="C104" s="15"/>
    </row>
    <row r="105" spans="3:3" ht="12.5" x14ac:dyDescent="0.25">
      <c r="C105" s="15"/>
    </row>
    <row r="106" spans="3:3" ht="12.5" x14ac:dyDescent="0.25">
      <c r="C106" s="15"/>
    </row>
    <row r="107" spans="3:3" ht="12.5" x14ac:dyDescent="0.25">
      <c r="C107" s="15"/>
    </row>
    <row r="108" spans="3:3" ht="12.5" x14ac:dyDescent="0.25">
      <c r="C108" s="15"/>
    </row>
    <row r="109" spans="3:3" ht="12.5" x14ac:dyDescent="0.25">
      <c r="C109" s="15"/>
    </row>
    <row r="110" spans="3:3" ht="12.5" x14ac:dyDescent="0.25">
      <c r="C110" s="15"/>
    </row>
    <row r="111" spans="3:3" ht="12.5" x14ac:dyDescent="0.25">
      <c r="C111" s="15"/>
    </row>
    <row r="112" spans="3:3" ht="12.5" x14ac:dyDescent="0.25">
      <c r="C112" s="15"/>
    </row>
    <row r="113" spans="3:3" ht="12.5" x14ac:dyDescent="0.25">
      <c r="C113" s="15"/>
    </row>
    <row r="114" spans="3:3" ht="12.5" x14ac:dyDescent="0.25">
      <c r="C114" s="15"/>
    </row>
    <row r="115" spans="3:3" ht="12.5" x14ac:dyDescent="0.25">
      <c r="C115" s="15"/>
    </row>
    <row r="116" spans="3:3" ht="12.5" x14ac:dyDescent="0.25">
      <c r="C116" s="15"/>
    </row>
    <row r="117" spans="3:3" ht="12.5" x14ac:dyDescent="0.25">
      <c r="C117" s="15"/>
    </row>
    <row r="118" spans="3:3" ht="12.5" x14ac:dyDescent="0.25">
      <c r="C118" s="15"/>
    </row>
    <row r="119" spans="3:3" ht="12.5" x14ac:dyDescent="0.25">
      <c r="C119" s="15"/>
    </row>
    <row r="120" spans="3:3" ht="12.5" x14ac:dyDescent="0.25">
      <c r="C120" s="15"/>
    </row>
    <row r="121" spans="3:3" ht="12.5" x14ac:dyDescent="0.25">
      <c r="C121" s="15"/>
    </row>
    <row r="122" spans="3:3" ht="12.5" x14ac:dyDescent="0.25">
      <c r="C122" s="15"/>
    </row>
    <row r="123" spans="3:3" ht="12.5" x14ac:dyDescent="0.25">
      <c r="C123" s="15"/>
    </row>
    <row r="124" spans="3:3" ht="12.5" x14ac:dyDescent="0.25">
      <c r="C124" s="15"/>
    </row>
    <row r="125" spans="3:3" ht="12.5" x14ac:dyDescent="0.25">
      <c r="C125" s="15"/>
    </row>
    <row r="126" spans="3:3" ht="12.5" x14ac:dyDescent="0.25">
      <c r="C126" s="15"/>
    </row>
    <row r="127" spans="3:3" ht="12.5" x14ac:dyDescent="0.25">
      <c r="C127" s="15"/>
    </row>
    <row r="128" spans="3:3" ht="12.5" x14ac:dyDescent="0.25">
      <c r="C128" s="15"/>
    </row>
    <row r="129" spans="3:3" ht="12.5" x14ac:dyDescent="0.25">
      <c r="C129" s="15"/>
    </row>
    <row r="130" spans="3:3" ht="12.5" x14ac:dyDescent="0.25">
      <c r="C130" s="15"/>
    </row>
    <row r="131" spans="3:3" ht="12.5" x14ac:dyDescent="0.25">
      <c r="C131" s="15"/>
    </row>
    <row r="132" spans="3:3" ht="12.5" x14ac:dyDescent="0.25">
      <c r="C132" s="15"/>
    </row>
    <row r="133" spans="3:3" ht="12.5" x14ac:dyDescent="0.25">
      <c r="C133" s="15"/>
    </row>
    <row r="134" spans="3:3" ht="12.5" x14ac:dyDescent="0.25">
      <c r="C134" s="15"/>
    </row>
    <row r="135" spans="3:3" ht="12.5" x14ac:dyDescent="0.25">
      <c r="C135" s="15"/>
    </row>
    <row r="136" spans="3:3" ht="12.5" x14ac:dyDescent="0.25">
      <c r="C136" s="15"/>
    </row>
    <row r="137" spans="3:3" ht="12.5" x14ac:dyDescent="0.25">
      <c r="C137" s="15"/>
    </row>
    <row r="138" spans="3:3" ht="12.5" x14ac:dyDescent="0.25">
      <c r="C138" s="15"/>
    </row>
    <row r="139" spans="3:3" ht="12.5" x14ac:dyDescent="0.25">
      <c r="C139" s="15"/>
    </row>
    <row r="140" spans="3:3" ht="12.5" x14ac:dyDescent="0.25">
      <c r="C140" s="15"/>
    </row>
    <row r="141" spans="3:3" ht="12.5" x14ac:dyDescent="0.25">
      <c r="C141" s="15"/>
    </row>
    <row r="142" spans="3:3" ht="12.5" x14ac:dyDescent="0.25">
      <c r="C142" s="15"/>
    </row>
    <row r="143" spans="3:3" ht="12.5" x14ac:dyDescent="0.25">
      <c r="C143" s="15"/>
    </row>
    <row r="144" spans="3:3" ht="12.5" x14ac:dyDescent="0.25">
      <c r="C144" s="15"/>
    </row>
    <row r="145" spans="3:3" ht="12.5" x14ac:dyDescent="0.25">
      <c r="C145" s="15"/>
    </row>
    <row r="146" spans="3:3" ht="12.5" x14ac:dyDescent="0.25">
      <c r="C146" s="15"/>
    </row>
    <row r="147" spans="3:3" ht="12.5" x14ac:dyDescent="0.25">
      <c r="C147" s="15"/>
    </row>
    <row r="148" spans="3:3" ht="12.5" x14ac:dyDescent="0.25">
      <c r="C148" s="15"/>
    </row>
    <row r="149" spans="3:3" ht="12.5" x14ac:dyDescent="0.25">
      <c r="C149" s="15"/>
    </row>
    <row r="150" spans="3:3" ht="12.5" x14ac:dyDescent="0.25">
      <c r="C150" s="15"/>
    </row>
    <row r="151" spans="3:3" ht="12.5" x14ac:dyDescent="0.25">
      <c r="C151" s="15"/>
    </row>
    <row r="152" spans="3:3" ht="12.5" x14ac:dyDescent="0.25">
      <c r="C152" s="15"/>
    </row>
    <row r="153" spans="3:3" ht="12.5" x14ac:dyDescent="0.25">
      <c r="C153" s="15"/>
    </row>
    <row r="154" spans="3:3" ht="12.5" x14ac:dyDescent="0.25">
      <c r="C154" s="15"/>
    </row>
    <row r="155" spans="3:3" ht="12.5" x14ac:dyDescent="0.25">
      <c r="C155" s="15"/>
    </row>
    <row r="156" spans="3:3" ht="12.5" x14ac:dyDescent="0.25">
      <c r="C156" s="15"/>
    </row>
    <row r="157" spans="3:3" ht="12.5" x14ac:dyDescent="0.25">
      <c r="C157" s="15"/>
    </row>
    <row r="158" spans="3:3" ht="12.5" x14ac:dyDescent="0.25">
      <c r="C158" s="15"/>
    </row>
    <row r="159" spans="3:3" ht="12.5" x14ac:dyDescent="0.25">
      <c r="C159" s="15"/>
    </row>
    <row r="160" spans="3:3" ht="12.5" x14ac:dyDescent="0.25">
      <c r="C160" s="15"/>
    </row>
    <row r="161" spans="3:3" ht="12.5" x14ac:dyDescent="0.25">
      <c r="C161" s="15"/>
    </row>
    <row r="162" spans="3:3" ht="12.5" x14ac:dyDescent="0.25">
      <c r="C162" s="15"/>
    </row>
    <row r="163" spans="3:3" ht="12.5" x14ac:dyDescent="0.25">
      <c r="C163" s="15"/>
    </row>
    <row r="164" spans="3:3" ht="12.5" x14ac:dyDescent="0.25">
      <c r="C164" s="15"/>
    </row>
    <row r="165" spans="3:3" ht="12.5" x14ac:dyDescent="0.25">
      <c r="C165" s="15"/>
    </row>
    <row r="166" spans="3:3" ht="12.5" x14ac:dyDescent="0.25">
      <c r="C166" s="15"/>
    </row>
    <row r="167" spans="3:3" ht="12.5" x14ac:dyDescent="0.25">
      <c r="C167" s="15"/>
    </row>
    <row r="168" spans="3:3" ht="12.5" x14ac:dyDescent="0.25">
      <c r="C168" s="15"/>
    </row>
    <row r="169" spans="3:3" ht="12.5" x14ac:dyDescent="0.25">
      <c r="C169" s="15"/>
    </row>
    <row r="170" spans="3:3" ht="12.5" x14ac:dyDescent="0.25">
      <c r="C170" s="15"/>
    </row>
    <row r="171" spans="3:3" ht="12.5" x14ac:dyDescent="0.25">
      <c r="C171" s="15"/>
    </row>
    <row r="172" spans="3:3" ht="12.5" x14ac:dyDescent="0.25">
      <c r="C172" s="15"/>
    </row>
    <row r="173" spans="3:3" ht="12.5" x14ac:dyDescent="0.25">
      <c r="C173" s="15"/>
    </row>
    <row r="174" spans="3:3" ht="12.5" x14ac:dyDescent="0.25">
      <c r="C174" s="15"/>
    </row>
    <row r="175" spans="3:3" ht="12.5" x14ac:dyDescent="0.25">
      <c r="C175" s="15"/>
    </row>
    <row r="176" spans="3:3" ht="12.5" x14ac:dyDescent="0.25">
      <c r="C176" s="15"/>
    </row>
    <row r="177" spans="3:3" ht="12.5" x14ac:dyDescent="0.25">
      <c r="C177" s="15"/>
    </row>
    <row r="178" spans="3:3" ht="12.5" x14ac:dyDescent="0.25">
      <c r="C178" s="15"/>
    </row>
    <row r="179" spans="3:3" ht="12.5" x14ac:dyDescent="0.25">
      <c r="C179" s="15"/>
    </row>
    <row r="180" spans="3:3" ht="12.5" x14ac:dyDescent="0.25">
      <c r="C180" s="15"/>
    </row>
    <row r="181" spans="3:3" ht="12.5" x14ac:dyDescent="0.25">
      <c r="C181" s="15"/>
    </row>
    <row r="182" spans="3:3" ht="12.5" x14ac:dyDescent="0.25">
      <c r="C182" s="15"/>
    </row>
    <row r="183" spans="3:3" ht="12.5" x14ac:dyDescent="0.25">
      <c r="C183" s="15"/>
    </row>
    <row r="184" spans="3:3" ht="12.5" x14ac:dyDescent="0.25">
      <c r="C184" s="15"/>
    </row>
    <row r="185" spans="3:3" ht="12.5" x14ac:dyDescent="0.25">
      <c r="C185" s="15"/>
    </row>
    <row r="186" spans="3:3" ht="12.5" x14ac:dyDescent="0.25">
      <c r="C186" s="15"/>
    </row>
    <row r="187" spans="3:3" ht="12.5" x14ac:dyDescent="0.25">
      <c r="C187" s="15"/>
    </row>
    <row r="188" spans="3:3" ht="12.5" x14ac:dyDescent="0.25">
      <c r="C188" s="15"/>
    </row>
    <row r="189" spans="3:3" ht="12.5" x14ac:dyDescent="0.25">
      <c r="C189" s="15"/>
    </row>
    <row r="190" spans="3:3" ht="12.5" x14ac:dyDescent="0.25">
      <c r="C190" s="15"/>
    </row>
    <row r="191" spans="3:3" ht="12.5" x14ac:dyDescent="0.25">
      <c r="C191" s="15"/>
    </row>
    <row r="192" spans="3:3" ht="12.5" x14ac:dyDescent="0.25">
      <c r="C192" s="15"/>
    </row>
    <row r="193" spans="3:3" ht="12.5" x14ac:dyDescent="0.25">
      <c r="C193" s="15"/>
    </row>
    <row r="194" spans="3:3" ht="12.5" x14ac:dyDescent="0.25">
      <c r="C194" s="15"/>
    </row>
    <row r="195" spans="3:3" ht="12.5" x14ac:dyDescent="0.25">
      <c r="C195" s="15"/>
    </row>
    <row r="196" spans="3:3" ht="12.5" x14ac:dyDescent="0.25">
      <c r="C196" s="15"/>
    </row>
    <row r="197" spans="3:3" ht="12.5" x14ac:dyDescent="0.25">
      <c r="C197" s="15"/>
    </row>
    <row r="198" spans="3:3" ht="12.5" x14ac:dyDescent="0.25">
      <c r="C198" s="15"/>
    </row>
    <row r="199" spans="3:3" ht="12.5" x14ac:dyDescent="0.25">
      <c r="C199" s="15"/>
    </row>
    <row r="200" spans="3:3" ht="12.5" x14ac:dyDescent="0.25">
      <c r="C200" s="15"/>
    </row>
    <row r="201" spans="3:3" ht="12.5" x14ac:dyDescent="0.25">
      <c r="C201" s="15"/>
    </row>
    <row r="202" spans="3:3" ht="12.5" x14ac:dyDescent="0.25">
      <c r="C202" s="15"/>
    </row>
    <row r="203" spans="3:3" ht="12.5" x14ac:dyDescent="0.25">
      <c r="C203" s="15"/>
    </row>
    <row r="204" spans="3:3" ht="12.5" x14ac:dyDescent="0.25">
      <c r="C204" s="15"/>
    </row>
    <row r="205" spans="3:3" ht="12.5" x14ac:dyDescent="0.25">
      <c r="C205" s="15"/>
    </row>
    <row r="206" spans="3:3" ht="12.5" x14ac:dyDescent="0.25">
      <c r="C206" s="15"/>
    </row>
    <row r="207" spans="3:3" ht="12.5" x14ac:dyDescent="0.25">
      <c r="C207" s="15"/>
    </row>
    <row r="208" spans="3:3" ht="12.5" x14ac:dyDescent="0.25">
      <c r="C208" s="15"/>
    </row>
    <row r="209" spans="3:3" ht="12.5" x14ac:dyDescent="0.25">
      <c r="C209" s="15"/>
    </row>
    <row r="210" spans="3:3" ht="12.5" x14ac:dyDescent="0.25">
      <c r="C210" s="15"/>
    </row>
    <row r="211" spans="3:3" ht="12.5" x14ac:dyDescent="0.25">
      <c r="C211" s="15"/>
    </row>
    <row r="212" spans="3:3" ht="12.5" x14ac:dyDescent="0.25">
      <c r="C212" s="15"/>
    </row>
    <row r="213" spans="3:3" ht="12.5" x14ac:dyDescent="0.25">
      <c r="C213" s="15"/>
    </row>
    <row r="214" spans="3:3" ht="12.5" x14ac:dyDescent="0.25">
      <c r="C214" s="15"/>
    </row>
    <row r="215" spans="3:3" ht="12.5" x14ac:dyDescent="0.25">
      <c r="C215" s="15"/>
    </row>
    <row r="216" spans="3:3" ht="12.5" x14ac:dyDescent="0.25">
      <c r="C216" s="15"/>
    </row>
    <row r="217" spans="3:3" ht="12.5" x14ac:dyDescent="0.25">
      <c r="C217" s="15"/>
    </row>
    <row r="218" spans="3:3" ht="12.5" x14ac:dyDescent="0.25">
      <c r="C218" s="15"/>
    </row>
    <row r="219" spans="3:3" ht="12.5" x14ac:dyDescent="0.25">
      <c r="C219" s="15"/>
    </row>
    <row r="220" spans="3:3" ht="12.5" x14ac:dyDescent="0.25">
      <c r="C220" s="15"/>
    </row>
    <row r="221" spans="3:3" ht="12.5" x14ac:dyDescent="0.25">
      <c r="C221" s="15"/>
    </row>
    <row r="222" spans="3:3" ht="12.5" x14ac:dyDescent="0.25">
      <c r="C222" s="15"/>
    </row>
    <row r="223" spans="3:3" ht="12.5" x14ac:dyDescent="0.25">
      <c r="C223" s="15"/>
    </row>
    <row r="224" spans="3:3" ht="12.5" x14ac:dyDescent="0.25">
      <c r="C224" s="15"/>
    </row>
    <row r="225" spans="3:3" ht="12.5" x14ac:dyDescent="0.25">
      <c r="C225" s="15"/>
    </row>
    <row r="226" spans="3:3" ht="12.5" x14ac:dyDescent="0.25">
      <c r="C226" s="15"/>
    </row>
    <row r="227" spans="3:3" ht="12.5" x14ac:dyDescent="0.25">
      <c r="C227" s="15"/>
    </row>
    <row r="228" spans="3:3" ht="12.5" x14ac:dyDescent="0.25">
      <c r="C228" s="15"/>
    </row>
    <row r="229" spans="3:3" ht="12.5" x14ac:dyDescent="0.25">
      <c r="C229" s="15"/>
    </row>
    <row r="230" spans="3:3" ht="12.5" x14ac:dyDescent="0.25">
      <c r="C230" s="15"/>
    </row>
    <row r="231" spans="3:3" ht="12.5" x14ac:dyDescent="0.25">
      <c r="C231" s="15"/>
    </row>
    <row r="232" spans="3:3" ht="12.5" x14ac:dyDescent="0.25">
      <c r="C232" s="15"/>
    </row>
    <row r="233" spans="3:3" ht="12.5" x14ac:dyDescent="0.25">
      <c r="C233" s="15"/>
    </row>
    <row r="234" spans="3:3" ht="12.5" x14ac:dyDescent="0.25">
      <c r="C234" s="15"/>
    </row>
    <row r="235" spans="3:3" ht="12.5" x14ac:dyDescent="0.25">
      <c r="C235" s="15"/>
    </row>
    <row r="236" spans="3:3" ht="12.5" x14ac:dyDescent="0.25">
      <c r="C236" s="15"/>
    </row>
    <row r="237" spans="3:3" ht="12.5" x14ac:dyDescent="0.25">
      <c r="C237" s="15"/>
    </row>
    <row r="238" spans="3:3" ht="12.5" x14ac:dyDescent="0.25">
      <c r="C238" s="15"/>
    </row>
    <row r="239" spans="3:3" ht="12.5" x14ac:dyDescent="0.25">
      <c r="C239" s="15"/>
    </row>
    <row r="240" spans="3:3" ht="12.5" x14ac:dyDescent="0.25">
      <c r="C240" s="15"/>
    </row>
    <row r="241" spans="3:3" ht="12.5" x14ac:dyDescent="0.25">
      <c r="C241" s="15"/>
    </row>
    <row r="242" spans="3:3" ht="12.5" x14ac:dyDescent="0.25">
      <c r="C242" s="15"/>
    </row>
    <row r="243" spans="3:3" ht="12.5" x14ac:dyDescent="0.25">
      <c r="C243" s="15"/>
    </row>
    <row r="244" spans="3:3" ht="12.5" x14ac:dyDescent="0.25">
      <c r="C244" s="15"/>
    </row>
    <row r="245" spans="3:3" ht="12.5" x14ac:dyDescent="0.25">
      <c r="C245" s="15"/>
    </row>
    <row r="246" spans="3:3" ht="12.5" x14ac:dyDescent="0.25">
      <c r="C246" s="15"/>
    </row>
    <row r="247" spans="3:3" ht="12.5" x14ac:dyDescent="0.25">
      <c r="C247" s="15"/>
    </row>
    <row r="248" spans="3:3" ht="12.5" x14ac:dyDescent="0.25">
      <c r="C248" s="15"/>
    </row>
    <row r="249" spans="3:3" ht="12.5" x14ac:dyDescent="0.25">
      <c r="C249" s="15"/>
    </row>
    <row r="250" spans="3:3" ht="12.5" x14ac:dyDescent="0.25">
      <c r="C250" s="15"/>
    </row>
    <row r="251" spans="3:3" ht="12.5" x14ac:dyDescent="0.25">
      <c r="C251" s="15"/>
    </row>
    <row r="252" spans="3:3" ht="12.5" x14ac:dyDescent="0.25">
      <c r="C252" s="15"/>
    </row>
    <row r="253" spans="3:3" ht="12.5" x14ac:dyDescent="0.25">
      <c r="C253" s="15"/>
    </row>
    <row r="254" spans="3:3" ht="12.5" x14ac:dyDescent="0.25">
      <c r="C254" s="15"/>
    </row>
    <row r="255" spans="3:3" ht="12.5" x14ac:dyDescent="0.25">
      <c r="C255" s="15"/>
    </row>
    <row r="256" spans="3:3" ht="12.5" x14ac:dyDescent="0.25">
      <c r="C256" s="15"/>
    </row>
    <row r="257" spans="3:3" ht="12.5" x14ac:dyDescent="0.25">
      <c r="C257" s="15"/>
    </row>
    <row r="258" spans="3:3" ht="12.5" x14ac:dyDescent="0.25">
      <c r="C258" s="15"/>
    </row>
    <row r="259" spans="3:3" ht="12.5" x14ac:dyDescent="0.25">
      <c r="C259" s="15"/>
    </row>
    <row r="260" spans="3:3" ht="12.5" x14ac:dyDescent="0.25">
      <c r="C260" s="15"/>
    </row>
    <row r="261" spans="3:3" ht="12.5" x14ac:dyDescent="0.25">
      <c r="C261" s="15"/>
    </row>
    <row r="262" spans="3:3" ht="12.5" x14ac:dyDescent="0.25">
      <c r="C262" s="15"/>
    </row>
    <row r="263" spans="3:3" ht="12.5" x14ac:dyDescent="0.25">
      <c r="C263" s="15"/>
    </row>
    <row r="264" spans="3:3" ht="12.5" x14ac:dyDescent="0.25">
      <c r="C264" s="15"/>
    </row>
    <row r="265" spans="3:3" ht="12.5" x14ac:dyDescent="0.25">
      <c r="C265" s="15"/>
    </row>
    <row r="266" spans="3:3" ht="12.5" x14ac:dyDescent="0.25">
      <c r="C266" s="15"/>
    </row>
    <row r="267" spans="3:3" ht="12.5" x14ac:dyDescent="0.25">
      <c r="C267" s="15"/>
    </row>
    <row r="268" spans="3:3" ht="12.5" x14ac:dyDescent="0.25">
      <c r="C268" s="15"/>
    </row>
    <row r="269" spans="3:3" ht="12.5" x14ac:dyDescent="0.25">
      <c r="C269" s="15"/>
    </row>
    <row r="270" spans="3:3" ht="12.5" x14ac:dyDescent="0.25">
      <c r="C270" s="15"/>
    </row>
    <row r="271" spans="3:3" ht="12.5" x14ac:dyDescent="0.25">
      <c r="C271" s="15"/>
    </row>
    <row r="272" spans="3:3" ht="12.5" x14ac:dyDescent="0.25">
      <c r="C272" s="15"/>
    </row>
    <row r="273" spans="3:3" ht="12.5" x14ac:dyDescent="0.25">
      <c r="C273" s="15"/>
    </row>
    <row r="274" spans="3:3" ht="12.5" x14ac:dyDescent="0.25">
      <c r="C274" s="15"/>
    </row>
    <row r="275" spans="3:3" ht="12.5" x14ac:dyDescent="0.25">
      <c r="C275" s="15"/>
    </row>
    <row r="276" spans="3:3" ht="12.5" x14ac:dyDescent="0.25">
      <c r="C276" s="15"/>
    </row>
    <row r="277" spans="3:3" ht="12.5" x14ac:dyDescent="0.25">
      <c r="C277" s="15"/>
    </row>
    <row r="278" spans="3:3" ht="12.5" x14ac:dyDescent="0.25">
      <c r="C278" s="15"/>
    </row>
    <row r="279" spans="3:3" ht="12.5" x14ac:dyDescent="0.25">
      <c r="C279" s="15"/>
    </row>
    <row r="280" spans="3:3" ht="12.5" x14ac:dyDescent="0.25">
      <c r="C280" s="15"/>
    </row>
    <row r="281" spans="3:3" ht="12.5" x14ac:dyDescent="0.25">
      <c r="C281" s="15"/>
    </row>
    <row r="282" spans="3:3" ht="12.5" x14ac:dyDescent="0.25">
      <c r="C282" s="15"/>
    </row>
    <row r="283" spans="3:3" ht="12.5" x14ac:dyDescent="0.25">
      <c r="C283" s="15"/>
    </row>
    <row r="284" spans="3:3" ht="12.5" x14ac:dyDescent="0.25">
      <c r="C284" s="15"/>
    </row>
    <row r="285" spans="3:3" ht="12.5" x14ac:dyDescent="0.25">
      <c r="C285" s="15"/>
    </row>
    <row r="286" spans="3:3" ht="12.5" x14ac:dyDescent="0.25">
      <c r="C286" s="15"/>
    </row>
    <row r="287" spans="3:3" ht="12.5" x14ac:dyDescent="0.25">
      <c r="C287" s="15"/>
    </row>
    <row r="288" spans="3:3" ht="12.5" x14ac:dyDescent="0.25">
      <c r="C288" s="15"/>
    </row>
    <row r="289" spans="3:3" ht="12.5" x14ac:dyDescent="0.25">
      <c r="C289" s="15"/>
    </row>
    <row r="290" spans="3:3" ht="12.5" x14ac:dyDescent="0.25">
      <c r="C290" s="15"/>
    </row>
    <row r="291" spans="3:3" ht="12.5" x14ac:dyDescent="0.25">
      <c r="C291" s="15"/>
    </row>
    <row r="292" spans="3:3" ht="12.5" x14ac:dyDescent="0.25">
      <c r="C292" s="15"/>
    </row>
    <row r="293" spans="3:3" ht="12.5" x14ac:dyDescent="0.25">
      <c r="C293" s="15"/>
    </row>
    <row r="294" spans="3:3" ht="12.5" x14ac:dyDescent="0.25">
      <c r="C294" s="15"/>
    </row>
    <row r="295" spans="3:3" ht="12.5" x14ac:dyDescent="0.25">
      <c r="C295" s="15"/>
    </row>
    <row r="296" spans="3:3" ht="12.5" x14ac:dyDescent="0.25">
      <c r="C296" s="15"/>
    </row>
    <row r="297" spans="3:3" ht="12.5" x14ac:dyDescent="0.25">
      <c r="C297" s="15"/>
    </row>
    <row r="298" spans="3:3" ht="12.5" x14ac:dyDescent="0.25">
      <c r="C298" s="15"/>
    </row>
    <row r="299" spans="3:3" ht="12.5" x14ac:dyDescent="0.25">
      <c r="C299" s="15"/>
    </row>
    <row r="300" spans="3:3" ht="12.5" x14ac:dyDescent="0.25">
      <c r="C300" s="15"/>
    </row>
    <row r="301" spans="3:3" ht="12.5" x14ac:dyDescent="0.25">
      <c r="C301" s="15"/>
    </row>
    <row r="302" spans="3:3" ht="12.5" x14ac:dyDescent="0.25">
      <c r="C302" s="15"/>
    </row>
    <row r="303" spans="3:3" ht="12.5" x14ac:dyDescent="0.25">
      <c r="C303" s="15"/>
    </row>
    <row r="304" spans="3:3" ht="12.5" x14ac:dyDescent="0.25">
      <c r="C304" s="15"/>
    </row>
    <row r="305" spans="3:3" ht="12.5" x14ac:dyDescent="0.25">
      <c r="C305" s="15"/>
    </row>
    <row r="306" spans="3:3" ht="12.5" x14ac:dyDescent="0.25">
      <c r="C306" s="15"/>
    </row>
    <row r="307" spans="3:3" ht="12.5" x14ac:dyDescent="0.25">
      <c r="C307" s="15"/>
    </row>
    <row r="308" spans="3:3" ht="12.5" x14ac:dyDescent="0.25">
      <c r="C308" s="15"/>
    </row>
    <row r="309" spans="3:3" ht="12.5" x14ac:dyDescent="0.25">
      <c r="C309" s="15"/>
    </row>
    <row r="310" spans="3:3" ht="12.5" x14ac:dyDescent="0.25">
      <c r="C310" s="15"/>
    </row>
    <row r="311" spans="3:3" ht="12.5" x14ac:dyDescent="0.25">
      <c r="C311" s="15"/>
    </row>
    <row r="312" spans="3:3" ht="12.5" x14ac:dyDescent="0.25">
      <c r="C312" s="15"/>
    </row>
    <row r="313" spans="3:3" ht="12.5" x14ac:dyDescent="0.25">
      <c r="C313" s="15"/>
    </row>
    <row r="314" spans="3:3" ht="12.5" x14ac:dyDescent="0.25">
      <c r="C314" s="15"/>
    </row>
    <row r="315" spans="3:3" ht="12.5" x14ac:dyDescent="0.25">
      <c r="C315" s="15"/>
    </row>
    <row r="316" spans="3:3" ht="12.5" x14ac:dyDescent="0.25">
      <c r="C316" s="15"/>
    </row>
    <row r="317" spans="3:3" ht="12.5" x14ac:dyDescent="0.25">
      <c r="C317" s="15"/>
    </row>
    <row r="318" spans="3:3" ht="12.5" x14ac:dyDescent="0.25">
      <c r="C318" s="15"/>
    </row>
    <row r="319" spans="3:3" ht="12.5" x14ac:dyDescent="0.25">
      <c r="C319" s="15"/>
    </row>
    <row r="320" spans="3:3" ht="12.5" x14ac:dyDescent="0.25">
      <c r="C320" s="15"/>
    </row>
    <row r="321" spans="3:3" ht="12.5" x14ac:dyDescent="0.25">
      <c r="C321" s="15"/>
    </row>
    <row r="322" spans="3:3" ht="12.5" x14ac:dyDescent="0.25">
      <c r="C322" s="15"/>
    </row>
    <row r="323" spans="3:3" ht="12.5" x14ac:dyDescent="0.25">
      <c r="C323" s="15"/>
    </row>
    <row r="324" spans="3:3" ht="12.5" x14ac:dyDescent="0.25">
      <c r="C324" s="15"/>
    </row>
    <row r="325" spans="3:3" ht="12.5" x14ac:dyDescent="0.25">
      <c r="C325" s="15"/>
    </row>
    <row r="326" spans="3:3" ht="12.5" x14ac:dyDescent="0.25">
      <c r="C326" s="15"/>
    </row>
    <row r="327" spans="3:3" ht="12.5" x14ac:dyDescent="0.25">
      <c r="C327" s="15"/>
    </row>
    <row r="328" spans="3:3" ht="12.5" x14ac:dyDescent="0.25">
      <c r="C328" s="15"/>
    </row>
    <row r="329" spans="3:3" ht="12.5" x14ac:dyDescent="0.25">
      <c r="C329" s="15"/>
    </row>
    <row r="330" spans="3:3" ht="12.5" x14ac:dyDescent="0.25">
      <c r="C330" s="15"/>
    </row>
    <row r="331" spans="3:3" ht="12.5" x14ac:dyDescent="0.25">
      <c r="C331" s="15"/>
    </row>
    <row r="332" spans="3:3" ht="12.5" x14ac:dyDescent="0.25">
      <c r="C332" s="15"/>
    </row>
    <row r="333" spans="3:3" ht="12.5" x14ac:dyDescent="0.25">
      <c r="C333" s="15"/>
    </row>
    <row r="334" spans="3:3" ht="12.5" x14ac:dyDescent="0.25">
      <c r="C334" s="15"/>
    </row>
    <row r="335" spans="3:3" ht="12.5" x14ac:dyDescent="0.25">
      <c r="C335" s="15"/>
    </row>
    <row r="336" spans="3:3" ht="12.5" x14ac:dyDescent="0.25">
      <c r="C336" s="15"/>
    </row>
    <row r="337" spans="3:3" ht="12.5" x14ac:dyDescent="0.25">
      <c r="C337" s="15"/>
    </row>
    <row r="338" spans="3:3" ht="12.5" x14ac:dyDescent="0.25">
      <c r="C338" s="15"/>
    </row>
    <row r="339" spans="3:3" ht="12.5" x14ac:dyDescent="0.25">
      <c r="C339" s="15"/>
    </row>
    <row r="340" spans="3:3" ht="12.5" x14ac:dyDescent="0.25">
      <c r="C340" s="15"/>
    </row>
    <row r="341" spans="3:3" ht="12.5" x14ac:dyDescent="0.25">
      <c r="C341" s="15"/>
    </row>
    <row r="342" spans="3:3" ht="12.5" x14ac:dyDescent="0.25">
      <c r="C342" s="15"/>
    </row>
    <row r="343" spans="3:3" ht="12.5" x14ac:dyDescent="0.25">
      <c r="C343" s="15"/>
    </row>
    <row r="344" spans="3:3" ht="12.5" x14ac:dyDescent="0.25">
      <c r="C344" s="15"/>
    </row>
    <row r="345" spans="3:3" ht="12.5" x14ac:dyDescent="0.25">
      <c r="C345" s="15"/>
    </row>
    <row r="346" spans="3:3" ht="12.5" x14ac:dyDescent="0.25">
      <c r="C346" s="15"/>
    </row>
    <row r="347" spans="3:3" ht="12.5" x14ac:dyDescent="0.25">
      <c r="C347" s="15"/>
    </row>
    <row r="348" spans="3:3" ht="12.5" x14ac:dyDescent="0.25">
      <c r="C348" s="15"/>
    </row>
    <row r="349" spans="3:3" ht="12.5" x14ac:dyDescent="0.25">
      <c r="C349" s="15"/>
    </row>
    <row r="350" spans="3:3" ht="12.5" x14ac:dyDescent="0.25">
      <c r="C350" s="15"/>
    </row>
    <row r="351" spans="3:3" ht="12.5" x14ac:dyDescent="0.25">
      <c r="C351" s="15"/>
    </row>
    <row r="352" spans="3:3" ht="12.5" x14ac:dyDescent="0.25">
      <c r="C352" s="15"/>
    </row>
    <row r="353" spans="3:3" ht="12.5" x14ac:dyDescent="0.25">
      <c r="C353" s="15"/>
    </row>
    <row r="354" spans="3:3" ht="12.5" x14ac:dyDescent="0.25">
      <c r="C354" s="15"/>
    </row>
    <row r="355" spans="3:3" ht="12.5" x14ac:dyDescent="0.25">
      <c r="C355" s="15"/>
    </row>
    <row r="356" spans="3:3" ht="12.5" x14ac:dyDescent="0.25">
      <c r="C356" s="15"/>
    </row>
    <row r="357" spans="3:3" ht="12.5" x14ac:dyDescent="0.25">
      <c r="C357" s="15"/>
    </row>
    <row r="358" spans="3:3" ht="12.5" x14ac:dyDescent="0.25">
      <c r="C358" s="15"/>
    </row>
    <row r="359" spans="3:3" ht="12.5" x14ac:dyDescent="0.25">
      <c r="C359" s="15"/>
    </row>
    <row r="360" spans="3:3" ht="12.5" x14ac:dyDescent="0.25">
      <c r="C360" s="15"/>
    </row>
    <row r="361" spans="3:3" ht="12.5" x14ac:dyDescent="0.25">
      <c r="C361" s="15"/>
    </row>
    <row r="362" spans="3:3" ht="12.5" x14ac:dyDescent="0.25">
      <c r="C362" s="15"/>
    </row>
    <row r="363" spans="3:3" ht="12.5" x14ac:dyDescent="0.25">
      <c r="C363" s="15"/>
    </row>
    <row r="364" spans="3:3" ht="12.5" x14ac:dyDescent="0.25">
      <c r="C364" s="15"/>
    </row>
    <row r="365" spans="3:3" ht="12.5" x14ac:dyDescent="0.25">
      <c r="C365" s="15"/>
    </row>
    <row r="366" spans="3:3" ht="12.5" x14ac:dyDescent="0.25">
      <c r="C366" s="15"/>
    </row>
    <row r="367" spans="3:3" ht="12.5" x14ac:dyDescent="0.25">
      <c r="C367" s="15"/>
    </row>
    <row r="368" spans="3:3" ht="12.5" x14ac:dyDescent="0.25">
      <c r="C368" s="15"/>
    </row>
    <row r="369" spans="3:3" ht="12.5" x14ac:dyDescent="0.25">
      <c r="C369" s="15"/>
    </row>
    <row r="370" spans="3:3" ht="12.5" x14ac:dyDescent="0.25">
      <c r="C370" s="15"/>
    </row>
    <row r="371" spans="3:3" ht="12.5" x14ac:dyDescent="0.25">
      <c r="C371" s="15"/>
    </row>
    <row r="372" spans="3:3" ht="12.5" x14ac:dyDescent="0.25">
      <c r="C372" s="15"/>
    </row>
    <row r="373" spans="3:3" ht="12.5" x14ac:dyDescent="0.25">
      <c r="C373" s="15"/>
    </row>
    <row r="374" spans="3:3" ht="12.5" x14ac:dyDescent="0.25">
      <c r="C374" s="15"/>
    </row>
    <row r="375" spans="3:3" ht="12.5" x14ac:dyDescent="0.25">
      <c r="C375" s="15"/>
    </row>
    <row r="376" spans="3:3" ht="12.5" x14ac:dyDescent="0.25">
      <c r="C376" s="15"/>
    </row>
    <row r="377" spans="3:3" ht="12.5" x14ac:dyDescent="0.25">
      <c r="C377" s="15"/>
    </row>
    <row r="378" spans="3:3" ht="12.5" x14ac:dyDescent="0.25">
      <c r="C378" s="15"/>
    </row>
    <row r="379" spans="3:3" ht="12.5" x14ac:dyDescent="0.25">
      <c r="C379" s="15"/>
    </row>
    <row r="380" spans="3:3" ht="12.5" x14ac:dyDescent="0.25">
      <c r="C380" s="15"/>
    </row>
    <row r="381" spans="3:3" ht="12.5" x14ac:dyDescent="0.25">
      <c r="C381" s="15"/>
    </row>
    <row r="382" spans="3:3" ht="12.5" x14ac:dyDescent="0.25">
      <c r="C382" s="15"/>
    </row>
    <row r="383" spans="3:3" ht="12.5" x14ac:dyDescent="0.25">
      <c r="C383" s="15"/>
    </row>
    <row r="384" spans="3:3" ht="12.5" x14ac:dyDescent="0.25">
      <c r="C384" s="15"/>
    </row>
    <row r="385" spans="3:3" ht="12.5" x14ac:dyDescent="0.25">
      <c r="C385" s="15"/>
    </row>
    <row r="386" spans="3:3" ht="12.5" x14ac:dyDescent="0.25">
      <c r="C386" s="15"/>
    </row>
    <row r="387" spans="3:3" ht="12.5" x14ac:dyDescent="0.25">
      <c r="C387" s="15"/>
    </row>
    <row r="388" spans="3:3" ht="12.5" x14ac:dyDescent="0.25">
      <c r="C388" s="15"/>
    </row>
    <row r="389" spans="3:3" ht="12.5" x14ac:dyDescent="0.25">
      <c r="C389" s="15"/>
    </row>
    <row r="390" spans="3:3" ht="12.5" x14ac:dyDescent="0.25">
      <c r="C390" s="15"/>
    </row>
    <row r="391" spans="3:3" ht="12.5" x14ac:dyDescent="0.25">
      <c r="C391" s="15"/>
    </row>
    <row r="392" spans="3:3" ht="12.5" x14ac:dyDescent="0.25">
      <c r="C392" s="15"/>
    </row>
    <row r="393" spans="3:3" ht="12.5" x14ac:dyDescent="0.25">
      <c r="C393" s="15"/>
    </row>
    <row r="394" spans="3:3" ht="12.5" x14ac:dyDescent="0.25">
      <c r="C394" s="15"/>
    </row>
    <row r="395" spans="3:3" ht="12.5" x14ac:dyDescent="0.25">
      <c r="C395" s="15"/>
    </row>
    <row r="396" spans="3:3" ht="12.5" x14ac:dyDescent="0.25">
      <c r="C396" s="15"/>
    </row>
    <row r="397" spans="3:3" ht="12.5" x14ac:dyDescent="0.25">
      <c r="C397" s="15"/>
    </row>
    <row r="398" spans="3:3" ht="12.5" x14ac:dyDescent="0.25">
      <c r="C398" s="15"/>
    </row>
    <row r="399" spans="3:3" ht="12.5" x14ac:dyDescent="0.25">
      <c r="C399" s="15"/>
    </row>
    <row r="400" spans="3:3" ht="12.5" x14ac:dyDescent="0.25">
      <c r="C400" s="15"/>
    </row>
    <row r="401" spans="3:3" ht="12.5" x14ac:dyDescent="0.25">
      <c r="C401" s="15"/>
    </row>
    <row r="402" spans="3:3" ht="12.5" x14ac:dyDescent="0.25">
      <c r="C402" s="15"/>
    </row>
    <row r="403" spans="3:3" ht="12.5" x14ac:dyDescent="0.25">
      <c r="C403" s="15"/>
    </row>
    <row r="404" spans="3:3" ht="12.5" x14ac:dyDescent="0.25">
      <c r="C404" s="15"/>
    </row>
    <row r="405" spans="3:3" ht="12.5" x14ac:dyDescent="0.25">
      <c r="C405" s="15"/>
    </row>
    <row r="406" spans="3:3" ht="12.5" x14ac:dyDescent="0.25">
      <c r="C406" s="15"/>
    </row>
    <row r="407" spans="3:3" ht="12.5" x14ac:dyDescent="0.25">
      <c r="C407" s="15"/>
    </row>
    <row r="408" spans="3:3" ht="12.5" x14ac:dyDescent="0.25">
      <c r="C408" s="15"/>
    </row>
    <row r="409" spans="3:3" ht="12.5" x14ac:dyDescent="0.25">
      <c r="C409" s="15"/>
    </row>
    <row r="410" spans="3:3" ht="12.5" x14ac:dyDescent="0.25">
      <c r="C410" s="15"/>
    </row>
    <row r="411" spans="3:3" ht="12.5" x14ac:dyDescent="0.25">
      <c r="C411" s="15"/>
    </row>
    <row r="412" spans="3:3" ht="12.5" x14ac:dyDescent="0.25">
      <c r="C412" s="15"/>
    </row>
    <row r="413" spans="3:3" ht="12.5" x14ac:dyDescent="0.25">
      <c r="C413" s="15"/>
    </row>
    <row r="414" spans="3:3" ht="12.5" x14ac:dyDescent="0.25">
      <c r="C414" s="15"/>
    </row>
    <row r="415" spans="3:3" ht="12.5" x14ac:dyDescent="0.25">
      <c r="C415" s="15"/>
    </row>
    <row r="416" spans="3:3" ht="12.5" x14ac:dyDescent="0.25">
      <c r="C416" s="15"/>
    </row>
    <row r="417" spans="3:3" ht="12.5" x14ac:dyDescent="0.25">
      <c r="C417" s="15"/>
    </row>
    <row r="418" spans="3:3" ht="12.5" x14ac:dyDescent="0.25">
      <c r="C418" s="15"/>
    </row>
    <row r="419" spans="3:3" ht="12.5" x14ac:dyDescent="0.25">
      <c r="C419" s="15"/>
    </row>
    <row r="420" spans="3:3" ht="12.5" x14ac:dyDescent="0.25">
      <c r="C420" s="15"/>
    </row>
    <row r="421" spans="3:3" ht="12.5" x14ac:dyDescent="0.25">
      <c r="C421" s="15"/>
    </row>
    <row r="422" spans="3:3" ht="12.5" x14ac:dyDescent="0.25">
      <c r="C422" s="15"/>
    </row>
    <row r="423" spans="3:3" ht="12.5" x14ac:dyDescent="0.25">
      <c r="C423" s="15"/>
    </row>
    <row r="424" spans="3:3" ht="12.5" x14ac:dyDescent="0.25">
      <c r="C424" s="15"/>
    </row>
    <row r="425" spans="3:3" ht="12.5" x14ac:dyDescent="0.25">
      <c r="C425" s="15"/>
    </row>
    <row r="426" spans="3:3" ht="12.5" x14ac:dyDescent="0.25">
      <c r="C426" s="15"/>
    </row>
    <row r="427" spans="3:3" ht="12.5" x14ac:dyDescent="0.25">
      <c r="C427" s="15"/>
    </row>
    <row r="428" spans="3:3" ht="12.5" x14ac:dyDescent="0.25">
      <c r="C428" s="15"/>
    </row>
    <row r="429" spans="3:3" ht="12.5" x14ac:dyDescent="0.25">
      <c r="C429" s="15"/>
    </row>
    <row r="430" spans="3:3" ht="12.5" x14ac:dyDescent="0.25">
      <c r="C430" s="15"/>
    </row>
    <row r="431" spans="3:3" ht="12.5" x14ac:dyDescent="0.25">
      <c r="C431" s="15"/>
    </row>
    <row r="432" spans="3:3" ht="12.5" x14ac:dyDescent="0.25">
      <c r="C432" s="15"/>
    </row>
    <row r="433" spans="3:3" ht="12.5" x14ac:dyDescent="0.25">
      <c r="C433" s="15"/>
    </row>
    <row r="434" spans="3:3" ht="12.5" x14ac:dyDescent="0.25">
      <c r="C434" s="15"/>
    </row>
    <row r="435" spans="3:3" ht="12.5" x14ac:dyDescent="0.25">
      <c r="C435" s="15"/>
    </row>
    <row r="436" spans="3:3" ht="12.5" x14ac:dyDescent="0.25">
      <c r="C436" s="15"/>
    </row>
    <row r="437" spans="3:3" ht="12.5" x14ac:dyDescent="0.25">
      <c r="C437" s="15"/>
    </row>
    <row r="438" spans="3:3" ht="12.5" x14ac:dyDescent="0.25">
      <c r="C438" s="15"/>
    </row>
    <row r="439" spans="3:3" ht="12.5" x14ac:dyDescent="0.25">
      <c r="C439" s="15"/>
    </row>
    <row r="440" spans="3:3" ht="12.5" x14ac:dyDescent="0.25">
      <c r="C440" s="15"/>
    </row>
    <row r="441" spans="3:3" ht="12.5" x14ac:dyDescent="0.25">
      <c r="C441" s="15"/>
    </row>
    <row r="442" spans="3:3" ht="12.5" x14ac:dyDescent="0.25">
      <c r="C442" s="15"/>
    </row>
    <row r="443" spans="3:3" ht="12.5" x14ac:dyDescent="0.25">
      <c r="C443" s="15"/>
    </row>
    <row r="444" spans="3:3" ht="12.5" x14ac:dyDescent="0.25">
      <c r="C444" s="15"/>
    </row>
    <row r="445" spans="3:3" ht="12.5" x14ac:dyDescent="0.25">
      <c r="C445" s="15"/>
    </row>
    <row r="446" spans="3:3" ht="12.5" x14ac:dyDescent="0.25">
      <c r="C446" s="15"/>
    </row>
    <row r="447" spans="3:3" ht="12.5" x14ac:dyDescent="0.25">
      <c r="C447" s="15"/>
    </row>
    <row r="448" spans="3:3" ht="12.5" x14ac:dyDescent="0.25">
      <c r="C448" s="15"/>
    </row>
    <row r="449" spans="3:3" ht="12.5" x14ac:dyDescent="0.25">
      <c r="C449" s="15"/>
    </row>
    <row r="450" spans="3:3" ht="12.5" x14ac:dyDescent="0.25">
      <c r="C450" s="15"/>
    </row>
    <row r="451" spans="3:3" ht="12.5" x14ac:dyDescent="0.25">
      <c r="C451" s="15"/>
    </row>
    <row r="452" spans="3:3" ht="12.5" x14ac:dyDescent="0.25">
      <c r="C452" s="15"/>
    </row>
    <row r="453" spans="3:3" ht="12.5" x14ac:dyDescent="0.25">
      <c r="C453" s="15"/>
    </row>
    <row r="454" spans="3:3" ht="12.5" x14ac:dyDescent="0.25">
      <c r="C454" s="15"/>
    </row>
    <row r="455" spans="3:3" ht="12.5" x14ac:dyDescent="0.25">
      <c r="C455" s="15"/>
    </row>
    <row r="456" spans="3:3" ht="12.5" x14ac:dyDescent="0.25">
      <c r="C456" s="15"/>
    </row>
    <row r="457" spans="3:3" ht="12.5" x14ac:dyDescent="0.25">
      <c r="C457" s="15"/>
    </row>
    <row r="458" spans="3:3" ht="12.5" x14ac:dyDescent="0.25">
      <c r="C458" s="15"/>
    </row>
    <row r="459" spans="3:3" ht="12.5" x14ac:dyDescent="0.25">
      <c r="C459" s="15"/>
    </row>
    <row r="460" spans="3:3" ht="12.5" x14ac:dyDescent="0.25">
      <c r="C460" s="15"/>
    </row>
    <row r="461" spans="3:3" ht="12.5" x14ac:dyDescent="0.25">
      <c r="C461" s="15"/>
    </row>
    <row r="462" spans="3:3" ht="12.5" x14ac:dyDescent="0.25">
      <c r="C462" s="15"/>
    </row>
    <row r="463" spans="3:3" ht="12.5" x14ac:dyDescent="0.25">
      <c r="C463" s="15"/>
    </row>
    <row r="464" spans="3:3" ht="12.5" x14ac:dyDescent="0.25">
      <c r="C464" s="15"/>
    </row>
    <row r="465" spans="3:3" ht="12.5" x14ac:dyDescent="0.25">
      <c r="C465" s="15"/>
    </row>
    <row r="466" spans="3:3" ht="12.5" x14ac:dyDescent="0.25">
      <c r="C466" s="15"/>
    </row>
    <row r="467" spans="3:3" ht="12.5" x14ac:dyDescent="0.25">
      <c r="C467" s="15"/>
    </row>
    <row r="468" spans="3:3" ht="12.5" x14ac:dyDescent="0.25">
      <c r="C468" s="15"/>
    </row>
    <row r="469" spans="3:3" ht="12.5" x14ac:dyDescent="0.25">
      <c r="C469" s="15"/>
    </row>
    <row r="470" spans="3:3" ht="12.5" x14ac:dyDescent="0.25">
      <c r="C470" s="15"/>
    </row>
    <row r="471" spans="3:3" ht="12.5" x14ac:dyDescent="0.25">
      <c r="C471" s="15"/>
    </row>
    <row r="472" spans="3:3" ht="12.5" x14ac:dyDescent="0.25">
      <c r="C472" s="15"/>
    </row>
    <row r="473" spans="3:3" ht="12.5" x14ac:dyDescent="0.25">
      <c r="C473" s="15"/>
    </row>
    <row r="474" spans="3:3" ht="12.5" x14ac:dyDescent="0.25">
      <c r="C474" s="15"/>
    </row>
    <row r="475" spans="3:3" ht="12.5" x14ac:dyDescent="0.25">
      <c r="C475" s="15"/>
    </row>
    <row r="476" spans="3:3" ht="12.5" x14ac:dyDescent="0.25">
      <c r="C476" s="15"/>
    </row>
    <row r="477" spans="3:3" ht="12.5" x14ac:dyDescent="0.25">
      <c r="C477" s="15"/>
    </row>
    <row r="478" spans="3:3" ht="12.5" x14ac:dyDescent="0.25">
      <c r="C478" s="15"/>
    </row>
    <row r="479" spans="3:3" ht="12.5" x14ac:dyDescent="0.25">
      <c r="C479" s="15"/>
    </row>
    <row r="480" spans="3:3" ht="12.5" x14ac:dyDescent="0.25">
      <c r="C480" s="15"/>
    </row>
    <row r="481" spans="3:3" ht="12.5" x14ac:dyDescent="0.25">
      <c r="C481" s="15"/>
    </row>
    <row r="482" spans="3:3" ht="12.5" x14ac:dyDescent="0.25">
      <c r="C482" s="15"/>
    </row>
    <row r="483" spans="3:3" ht="12.5" x14ac:dyDescent="0.25">
      <c r="C483" s="15"/>
    </row>
    <row r="484" spans="3:3" ht="12.5" x14ac:dyDescent="0.25">
      <c r="C484" s="15"/>
    </row>
    <row r="485" spans="3:3" ht="12.5" x14ac:dyDescent="0.25">
      <c r="C485" s="15"/>
    </row>
    <row r="486" spans="3:3" ht="12.5" x14ac:dyDescent="0.25">
      <c r="C486" s="15"/>
    </row>
    <row r="487" spans="3:3" ht="12.5" x14ac:dyDescent="0.25">
      <c r="C487" s="15"/>
    </row>
    <row r="488" spans="3:3" ht="12.5" x14ac:dyDescent="0.25">
      <c r="C488" s="15"/>
    </row>
    <row r="489" spans="3:3" ht="12.5" x14ac:dyDescent="0.25">
      <c r="C489" s="15"/>
    </row>
    <row r="490" spans="3:3" ht="12.5" x14ac:dyDescent="0.25">
      <c r="C490" s="15"/>
    </row>
    <row r="491" spans="3:3" ht="12.5" x14ac:dyDescent="0.25">
      <c r="C491" s="15"/>
    </row>
    <row r="492" spans="3:3" ht="12.5" x14ac:dyDescent="0.25">
      <c r="C492" s="15"/>
    </row>
    <row r="493" spans="3:3" ht="12.5" x14ac:dyDescent="0.25">
      <c r="C493" s="15"/>
    </row>
    <row r="494" spans="3:3" ht="12.5" x14ac:dyDescent="0.25">
      <c r="C494" s="15"/>
    </row>
    <row r="495" spans="3:3" ht="12.5" x14ac:dyDescent="0.25">
      <c r="C495" s="15"/>
    </row>
    <row r="496" spans="3:3" ht="12.5" x14ac:dyDescent="0.25">
      <c r="C496" s="15"/>
    </row>
    <row r="497" spans="3:3" ht="12.5" x14ac:dyDescent="0.25">
      <c r="C497" s="15"/>
    </row>
    <row r="498" spans="3:3" ht="12.5" x14ac:dyDescent="0.25">
      <c r="C498" s="15"/>
    </row>
    <row r="499" spans="3:3" ht="12.5" x14ac:dyDescent="0.25">
      <c r="C499" s="15"/>
    </row>
    <row r="500" spans="3:3" ht="12.5" x14ac:dyDescent="0.25">
      <c r="C500" s="15"/>
    </row>
    <row r="501" spans="3:3" ht="12.5" x14ac:dyDescent="0.25">
      <c r="C501" s="15"/>
    </row>
    <row r="502" spans="3:3" ht="12.5" x14ac:dyDescent="0.25">
      <c r="C502" s="15"/>
    </row>
    <row r="503" spans="3:3" ht="12.5" x14ac:dyDescent="0.25">
      <c r="C503" s="15"/>
    </row>
    <row r="504" spans="3:3" ht="12.5" x14ac:dyDescent="0.25">
      <c r="C504" s="15"/>
    </row>
    <row r="505" spans="3:3" ht="12.5" x14ac:dyDescent="0.25">
      <c r="C505" s="15"/>
    </row>
    <row r="506" spans="3:3" ht="12.5" x14ac:dyDescent="0.25">
      <c r="C506" s="15"/>
    </row>
    <row r="507" spans="3:3" ht="12.5" x14ac:dyDescent="0.25">
      <c r="C507" s="15"/>
    </row>
    <row r="508" spans="3:3" ht="12.5" x14ac:dyDescent="0.25">
      <c r="C508" s="15"/>
    </row>
    <row r="509" spans="3:3" ht="12.5" x14ac:dyDescent="0.25">
      <c r="C509" s="15"/>
    </row>
    <row r="510" spans="3:3" ht="12.5" x14ac:dyDescent="0.25">
      <c r="C510" s="15"/>
    </row>
    <row r="511" spans="3:3" ht="12.5" x14ac:dyDescent="0.25">
      <c r="C511" s="15"/>
    </row>
    <row r="512" spans="3:3" ht="12.5" x14ac:dyDescent="0.25">
      <c r="C512" s="15"/>
    </row>
    <row r="513" spans="3:3" ht="12.5" x14ac:dyDescent="0.25">
      <c r="C513" s="15"/>
    </row>
    <row r="514" spans="3:3" ht="12.5" x14ac:dyDescent="0.25">
      <c r="C514" s="15"/>
    </row>
    <row r="515" spans="3:3" ht="12.5" x14ac:dyDescent="0.25">
      <c r="C515" s="15"/>
    </row>
    <row r="516" spans="3:3" ht="12.5" x14ac:dyDescent="0.25">
      <c r="C516" s="15"/>
    </row>
    <row r="517" spans="3:3" ht="12.5" x14ac:dyDescent="0.25">
      <c r="C517" s="15"/>
    </row>
    <row r="518" spans="3:3" ht="12.5" x14ac:dyDescent="0.25">
      <c r="C518" s="15"/>
    </row>
    <row r="519" spans="3:3" ht="12.5" x14ac:dyDescent="0.25">
      <c r="C519" s="15"/>
    </row>
    <row r="520" spans="3:3" ht="12.5" x14ac:dyDescent="0.25">
      <c r="C520" s="15"/>
    </row>
    <row r="521" spans="3:3" ht="12.5" x14ac:dyDescent="0.25">
      <c r="C521" s="15"/>
    </row>
    <row r="522" spans="3:3" ht="12.5" x14ac:dyDescent="0.25">
      <c r="C522" s="15"/>
    </row>
    <row r="523" spans="3:3" ht="12.5" x14ac:dyDescent="0.25">
      <c r="C523" s="15"/>
    </row>
    <row r="524" spans="3:3" ht="12.5" x14ac:dyDescent="0.25">
      <c r="C524" s="15"/>
    </row>
    <row r="525" spans="3:3" ht="12.5" x14ac:dyDescent="0.25">
      <c r="C525" s="15"/>
    </row>
    <row r="526" spans="3:3" ht="12.5" x14ac:dyDescent="0.25">
      <c r="C526" s="15"/>
    </row>
    <row r="527" spans="3:3" ht="12.5" x14ac:dyDescent="0.25">
      <c r="C527" s="15"/>
    </row>
    <row r="528" spans="3:3" ht="12.5" x14ac:dyDescent="0.25">
      <c r="C528" s="15"/>
    </row>
    <row r="529" spans="3:3" ht="12.5" x14ac:dyDescent="0.25">
      <c r="C529" s="15"/>
    </row>
    <row r="530" spans="3:3" ht="12.5" x14ac:dyDescent="0.25">
      <c r="C530" s="15"/>
    </row>
    <row r="531" spans="3:3" ht="12.5" x14ac:dyDescent="0.25">
      <c r="C531" s="15"/>
    </row>
    <row r="532" spans="3:3" ht="12.5" x14ac:dyDescent="0.25">
      <c r="C532" s="15"/>
    </row>
    <row r="533" spans="3:3" ht="12.5" x14ac:dyDescent="0.25">
      <c r="C533" s="15"/>
    </row>
    <row r="534" spans="3:3" ht="12.5" x14ac:dyDescent="0.25">
      <c r="C534" s="15"/>
    </row>
    <row r="535" spans="3:3" ht="12.5" x14ac:dyDescent="0.25">
      <c r="C535" s="15"/>
    </row>
    <row r="536" spans="3:3" ht="12.5" x14ac:dyDescent="0.25">
      <c r="C536" s="15"/>
    </row>
    <row r="537" spans="3:3" ht="12.5" x14ac:dyDescent="0.25">
      <c r="C537" s="15"/>
    </row>
    <row r="538" spans="3:3" ht="12.5" x14ac:dyDescent="0.25">
      <c r="C538" s="15"/>
    </row>
    <row r="539" spans="3:3" ht="12.5" x14ac:dyDescent="0.25">
      <c r="C539" s="15"/>
    </row>
    <row r="540" spans="3:3" ht="12.5" x14ac:dyDescent="0.25">
      <c r="C540" s="15"/>
    </row>
    <row r="541" spans="3:3" ht="12.5" x14ac:dyDescent="0.25">
      <c r="C541" s="15"/>
    </row>
    <row r="542" spans="3:3" ht="12.5" x14ac:dyDescent="0.25">
      <c r="C542" s="15"/>
    </row>
    <row r="543" spans="3:3" ht="12.5" x14ac:dyDescent="0.25">
      <c r="C543" s="15"/>
    </row>
    <row r="544" spans="3:3" ht="12.5" x14ac:dyDescent="0.25">
      <c r="C544" s="15"/>
    </row>
    <row r="545" spans="3:3" ht="12.5" x14ac:dyDescent="0.25">
      <c r="C545" s="15"/>
    </row>
    <row r="546" spans="3:3" ht="12.5" x14ac:dyDescent="0.25">
      <c r="C546" s="15"/>
    </row>
    <row r="547" spans="3:3" ht="12.5" x14ac:dyDescent="0.25">
      <c r="C547" s="15"/>
    </row>
    <row r="548" spans="3:3" ht="12.5" x14ac:dyDescent="0.25">
      <c r="C548" s="15"/>
    </row>
    <row r="549" spans="3:3" ht="12.5" x14ac:dyDescent="0.25">
      <c r="C549" s="15"/>
    </row>
    <row r="550" spans="3:3" ht="12.5" x14ac:dyDescent="0.25">
      <c r="C550" s="15"/>
    </row>
    <row r="551" spans="3:3" ht="12.5" x14ac:dyDescent="0.25">
      <c r="C551" s="15"/>
    </row>
    <row r="552" spans="3:3" ht="12.5" x14ac:dyDescent="0.25">
      <c r="C552" s="15"/>
    </row>
    <row r="553" spans="3:3" ht="12.5" x14ac:dyDescent="0.25">
      <c r="C553" s="15"/>
    </row>
    <row r="554" spans="3:3" ht="12.5" x14ac:dyDescent="0.25">
      <c r="C554" s="15"/>
    </row>
    <row r="555" spans="3:3" ht="12.5" x14ac:dyDescent="0.25">
      <c r="C555" s="15"/>
    </row>
    <row r="556" spans="3:3" ht="12.5" x14ac:dyDescent="0.25">
      <c r="C556" s="15"/>
    </row>
    <row r="557" spans="3:3" ht="12.5" x14ac:dyDescent="0.25">
      <c r="C557" s="15"/>
    </row>
    <row r="558" spans="3:3" ht="12.5" x14ac:dyDescent="0.25">
      <c r="C558" s="15"/>
    </row>
    <row r="559" spans="3:3" ht="12.5" x14ac:dyDescent="0.25">
      <c r="C559" s="15"/>
    </row>
    <row r="560" spans="3:3" ht="12.5" x14ac:dyDescent="0.25">
      <c r="C560" s="15"/>
    </row>
    <row r="561" spans="3:3" ht="12.5" x14ac:dyDescent="0.25">
      <c r="C561" s="15"/>
    </row>
    <row r="562" spans="3:3" ht="12.5" x14ac:dyDescent="0.25">
      <c r="C562" s="15"/>
    </row>
    <row r="563" spans="3:3" ht="12.5" x14ac:dyDescent="0.25">
      <c r="C563" s="15"/>
    </row>
    <row r="564" spans="3:3" ht="12.5" x14ac:dyDescent="0.25">
      <c r="C564" s="15"/>
    </row>
    <row r="565" spans="3:3" ht="12.5" x14ac:dyDescent="0.25">
      <c r="C565" s="15"/>
    </row>
    <row r="566" spans="3:3" ht="12.5" x14ac:dyDescent="0.25">
      <c r="C566" s="15"/>
    </row>
    <row r="567" spans="3:3" ht="12.5" x14ac:dyDescent="0.25">
      <c r="C567" s="15"/>
    </row>
    <row r="568" spans="3:3" ht="12.5" x14ac:dyDescent="0.25">
      <c r="C568" s="15"/>
    </row>
    <row r="569" spans="3:3" ht="12.5" x14ac:dyDescent="0.25">
      <c r="C569" s="15"/>
    </row>
    <row r="570" spans="3:3" ht="12.5" x14ac:dyDescent="0.25">
      <c r="C570" s="15"/>
    </row>
    <row r="571" spans="3:3" ht="12.5" x14ac:dyDescent="0.25">
      <c r="C571" s="15"/>
    </row>
    <row r="572" spans="3:3" ht="12.5" x14ac:dyDescent="0.25">
      <c r="C572" s="15"/>
    </row>
    <row r="573" spans="3:3" ht="12.5" x14ac:dyDescent="0.25">
      <c r="C573" s="15"/>
    </row>
    <row r="574" spans="3:3" ht="12.5" x14ac:dyDescent="0.25">
      <c r="C574" s="15"/>
    </row>
    <row r="575" spans="3:3" ht="12.5" x14ac:dyDescent="0.25">
      <c r="C575" s="15"/>
    </row>
    <row r="576" spans="3:3" ht="12.5" x14ac:dyDescent="0.25">
      <c r="C576" s="15"/>
    </row>
    <row r="577" spans="3:3" ht="12.5" x14ac:dyDescent="0.25">
      <c r="C577" s="15"/>
    </row>
    <row r="578" spans="3:3" ht="12.5" x14ac:dyDescent="0.25">
      <c r="C578" s="15"/>
    </row>
    <row r="579" spans="3:3" ht="12.5" x14ac:dyDescent="0.25">
      <c r="C579" s="15"/>
    </row>
    <row r="580" spans="3:3" ht="12.5" x14ac:dyDescent="0.25">
      <c r="C580" s="15"/>
    </row>
    <row r="581" spans="3:3" ht="12.5" x14ac:dyDescent="0.25">
      <c r="C581" s="15"/>
    </row>
    <row r="582" spans="3:3" ht="12.5" x14ac:dyDescent="0.25">
      <c r="C582" s="15"/>
    </row>
    <row r="583" spans="3:3" ht="12.5" x14ac:dyDescent="0.25">
      <c r="C583" s="15"/>
    </row>
    <row r="584" spans="3:3" ht="12.5" x14ac:dyDescent="0.25">
      <c r="C584" s="15"/>
    </row>
    <row r="585" spans="3:3" ht="12.5" x14ac:dyDescent="0.25">
      <c r="C585" s="15"/>
    </row>
    <row r="586" spans="3:3" ht="12.5" x14ac:dyDescent="0.25">
      <c r="C586" s="15"/>
    </row>
    <row r="587" spans="3:3" ht="12.5" x14ac:dyDescent="0.25">
      <c r="C587" s="15"/>
    </row>
    <row r="588" spans="3:3" ht="12.5" x14ac:dyDescent="0.25">
      <c r="C588" s="15"/>
    </row>
    <row r="589" spans="3:3" ht="12.5" x14ac:dyDescent="0.25">
      <c r="C589" s="15"/>
    </row>
    <row r="590" spans="3:3" ht="12.5" x14ac:dyDescent="0.25">
      <c r="C590" s="15"/>
    </row>
    <row r="591" spans="3:3" ht="12.5" x14ac:dyDescent="0.25">
      <c r="C591" s="15"/>
    </row>
    <row r="592" spans="3:3" ht="12.5" x14ac:dyDescent="0.25">
      <c r="C592" s="15"/>
    </row>
    <row r="593" spans="3:3" ht="12.5" x14ac:dyDescent="0.25">
      <c r="C593" s="15"/>
    </row>
    <row r="594" spans="3:3" ht="12.5" x14ac:dyDescent="0.25">
      <c r="C594" s="15"/>
    </row>
    <row r="595" spans="3:3" ht="12.5" x14ac:dyDescent="0.25">
      <c r="C595" s="15"/>
    </row>
    <row r="596" spans="3:3" ht="12.5" x14ac:dyDescent="0.25">
      <c r="C596" s="15"/>
    </row>
    <row r="597" spans="3:3" ht="12.5" x14ac:dyDescent="0.25">
      <c r="C597" s="15"/>
    </row>
    <row r="598" spans="3:3" ht="12.5" x14ac:dyDescent="0.25">
      <c r="C598" s="15"/>
    </row>
    <row r="599" spans="3:3" ht="12.5" x14ac:dyDescent="0.25">
      <c r="C599" s="15"/>
    </row>
    <row r="600" spans="3:3" ht="12.5" x14ac:dyDescent="0.25">
      <c r="C600" s="15"/>
    </row>
    <row r="601" spans="3:3" ht="12.5" x14ac:dyDescent="0.25">
      <c r="C601" s="15"/>
    </row>
    <row r="602" spans="3:3" ht="12.5" x14ac:dyDescent="0.25">
      <c r="C602" s="15"/>
    </row>
    <row r="603" spans="3:3" ht="12.5" x14ac:dyDescent="0.25">
      <c r="C603" s="15"/>
    </row>
    <row r="604" spans="3:3" ht="12.5" x14ac:dyDescent="0.25">
      <c r="C604" s="15"/>
    </row>
    <row r="605" spans="3:3" ht="12.5" x14ac:dyDescent="0.25">
      <c r="C605" s="15"/>
    </row>
    <row r="606" spans="3:3" ht="12.5" x14ac:dyDescent="0.25">
      <c r="C606" s="15"/>
    </row>
    <row r="607" spans="3:3" ht="12.5" x14ac:dyDescent="0.25">
      <c r="C607" s="15"/>
    </row>
    <row r="608" spans="3:3" ht="12.5" x14ac:dyDescent="0.25">
      <c r="C608" s="15"/>
    </row>
    <row r="609" spans="3:3" ht="12.5" x14ac:dyDescent="0.25">
      <c r="C609" s="15"/>
    </row>
    <row r="610" spans="3:3" ht="12.5" x14ac:dyDescent="0.25">
      <c r="C610" s="15"/>
    </row>
    <row r="611" spans="3:3" ht="12.5" x14ac:dyDescent="0.25">
      <c r="C611" s="15"/>
    </row>
    <row r="612" spans="3:3" ht="12.5" x14ac:dyDescent="0.25">
      <c r="C612" s="15"/>
    </row>
    <row r="613" spans="3:3" ht="12.5" x14ac:dyDescent="0.25">
      <c r="C613" s="15"/>
    </row>
    <row r="614" spans="3:3" ht="12.5" x14ac:dyDescent="0.25">
      <c r="C614" s="15"/>
    </row>
    <row r="615" spans="3:3" ht="12.5" x14ac:dyDescent="0.25">
      <c r="C615" s="15"/>
    </row>
    <row r="616" spans="3:3" ht="12.5" x14ac:dyDescent="0.25">
      <c r="C616" s="15"/>
    </row>
    <row r="617" spans="3:3" ht="12.5" x14ac:dyDescent="0.25">
      <c r="C617" s="15"/>
    </row>
    <row r="618" spans="3:3" ht="12.5" x14ac:dyDescent="0.25">
      <c r="C618" s="15"/>
    </row>
    <row r="619" spans="3:3" ht="12.5" x14ac:dyDescent="0.25">
      <c r="C619" s="15"/>
    </row>
    <row r="620" spans="3:3" ht="12.5" x14ac:dyDescent="0.25">
      <c r="C620" s="15"/>
    </row>
    <row r="621" spans="3:3" ht="12.5" x14ac:dyDescent="0.25">
      <c r="C621" s="15"/>
    </row>
    <row r="622" spans="3:3" ht="12.5" x14ac:dyDescent="0.25">
      <c r="C622" s="15"/>
    </row>
    <row r="623" spans="3:3" ht="12.5" x14ac:dyDescent="0.25">
      <c r="C623" s="15"/>
    </row>
    <row r="624" spans="3:3" ht="12.5" x14ac:dyDescent="0.25">
      <c r="C624" s="15"/>
    </row>
    <row r="625" spans="3:3" ht="12.5" x14ac:dyDescent="0.25">
      <c r="C625" s="15"/>
    </row>
    <row r="626" spans="3:3" ht="12.5" x14ac:dyDescent="0.25">
      <c r="C626" s="15"/>
    </row>
    <row r="627" spans="3:3" ht="12.5" x14ac:dyDescent="0.25">
      <c r="C627" s="15"/>
    </row>
    <row r="628" spans="3:3" ht="12.5" x14ac:dyDescent="0.25">
      <c r="C628" s="15"/>
    </row>
    <row r="629" spans="3:3" ht="12.5" x14ac:dyDescent="0.25">
      <c r="C629" s="15"/>
    </row>
    <row r="630" spans="3:3" ht="12.5" x14ac:dyDescent="0.25">
      <c r="C630" s="15"/>
    </row>
    <row r="631" spans="3:3" ht="12.5" x14ac:dyDescent="0.25">
      <c r="C631" s="15"/>
    </row>
    <row r="632" spans="3:3" ht="12.5" x14ac:dyDescent="0.25">
      <c r="C632" s="15"/>
    </row>
    <row r="633" spans="3:3" ht="12.5" x14ac:dyDescent="0.25">
      <c r="C633" s="15"/>
    </row>
    <row r="634" spans="3:3" ht="12.5" x14ac:dyDescent="0.25">
      <c r="C634" s="15"/>
    </row>
    <row r="635" spans="3:3" ht="12.5" x14ac:dyDescent="0.25">
      <c r="C635" s="15"/>
    </row>
    <row r="636" spans="3:3" ht="12.5" x14ac:dyDescent="0.25">
      <c r="C636" s="15"/>
    </row>
    <row r="637" spans="3:3" ht="12.5" x14ac:dyDescent="0.25">
      <c r="C637" s="15"/>
    </row>
    <row r="638" spans="3:3" ht="12.5" x14ac:dyDescent="0.25">
      <c r="C638" s="15"/>
    </row>
    <row r="639" spans="3:3" ht="12.5" x14ac:dyDescent="0.25">
      <c r="C639" s="15"/>
    </row>
    <row r="640" spans="3:3" ht="12.5" x14ac:dyDescent="0.25">
      <c r="C640" s="15"/>
    </row>
    <row r="641" spans="3:3" ht="12.5" x14ac:dyDescent="0.25">
      <c r="C641" s="15"/>
    </row>
    <row r="642" spans="3:3" ht="12.5" x14ac:dyDescent="0.25">
      <c r="C642" s="15"/>
    </row>
    <row r="643" spans="3:3" ht="12.5" x14ac:dyDescent="0.25">
      <c r="C643" s="15"/>
    </row>
    <row r="644" spans="3:3" ht="12.5" x14ac:dyDescent="0.25">
      <c r="C644" s="15"/>
    </row>
    <row r="645" spans="3:3" ht="12.5" x14ac:dyDescent="0.25">
      <c r="C645" s="15"/>
    </row>
    <row r="646" spans="3:3" ht="12.5" x14ac:dyDescent="0.25">
      <c r="C646" s="15"/>
    </row>
    <row r="647" spans="3:3" ht="12.5" x14ac:dyDescent="0.25">
      <c r="C647" s="15"/>
    </row>
    <row r="648" spans="3:3" ht="12.5" x14ac:dyDescent="0.25">
      <c r="C648" s="15"/>
    </row>
    <row r="649" spans="3:3" ht="12.5" x14ac:dyDescent="0.25">
      <c r="C649" s="15"/>
    </row>
    <row r="650" spans="3:3" ht="12.5" x14ac:dyDescent="0.25">
      <c r="C650" s="15"/>
    </row>
    <row r="651" spans="3:3" ht="12.5" x14ac:dyDescent="0.25">
      <c r="C651" s="15"/>
    </row>
    <row r="652" spans="3:3" ht="12.5" x14ac:dyDescent="0.25">
      <c r="C652" s="15"/>
    </row>
    <row r="653" spans="3:3" ht="12.5" x14ac:dyDescent="0.25">
      <c r="C653" s="15"/>
    </row>
    <row r="654" spans="3:3" ht="12.5" x14ac:dyDescent="0.25">
      <c r="C654" s="15"/>
    </row>
    <row r="655" spans="3:3" ht="12.5" x14ac:dyDescent="0.25">
      <c r="C655" s="15"/>
    </row>
    <row r="656" spans="3:3" ht="12.5" x14ac:dyDescent="0.25">
      <c r="C656" s="15"/>
    </row>
    <row r="657" spans="3:3" ht="12.5" x14ac:dyDescent="0.25">
      <c r="C657" s="15"/>
    </row>
    <row r="658" spans="3:3" ht="12.5" x14ac:dyDescent="0.25">
      <c r="C658" s="15"/>
    </row>
    <row r="659" spans="3:3" ht="12.5" x14ac:dyDescent="0.25">
      <c r="C659" s="15"/>
    </row>
    <row r="660" spans="3:3" ht="12.5" x14ac:dyDescent="0.25">
      <c r="C660" s="15"/>
    </row>
    <row r="661" spans="3:3" ht="12.5" x14ac:dyDescent="0.25">
      <c r="C661" s="15"/>
    </row>
    <row r="662" spans="3:3" ht="12.5" x14ac:dyDescent="0.25">
      <c r="C662" s="15"/>
    </row>
    <row r="663" spans="3:3" ht="12.5" x14ac:dyDescent="0.25">
      <c r="C663" s="15"/>
    </row>
    <row r="664" spans="3:3" ht="12.5" x14ac:dyDescent="0.25">
      <c r="C664" s="15"/>
    </row>
    <row r="665" spans="3:3" ht="12.5" x14ac:dyDescent="0.25">
      <c r="C665" s="15"/>
    </row>
    <row r="666" spans="3:3" ht="12.5" x14ac:dyDescent="0.25">
      <c r="C666" s="15"/>
    </row>
    <row r="667" spans="3:3" ht="12.5" x14ac:dyDescent="0.25">
      <c r="C667" s="15"/>
    </row>
    <row r="668" spans="3:3" ht="12.5" x14ac:dyDescent="0.25">
      <c r="C668" s="15"/>
    </row>
    <row r="669" spans="3:3" ht="12.5" x14ac:dyDescent="0.25">
      <c r="C669" s="15"/>
    </row>
    <row r="670" spans="3:3" ht="12.5" x14ac:dyDescent="0.25">
      <c r="C670" s="15"/>
    </row>
    <row r="671" spans="3:3" ht="12.5" x14ac:dyDescent="0.25">
      <c r="C671" s="15"/>
    </row>
    <row r="672" spans="3:3" ht="12.5" x14ac:dyDescent="0.25">
      <c r="C672" s="15"/>
    </row>
    <row r="673" spans="3:3" ht="12.5" x14ac:dyDescent="0.25">
      <c r="C673" s="15"/>
    </row>
    <row r="674" spans="3:3" ht="12.5" x14ac:dyDescent="0.25">
      <c r="C674" s="15"/>
    </row>
    <row r="675" spans="3:3" ht="12.5" x14ac:dyDescent="0.25">
      <c r="C675" s="15"/>
    </row>
    <row r="676" spans="3:3" ht="12.5" x14ac:dyDescent="0.25">
      <c r="C676" s="15"/>
    </row>
    <row r="677" spans="3:3" ht="12.5" x14ac:dyDescent="0.25">
      <c r="C677" s="15"/>
    </row>
    <row r="678" spans="3:3" ht="12.5" x14ac:dyDescent="0.25">
      <c r="C678" s="15"/>
    </row>
    <row r="679" spans="3:3" ht="12.5" x14ac:dyDescent="0.25">
      <c r="C679" s="15"/>
    </row>
    <row r="680" spans="3:3" ht="12.5" x14ac:dyDescent="0.25">
      <c r="C680" s="15"/>
    </row>
    <row r="681" spans="3:3" ht="12.5" x14ac:dyDescent="0.25">
      <c r="C681" s="15"/>
    </row>
    <row r="682" spans="3:3" ht="12.5" x14ac:dyDescent="0.25">
      <c r="C682" s="15"/>
    </row>
    <row r="683" spans="3:3" ht="12.5" x14ac:dyDescent="0.25">
      <c r="C683" s="15"/>
    </row>
    <row r="684" spans="3:3" ht="12.5" x14ac:dyDescent="0.25">
      <c r="C684" s="15"/>
    </row>
    <row r="685" spans="3:3" ht="12.5" x14ac:dyDescent="0.25">
      <c r="C685" s="15"/>
    </row>
    <row r="686" spans="3:3" ht="12.5" x14ac:dyDescent="0.25">
      <c r="C686" s="15"/>
    </row>
    <row r="687" spans="3:3" ht="12.5" x14ac:dyDescent="0.25">
      <c r="C687" s="15"/>
    </row>
    <row r="688" spans="3:3" ht="12.5" x14ac:dyDescent="0.25">
      <c r="C688" s="15"/>
    </row>
    <row r="689" spans="3:3" ht="12.5" x14ac:dyDescent="0.25">
      <c r="C689" s="15"/>
    </row>
    <row r="690" spans="3:3" ht="12.5" x14ac:dyDescent="0.25">
      <c r="C690" s="15"/>
    </row>
    <row r="691" spans="3:3" ht="12.5" x14ac:dyDescent="0.25">
      <c r="C691" s="15"/>
    </row>
    <row r="692" spans="3:3" ht="12.5" x14ac:dyDescent="0.25">
      <c r="C692" s="15"/>
    </row>
    <row r="693" spans="3:3" ht="12.5" x14ac:dyDescent="0.25">
      <c r="C693" s="15"/>
    </row>
    <row r="694" spans="3:3" ht="12.5" x14ac:dyDescent="0.25">
      <c r="C694" s="15"/>
    </row>
    <row r="695" spans="3:3" ht="12.5" x14ac:dyDescent="0.25">
      <c r="C695" s="15"/>
    </row>
    <row r="696" spans="3:3" ht="12.5" x14ac:dyDescent="0.25">
      <c r="C696" s="15"/>
    </row>
    <row r="697" spans="3:3" ht="12.5" x14ac:dyDescent="0.25">
      <c r="C697" s="15"/>
    </row>
    <row r="698" spans="3:3" ht="12.5" x14ac:dyDescent="0.25">
      <c r="C698" s="15"/>
    </row>
    <row r="699" spans="3:3" ht="12.5" x14ac:dyDescent="0.25">
      <c r="C699" s="15"/>
    </row>
    <row r="700" spans="3:3" ht="12.5" x14ac:dyDescent="0.25">
      <c r="C700" s="15"/>
    </row>
    <row r="701" spans="3:3" ht="12.5" x14ac:dyDescent="0.25">
      <c r="C701" s="15"/>
    </row>
    <row r="702" spans="3:3" ht="12.5" x14ac:dyDescent="0.25">
      <c r="C702" s="15"/>
    </row>
    <row r="703" spans="3:3" ht="12.5" x14ac:dyDescent="0.25">
      <c r="C703" s="15"/>
    </row>
    <row r="704" spans="3:3" ht="12.5" x14ac:dyDescent="0.25">
      <c r="C704" s="15"/>
    </row>
    <row r="705" spans="3:3" ht="12.5" x14ac:dyDescent="0.25">
      <c r="C705" s="15"/>
    </row>
    <row r="706" spans="3:3" ht="12.5" x14ac:dyDescent="0.25">
      <c r="C706" s="15"/>
    </row>
    <row r="707" spans="3:3" ht="12.5" x14ac:dyDescent="0.25">
      <c r="C707" s="15"/>
    </row>
    <row r="708" spans="3:3" ht="12.5" x14ac:dyDescent="0.25">
      <c r="C708" s="15"/>
    </row>
    <row r="709" spans="3:3" ht="12.5" x14ac:dyDescent="0.25">
      <c r="C709" s="15"/>
    </row>
    <row r="710" spans="3:3" ht="12.5" x14ac:dyDescent="0.25">
      <c r="C710" s="15"/>
    </row>
    <row r="711" spans="3:3" ht="12.5" x14ac:dyDescent="0.25">
      <c r="C711" s="15"/>
    </row>
    <row r="712" spans="3:3" ht="12.5" x14ac:dyDescent="0.25">
      <c r="C712" s="15"/>
    </row>
    <row r="713" spans="3:3" ht="12.5" x14ac:dyDescent="0.25">
      <c r="C713" s="15"/>
    </row>
    <row r="714" spans="3:3" ht="12.5" x14ac:dyDescent="0.25">
      <c r="C714" s="15"/>
    </row>
    <row r="715" spans="3:3" ht="12.5" x14ac:dyDescent="0.25">
      <c r="C715" s="15"/>
    </row>
    <row r="716" spans="3:3" ht="12.5" x14ac:dyDescent="0.25">
      <c r="C716" s="15"/>
    </row>
    <row r="717" spans="3:3" ht="12.5" x14ac:dyDescent="0.25">
      <c r="C717" s="15"/>
    </row>
    <row r="718" spans="3:3" ht="12.5" x14ac:dyDescent="0.25">
      <c r="C718" s="15"/>
    </row>
    <row r="719" spans="3:3" ht="12.5" x14ac:dyDescent="0.25">
      <c r="C719" s="15"/>
    </row>
    <row r="720" spans="3:3" ht="12.5" x14ac:dyDescent="0.25">
      <c r="C720" s="15"/>
    </row>
    <row r="721" spans="3:3" ht="12.5" x14ac:dyDescent="0.25">
      <c r="C721" s="15"/>
    </row>
    <row r="722" spans="3:3" ht="12.5" x14ac:dyDescent="0.25">
      <c r="C722" s="15"/>
    </row>
    <row r="723" spans="3:3" ht="12.5" x14ac:dyDescent="0.25">
      <c r="C723" s="15"/>
    </row>
    <row r="724" spans="3:3" ht="12.5" x14ac:dyDescent="0.25">
      <c r="C724" s="15"/>
    </row>
    <row r="725" spans="3:3" ht="12.5" x14ac:dyDescent="0.25">
      <c r="C725" s="15"/>
    </row>
    <row r="726" spans="3:3" ht="12.5" x14ac:dyDescent="0.25">
      <c r="C726" s="15"/>
    </row>
    <row r="727" spans="3:3" ht="12.5" x14ac:dyDescent="0.25">
      <c r="C727" s="15"/>
    </row>
    <row r="728" spans="3:3" ht="12.5" x14ac:dyDescent="0.25">
      <c r="C728" s="15"/>
    </row>
    <row r="729" spans="3:3" ht="12.5" x14ac:dyDescent="0.25">
      <c r="C729" s="15"/>
    </row>
    <row r="730" spans="3:3" ht="12.5" x14ac:dyDescent="0.25">
      <c r="C730" s="15"/>
    </row>
    <row r="731" spans="3:3" ht="12.5" x14ac:dyDescent="0.25">
      <c r="C731" s="15"/>
    </row>
    <row r="732" spans="3:3" ht="12.5" x14ac:dyDescent="0.25">
      <c r="C732" s="15"/>
    </row>
    <row r="733" spans="3:3" ht="12.5" x14ac:dyDescent="0.25">
      <c r="C733" s="15"/>
    </row>
    <row r="734" spans="3:3" ht="12.5" x14ac:dyDescent="0.25">
      <c r="C734" s="15"/>
    </row>
    <row r="735" spans="3:3" ht="12.5" x14ac:dyDescent="0.25">
      <c r="C735" s="15"/>
    </row>
    <row r="736" spans="3:3" ht="12.5" x14ac:dyDescent="0.25">
      <c r="C736" s="15"/>
    </row>
    <row r="737" spans="3:3" ht="12.5" x14ac:dyDescent="0.25">
      <c r="C737" s="15"/>
    </row>
    <row r="738" spans="3:3" ht="12.5" x14ac:dyDescent="0.25">
      <c r="C738" s="15"/>
    </row>
    <row r="739" spans="3:3" ht="12.5" x14ac:dyDescent="0.25">
      <c r="C739" s="15"/>
    </row>
    <row r="740" spans="3:3" ht="12.5" x14ac:dyDescent="0.25">
      <c r="C740" s="15"/>
    </row>
    <row r="741" spans="3:3" ht="12.5" x14ac:dyDescent="0.25">
      <c r="C741" s="15"/>
    </row>
    <row r="742" spans="3:3" ht="12.5" x14ac:dyDescent="0.25">
      <c r="C742" s="15"/>
    </row>
    <row r="743" spans="3:3" ht="12.5" x14ac:dyDescent="0.25">
      <c r="C743" s="15"/>
    </row>
    <row r="744" spans="3:3" ht="12.5" x14ac:dyDescent="0.25">
      <c r="C744" s="15"/>
    </row>
    <row r="745" spans="3:3" ht="12.5" x14ac:dyDescent="0.25">
      <c r="C745" s="15"/>
    </row>
    <row r="746" spans="3:3" ht="12.5" x14ac:dyDescent="0.25">
      <c r="C746" s="15"/>
    </row>
    <row r="747" spans="3:3" ht="12.5" x14ac:dyDescent="0.25">
      <c r="C747" s="15"/>
    </row>
    <row r="748" spans="3:3" ht="12.5" x14ac:dyDescent="0.25">
      <c r="C748" s="15"/>
    </row>
    <row r="749" spans="3:3" ht="12.5" x14ac:dyDescent="0.25">
      <c r="C749" s="15"/>
    </row>
    <row r="750" spans="3:3" ht="12.5" x14ac:dyDescent="0.25">
      <c r="C750" s="15"/>
    </row>
    <row r="751" spans="3:3" ht="12.5" x14ac:dyDescent="0.25">
      <c r="C751" s="15"/>
    </row>
    <row r="752" spans="3:3" ht="12.5" x14ac:dyDescent="0.25">
      <c r="C752" s="15"/>
    </row>
    <row r="753" spans="3:3" ht="12.5" x14ac:dyDescent="0.25">
      <c r="C753" s="15"/>
    </row>
    <row r="754" spans="3:3" ht="12.5" x14ac:dyDescent="0.25">
      <c r="C754" s="15"/>
    </row>
    <row r="755" spans="3:3" ht="12.5" x14ac:dyDescent="0.25">
      <c r="C755" s="15"/>
    </row>
    <row r="756" spans="3:3" ht="12.5" x14ac:dyDescent="0.25">
      <c r="C756" s="15"/>
    </row>
    <row r="757" spans="3:3" ht="12.5" x14ac:dyDescent="0.25">
      <c r="C757" s="15"/>
    </row>
    <row r="758" spans="3:3" ht="12.5" x14ac:dyDescent="0.25">
      <c r="C758" s="15"/>
    </row>
    <row r="759" spans="3:3" ht="12.5" x14ac:dyDescent="0.25">
      <c r="C759" s="15"/>
    </row>
    <row r="760" spans="3:3" ht="12.5" x14ac:dyDescent="0.25">
      <c r="C760" s="15"/>
    </row>
    <row r="761" spans="3:3" ht="12.5" x14ac:dyDescent="0.25">
      <c r="C761" s="15"/>
    </row>
    <row r="762" spans="3:3" ht="12.5" x14ac:dyDescent="0.25">
      <c r="C762" s="15"/>
    </row>
    <row r="763" spans="3:3" ht="12.5" x14ac:dyDescent="0.25">
      <c r="C763" s="15"/>
    </row>
    <row r="764" spans="3:3" ht="12.5" x14ac:dyDescent="0.25">
      <c r="C764" s="15"/>
    </row>
    <row r="765" spans="3:3" ht="12.5" x14ac:dyDescent="0.25">
      <c r="C765" s="15"/>
    </row>
    <row r="766" spans="3:3" ht="12.5" x14ac:dyDescent="0.25">
      <c r="C766" s="15"/>
    </row>
    <row r="767" spans="3:3" ht="12.5" x14ac:dyDescent="0.25">
      <c r="C767" s="15"/>
    </row>
    <row r="768" spans="3:3" ht="12.5" x14ac:dyDescent="0.25">
      <c r="C768" s="15"/>
    </row>
    <row r="769" spans="3:3" ht="12.5" x14ac:dyDescent="0.25">
      <c r="C769" s="15"/>
    </row>
    <row r="770" spans="3:3" ht="12.5" x14ac:dyDescent="0.25">
      <c r="C770" s="15"/>
    </row>
    <row r="771" spans="3:3" ht="12.5" x14ac:dyDescent="0.25">
      <c r="C771" s="15"/>
    </row>
    <row r="772" spans="3:3" ht="12.5" x14ac:dyDescent="0.25">
      <c r="C772" s="15"/>
    </row>
    <row r="773" spans="3:3" ht="12.5" x14ac:dyDescent="0.25">
      <c r="C773" s="15"/>
    </row>
    <row r="774" spans="3:3" ht="12.5" x14ac:dyDescent="0.25">
      <c r="C774" s="15"/>
    </row>
    <row r="775" spans="3:3" ht="12.5" x14ac:dyDescent="0.25">
      <c r="C775" s="15"/>
    </row>
    <row r="776" spans="3:3" ht="12.5" x14ac:dyDescent="0.25">
      <c r="C776" s="15"/>
    </row>
    <row r="777" spans="3:3" ht="12.5" x14ac:dyDescent="0.25">
      <c r="C777" s="15"/>
    </row>
    <row r="778" spans="3:3" ht="12.5" x14ac:dyDescent="0.25">
      <c r="C778" s="15"/>
    </row>
    <row r="779" spans="3:3" ht="12.5" x14ac:dyDescent="0.25">
      <c r="C779" s="15"/>
    </row>
    <row r="780" spans="3:3" ht="12.5" x14ac:dyDescent="0.25">
      <c r="C780" s="15"/>
    </row>
    <row r="781" spans="3:3" ht="12.5" x14ac:dyDescent="0.25">
      <c r="C781" s="15"/>
    </row>
    <row r="782" spans="3:3" ht="12.5" x14ac:dyDescent="0.25">
      <c r="C782" s="15"/>
    </row>
    <row r="783" spans="3:3" ht="12.5" x14ac:dyDescent="0.25">
      <c r="C783" s="15"/>
    </row>
    <row r="784" spans="3:3" ht="12.5" x14ac:dyDescent="0.25">
      <c r="C784" s="15"/>
    </row>
    <row r="785" spans="3:3" ht="12.5" x14ac:dyDescent="0.25">
      <c r="C785" s="15"/>
    </row>
    <row r="786" spans="3:3" ht="12.5" x14ac:dyDescent="0.25">
      <c r="C786" s="15"/>
    </row>
    <row r="787" spans="3:3" ht="12.5" x14ac:dyDescent="0.25">
      <c r="C787" s="15"/>
    </row>
    <row r="788" spans="3:3" ht="12.5" x14ac:dyDescent="0.25">
      <c r="C788" s="15"/>
    </row>
    <row r="789" spans="3:3" ht="12.5" x14ac:dyDescent="0.25">
      <c r="C789" s="15"/>
    </row>
    <row r="790" spans="3:3" ht="12.5" x14ac:dyDescent="0.25">
      <c r="C790" s="15"/>
    </row>
    <row r="791" spans="3:3" ht="12.5" x14ac:dyDescent="0.25">
      <c r="C791" s="15"/>
    </row>
    <row r="792" spans="3:3" ht="12.5" x14ac:dyDescent="0.25">
      <c r="C792" s="15"/>
    </row>
    <row r="793" spans="3:3" ht="12.5" x14ac:dyDescent="0.25">
      <c r="C793" s="15"/>
    </row>
    <row r="794" spans="3:3" ht="12.5" x14ac:dyDescent="0.25">
      <c r="C794" s="15"/>
    </row>
    <row r="795" spans="3:3" ht="12.5" x14ac:dyDescent="0.25">
      <c r="C795" s="15"/>
    </row>
    <row r="796" spans="3:3" ht="12.5" x14ac:dyDescent="0.25">
      <c r="C796" s="15"/>
    </row>
    <row r="797" spans="3:3" ht="12.5" x14ac:dyDescent="0.25">
      <c r="C797" s="15"/>
    </row>
    <row r="798" spans="3:3" ht="12.5" x14ac:dyDescent="0.25">
      <c r="C798" s="15"/>
    </row>
    <row r="799" spans="3:3" ht="12.5" x14ac:dyDescent="0.25">
      <c r="C799" s="15"/>
    </row>
    <row r="800" spans="3:3" ht="12.5" x14ac:dyDescent="0.25">
      <c r="C800" s="15"/>
    </row>
    <row r="801" spans="3:3" ht="12.5" x14ac:dyDescent="0.25">
      <c r="C801" s="15"/>
    </row>
    <row r="802" spans="3:3" ht="12.5" x14ac:dyDescent="0.25">
      <c r="C802" s="15"/>
    </row>
    <row r="803" spans="3:3" ht="12.5" x14ac:dyDescent="0.25">
      <c r="C803" s="15"/>
    </row>
    <row r="804" spans="3:3" ht="12.5" x14ac:dyDescent="0.25">
      <c r="C804" s="15"/>
    </row>
    <row r="805" spans="3:3" ht="12.5" x14ac:dyDescent="0.25">
      <c r="C805" s="15"/>
    </row>
    <row r="806" spans="3:3" ht="12.5" x14ac:dyDescent="0.25">
      <c r="C806" s="15"/>
    </row>
    <row r="807" spans="3:3" ht="12.5" x14ac:dyDescent="0.25">
      <c r="C807" s="15"/>
    </row>
    <row r="808" spans="3:3" ht="12.5" x14ac:dyDescent="0.25">
      <c r="C808" s="15"/>
    </row>
    <row r="809" spans="3:3" ht="12.5" x14ac:dyDescent="0.25">
      <c r="C809" s="15"/>
    </row>
    <row r="810" spans="3:3" ht="12.5" x14ac:dyDescent="0.25">
      <c r="C810" s="15"/>
    </row>
    <row r="811" spans="3:3" ht="12.5" x14ac:dyDescent="0.25">
      <c r="C811" s="15"/>
    </row>
    <row r="812" spans="3:3" ht="12.5" x14ac:dyDescent="0.25">
      <c r="C812" s="15"/>
    </row>
    <row r="813" spans="3:3" ht="12.5" x14ac:dyDescent="0.25">
      <c r="C813" s="15"/>
    </row>
    <row r="814" spans="3:3" ht="12.5" x14ac:dyDescent="0.25">
      <c r="C814" s="15"/>
    </row>
    <row r="815" spans="3:3" ht="12.5" x14ac:dyDescent="0.25">
      <c r="C815" s="15"/>
    </row>
    <row r="816" spans="3:3" ht="12.5" x14ac:dyDescent="0.25">
      <c r="C816" s="15"/>
    </row>
    <row r="817" spans="3:3" ht="12.5" x14ac:dyDescent="0.25">
      <c r="C817" s="15"/>
    </row>
    <row r="818" spans="3:3" ht="12.5" x14ac:dyDescent="0.25">
      <c r="C818" s="15"/>
    </row>
    <row r="819" spans="3:3" ht="12.5" x14ac:dyDescent="0.25">
      <c r="C819" s="15"/>
    </row>
    <row r="820" spans="3:3" ht="12.5" x14ac:dyDescent="0.25">
      <c r="C820" s="15"/>
    </row>
    <row r="821" spans="3:3" ht="12.5" x14ac:dyDescent="0.25">
      <c r="C821" s="15"/>
    </row>
    <row r="822" spans="3:3" ht="12.5" x14ac:dyDescent="0.25">
      <c r="C822" s="15"/>
    </row>
    <row r="823" spans="3:3" ht="12.5" x14ac:dyDescent="0.25">
      <c r="C823" s="15"/>
    </row>
    <row r="824" spans="3:3" ht="12.5" x14ac:dyDescent="0.25">
      <c r="C824" s="15"/>
    </row>
    <row r="825" spans="3:3" ht="12.5" x14ac:dyDescent="0.25">
      <c r="C825" s="15"/>
    </row>
    <row r="826" spans="3:3" ht="12.5" x14ac:dyDescent="0.25">
      <c r="C826" s="15"/>
    </row>
    <row r="827" spans="3:3" ht="12.5" x14ac:dyDescent="0.25">
      <c r="C827" s="15"/>
    </row>
    <row r="828" spans="3:3" ht="12.5" x14ac:dyDescent="0.25">
      <c r="C828" s="15"/>
    </row>
    <row r="829" spans="3:3" ht="12.5" x14ac:dyDescent="0.25">
      <c r="C829" s="15"/>
    </row>
    <row r="830" spans="3:3" ht="12.5" x14ac:dyDescent="0.25">
      <c r="C830" s="15"/>
    </row>
    <row r="831" spans="3:3" ht="12.5" x14ac:dyDescent="0.25">
      <c r="C831" s="15"/>
    </row>
    <row r="832" spans="3:3" ht="12.5" x14ac:dyDescent="0.25">
      <c r="C832" s="15"/>
    </row>
    <row r="833" spans="3:3" ht="12.5" x14ac:dyDescent="0.25">
      <c r="C833" s="15"/>
    </row>
    <row r="834" spans="3:3" ht="12.5" x14ac:dyDescent="0.25">
      <c r="C834" s="15"/>
    </row>
    <row r="835" spans="3:3" ht="12.5" x14ac:dyDescent="0.25">
      <c r="C835" s="15"/>
    </row>
    <row r="836" spans="3:3" ht="12.5" x14ac:dyDescent="0.25">
      <c r="C836" s="15"/>
    </row>
    <row r="837" spans="3:3" ht="12.5" x14ac:dyDescent="0.25">
      <c r="C837" s="15"/>
    </row>
    <row r="838" spans="3:3" ht="12.5" x14ac:dyDescent="0.25">
      <c r="C838" s="15"/>
    </row>
    <row r="839" spans="3:3" ht="12.5" x14ac:dyDescent="0.25">
      <c r="C839" s="15"/>
    </row>
    <row r="840" spans="3:3" ht="12.5" x14ac:dyDescent="0.25">
      <c r="C840" s="15"/>
    </row>
    <row r="841" spans="3:3" ht="12.5" x14ac:dyDescent="0.25">
      <c r="C841" s="15"/>
    </row>
    <row r="842" spans="3:3" ht="12.5" x14ac:dyDescent="0.25">
      <c r="C842" s="15"/>
    </row>
    <row r="843" spans="3:3" ht="12.5" x14ac:dyDescent="0.25">
      <c r="C843" s="15"/>
    </row>
    <row r="844" spans="3:3" ht="12.5" x14ac:dyDescent="0.25">
      <c r="C844" s="15"/>
    </row>
    <row r="845" spans="3:3" ht="12.5" x14ac:dyDescent="0.25">
      <c r="C845" s="15"/>
    </row>
    <row r="846" spans="3:3" ht="12.5" x14ac:dyDescent="0.25">
      <c r="C846" s="15"/>
    </row>
    <row r="847" spans="3:3" ht="12.5" x14ac:dyDescent="0.25">
      <c r="C847" s="15"/>
    </row>
    <row r="848" spans="3:3" ht="12.5" x14ac:dyDescent="0.25">
      <c r="C848" s="15"/>
    </row>
    <row r="849" spans="3:3" ht="12.5" x14ac:dyDescent="0.25">
      <c r="C849" s="15"/>
    </row>
    <row r="850" spans="3:3" ht="12.5" x14ac:dyDescent="0.25">
      <c r="C850" s="15"/>
    </row>
    <row r="851" spans="3:3" ht="12.5" x14ac:dyDescent="0.25">
      <c r="C851" s="15"/>
    </row>
    <row r="852" spans="3:3" ht="12.5" x14ac:dyDescent="0.25">
      <c r="C852" s="15"/>
    </row>
    <row r="853" spans="3:3" ht="12.5" x14ac:dyDescent="0.25">
      <c r="C853" s="15"/>
    </row>
    <row r="854" spans="3:3" ht="12.5" x14ac:dyDescent="0.25">
      <c r="C854" s="15"/>
    </row>
    <row r="855" spans="3:3" ht="12.5" x14ac:dyDescent="0.25">
      <c r="C855" s="15"/>
    </row>
    <row r="856" spans="3:3" ht="12.5" x14ac:dyDescent="0.25">
      <c r="C856" s="15"/>
    </row>
    <row r="857" spans="3:3" ht="12.5" x14ac:dyDescent="0.25">
      <c r="C857" s="15"/>
    </row>
    <row r="858" spans="3:3" ht="12.5" x14ac:dyDescent="0.25">
      <c r="C858" s="15"/>
    </row>
    <row r="859" spans="3:3" ht="12.5" x14ac:dyDescent="0.25">
      <c r="C859" s="15"/>
    </row>
    <row r="860" spans="3:3" ht="12.5" x14ac:dyDescent="0.25">
      <c r="C860" s="15"/>
    </row>
    <row r="861" spans="3:3" ht="12.5" x14ac:dyDescent="0.25">
      <c r="C861" s="15"/>
    </row>
    <row r="862" spans="3:3" ht="12.5" x14ac:dyDescent="0.25">
      <c r="C862" s="15"/>
    </row>
    <row r="863" spans="3:3" ht="12.5" x14ac:dyDescent="0.25">
      <c r="C863" s="15"/>
    </row>
    <row r="864" spans="3:3" ht="12.5" x14ac:dyDescent="0.25">
      <c r="C864" s="15"/>
    </row>
    <row r="865" spans="3:3" ht="12.5" x14ac:dyDescent="0.25">
      <c r="C865" s="15"/>
    </row>
    <row r="866" spans="3:3" ht="12.5" x14ac:dyDescent="0.25">
      <c r="C866" s="15"/>
    </row>
    <row r="867" spans="3:3" ht="12.5" x14ac:dyDescent="0.25">
      <c r="C867" s="15"/>
    </row>
    <row r="868" spans="3:3" ht="12.5" x14ac:dyDescent="0.25">
      <c r="C868" s="15"/>
    </row>
    <row r="869" spans="3:3" ht="12.5" x14ac:dyDescent="0.25">
      <c r="C869" s="15"/>
    </row>
    <row r="870" spans="3:3" ht="12.5" x14ac:dyDescent="0.25">
      <c r="C870" s="15"/>
    </row>
    <row r="871" spans="3:3" ht="12.5" x14ac:dyDescent="0.25">
      <c r="C871" s="15"/>
    </row>
    <row r="872" spans="3:3" ht="12.5" x14ac:dyDescent="0.25">
      <c r="C872" s="15"/>
    </row>
    <row r="873" spans="3:3" ht="12.5" x14ac:dyDescent="0.25">
      <c r="C873" s="15"/>
    </row>
    <row r="874" spans="3:3" ht="12.5" x14ac:dyDescent="0.25">
      <c r="C874" s="15"/>
    </row>
    <row r="875" spans="3:3" ht="12.5" x14ac:dyDescent="0.25">
      <c r="C875" s="15"/>
    </row>
    <row r="876" spans="3:3" ht="12.5" x14ac:dyDescent="0.25">
      <c r="C876" s="15"/>
    </row>
    <row r="877" spans="3:3" ht="12.5" x14ac:dyDescent="0.25">
      <c r="C877" s="15"/>
    </row>
    <row r="878" spans="3:3" ht="12.5" x14ac:dyDescent="0.25">
      <c r="C878" s="15"/>
    </row>
    <row r="879" spans="3:3" ht="12.5" x14ac:dyDescent="0.25">
      <c r="C879" s="15"/>
    </row>
    <row r="880" spans="3:3" ht="12.5" x14ac:dyDescent="0.25">
      <c r="C880" s="15"/>
    </row>
    <row r="881" spans="3:3" ht="12.5" x14ac:dyDescent="0.25">
      <c r="C881" s="15"/>
    </row>
    <row r="882" spans="3:3" ht="12.5" x14ac:dyDescent="0.25">
      <c r="C882" s="15"/>
    </row>
    <row r="883" spans="3:3" ht="12.5" x14ac:dyDescent="0.25">
      <c r="C883" s="15"/>
    </row>
    <row r="884" spans="3:3" ht="12.5" x14ac:dyDescent="0.25">
      <c r="C884" s="15"/>
    </row>
    <row r="885" spans="3:3" ht="12.5" x14ac:dyDescent="0.25">
      <c r="C885" s="15"/>
    </row>
    <row r="886" spans="3:3" ht="12.5" x14ac:dyDescent="0.25">
      <c r="C886" s="15"/>
    </row>
    <row r="887" spans="3:3" ht="12.5" x14ac:dyDescent="0.25">
      <c r="C887" s="15"/>
    </row>
    <row r="888" spans="3:3" ht="12.5" x14ac:dyDescent="0.25">
      <c r="C888" s="15"/>
    </row>
    <row r="889" spans="3:3" ht="12.5" x14ac:dyDescent="0.25">
      <c r="C889" s="15"/>
    </row>
    <row r="890" spans="3:3" ht="12.5" x14ac:dyDescent="0.25">
      <c r="C890" s="15"/>
    </row>
    <row r="891" spans="3:3" ht="12.5" x14ac:dyDescent="0.25">
      <c r="C891" s="15"/>
    </row>
    <row r="892" spans="3:3" ht="12.5" x14ac:dyDescent="0.25">
      <c r="C892" s="15"/>
    </row>
    <row r="893" spans="3:3" ht="12.5" x14ac:dyDescent="0.25">
      <c r="C893" s="15"/>
    </row>
    <row r="894" spans="3:3" ht="12.5" x14ac:dyDescent="0.25">
      <c r="C894" s="15"/>
    </row>
    <row r="895" spans="3:3" ht="12.5" x14ac:dyDescent="0.25">
      <c r="C895" s="15"/>
    </row>
    <row r="896" spans="3:3" ht="12.5" x14ac:dyDescent="0.25">
      <c r="C896" s="15"/>
    </row>
    <row r="897" spans="3:3" ht="12.5" x14ac:dyDescent="0.25">
      <c r="C897" s="15"/>
    </row>
    <row r="898" spans="3:3" ht="12.5" x14ac:dyDescent="0.25">
      <c r="C898" s="15"/>
    </row>
    <row r="899" spans="3:3" ht="12.5" x14ac:dyDescent="0.25">
      <c r="C899" s="15"/>
    </row>
    <row r="900" spans="3:3" ht="12.5" x14ac:dyDescent="0.25">
      <c r="C900" s="15"/>
    </row>
    <row r="901" spans="3:3" ht="12.5" x14ac:dyDescent="0.25">
      <c r="C901" s="15"/>
    </row>
    <row r="902" spans="3:3" ht="12.5" x14ac:dyDescent="0.25">
      <c r="C902" s="15"/>
    </row>
    <row r="903" spans="3:3" ht="12.5" x14ac:dyDescent="0.25">
      <c r="C903" s="15"/>
    </row>
    <row r="904" spans="3:3" ht="12.5" x14ac:dyDescent="0.25">
      <c r="C904" s="15"/>
    </row>
    <row r="905" spans="3:3" ht="12.5" x14ac:dyDescent="0.25">
      <c r="C905" s="15"/>
    </row>
    <row r="906" spans="3:3" ht="12.5" x14ac:dyDescent="0.25">
      <c r="C906" s="15"/>
    </row>
    <row r="907" spans="3:3" ht="12.5" x14ac:dyDescent="0.25">
      <c r="C907" s="15"/>
    </row>
    <row r="908" spans="3:3" ht="12.5" x14ac:dyDescent="0.25">
      <c r="C908" s="15"/>
    </row>
    <row r="909" spans="3:3" ht="12.5" x14ac:dyDescent="0.25">
      <c r="C909" s="15"/>
    </row>
    <row r="910" spans="3:3" ht="12.5" x14ac:dyDescent="0.25">
      <c r="C910" s="15"/>
    </row>
    <row r="911" spans="3:3" ht="12.5" x14ac:dyDescent="0.25">
      <c r="C911" s="15"/>
    </row>
    <row r="912" spans="3:3" ht="12.5" x14ac:dyDescent="0.25">
      <c r="C912" s="15"/>
    </row>
    <row r="913" spans="3:3" ht="12.5" x14ac:dyDescent="0.25">
      <c r="C913" s="15"/>
    </row>
    <row r="914" spans="3:3" ht="12.5" x14ac:dyDescent="0.25">
      <c r="C914" s="15"/>
    </row>
    <row r="915" spans="3:3" ht="12.5" x14ac:dyDescent="0.25">
      <c r="C915" s="15"/>
    </row>
    <row r="916" spans="3:3" ht="12.5" x14ac:dyDescent="0.25">
      <c r="C916" s="15"/>
    </row>
    <row r="917" spans="3:3" ht="12.5" x14ac:dyDescent="0.25">
      <c r="C917" s="15"/>
    </row>
    <row r="918" spans="3:3" ht="12.5" x14ac:dyDescent="0.25">
      <c r="C918" s="15"/>
    </row>
    <row r="919" spans="3:3" ht="12.5" x14ac:dyDescent="0.25">
      <c r="C919" s="15"/>
    </row>
    <row r="920" spans="3:3" ht="12.5" x14ac:dyDescent="0.25">
      <c r="C920" s="15"/>
    </row>
    <row r="921" spans="3:3" ht="12.5" x14ac:dyDescent="0.25">
      <c r="C921" s="15"/>
    </row>
    <row r="922" spans="3:3" ht="12.5" x14ac:dyDescent="0.25">
      <c r="C922" s="15"/>
    </row>
    <row r="923" spans="3:3" ht="12.5" x14ac:dyDescent="0.25">
      <c r="C923" s="15"/>
    </row>
    <row r="924" spans="3:3" ht="12.5" x14ac:dyDescent="0.25">
      <c r="C924" s="15"/>
    </row>
    <row r="925" spans="3:3" ht="12.5" x14ac:dyDescent="0.25">
      <c r="C925" s="15"/>
    </row>
    <row r="926" spans="3:3" ht="12.5" x14ac:dyDescent="0.25">
      <c r="C926" s="15"/>
    </row>
    <row r="927" spans="3:3" ht="12.5" x14ac:dyDescent="0.25">
      <c r="C927" s="15"/>
    </row>
    <row r="928" spans="3:3" ht="12.5" x14ac:dyDescent="0.25">
      <c r="C928" s="15"/>
    </row>
    <row r="929" spans="3:3" ht="12.5" x14ac:dyDescent="0.25">
      <c r="C929" s="15"/>
    </row>
    <row r="930" spans="3:3" ht="12.5" x14ac:dyDescent="0.25">
      <c r="C930" s="15"/>
    </row>
    <row r="931" spans="3:3" ht="12.5" x14ac:dyDescent="0.25">
      <c r="C931" s="15"/>
    </row>
    <row r="932" spans="3:3" ht="12.5" x14ac:dyDescent="0.25">
      <c r="C932" s="15"/>
    </row>
    <row r="933" spans="3:3" ht="12.5" x14ac:dyDescent="0.25">
      <c r="C933" s="15"/>
    </row>
    <row r="934" spans="3:3" ht="12.5" x14ac:dyDescent="0.25">
      <c r="C934" s="15"/>
    </row>
    <row r="935" spans="3:3" ht="12.5" x14ac:dyDescent="0.25">
      <c r="C935" s="15"/>
    </row>
    <row r="936" spans="3:3" ht="12.5" x14ac:dyDescent="0.25">
      <c r="C936" s="15"/>
    </row>
    <row r="937" spans="3:3" ht="12.5" x14ac:dyDescent="0.25">
      <c r="C937" s="15"/>
    </row>
    <row r="938" spans="3:3" ht="12.5" x14ac:dyDescent="0.25">
      <c r="C938" s="15"/>
    </row>
    <row r="939" spans="3:3" ht="12.5" x14ac:dyDescent="0.25">
      <c r="C939" s="15"/>
    </row>
    <row r="940" spans="3:3" ht="12.5" x14ac:dyDescent="0.25">
      <c r="C940" s="15"/>
    </row>
    <row r="941" spans="3:3" ht="12.5" x14ac:dyDescent="0.25">
      <c r="C941" s="15"/>
    </row>
    <row r="942" spans="3:3" ht="12.5" x14ac:dyDescent="0.25">
      <c r="C942" s="15"/>
    </row>
    <row r="943" spans="3:3" ht="12.5" x14ac:dyDescent="0.25">
      <c r="C943" s="15"/>
    </row>
    <row r="944" spans="3:3" ht="12.5" x14ac:dyDescent="0.25">
      <c r="C944" s="15"/>
    </row>
    <row r="945" spans="3:3" ht="12.5" x14ac:dyDescent="0.25">
      <c r="C945" s="15"/>
    </row>
    <row r="946" spans="3:3" ht="12.5" x14ac:dyDescent="0.25">
      <c r="C946" s="15"/>
    </row>
    <row r="947" spans="3:3" ht="12.5" x14ac:dyDescent="0.25">
      <c r="C947" s="15"/>
    </row>
    <row r="948" spans="3:3" ht="12.5" x14ac:dyDescent="0.25">
      <c r="C948" s="15"/>
    </row>
    <row r="949" spans="3:3" ht="12.5" x14ac:dyDescent="0.25">
      <c r="C949" s="15"/>
    </row>
    <row r="950" spans="3:3" ht="12.5" x14ac:dyDescent="0.25">
      <c r="C950" s="15"/>
    </row>
    <row r="951" spans="3:3" ht="12.5" x14ac:dyDescent="0.25">
      <c r="C951" s="15"/>
    </row>
    <row r="952" spans="3:3" ht="12.5" x14ac:dyDescent="0.25">
      <c r="C952" s="15"/>
    </row>
    <row r="953" spans="3:3" ht="12.5" x14ac:dyDescent="0.25">
      <c r="C953" s="15"/>
    </row>
    <row r="954" spans="3:3" ht="12.5" x14ac:dyDescent="0.25">
      <c r="C954" s="15"/>
    </row>
    <row r="955" spans="3:3" ht="12.5" x14ac:dyDescent="0.25">
      <c r="C955" s="15"/>
    </row>
    <row r="956" spans="3:3" ht="12.5" x14ac:dyDescent="0.25">
      <c r="C956" s="15"/>
    </row>
    <row r="957" spans="3:3" ht="12.5" x14ac:dyDescent="0.25">
      <c r="C957" s="15"/>
    </row>
    <row r="958" spans="3:3" ht="12.5" x14ac:dyDescent="0.25">
      <c r="C958" s="15"/>
    </row>
    <row r="959" spans="3:3" ht="12.5" x14ac:dyDescent="0.25">
      <c r="C959" s="15"/>
    </row>
    <row r="960" spans="3:3" ht="12.5" x14ac:dyDescent="0.25">
      <c r="C960" s="15"/>
    </row>
    <row r="961" spans="3:3" ht="12.5" x14ac:dyDescent="0.25">
      <c r="C961" s="15"/>
    </row>
    <row r="962" spans="3:3" ht="12.5" x14ac:dyDescent="0.25">
      <c r="C962" s="15"/>
    </row>
    <row r="963" spans="3:3" ht="12.5" x14ac:dyDescent="0.25">
      <c r="C963" s="15"/>
    </row>
    <row r="964" spans="3:3" ht="12.5" x14ac:dyDescent="0.25">
      <c r="C964" s="15"/>
    </row>
    <row r="965" spans="3:3" ht="12.5" x14ac:dyDescent="0.25">
      <c r="C965" s="15"/>
    </row>
    <row r="966" spans="3:3" ht="12.5" x14ac:dyDescent="0.25">
      <c r="C966" s="15"/>
    </row>
    <row r="967" spans="3:3" ht="12.5" x14ac:dyDescent="0.25">
      <c r="C967" s="15"/>
    </row>
    <row r="968" spans="3:3" ht="12.5" x14ac:dyDescent="0.25">
      <c r="C968" s="15"/>
    </row>
    <row r="969" spans="3:3" ht="12.5" x14ac:dyDescent="0.25">
      <c r="C969" s="15"/>
    </row>
    <row r="970" spans="3:3" ht="12.5" x14ac:dyDescent="0.25">
      <c r="C970" s="15"/>
    </row>
    <row r="971" spans="3:3" ht="12.5" x14ac:dyDescent="0.25">
      <c r="C971" s="15"/>
    </row>
    <row r="972" spans="3:3" ht="12.5" x14ac:dyDescent="0.25">
      <c r="C972" s="15"/>
    </row>
    <row r="973" spans="3:3" ht="12.5" x14ac:dyDescent="0.25">
      <c r="C973" s="15"/>
    </row>
    <row r="974" spans="3:3" ht="12.5" x14ac:dyDescent="0.25">
      <c r="C974" s="15"/>
    </row>
    <row r="975" spans="3:3" ht="12.5" x14ac:dyDescent="0.25">
      <c r="C975" s="15"/>
    </row>
    <row r="976" spans="3:3" ht="12.5" x14ac:dyDescent="0.25">
      <c r="C976" s="15"/>
    </row>
    <row r="977" spans="3:3" ht="12.5" x14ac:dyDescent="0.25">
      <c r="C977" s="15"/>
    </row>
    <row r="978" spans="3:3" ht="12.5" x14ac:dyDescent="0.25">
      <c r="C978" s="15"/>
    </row>
    <row r="979" spans="3:3" ht="12.5" x14ac:dyDescent="0.25">
      <c r="C979" s="15"/>
    </row>
    <row r="980" spans="3:3" ht="12.5" x14ac:dyDescent="0.25">
      <c r="C980" s="15"/>
    </row>
    <row r="981" spans="3:3" ht="12.5" x14ac:dyDescent="0.25">
      <c r="C981" s="15"/>
    </row>
    <row r="982" spans="3:3" ht="12.5" x14ac:dyDescent="0.25">
      <c r="C982" s="15"/>
    </row>
    <row r="983" spans="3:3" ht="12.5" x14ac:dyDescent="0.25">
      <c r="C983" s="15"/>
    </row>
    <row r="984" spans="3:3" ht="12.5" x14ac:dyDescent="0.25">
      <c r="C984" s="15"/>
    </row>
    <row r="985" spans="3:3" ht="12.5" x14ac:dyDescent="0.25">
      <c r="C985" s="15"/>
    </row>
    <row r="986" spans="3:3" ht="12.5" x14ac:dyDescent="0.25">
      <c r="C986" s="15"/>
    </row>
    <row r="987" spans="3:3" ht="12.5" x14ac:dyDescent="0.25">
      <c r="C987" s="15"/>
    </row>
    <row r="988" spans="3:3" ht="12.5" x14ac:dyDescent="0.25">
      <c r="C988" s="15"/>
    </row>
    <row r="989" spans="3:3" ht="12.5" x14ac:dyDescent="0.25">
      <c r="C989" s="15"/>
    </row>
    <row r="990" spans="3:3" ht="12.5" x14ac:dyDescent="0.25">
      <c r="C990" s="15"/>
    </row>
    <row r="991" spans="3:3" ht="12.5" x14ac:dyDescent="0.25">
      <c r="C991" s="15"/>
    </row>
    <row r="992" spans="3:3" ht="12.5" x14ac:dyDescent="0.25">
      <c r="C992" s="15"/>
    </row>
    <row r="993" spans="3:3" ht="12.5" x14ac:dyDescent="0.25">
      <c r="C993" s="15"/>
    </row>
    <row r="994" spans="3:3" ht="12.5" x14ac:dyDescent="0.25">
      <c r="C994" s="15"/>
    </row>
    <row r="995" spans="3:3" ht="12.5" x14ac:dyDescent="0.25">
      <c r="C995" s="15"/>
    </row>
    <row r="996" spans="3:3" ht="12.5" x14ac:dyDescent="0.25">
      <c r="C996" s="15"/>
    </row>
    <row r="997" spans="3:3" ht="12.5" x14ac:dyDescent="0.25">
      <c r="C997" s="15"/>
    </row>
    <row r="998" spans="3:3" ht="12.5" x14ac:dyDescent="0.25">
      <c r="C998" s="15"/>
    </row>
    <row r="999" spans="3:3" ht="12.5" x14ac:dyDescent="0.25">
      <c r="C999" s="15"/>
    </row>
    <row r="1000" spans="3:3" ht="12.5" x14ac:dyDescent="0.25">
      <c r="C1000" s="15"/>
    </row>
    <row r="1001" spans="3:3" ht="12.5" x14ac:dyDescent="0.25">
      <c r="C1001" s="15"/>
    </row>
    <row r="1002" spans="3:3" ht="12.5" x14ac:dyDescent="0.25">
      <c r="C1002" s="15"/>
    </row>
    <row r="1003" spans="3:3" ht="12.5" x14ac:dyDescent="0.25">
      <c r="C1003" s="15"/>
    </row>
    <row r="1004" spans="3:3" ht="12.5" x14ac:dyDescent="0.25">
      <c r="C1004" s="15"/>
    </row>
  </sheetData>
  <conditionalFormatting sqref="A15">
    <cfRule type="duplicateValues" dxfId="2" priority="1"/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C15" r:id="rId7" xr:uid="{BDD3D3BD-4EE9-48CC-911F-8DE64A1574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I1" zoomScaleNormal="100" workbookViewId="0">
      <selection sqref="A1:R1"/>
    </sheetView>
  </sheetViews>
  <sheetFormatPr baseColWidth="10" defaultColWidth="12.54296875" defaultRowHeight="15.75" customHeight="1" x14ac:dyDescent="0.25"/>
  <cols>
    <col min="1" max="1" width="14.1796875" customWidth="1"/>
    <col min="2" max="2" width="16.453125" customWidth="1"/>
    <col min="3" max="3" width="14.81640625" customWidth="1"/>
    <col min="4" max="4" width="17.1796875" bestFit="1" customWidth="1"/>
    <col min="6" max="6" width="18.1796875" customWidth="1"/>
    <col min="16" max="16" width="21.54296875" customWidth="1"/>
    <col min="18" max="18" width="24.26953125" customWidth="1"/>
  </cols>
  <sheetData>
    <row r="1" spans="1:27" ht="13" x14ac:dyDescent="0.3">
      <c r="A1" s="16" t="s">
        <v>39</v>
      </c>
      <c r="B1" s="17" t="s">
        <v>40</v>
      </c>
      <c r="C1" s="16" t="s">
        <v>41</v>
      </c>
      <c r="D1" s="16" t="s">
        <v>42</v>
      </c>
      <c r="E1" s="16" t="s">
        <v>43</v>
      </c>
      <c r="F1" s="16" t="s">
        <v>44</v>
      </c>
      <c r="G1" s="16" t="s">
        <v>45</v>
      </c>
      <c r="H1" s="16" t="s">
        <v>46</v>
      </c>
      <c r="I1" s="16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16" t="s">
        <v>54</v>
      </c>
      <c r="Q1" s="16" t="s">
        <v>55</v>
      </c>
      <c r="R1" s="16" t="s">
        <v>56</v>
      </c>
      <c r="S1" s="18"/>
      <c r="T1" s="18"/>
      <c r="U1" s="18"/>
      <c r="V1" s="18"/>
      <c r="W1" s="18"/>
      <c r="X1" s="18"/>
      <c r="Y1" s="18"/>
      <c r="Z1" s="18"/>
      <c r="AA1" s="18"/>
    </row>
    <row r="2" spans="1:27" ht="15.75" customHeight="1" x14ac:dyDescent="0.35">
      <c r="A2" s="5" t="s">
        <v>7</v>
      </c>
      <c r="B2" s="19" t="s">
        <v>57</v>
      </c>
      <c r="C2" s="20" t="str">
        <f t="shared" ref="C2:C33" si="0">IF(COUNTIF(B:B,B2)&gt;1,"DUPLICATE", "UNIQUE")</f>
        <v>DUPLICATE</v>
      </c>
      <c r="D2" s="22">
        <v>33.3333333333333</v>
      </c>
      <c r="E2" s="22">
        <v>-0.25333333333333302</v>
      </c>
      <c r="F2" s="22">
        <v>-5.9192478898405398E-2</v>
      </c>
      <c r="G2" s="22">
        <v>-0.45666666700000003</v>
      </c>
      <c r="H2" s="22">
        <v>-0.51666666699999997</v>
      </c>
      <c r="I2" s="22">
        <v>0.26666666700000002</v>
      </c>
      <c r="J2" s="22">
        <v>0.199333333</v>
      </c>
      <c r="K2" s="22">
        <v>0.44</v>
      </c>
      <c r="L2" s="22">
        <v>-0.60366666700000005</v>
      </c>
      <c r="M2" s="22">
        <v>0.35199999999999998</v>
      </c>
      <c r="N2" s="22">
        <v>3.5000000000000003E-2</v>
      </c>
      <c r="O2" s="22">
        <v>-0.311</v>
      </c>
      <c r="P2" s="22">
        <v>-0.193333333333333</v>
      </c>
      <c r="Q2" s="22">
        <v>307.36484000000002</v>
      </c>
      <c r="R2" s="22">
        <v>5.8349810430021396</v>
      </c>
    </row>
    <row r="3" spans="1:27" ht="15.75" customHeight="1" x14ac:dyDescent="0.35">
      <c r="A3" s="5" t="s">
        <v>7</v>
      </c>
      <c r="B3" s="19" t="s">
        <v>58</v>
      </c>
      <c r="C3" s="20" t="str">
        <f t="shared" si="0"/>
        <v>DUPLICATE</v>
      </c>
      <c r="D3" s="22">
        <v>96.6666666666667</v>
      </c>
      <c r="E3" s="22">
        <v>-0.27333333333333298</v>
      </c>
      <c r="F3" s="22">
        <v>0.94040957235728995</v>
      </c>
      <c r="G3" s="22">
        <v>-0.11333333299999999</v>
      </c>
      <c r="H3" s="22">
        <v>0.22333333299999999</v>
      </c>
      <c r="I3" s="22">
        <v>0.13</v>
      </c>
      <c r="J3" s="22">
        <v>-0.625</v>
      </c>
      <c r="K3" s="22">
        <v>0.34733333300000002</v>
      </c>
      <c r="L3" s="22">
        <v>0.79433333299999997</v>
      </c>
      <c r="M3" s="22">
        <v>-3.33333E-4</v>
      </c>
      <c r="N3" s="22">
        <v>-0.40266666699999998</v>
      </c>
      <c r="O3" s="22">
        <v>0.60499999999999998</v>
      </c>
      <c r="P3" s="22">
        <v>-0.09</v>
      </c>
      <c r="Q3" s="22">
        <v>431.53514000000001</v>
      </c>
      <c r="R3" s="22">
        <v>10.5100012482126</v>
      </c>
    </row>
    <row r="4" spans="1:27" ht="15.75" customHeight="1" x14ac:dyDescent="0.35">
      <c r="A4" s="5" t="s">
        <v>7</v>
      </c>
      <c r="B4" s="19" t="s">
        <v>59</v>
      </c>
      <c r="C4" s="20" t="str">
        <f t="shared" si="0"/>
        <v>DUPLICATE</v>
      </c>
      <c r="D4" s="22">
        <v>16.6666666666667</v>
      </c>
      <c r="E4" s="22">
        <v>2.18333333333333</v>
      </c>
      <c r="F4" s="22">
        <v>0.94040957235728995</v>
      </c>
      <c r="G4" s="22">
        <v>-7.4999999999999997E-2</v>
      </c>
      <c r="H4" s="22">
        <v>-0.38666666700000002</v>
      </c>
      <c r="I4" s="22">
        <v>0.21</v>
      </c>
      <c r="J4" s="22">
        <v>-0.35933333299999998</v>
      </c>
      <c r="K4" s="22">
        <v>-0.40183333300000001</v>
      </c>
      <c r="L4" s="22">
        <v>-0.31666666700000001</v>
      </c>
      <c r="M4" s="22">
        <v>0.35483333299999997</v>
      </c>
      <c r="N4" s="22">
        <v>-0.38116666700000001</v>
      </c>
      <c r="O4" s="22">
        <v>-0.30233333299999998</v>
      </c>
      <c r="P4" s="22">
        <v>0.24333333333333301</v>
      </c>
      <c r="Q4" s="22">
        <v>649.70424000000003</v>
      </c>
      <c r="R4" s="22">
        <v>10.5100012482126</v>
      </c>
    </row>
    <row r="5" spans="1:27" ht="15.75" customHeight="1" x14ac:dyDescent="0.35">
      <c r="A5" s="5" t="s">
        <v>7</v>
      </c>
      <c r="B5" s="19" t="s">
        <v>60</v>
      </c>
      <c r="C5" s="20" t="str">
        <f t="shared" si="0"/>
        <v>UNIQUE</v>
      </c>
      <c r="D5" s="22">
        <v>43.3333333333333</v>
      </c>
      <c r="E5" s="22">
        <v>2.41222222222222</v>
      </c>
      <c r="F5" s="22">
        <v>-3.06394315781615</v>
      </c>
      <c r="G5" s="22">
        <v>-3.7777777999999998E-2</v>
      </c>
      <c r="H5" s="22">
        <v>-0.615555556</v>
      </c>
      <c r="I5" s="22">
        <v>-0.27222222200000001</v>
      </c>
      <c r="J5" s="22">
        <v>-0.34677777799999998</v>
      </c>
      <c r="K5" s="22">
        <v>-0.55977777799999995</v>
      </c>
      <c r="L5" s="22">
        <v>-0.67322222200000004</v>
      </c>
      <c r="M5" s="22">
        <v>4.3555556000000002E-2</v>
      </c>
      <c r="N5" s="22">
        <v>5.4222222E-2</v>
      </c>
      <c r="O5" s="22">
        <v>-0.76588888899999996</v>
      </c>
      <c r="P5" s="22">
        <v>0.11111111111111099</v>
      </c>
      <c r="Q5" s="22">
        <v>932.95734000000004</v>
      </c>
      <c r="R5" s="22">
        <v>2.7033793646531099</v>
      </c>
    </row>
    <row r="6" spans="1:27" ht="15.75" customHeight="1" x14ac:dyDescent="0.35">
      <c r="A6" s="5" t="s">
        <v>7</v>
      </c>
      <c r="B6" s="19" t="s">
        <v>61</v>
      </c>
      <c r="C6" s="20" t="str">
        <f t="shared" si="0"/>
        <v>DUPLICATE</v>
      </c>
      <c r="D6" s="22">
        <v>33.3333333333333</v>
      </c>
      <c r="E6" s="22">
        <v>0.99666666666666703</v>
      </c>
      <c r="F6" s="22">
        <v>0.140568529015695</v>
      </c>
      <c r="G6" s="22">
        <v>6.6666670000000003E-3</v>
      </c>
      <c r="H6" s="22">
        <v>-0.15</v>
      </c>
      <c r="I6" s="22">
        <v>0.16</v>
      </c>
      <c r="J6" s="22">
        <v>8.8666667000000005E-2</v>
      </c>
      <c r="K6" s="22">
        <v>0.14133333300000001</v>
      </c>
      <c r="L6" s="22">
        <v>0.24</v>
      </c>
      <c r="M6" s="22">
        <v>-0.166333333</v>
      </c>
      <c r="N6" s="22">
        <v>-0.25700000000000001</v>
      </c>
      <c r="O6" s="22">
        <v>-4.7333332999999998E-2</v>
      </c>
      <c r="P6" s="22">
        <v>-0.18333333333333299</v>
      </c>
      <c r="Q6" s="22">
        <v>389.41113999999999</v>
      </c>
      <c r="R6" s="22">
        <v>7.7046383065248403</v>
      </c>
    </row>
    <row r="7" spans="1:27" ht="15.75" customHeight="1" x14ac:dyDescent="0.35">
      <c r="A7" s="5" t="s">
        <v>7</v>
      </c>
      <c r="B7" s="19" t="s">
        <v>62</v>
      </c>
      <c r="C7" s="20" t="str">
        <f t="shared" si="0"/>
        <v>DUPLICATE</v>
      </c>
      <c r="D7" s="22">
        <v>55.714285714285701</v>
      </c>
      <c r="E7" s="22">
        <v>1.1599999999999999</v>
      </c>
      <c r="F7" s="22">
        <v>-2.0538868615308901</v>
      </c>
      <c r="G7" s="22">
        <v>-7.1428569999999999E-3</v>
      </c>
      <c r="H7" s="22">
        <v>-0.33142857100000001</v>
      </c>
      <c r="I7" s="22">
        <v>-0.22571428599999999</v>
      </c>
      <c r="J7" s="22">
        <v>-2.8000000000000001E-2</v>
      </c>
      <c r="K7" s="22">
        <v>0.16157142899999999</v>
      </c>
      <c r="L7" s="22">
        <v>-2.1285714000000001E-2</v>
      </c>
      <c r="M7" s="22">
        <v>0.191142857</v>
      </c>
      <c r="N7" s="22">
        <v>-0.16771428599999999</v>
      </c>
      <c r="O7" s="22">
        <v>-0.38914285700000001</v>
      </c>
      <c r="P7" s="22">
        <v>0.107142857142857</v>
      </c>
      <c r="Q7" s="22">
        <v>841.93124</v>
      </c>
      <c r="R7" s="22">
        <v>3.0358075364137602</v>
      </c>
    </row>
    <row r="8" spans="1:27" ht="15.75" customHeight="1" x14ac:dyDescent="0.35">
      <c r="A8" s="5" t="s">
        <v>7</v>
      </c>
      <c r="B8" s="19" t="s">
        <v>63</v>
      </c>
      <c r="C8" s="20" t="str">
        <f t="shared" si="0"/>
        <v>DUPLICATE</v>
      </c>
      <c r="D8" s="22">
        <v>130</v>
      </c>
      <c r="E8" s="22">
        <v>4.1900000000000004</v>
      </c>
      <c r="F8" s="22">
        <v>0.94079752120159399</v>
      </c>
      <c r="G8" s="22">
        <v>0.1</v>
      </c>
      <c r="H8" s="22">
        <v>6.6666670000000003E-3</v>
      </c>
      <c r="I8" s="22">
        <v>0.37333333299999999</v>
      </c>
      <c r="J8" s="22">
        <v>-2.0333332999999999E-2</v>
      </c>
      <c r="K8" s="22">
        <v>0.35199999999999998</v>
      </c>
      <c r="L8" s="22">
        <v>0.20300000000000001</v>
      </c>
      <c r="M8" s="22">
        <v>0.63900000000000001</v>
      </c>
      <c r="N8" s="22">
        <v>0.200333333</v>
      </c>
      <c r="O8" s="22">
        <v>1.054666667</v>
      </c>
      <c r="P8" s="22">
        <v>0.46666666666666701</v>
      </c>
      <c r="Q8" s="22">
        <v>388.46724</v>
      </c>
      <c r="R8" s="22">
        <v>10.5100012482126</v>
      </c>
    </row>
    <row r="9" spans="1:27" ht="15.75" customHeight="1" x14ac:dyDescent="0.35">
      <c r="A9" s="5" t="s">
        <v>7</v>
      </c>
      <c r="B9" s="19" t="s">
        <v>64</v>
      </c>
      <c r="C9" s="20" t="str">
        <f t="shared" si="0"/>
        <v>DUPLICATE</v>
      </c>
      <c r="D9" s="22">
        <v>20</v>
      </c>
      <c r="E9" s="22">
        <v>1.6679999999999999</v>
      </c>
      <c r="F9" s="22">
        <v>0.94040957235728995</v>
      </c>
      <c r="G9" s="22">
        <v>-0.254</v>
      </c>
      <c r="H9" s="22">
        <v>-0.47199999999999998</v>
      </c>
      <c r="I9" s="22">
        <v>0.27</v>
      </c>
      <c r="J9" s="22">
        <v>-0.53439999999999999</v>
      </c>
      <c r="K9" s="22">
        <v>-0.49659999999999999</v>
      </c>
      <c r="L9" s="22">
        <v>-0.59760000000000002</v>
      </c>
      <c r="M9" s="22">
        <v>0.47320000000000001</v>
      </c>
      <c r="N9" s="22">
        <v>0.51719999999999999</v>
      </c>
      <c r="O9" s="22">
        <v>-0.25840000000000002</v>
      </c>
      <c r="P9" s="22">
        <v>0.32400000000000001</v>
      </c>
      <c r="Q9" s="22">
        <v>499.56743999999998</v>
      </c>
      <c r="R9" s="22">
        <v>10.5100012482126</v>
      </c>
    </row>
    <row r="10" spans="1:27" ht="15.75" customHeight="1" x14ac:dyDescent="0.35">
      <c r="A10" s="5" t="s">
        <v>7</v>
      </c>
      <c r="B10" s="19" t="s">
        <v>65</v>
      </c>
      <c r="C10" s="20" t="str">
        <f t="shared" si="0"/>
        <v>UNIQUE</v>
      </c>
      <c r="D10" s="22">
        <v>96.6666666666667</v>
      </c>
      <c r="E10" s="22">
        <v>-0.49333333333333301</v>
      </c>
      <c r="F10" s="22">
        <v>-5.9192478898405398E-2</v>
      </c>
      <c r="G10" s="22">
        <v>-0.35666666699999999</v>
      </c>
      <c r="H10" s="22">
        <v>-8.3333332999999996E-2</v>
      </c>
      <c r="I10" s="22">
        <v>-0.366666667</v>
      </c>
      <c r="J10" s="22">
        <v>-0.32166666700000002</v>
      </c>
      <c r="K10" s="22">
        <v>0.40633333300000002</v>
      </c>
      <c r="L10" s="22">
        <v>0.44033333299999999</v>
      </c>
      <c r="M10" s="22">
        <v>0.181666667</v>
      </c>
      <c r="N10" s="22">
        <v>-8.5666667000000002E-2</v>
      </c>
      <c r="O10" s="22">
        <v>0.47599999999999998</v>
      </c>
      <c r="P10" s="22">
        <v>-0.24333333333333301</v>
      </c>
      <c r="Q10" s="22">
        <v>392.45513999999997</v>
      </c>
      <c r="R10" s="22">
        <v>5.8349810430021396</v>
      </c>
    </row>
    <row r="11" spans="1:27" ht="15.75" customHeight="1" x14ac:dyDescent="0.35">
      <c r="A11" s="5" t="s">
        <v>7</v>
      </c>
      <c r="B11" s="19" t="s">
        <v>66</v>
      </c>
      <c r="C11" s="20" t="str">
        <f t="shared" si="0"/>
        <v>DUPLICATE</v>
      </c>
      <c r="D11" s="22">
        <v>44.545454545454497</v>
      </c>
      <c r="E11" s="22">
        <v>0.77545454545454495</v>
      </c>
      <c r="F11" s="22">
        <v>0.14432189045365201</v>
      </c>
      <c r="G11" s="22">
        <v>-0.33545454499999999</v>
      </c>
      <c r="H11" s="22">
        <v>-0.51727272700000004</v>
      </c>
      <c r="I11" s="22">
        <v>0.20545454499999999</v>
      </c>
      <c r="J11" s="22">
        <v>-0.39545454499999999</v>
      </c>
      <c r="K11" s="22">
        <v>-0.124454545</v>
      </c>
      <c r="L11" s="22">
        <v>-0.61518181800000005</v>
      </c>
      <c r="M11" s="22">
        <v>0.44890909099999998</v>
      </c>
      <c r="N11" s="22">
        <v>0.16472727300000001</v>
      </c>
      <c r="O11" s="22">
        <v>-0.35199999999999998</v>
      </c>
      <c r="P11" s="22">
        <v>7.5454545454545399E-2</v>
      </c>
      <c r="Q11" s="22">
        <v>1083.2274399999999</v>
      </c>
      <c r="R11" s="22">
        <v>7.7616584999982399</v>
      </c>
    </row>
    <row r="12" spans="1:27" ht="15.75" customHeight="1" x14ac:dyDescent="0.35">
      <c r="A12" s="5" t="s">
        <v>7</v>
      </c>
      <c r="B12" s="19" t="s">
        <v>67</v>
      </c>
      <c r="C12" s="20" t="str">
        <f t="shared" si="0"/>
        <v>DUPLICATE</v>
      </c>
      <c r="D12" s="22">
        <v>163.333333333333</v>
      </c>
      <c r="E12" s="22">
        <v>-1.1100000000000001</v>
      </c>
      <c r="F12" s="22">
        <v>-5.9192478898405398E-2</v>
      </c>
      <c r="G12" s="22">
        <v>-0.49666666700000001</v>
      </c>
      <c r="H12" s="22">
        <v>-0.54333333299999997</v>
      </c>
      <c r="I12" s="22">
        <v>0.233333333</v>
      </c>
      <c r="J12" s="22">
        <v>0.41199999999999998</v>
      </c>
      <c r="K12" s="22">
        <v>0.17</v>
      </c>
      <c r="L12" s="22">
        <v>-0.42633333299999998</v>
      </c>
      <c r="M12" s="22">
        <v>0.90100000000000002</v>
      </c>
      <c r="N12" s="22">
        <v>-3.2666667000000003E-2</v>
      </c>
      <c r="O12" s="22">
        <v>-8.0333333000000007E-2</v>
      </c>
      <c r="P12" s="22">
        <v>-0.206666666666667</v>
      </c>
      <c r="Q12" s="22">
        <v>289.33163999999999</v>
      </c>
      <c r="R12" s="22">
        <v>5.8349810430021396</v>
      </c>
    </row>
    <row r="13" spans="1:27" ht="15.75" customHeight="1" x14ac:dyDescent="0.35">
      <c r="A13" s="5" t="s">
        <v>7</v>
      </c>
      <c r="B13" s="19" t="s">
        <v>68</v>
      </c>
      <c r="C13" s="20" t="str">
        <f t="shared" si="0"/>
        <v>UNIQUE</v>
      </c>
      <c r="D13" s="22">
        <v>0</v>
      </c>
      <c r="E13" s="22">
        <v>2.7066666666666701</v>
      </c>
      <c r="F13" s="22">
        <v>0.94040957235728995</v>
      </c>
      <c r="G13" s="22">
        <v>6.3333333000000006E-2</v>
      </c>
      <c r="H13" s="22">
        <v>-0.31333333299999999</v>
      </c>
      <c r="I13" s="22">
        <v>0.43333333299999999</v>
      </c>
      <c r="J13" s="22">
        <v>-0.60866666700000005</v>
      </c>
      <c r="K13" s="22">
        <v>-0.63866666699999997</v>
      </c>
      <c r="L13" s="22">
        <v>-0.29633333299999998</v>
      </c>
      <c r="M13" s="22">
        <v>0.182</v>
      </c>
      <c r="N13" s="22">
        <v>1.2649999999999999</v>
      </c>
      <c r="O13" s="22">
        <v>0.208666667</v>
      </c>
      <c r="P13" s="22">
        <v>0.52666666666666695</v>
      </c>
      <c r="Q13" s="22">
        <v>344.41113999999999</v>
      </c>
      <c r="R13" s="22">
        <v>10.5100012482126</v>
      </c>
    </row>
    <row r="14" spans="1:27" ht="15.75" customHeight="1" x14ac:dyDescent="0.35">
      <c r="A14" s="5" t="s">
        <v>12</v>
      </c>
      <c r="B14" s="19" t="s">
        <v>69</v>
      </c>
      <c r="C14" s="20" t="str">
        <f t="shared" si="0"/>
        <v>UNIQUE</v>
      </c>
      <c r="D14" s="22">
        <v>72.5</v>
      </c>
      <c r="E14" s="22">
        <v>0.78500000000000003</v>
      </c>
      <c r="F14" s="22">
        <v>0.94040957235728995</v>
      </c>
      <c r="G14" s="22">
        <v>-0.22</v>
      </c>
      <c r="H14" s="22">
        <v>-0.49249999999999999</v>
      </c>
      <c r="I14" s="22">
        <v>0.43</v>
      </c>
      <c r="J14" s="22">
        <v>-0.73899999999999999</v>
      </c>
      <c r="K14" s="22">
        <v>-0.38800000000000001</v>
      </c>
      <c r="L14" s="22">
        <v>-0.48799999999999999</v>
      </c>
      <c r="M14" s="22">
        <v>0.73224999999999996</v>
      </c>
      <c r="N14" s="22">
        <v>-0.34899999999999998</v>
      </c>
      <c r="O14" s="22">
        <v>0.40649999999999997</v>
      </c>
      <c r="P14" s="22">
        <v>0.4425</v>
      </c>
      <c r="Q14" s="22">
        <v>403.47894000000002</v>
      </c>
      <c r="R14" s="22">
        <v>10.5100012482126</v>
      </c>
    </row>
    <row r="15" spans="1:27" ht="15.75" customHeight="1" x14ac:dyDescent="0.35">
      <c r="A15" s="5" t="s">
        <v>12</v>
      </c>
      <c r="B15" s="19" t="s">
        <v>70</v>
      </c>
      <c r="C15" s="20" t="str">
        <f t="shared" si="0"/>
        <v>UNIQUE</v>
      </c>
      <c r="D15" s="22">
        <v>96.6666666666667</v>
      </c>
      <c r="E15" s="22">
        <v>-0.49</v>
      </c>
      <c r="F15" s="22">
        <v>0.94040957235728995</v>
      </c>
      <c r="G15" s="22">
        <v>-0.41666666699999999</v>
      </c>
      <c r="H15" s="22">
        <v>0.05</v>
      </c>
      <c r="I15" s="22">
        <v>9.3333333000000004E-2</v>
      </c>
      <c r="J15" s="22">
        <v>-0.490666667</v>
      </c>
      <c r="K15" s="22">
        <v>0.47</v>
      </c>
      <c r="L15" s="22">
        <v>0.55000000000000004</v>
      </c>
      <c r="M15" s="22">
        <v>0.444333333</v>
      </c>
      <c r="N15" s="22">
        <v>-0.12866666700000001</v>
      </c>
      <c r="O15" s="22">
        <v>0.72666666700000004</v>
      </c>
      <c r="P15" s="22">
        <v>-4.33333333333333E-2</v>
      </c>
      <c r="Q15" s="22">
        <v>392.49853999999999</v>
      </c>
      <c r="R15" s="22">
        <v>10.5100012482126</v>
      </c>
    </row>
    <row r="16" spans="1:27" ht="15.75" customHeight="1" x14ac:dyDescent="0.35">
      <c r="A16" s="5" t="s">
        <v>12</v>
      </c>
      <c r="B16" s="19" t="s">
        <v>71</v>
      </c>
      <c r="C16" s="20" t="str">
        <f t="shared" si="0"/>
        <v>UNIQUE</v>
      </c>
      <c r="D16" s="22">
        <v>0</v>
      </c>
      <c r="E16" s="22">
        <v>2.94166666666667</v>
      </c>
      <c r="F16" s="22">
        <v>-5.6438118459450001E-2</v>
      </c>
      <c r="G16" s="22">
        <v>0.171666667</v>
      </c>
      <c r="H16" s="22">
        <v>-0.361666667</v>
      </c>
      <c r="I16" s="22">
        <v>5.1666666999999999E-2</v>
      </c>
      <c r="J16" s="22">
        <v>-0.45583333300000001</v>
      </c>
      <c r="K16" s="22">
        <v>-0.225833333</v>
      </c>
      <c r="L16" s="22">
        <v>-0.23899999999999999</v>
      </c>
      <c r="M16" s="22">
        <v>0.28216666699999998</v>
      </c>
      <c r="N16" s="22">
        <v>-0.211666667</v>
      </c>
      <c r="O16" s="22">
        <v>-0.2225</v>
      </c>
      <c r="P16" s="22">
        <v>0.45333333333333298</v>
      </c>
      <c r="Q16" s="22">
        <v>694.74224000000004</v>
      </c>
      <c r="R16" s="22">
        <v>6.8844458222593596</v>
      </c>
    </row>
    <row r="17" spans="1:18" ht="15.75" customHeight="1" x14ac:dyDescent="0.35">
      <c r="A17" s="5" t="s">
        <v>12</v>
      </c>
      <c r="B17" s="19" t="s">
        <v>72</v>
      </c>
      <c r="C17" s="20" t="str">
        <f t="shared" si="0"/>
        <v>UNIQUE</v>
      </c>
      <c r="D17" s="22">
        <v>48.75</v>
      </c>
      <c r="E17" s="22">
        <v>3.5825</v>
      </c>
      <c r="F17" s="22">
        <v>-3.0518888595328799</v>
      </c>
      <c r="G17" s="22">
        <v>0.23125000000000001</v>
      </c>
      <c r="H17" s="22">
        <v>-0.53625</v>
      </c>
      <c r="I17" s="22">
        <v>-0.38750000000000001</v>
      </c>
      <c r="J17" s="22">
        <v>-0.62162499999999998</v>
      </c>
      <c r="K17" s="22">
        <v>-0.24337500000000001</v>
      </c>
      <c r="L17" s="22">
        <v>-0.39862500000000001</v>
      </c>
      <c r="M17" s="22">
        <v>0.15425</v>
      </c>
      <c r="N17" s="22">
        <v>0.31824999999999998</v>
      </c>
      <c r="O17" s="22">
        <v>-0.79937499999999995</v>
      </c>
      <c r="P17" s="22">
        <v>0.42249999999999999</v>
      </c>
      <c r="Q17" s="22">
        <v>900.89733999999999</v>
      </c>
      <c r="R17" s="22">
        <v>2.79715833135351</v>
      </c>
    </row>
    <row r="18" spans="1:18" ht="15.75" customHeight="1" x14ac:dyDescent="0.35">
      <c r="A18" s="5" t="s">
        <v>12</v>
      </c>
      <c r="B18" s="19" t="s">
        <v>73</v>
      </c>
      <c r="C18" s="20" t="str">
        <f t="shared" si="0"/>
        <v>DUPLICATE</v>
      </c>
      <c r="D18" s="22">
        <v>96.6666666666667</v>
      </c>
      <c r="E18" s="22">
        <v>-0.78666666666666696</v>
      </c>
      <c r="F18" s="22">
        <v>0.14156753001469599</v>
      </c>
      <c r="G18" s="22">
        <v>-0.39333333300000001</v>
      </c>
      <c r="H18" s="22">
        <v>-0.02</v>
      </c>
      <c r="I18" s="22">
        <v>-0.116666667</v>
      </c>
      <c r="J18" s="22">
        <v>-0.118333333</v>
      </c>
      <c r="K18" s="22">
        <v>0.433</v>
      </c>
      <c r="L18" s="22">
        <v>0.44700000000000001</v>
      </c>
      <c r="M18" s="22">
        <v>-0.13566666699999999</v>
      </c>
      <c r="N18" s="22">
        <v>-7.1999999999999995E-2</v>
      </c>
      <c r="O18" s="22">
        <v>0.39733333300000001</v>
      </c>
      <c r="P18" s="22">
        <v>-0.51666666666666705</v>
      </c>
      <c r="Q18" s="22">
        <v>401.46553999999998</v>
      </c>
      <c r="R18" s="22">
        <v>7.7600488961045304</v>
      </c>
    </row>
    <row r="19" spans="1:18" ht="15.75" customHeight="1" x14ac:dyDescent="0.35">
      <c r="A19" s="5" t="s">
        <v>12</v>
      </c>
      <c r="B19" s="19" t="s">
        <v>67</v>
      </c>
      <c r="C19" s="20" t="str">
        <f t="shared" si="0"/>
        <v>DUPLICATE</v>
      </c>
      <c r="D19" s="22">
        <v>163.333333333333</v>
      </c>
      <c r="E19" s="22">
        <v>-1.1100000000000001</v>
      </c>
      <c r="F19" s="22">
        <v>-5.9192478898405398E-2</v>
      </c>
      <c r="G19" s="22">
        <v>-0.49666666700000001</v>
      </c>
      <c r="H19" s="22">
        <v>-0.54333333299999997</v>
      </c>
      <c r="I19" s="22">
        <v>0.233333333</v>
      </c>
      <c r="J19" s="22">
        <v>0.41199999999999998</v>
      </c>
      <c r="K19" s="22">
        <v>0.17</v>
      </c>
      <c r="L19" s="22">
        <v>-0.42633333299999998</v>
      </c>
      <c r="M19" s="22">
        <v>0.90100000000000002</v>
      </c>
      <c r="N19" s="22">
        <v>-3.2666667000000003E-2</v>
      </c>
      <c r="O19" s="22">
        <v>-8.0333333000000007E-2</v>
      </c>
      <c r="P19" s="22">
        <v>-0.206666666666667</v>
      </c>
      <c r="Q19" s="22">
        <v>289.33163999999999</v>
      </c>
      <c r="R19" s="22">
        <v>5.8349810430021396</v>
      </c>
    </row>
    <row r="20" spans="1:18" ht="15.75" customHeight="1" x14ac:dyDescent="0.35">
      <c r="A20" s="5" t="s">
        <v>12</v>
      </c>
      <c r="B20" s="19" t="s">
        <v>74</v>
      </c>
      <c r="C20" s="20" t="str">
        <f t="shared" si="0"/>
        <v>UNIQUE</v>
      </c>
      <c r="D20" s="22">
        <v>0</v>
      </c>
      <c r="E20" s="22">
        <v>0.96499999999999997</v>
      </c>
      <c r="F20" s="22">
        <v>-1.0581934778994</v>
      </c>
      <c r="G20" s="22">
        <v>-0.40250000000000002</v>
      </c>
      <c r="H20" s="22">
        <v>-0.60250000000000004</v>
      </c>
      <c r="I20" s="22">
        <v>-0.15</v>
      </c>
      <c r="J20" s="22">
        <v>-0.11525000000000001</v>
      </c>
      <c r="K20" s="22">
        <v>-1.1472500000000001</v>
      </c>
      <c r="L20" s="22">
        <v>-0.64</v>
      </c>
      <c r="M20" s="22">
        <v>0.56425000000000003</v>
      </c>
      <c r="N20" s="22">
        <v>-0.61924999999999997</v>
      </c>
      <c r="O20" s="22">
        <v>-1.01725</v>
      </c>
      <c r="P20" s="22">
        <v>-0.23499999999999999</v>
      </c>
      <c r="Q20" s="22">
        <v>394.38423999999998</v>
      </c>
      <c r="R20" s="22">
        <v>2.91499786685702</v>
      </c>
    </row>
    <row r="21" spans="1:18" ht="15.75" customHeight="1" x14ac:dyDescent="0.35">
      <c r="A21" s="5" t="s">
        <v>12</v>
      </c>
      <c r="B21" s="19" t="s">
        <v>63</v>
      </c>
      <c r="C21" s="20" t="str">
        <f t="shared" si="0"/>
        <v>DUPLICATE</v>
      </c>
      <c r="D21" s="22">
        <v>130</v>
      </c>
      <c r="E21" s="22">
        <v>4.1900000000000004</v>
      </c>
      <c r="F21" s="22">
        <v>0.94079752120159399</v>
      </c>
      <c r="G21" s="22">
        <v>0.1</v>
      </c>
      <c r="H21" s="22">
        <v>6.6666670000000003E-3</v>
      </c>
      <c r="I21" s="22">
        <v>0.37333333299999999</v>
      </c>
      <c r="J21" s="22">
        <v>-2.0333332999999999E-2</v>
      </c>
      <c r="K21" s="22">
        <v>0.35199999999999998</v>
      </c>
      <c r="L21" s="22">
        <v>0.20300000000000001</v>
      </c>
      <c r="M21" s="22">
        <v>0.63900000000000001</v>
      </c>
      <c r="N21" s="22">
        <v>0.200333333</v>
      </c>
      <c r="O21" s="22">
        <v>1.054666667</v>
      </c>
      <c r="P21" s="22">
        <v>0.46666666666666701</v>
      </c>
      <c r="Q21" s="22">
        <v>388.46724</v>
      </c>
      <c r="R21" s="22">
        <v>10.5100012482126</v>
      </c>
    </row>
    <row r="22" spans="1:18" ht="15.75" customHeight="1" x14ac:dyDescent="0.35">
      <c r="A22" s="5" t="s">
        <v>12</v>
      </c>
      <c r="B22" s="19" t="s">
        <v>75</v>
      </c>
      <c r="C22" s="20" t="str">
        <f t="shared" si="0"/>
        <v>UNIQUE</v>
      </c>
      <c r="D22" s="22">
        <v>40</v>
      </c>
      <c r="E22" s="22">
        <v>1.94</v>
      </c>
      <c r="F22" s="22">
        <v>-1.0581934778994</v>
      </c>
      <c r="G22" s="22">
        <v>-0.20399999999999999</v>
      </c>
      <c r="H22" s="22">
        <v>-0.74199999999999999</v>
      </c>
      <c r="I22" s="22">
        <v>-5.3999999999999999E-2</v>
      </c>
      <c r="J22" s="22">
        <v>-0.39379999999999998</v>
      </c>
      <c r="K22" s="22">
        <v>-0.128</v>
      </c>
      <c r="L22" s="22">
        <v>-0.86040000000000005</v>
      </c>
      <c r="M22" s="22">
        <v>0.67459999999999998</v>
      </c>
      <c r="N22" s="22">
        <v>-0.2576</v>
      </c>
      <c r="O22" s="22">
        <v>-0.74060000000000004</v>
      </c>
      <c r="P22" s="22">
        <v>0.24199999999999999</v>
      </c>
      <c r="Q22" s="22">
        <v>460.44403999999997</v>
      </c>
      <c r="R22" s="22">
        <v>2.91499786685702</v>
      </c>
    </row>
    <row r="23" spans="1:18" ht="15.5" x14ac:dyDescent="0.35">
      <c r="A23" s="5" t="s">
        <v>12</v>
      </c>
      <c r="B23" s="19" t="s">
        <v>76</v>
      </c>
      <c r="C23" s="20" t="str">
        <f t="shared" si="0"/>
        <v>DUPLICATE</v>
      </c>
      <c r="D23" s="22">
        <v>96.6666666666667</v>
      </c>
      <c r="E23" s="22">
        <v>-1.4833333333333301</v>
      </c>
      <c r="F23" s="22">
        <v>-5.9192478898405398E-2</v>
      </c>
      <c r="G23" s="22">
        <v>-0.48333333299999998</v>
      </c>
      <c r="H23" s="22">
        <v>-0.19666666699999999</v>
      </c>
      <c r="I23" s="22">
        <v>-0.116666667</v>
      </c>
      <c r="J23" s="22">
        <v>-3.9E-2</v>
      </c>
      <c r="K23" s="22">
        <v>0.12933333299999999</v>
      </c>
      <c r="L23" s="22">
        <v>0.25166666700000001</v>
      </c>
      <c r="M23" s="22">
        <v>0.44700000000000001</v>
      </c>
      <c r="N23" s="22">
        <v>-3.3333333E-2</v>
      </c>
      <c r="O23" s="22">
        <v>0.53333333299999997</v>
      </c>
      <c r="P23" s="22">
        <v>-0.4</v>
      </c>
      <c r="Q23" s="22">
        <v>365.42953999999997</v>
      </c>
      <c r="R23" s="22">
        <v>5.8349810430021396</v>
      </c>
    </row>
    <row r="24" spans="1:18" ht="15.5" x14ac:dyDescent="0.35">
      <c r="A24" s="5" t="s">
        <v>12</v>
      </c>
      <c r="B24" s="19" t="s">
        <v>77</v>
      </c>
      <c r="C24" s="20" t="str">
        <f t="shared" si="0"/>
        <v>UNIQUE</v>
      </c>
      <c r="D24" s="22">
        <v>32.5</v>
      </c>
      <c r="E24" s="22">
        <v>2.8925000000000001</v>
      </c>
      <c r="F24" s="22">
        <v>-5.3683758020494902E-2</v>
      </c>
      <c r="G24" s="22">
        <v>7.7499999999999999E-2</v>
      </c>
      <c r="H24" s="22">
        <v>-0.47</v>
      </c>
      <c r="I24" s="22">
        <v>0.03</v>
      </c>
      <c r="J24" s="22">
        <v>-0.848583333</v>
      </c>
      <c r="K24" s="22">
        <v>-0.113916667</v>
      </c>
      <c r="L24" s="22">
        <v>-0.46033333300000001</v>
      </c>
      <c r="M24" s="22">
        <v>0.37733333299999999</v>
      </c>
      <c r="N24" s="22">
        <v>0.11183333299999999</v>
      </c>
      <c r="O24" s="22">
        <v>-0.25408333300000002</v>
      </c>
      <c r="P24" s="22">
        <v>0.58416666666666694</v>
      </c>
      <c r="Q24" s="22">
        <v>1284.3915400000001</v>
      </c>
      <c r="R24" s="22">
        <v>7.0322053930408597</v>
      </c>
    </row>
    <row r="25" spans="1:18" ht="15.5" x14ac:dyDescent="0.35">
      <c r="A25" s="5" t="s">
        <v>17</v>
      </c>
      <c r="B25" s="19" t="s">
        <v>78</v>
      </c>
      <c r="C25" s="20" t="str">
        <f t="shared" si="0"/>
        <v>UNIQUE</v>
      </c>
      <c r="D25" s="22">
        <v>20</v>
      </c>
      <c r="E25" s="22">
        <v>0.82199999999999995</v>
      </c>
      <c r="F25" s="22">
        <v>-5.9192478898405398E-2</v>
      </c>
      <c r="G25" s="22">
        <v>-0.28799999999999998</v>
      </c>
      <c r="H25" s="22">
        <v>-0.58799999999999997</v>
      </c>
      <c r="I25" s="22">
        <v>0.222</v>
      </c>
      <c r="J25" s="22">
        <v>-3.0599999999999999E-2</v>
      </c>
      <c r="K25" s="22">
        <v>-0.28820000000000001</v>
      </c>
      <c r="L25" s="22">
        <v>-0.68520000000000003</v>
      </c>
      <c r="M25" s="22">
        <v>0.32940000000000003</v>
      </c>
      <c r="N25" s="22">
        <v>-0.29339999999999999</v>
      </c>
      <c r="O25" s="22">
        <v>-0.4078</v>
      </c>
      <c r="P25" s="22">
        <v>5.6000000000000001E-2</v>
      </c>
      <c r="Q25" s="22">
        <v>492.54743999999999</v>
      </c>
      <c r="R25" s="22">
        <v>5.8349810430021396</v>
      </c>
    </row>
    <row r="26" spans="1:18" ht="15.5" x14ac:dyDescent="0.35">
      <c r="A26" s="5" t="s">
        <v>17</v>
      </c>
      <c r="B26" s="19" t="s">
        <v>58</v>
      </c>
      <c r="C26" s="20" t="str">
        <f t="shared" si="0"/>
        <v>DUPLICATE</v>
      </c>
      <c r="D26" s="22">
        <v>96.6666666666667</v>
      </c>
      <c r="E26" s="22">
        <v>-0.27333333333333298</v>
      </c>
      <c r="F26" s="22">
        <v>0.94040957235728995</v>
      </c>
      <c r="G26" s="22">
        <v>-0.11333333299999999</v>
      </c>
      <c r="H26" s="22">
        <v>0.22333333299999999</v>
      </c>
      <c r="I26" s="22">
        <v>0.13</v>
      </c>
      <c r="J26" s="22">
        <v>-0.625</v>
      </c>
      <c r="K26" s="22">
        <v>0.34733333300000002</v>
      </c>
      <c r="L26" s="22">
        <v>0.79433333299999997</v>
      </c>
      <c r="M26" s="22">
        <v>-3.33333E-4</v>
      </c>
      <c r="N26" s="22">
        <v>-0.40266666699999998</v>
      </c>
      <c r="O26" s="22">
        <v>0.60499999999999998</v>
      </c>
      <c r="P26" s="22">
        <v>-0.09</v>
      </c>
      <c r="Q26" s="22">
        <v>431.53514000000001</v>
      </c>
      <c r="R26" s="22">
        <v>10.5100012482126</v>
      </c>
    </row>
    <row r="27" spans="1:18" ht="15.5" x14ac:dyDescent="0.35">
      <c r="A27" s="5" t="s">
        <v>17</v>
      </c>
      <c r="B27" s="19" t="s">
        <v>79</v>
      </c>
      <c r="C27" s="20" t="str">
        <f t="shared" si="0"/>
        <v>UNIQUE</v>
      </c>
      <c r="D27" s="22">
        <v>0</v>
      </c>
      <c r="E27" s="22">
        <v>1.05</v>
      </c>
      <c r="F27" s="22">
        <v>0.94040957235728995</v>
      </c>
      <c r="G27" s="22">
        <v>-0.1825</v>
      </c>
      <c r="H27" s="22">
        <v>-0.26500000000000001</v>
      </c>
      <c r="I27" s="22">
        <v>0.32</v>
      </c>
      <c r="J27" s="22">
        <v>-9.425E-2</v>
      </c>
      <c r="K27" s="22">
        <v>-0.45100000000000001</v>
      </c>
      <c r="L27" s="22">
        <v>-0.16125</v>
      </c>
      <c r="M27" s="22">
        <v>0.46925</v>
      </c>
      <c r="N27" s="22">
        <v>-0.28875000000000001</v>
      </c>
      <c r="O27" s="22">
        <v>0.14324999999999999</v>
      </c>
      <c r="P27" s="22">
        <v>0.185</v>
      </c>
      <c r="Q27" s="22">
        <v>451.52294000000001</v>
      </c>
      <c r="R27" s="22">
        <v>10.5100012482126</v>
      </c>
    </row>
    <row r="28" spans="1:18" ht="15.5" x14ac:dyDescent="0.35">
      <c r="A28" s="5" t="s">
        <v>17</v>
      </c>
      <c r="B28" s="19" t="s">
        <v>80</v>
      </c>
      <c r="C28" s="20" t="str">
        <f t="shared" si="0"/>
        <v>UNIQUE</v>
      </c>
      <c r="D28" s="22">
        <v>70</v>
      </c>
      <c r="E28" s="22">
        <v>0.22857142857142901</v>
      </c>
      <c r="F28" s="22">
        <v>-1.05604016971515</v>
      </c>
      <c r="G28" s="22">
        <v>-0.44571428600000002</v>
      </c>
      <c r="H28" s="22">
        <v>-0.65285714299999997</v>
      </c>
      <c r="I28" s="22">
        <v>8.8571428999999993E-2</v>
      </c>
      <c r="J28" s="22">
        <v>-0.13285714300000001</v>
      </c>
      <c r="K28" s="22">
        <v>-0.65400000000000003</v>
      </c>
      <c r="L28" s="22">
        <v>-0.78800000000000003</v>
      </c>
      <c r="M28" s="22">
        <v>0.74942857100000004</v>
      </c>
      <c r="N28" s="22">
        <v>0.27757142899999998</v>
      </c>
      <c r="O28" s="22">
        <v>-0.70628571399999995</v>
      </c>
      <c r="P28" s="22">
        <v>-7.4285714285714302E-2</v>
      </c>
      <c r="Q28" s="22">
        <v>629.66764000000001</v>
      </c>
      <c r="R28" s="22">
        <v>3.1999820964416301</v>
      </c>
    </row>
    <row r="29" spans="1:18" ht="15.5" x14ac:dyDescent="0.35">
      <c r="A29" s="5" t="s">
        <v>17</v>
      </c>
      <c r="B29" s="19" t="s">
        <v>81</v>
      </c>
      <c r="C29" s="20" t="str">
        <f t="shared" si="0"/>
        <v>UNIQUE</v>
      </c>
      <c r="D29" s="22">
        <v>170</v>
      </c>
      <c r="E29" s="22">
        <v>-0.22500000000000001</v>
      </c>
      <c r="F29" s="22">
        <v>0.14156753001469599</v>
      </c>
      <c r="G29" s="22">
        <v>-0.215</v>
      </c>
      <c r="H29" s="22">
        <v>-0.35249999999999998</v>
      </c>
      <c r="I29" s="22">
        <v>0.155</v>
      </c>
      <c r="J29" s="22">
        <v>-0.14324999999999999</v>
      </c>
      <c r="K29" s="22">
        <v>0.17374999999999999</v>
      </c>
      <c r="L29" s="22">
        <v>-6.6250000000000003E-2</v>
      </c>
      <c r="M29" s="22">
        <v>0.23375000000000001</v>
      </c>
      <c r="N29" s="22">
        <v>-9.7250000000000003E-2</v>
      </c>
      <c r="O29" s="22">
        <v>0.39150000000000001</v>
      </c>
      <c r="P29" s="22">
        <v>-0.11749999999999999</v>
      </c>
      <c r="Q29" s="22">
        <v>454.52654000000001</v>
      </c>
      <c r="R29" s="22">
        <v>7.7600488961045304</v>
      </c>
    </row>
    <row r="30" spans="1:18" ht="15.5" x14ac:dyDescent="0.35">
      <c r="A30" s="5" t="s">
        <v>17</v>
      </c>
      <c r="B30" s="19" t="s">
        <v>82</v>
      </c>
      <c r="C30" s="20" t="str">
        <f t="shared" si="0"/>
        <v>UNIQUE</v>
      </c>
      <c r="D30" s="22">
        <v>130</v>
      </c>
      <c r="E30" s="22">
        <v>0.10666666666666701</v>
      </c>
      <c r="F30" s="22">
        <v>-1.05604016971515</v>
      </c>
      <c r="G30" s="22">
        <v>-0.33666666699999998</v>
      </c>
      <c r="H30" s="22">
        <v>-0.5</v>
      </c>
      <c r="I30" s="22">
        <v>-0.15833333299999999</v>
      </c>
      <c r="J30" s="22">
        <v>-0.39316666700000003</v>
      </c>
      <c r="K30" s="22">
        <v>0.34066666699999998</v>
      </c>
      <c r="L30" s="22">
        <v>-0.38966666700000002</v>
      </c>
      <c r="M30" s="22">
        <v>0.88400000000000001</v>
      </c>
      <c r="N30" s="22">
        <v>-6.0166667E-2</v>
      </c>
      <c r="O30" s="22">
        <v>-0.29116666699999999</v>
      </c>
      <c r="P30" s="22">
        <v>5.6666666666666601E-2</v>
      </c>
      <c r="Q30" s="22">
        <v>615.68413999999996</v>
      </c>
      <c r="R30" s="22">
        <v>3.1999820964416301</v>
      </c>
    </row>
    <row r="31" spans="1:18" ht="15.5" x14ac:dyDescent="0.35">
      <c r="A31" s="5" t="s">
        <v>17</v>
      </c>
      <c r="B31" s="19" t="s">
        <v>83</v>
      </c>
      <c r="C31" s="20" t="str">
        <f t="shared" si="0"/>
        <v>UNIQUE</v>
      </c>
      <c r="D31" s="22">
        <v>130</v>
      </c>
      <c r="E31" s="22">
        <v>-1.09666666666667</v>
      </c>
      <c r="F31" s="22">
        <v>-5.9192478898405398E-2</v>
      </c>
      <c r="G31" s="22">
        <v>-0.46</v>
      </c>
      <c r="H31" s="22">
        <v>-0.53666666699999999</v>
      </c>
      <c r="I31" s="22">
        <v>0.206666667</v>
      </c>
      <c r="J31" s="22">
        <v>0.32100000000000001</v>
      </c>
      <c r="K31" s="22">
        <v>-0.51366666699999997</v>
      </c>
      <c r="L31" s="22">
        <v>-0.52100000000000002</v>
      </c>
      <c r="M31" s="22">
        <v>1.1579999999999999</v>
      </c>
      <c r="N31" s="22">
        <v>-0.154</v>
      </c>
      <c r="O31" s="22">
        <v>-0.236666667</v>
      </c>
      <c r="P31" s="22">
        <v>-0.21</v>
      </c>
      <c r="Q31" s="22">
        <v>289.33163999999999</v>
      </c>
      <c r="R31" s="22">
        <v>5.8349810430021396</v>
      </c>
    </row>
    <row r="32" spans="1:18" ht="15.5" x14ac:dyDescent="0.35">
      <c r="A32" s="5" t="s">
        <v>17</v>
      </c>
      <c r="B32" s="19" t="s">
        <v>84</v>
      </c>
      <c r="C32" s="20" t="str">
        <f t="shared" si="0"/>
        <v>UNIQUE</v>
      </c>
      <c r="D32" s="22">
        <v>0</v>
      </c>
      <c r="E32" s="22">
        <v>7.0339999999999998</v>
      </c>
      <c r="F32" s="22">
        <v>-1.05759242564471</v>
      </c>
      <c r="G32" s="22">
        <v>0.84</v>
      </c>
      <c r="H32" s="22">
        <v>-0.51</v>
      </c>
      <c r="I32" s="22">
        <v>-0.27200000000000002</v>
      </c>
      <c r="J32" s="22">
        <v>-1.1744000000000001</v>
      </c>
      <c r="K32" s="22">
        <v>-0.17480000000000001</v>
      </c>
      <c r="L32" s="22">
        <v>-0.27100000000000002</v>
      </c>
      <c r="M32" s="22">
        <v>-0.17380000000000001</v>
      </c>
      <c r="N32" s="22">
        <v>-0.25319999999999998</v>
      </c>
      <c r="O32" s="22">
        <v>-0.51339999999999997</v>
      </c>
      <c r="P32" s="22">
        <v>1.046</v>
      </c>
      <c r="Q32" s="22">
        <v>618.60104000000001</v>
      </c>
      <c r="R32" s="22">
        <v>3.7036137693945701</v>
      </c>
    </row>
    <row r="33" spans="1:18" ht="15.5" x14ac:dyDescent="0.35">
      <c r="A33" s="5" t="s">
        <v>17</v>
      </c>
      <c r="B33" s="19" t="s">
        <v>76</v>
      </c>
      <c r="C33" s="20" t="str">
        <f t="shared" si="0"/>
        <v>DUPLICATE</v>
      </c>
      <c r="D33" s="22">
        <v>96.6666666666667</v>
      </c>
      <c r="E33" s="22">
        <v>-1.4833333333333301</v>
      </c>
      <c r="F33" s="22">
        <v>-5.9192478898405398E-2</v>
      </c>
      <c r="G33" s="22">
        <v>-0.48333333299999998</v>
      </c>
      <c r="H33" s="22">
        <v>-0.19666666699999999</v>
      </c>
      <c r="I33" s="22">
        <v>-0.116666667</v>
      </c>
      <c r="J33" s="22">
        <v>-3.9E-2</v>
      </c>
      <c r="K33" s="22">
        <v>0.12933333299999999</v>
      </c>
      <c r="L33" s="22">
        <v>0.25166666700000001</v>
      </c>
      <c r="M33" s="22">
        <v>0.44700000000000001</v>
      </c>
      <c r="N33" s="22">
        <v>-3.3333333E-2</v>
      </c>
      <c r="O33" s="22">
        <v>0.53333333299999997</v>
      </c>
      <c r="P33" s="22">
        <v>-0.4</v>
      </c>
      <c r="Q33" s="22">
        <v>365.42953999999997</v>
      </c>
      <c r="R33" s="22">
        <v>5.8349810430021396</v>
      </c>
    </row>
    <row r="34" spans="1:18" ht="15.5" x14ac:dyDescent="0.35">
      <c r="A34" s="5" t="s">
        <v>17</v>
      </c>
      <c r="B34" s="19" t="s">
        <v>85</v>
      </c>
      <c r="C34" s="20" t="str">
        <f t="shared" ref="C34:C65" si="1">IF(COUNTIF(B:B,B34)&gt;1,"DUPLICATE", "UNIQUE")</f>
        <v>UNIQUE</v>
      </c>
      <c r="D34" s="22">
        <v>97.5</v>
      </c>
      <c r="E34" s="22">
        <v>3.5024999999999999</v>
      </c>
      <c r="F34" s="22">
        <v>-2.0550411687161398</v>
      </c>
      <c r="G34" s="22">
        <v>0.35249999999999998</v>
      </c>
      <c r="H34" s="22">
        <v>-0.57499999999999996</v>
      </c>
      <c r="I34" s="22">
        <v>-0.4</v>
      </c>
      <c r="J34" s="22">
        <v>-0.40450000000000003</v>
      </c>
      <c r="K34" s="22">
        <v>0.15825</v>
      </c>
      <c r="L34" s="22">
        <v>-0.30375000000000002</v>
      </c>
      <c r="M34" s="22">
        <v>0.33850000000000002</v>
      </c>
      <c r="N34" s="22">
        <v>1E-3</v>
      </c>
      <c r="O34" s="22">
        <v>-0.67649999999999999</v>
      </c>
      <c r="P34" s="22">
        <v>0.40749999999999997</v>
      </c>
      <c r="Q34" s="22">
        <v>462.45693999999997</v>
      </c>
      <c r="R34" s="22">
        <v>2.8487701380466</v>
      </c>
    </row>
    <row r="35" spans="1:18" ht="15.5" x14ac:dyDescent="0.35">
      <c r="A35" s="5" t="s">
        <v>17</v>
      </c>
      <c r="B35" s="19" t="s">
        <v>86</v>
      </c>
      <c r="C35" s="20" t="str">
        <f t="shared" si="1"/>
        <v>UNIQUE</v>
      </c>
      <c r="D35" s="22">
        <v>0</v>
      </c>
      <c r="E35" s="22">
        <v>6.6985714285714302</v>
      </c>
      <c r="F35" s="22">
        <v>-5.5061168516146501E-2</v>
      </c>
      <c r="G35" s="22">
        <v>0.312857143</v>
      </c>
      <c r="H35" s="22">
        <v>-0.42714285699999999</v>
      </c>
      <c r="I35" s="22">
        <v>0.22</v>
      </c>
      <c r="J35" s="22">
        <v>-0.85857142900000005</v>
      </c>
      <c r="K35" s="22">
        <v>-0.51214285699999995</v>
      </c>
      <c r="L35" s="22">
        <v>-0.61485714300000005</v>
      </c>
      <c r="M35" s="22">
        <v>0.34599999999999997</v>
      </c>
      <c r="N35" s="22">
        <v>-0.304857143</v>
      </c>
      <c r="O35" s="22">
        <v>4.4285710000000001E-3</v>
      </c>
      <c r="P35" s="22">
        <v>0.83142857142857196</v>
      </c>
      <c r="Q35" s="22">
        <v>775.77634</v>
      </c>
      <c r="R35" s="22">
        <v>6.9337978902768498</v>
      </c>
    </row>
    <row r="36" spans="1:18" ht="15.5" x14ac:dyDescent="0.35">
      <c r="A36" s="5" t="s">
        <v>17</v>
      </c>
      <c r="B36" s="19" t="s">
        <v>87</v>
      </c>
      <c r="C36" s="20" t="str">
        <f t="shared" si="1"/>
        <v>UNIQUE</v>
      </c>
      <c r="D36" s="22">
        <v>147.5</v>
      </c>
      <c r="E36" s="22">
        <v>-0.47499999999999998</v>
      </c>
      <c r="F36" s="22">
        <v>-5.9192478898405398E-2</v>
      </c>
      <c r="G36" s="22">
        <v>-0.51</v>
      </c>
      <c r="H36" s="22">
        <v>-0.53500000000000003</v>
      </c>
      <c r="I36" s="22">
        <v>0.115</v>
      </c>
      <c r="J36" s="22">
        <v>0.23225000000000001</v>
      </c>
      <c r="K36" s="22">
        <v>0.30975000000000003</v>
      </c>
      <c r="L36" s="22">
        <v>-0.40925</v>
      </c>
      <c r="M36" s="22">
        <v>0.77775000000000005</v>
      </c>
      <c r="N36" s="22">
        <v>-0.15225</v>
      </c>
      <c r="O36" s="22">
        <v>-0.34449999999999997</v>
      </c>
      <c r="P36" s="22">
        <v>-0.125</v>
      </c>
      <c r="Q36" s="22">
        <v>387.43603999999999</v>
      </c>
      <c r="R36" s="22">
        <v>5.8349810430021396</v>
      </c>
    </row>
    <row r="37" spans="1:18" ht="15.5" x14ac:dyDescent="0.35">
      <c r="A37" s="5" t="s">
        <v>21</v>
      </c>
      <c r="B37" s="19" t="s">
        <v>88</v>
      </c>
      <c r="C37" s="20" t="str">
        <f t="shared" si="1"/>
        <v>UNIQUE</v>
      </c>
      <c r="D37" s="22">
        <v>0</v>
      </c>
      <c r="E37" s="22">
        <v>2.9220000000000002</v>
      </c>
      <c r="F37" s="22">
        <v>-5.6438118459450001E-2</v>
      </c>
      <c r="G37" s="22">
        <v>0.124</v>
      </c>
      <c r="H37" s="22">
        <v>-0.34200000000000003</v>
      </c>
      <c r="I37" s="22">
        <v>8.0000000000000002E-3</v>
      </c>
      <c r="J37" s="22">
        <v>-0.58699999999999997</v>
      </c>
      <c r="K37" s="22">
        <v>0.29360000000000003</v>
      </c>
      <c r="L37" s="22">
        <v>-0.29980000000000001</v>
      </c>
      <c r="M37" s="22">
        <v>8.14E-2</v>
      </c>
      <c r="N37" s="22">
        <v>-0.17860000000000001</v>
      </c>
      <c r="O37" s="22">
        <v>-0.23039999999999999</v>
      </c>
      <c r="P37" s="22">
        <v>0.61599999999999999</v>
      </c>
      <c r="Q37" s="22">
        <v>591.68003999999996</v>
      </c>
      <c r="R37" s="22">
        <v>6.8844458222593596</v>
      </c>
    </row>
    <row r="38" spans="1:18" ht="15.5" x14ac:dyDescent="0.35">
      <c r="A38" s="5" t="s">
        <v>21</v>
      </c>
      <c r="B38" s="19" t="s">
        <v>58</v>
      </c>
      <c r="C38" s="20" t="str">
        <f t="shared" si="1"/>
        <v>DUPLICATE</v>
      </c>
      <c r="D38" s="22">
        <v>96.6666666666667</v>
      </c>
      <c r="E38" s="22">
        <v>-0.27333333333333298</v>
      </c>
      <c r="F38" s="22">
        <v>0.94040957235728995</v>
      </c>
      <c r="G38" s="22">
        <v>-0.11333333299999999</v>
      </c>
      <c r="H38" s="22">
        <v>0.22333333299999999</v>
      </c>
      <c r="I38" s="22">
        <v>0.13</v>
      </c>
      <c r="J38" s="22">
        <v>-0.625</v>
      </c>
      <c r="K38" s="22">
        <v>0.34733333300000002</v>
      </c>
      <c r="L38" s="22">
        <v>0.79433333299999997</v>
      </c>
      <c r="M38" s="22">
        <v>-3.33333E-4</v>
      </c>
      <c r="N38" s="22">
        <v>-0.40266666699999998</v>
      </c>
      <c r="O38" s="22">
        <v>0.60499999999999998</v>
      </c>
      <c r="P38" s="22">
        <v>-0.09</v>
      </c>
      <c r="Q38" s="22">
        <v>431.53514000000001</v>
      </c>
      <c r="R38" s="22">
        <v>10.5100012482126</v>
      </c>
    </row>
    <row r="39" spans="1:18" ht="15.5" x14ac:dyDescent="0.35">
      <c r="A39" s="5" t="s">
        <v>21</v>
      </c>
      <c r="B39" s="19" t="s">
        <v>89</v>
      </c>
      <c r="C39" s="20" t="str">
        <f t="shared" si="1"/>
        <v>UNIQUE</v>
      </c>
      <c r="D39" s="22">
        <v>16.6666666666667</v>
      </c>
      <c r="E39" s="22">
        <v>2.21166666666667</v>
      </c>
      <c r="F39" s="22">
        <v>-5.6438118459450001E-2</v>
      </c>
      <c r="G39" s="22">
        <v>-5.5E-2</v>
      </c>
      <c r="H39" s="22">
        <v>-0.38166666700000001</v>
      </c>
      <c r="I39" s="22">
        <v>4.1666666999999998E-2</v>
      </c>
      <c r="J39" s="22">
        <v>-0.41599999999999998</v>
      </c>
      <c r="K39" s="22">
        <v>-1.4E-2</v>
      </c>
      <c r="L39" s="22">
        <v>-0.30549999999999999</v>
      </c>
      <c r="M39" s="22">
        <v>0.45650000000000002</v>
      </c>
      <c r="N39" s="22">
        <v>-0.22066666700000001</v>
      </c>
      <c r="O39" s="22">
        <v>-0.41866666699999999</v>
      </c>
      <c r="P39" s="22">
        <v>0.30333333333333301</v>
      </c>
      <c r="Q39" s="22">
        <v>664.71594000000005</v>
      </c>
      <c r="R39" s="22">
        <v>6.8844458222593596</v>
      </c>
    </row>
    <row r="40" spans="1:18" ht="15.5" x14ac:dyDescent="0.35">
      <c r="A40" s="5" t="s">
        <v>21</v>
      </c>
      <c r="B40" s="19" t="s">
        <v>90</v>
      </c>
      <c r="C40" s="20" t="str">
        <f t="shared" si="1"/>
        <v>UNIQUE</v>
      </c>
      <c r="D40" s="22">
        <v>78</v>
      </c>
      <c r="E40" s="22">
        <v>5.4039999999999999</v>
      </c>
      <c r="F40" s="22">
        <v>-1.0528978604318899</v>
      </c>
      <c r="G40" s="22">
        <v>0.43</v>
      </c>
      <c r="H40" s="22">
        <v>-0.26400000000000001</v>
      </c>
      <c r="I40" s="22">
        <v>-0.12</v>
      </c>
      <c r="J40" s="22">
        <v>-0.5796</v>
      </c>
      <c r="K40" s="22">
        <v>0.56859999999999999</v>
      </c>
      <c r="L40" s="22">
        <v>-9.5200000000000007E-2</v>
      </c>
      <c r="M40" s="22">
        <v>0.2828</v>
      </c>
      <c r="N40" s="22">
        <v>0.127</v>
      </c>
      <c r="O40" s="22">
        <v>9.6199999999999994E-2</v>
      </c>
      <c r="P40" s="22">
        <v>0.77200000000000002</v>
      </c>
      <c r="Q40" s="22">
        <v>632.67133999999999</v>
      </c>
      <c r="R40" s="22">
        <v>4.2567259762850496</v>
      </c>
    </row>
    <row r="41" spans="1:18" ht="15.5" x14ac:dyDescent="0.35">
      <c r="A41" s="5" t="s">
        <v>21</v>
      </c>
      <c r="B41" s="19" t="s">
        <v>91</v>
      </c>
      <c r="C41" s="20" t="str">
        <f t="shared" si="1"/>
        <v>UNIQUE</v>
      </c>
      <c r="D41" s="22">
        <v>0</v>
      </c>
      <c r="E41" s="22">
        <v>5.5</v>
      </c>
      <c r="F41" s="22">
        <v>-2.0571944769004</v>
      </c>
      <c r="G41" s="22">
        <v>0.37333333299999999</v>
      </c>
      <c r="H41" s="22">
        <v>-0.926666667</v>
      </c>
      <c r="I41" s="22">
        <v>-0.50333333300000005</v>
      </c>
      <c r="J41" s="22">
        <v>-0.93366666700000001</v>
      </c>
      <c r="K41" s="22">
        <v>-1.0356666670000001</v>
      </c>
      <c r="L41" s="22">
        <v>-0.94133333299999999</v>
      </c>
      <c r="M41" s="22">
        <v>0.29299999999999998</v>
      </c>
      <c r="N41" s="22">
        <v>-0.54433333299999997</v>
      </c>
      <c r="O41" s="22">
        <v>-1.556666667</v>
      </c>
      <c r="P41" s="22">
        <v>0.48666666666666702</v>
      </c>
      <c r="Q41" s="22">
        <v>305.24434000000002</v>
      </c>
      <c r="R41" s="22">
        <v>2.7381321111854899</v>
      </c>
    </row>
    <row r="42" spans="1:18" ht="15.5" x14ac:dyDescent="0.35">
      <c r="A42" s="5" t="s">
        <v>21</v>
      </c>
      <c r="B42" s="19" t="s">
        <v>73</v>
      </c>
      <c r="C42" s="20" t="str">
        <f t="shared" si="1"/>
        <v>DUPLICATE</v>
      </c>
      <c r="D42" s="22">
        <v>96.6666666666667</v>
      </c>
      <c r="E42" s="22">
        <v>-0.78666666666666696</v>
      </c>
      <c r="F42" s="22">
        <v>0.14156753001469599</v>
      </c>
      <c r="G42" s="22">
        <v>-0.39333333300000001</v>
      </c>
      <c r="H42" s="22">
        <v>-0.02</v>
      </c>
      <c r="I42" s="22">
        <v>-0.116666667</v>
      </c>
      <c r="J42" s="22">
        <v>-0.118333333</v>
      </c>
      <c r="K42" s="22">
        <v>0.433</v>
      </c>
      <c r="L42" s="22">
        <v>0.44700000000000001</v>
      </c>
      <c r="M42" s="22">
        <v>-0.13566666699999999</v>
      </c>
      <c r="N42" s="22">
        <v>-7.1999999999999995E-2</v>
      </c>
      <c r="O42" s="22">
        <v>0.39733333300000001</v>
      </c>
      <c r="P42" s="22">
        <v>-0.51666666666666705</v>
      </c>
      <c r="Q42" s="22">
        <v>401.46553999999998</v>
      </c>
      <c r="R42" s="22">
        <v>7.7600488961045304</v>
      </c>
    </row>
    <row r="43" spans="1:18" ht="15.5" x14ac:dyDescent="0.35">
      <c r="A43" s="5" t="s">
        <v>21</v>
      </c>
      <c r="B43" s="19" t="s">
        <v>92</v>
      </c>
      <c r="C43" s="20" t="str">
        <f t="shared" si="1"/>
        <v>UNIQUE</v>
      </c>
      <c r="D43" s="22">
        <v>70</v>
      </c>
      <c r="E43" s="22">
        <v>0.88285714285714301</v>
      </c>
      <c r="F43" s="22">
        <v>-1.0581934778994</v>
      </c>
      <c r="G43" s="22">
        <v>-0.20714285700000001</v>
      </c>
      <c r="H43" s="22">
        <v>-0.451428571</v>
      </c>
      <c r="I43" s="22">
        <v>-0.138571429</v>
      </c>
      <c r="J43" s="22">
        <v>8.0428571000000004E-2</v>
      </c>
      <c r="K43" s="22">
        <v>-0.15457142900000001</v>
      </c>
      <c r="L43" s="22">
        <v>-0.251142857</v>
      </c>
      <c r="M43" s="22">
        <v>0.43357142900000001</v>
      </c>
      <c r="N43" s="22">
        <v>-0.202571429</v>
      </c>
      <c r="O43" s="22">
        <v>-0.30199999999999999</v>
      </c>
      <c r="P43" s="22">
        <v>-1.28571428571428E-2</v>
      </c>
      <c r="Q43" s="22">
        <v>750.80633999999998</v>
      </c>
      <c r="R43" s="22">
        <v>2.91499786685702</v>
      </c>
    </row>
    <row r="44" spans="1:18" ht="15.5" x14ac:dyDescent="0.35">
      <c r="A44" s="5" t="s">
        <v>21</v>
      </c>
      <c r="B44" s="19" t="s">
        <v>93</v>
      </c>
      <c r="C44" s="20" t="str">
        <f t="shared" si="1"/>
        <v>UNIQUE</v>
      </c>
      <c r="D44" s="22">
        <v>0</v>
      </c>
      <c r="E44" s="22">
        <v>5.3879999999999999</v>
      </c>
      <c r="F44" s="22">
        <v>-3.0518888595328799</v>
      </c>
      <c r="G44" s="22">
        <v>0.55600000000000005</v>
      </c>
      <c r="H44" s="22">
        <v>-0.65400000000000003</v>
      </c>
      <c r="I44" s="22">
        <v>-0.57399999999999995</v>
      </c>
      <c r="J44" s="22">
        <v>-1.0162</v>
      </c>
      <c r="K44" s="22">
        <v>9.8799999999999999E-2</v>
      </c>
      <c r="L44" s="22">
        <v>-0.60119999999999996</v>
      </c>
      <c r="M44" s="22">
        <v>0.20499999999999999</v>
      </c>
      <c r="N44" s="22">
        <v>-0.1132</v>
      </c>
      <c r="O44" s="22">
        <v>-1.0218</v>
      </c>
      <c r="P44" s="22">
        <v>0.81799999999999995</v>
      </c>
      <c r="Q44" s="22">
        <v>576.51743999999997</v>
      </c>
      <c r="R44" s="22">
        <v>2.79715833135351</v>
      </c>
    </row>
    <row r="45" spans="1:18" ht="15.5" x14ac:dyDescent="0.35">
      <c r="A45" s="5" t="s">
        <v>21</v>
      </c>
      <c r="B45" s="19" t="s">
        <v>94</v>
      </c>
      <c r="C45" s="20" t="str">
        <f t="shared" si="1"/>
        <v>UNIQUE</v>
      </c>
      <c r="D45" s="22">
        <v>32.5</v>
      </c>
      <c r="E45" s="22">
        <v>3.4249999999999998</v>
      </c>
      <c r="F45" s="22">
        <v>-1.0528978604318899</v>
      </c>
      <c r="G45" s="22">
        <v>7.7499999999999999E-2</v>
      </c>
      <c r="H45" s="22">
        <v>-0.48749999999999999</v>
      </c>
      <c r="I45" s="22">
        <v>-2.3333333000000001E-2</v>
      </c>
      <c r="J45" s="22">
        <v>-0.72250000000000003</v>
      </c>
      <c r="K45" s="22">
        <v>-0.21525</v>
      </c>
      <c r="L45" s="22">
        <v>-0.51566666699999997</v>
      </c>
      <c r="M45" s="22">
        <v>0.32291666699999999</v>
      </c>
      <c r="N45" s="22">
        <v>0.145416667</v>
      </c>
      <c r="O45" s="22">
        <v>-0.17150000000000001</v>
      </c>
      <c r="P45" s="22">
        <v>0.50916666666666699</v>
      </c>
      <c r="Q45" s="22">
        <v>1285.3359399999999</v>
      </c>
      <c r="R45" s="22">
        <v>4.2567259762850496</v>
      </c>
    </row>
    <row r="46" spans="1:18" ht="15.5" x14ac:dyDescent="0.35">
      <c r="A46" s="5" t="s">
        <v>21</v>
      </c>
      <c r="B46" s="19" t="s">
        <v>95</v>
      </c>
      <c r="C46" s="20" t="str">
        <f t="shared" si="1"/>
        <v>UNIQUE</v>
      </c>
      <c r="D46" s="22">
        <v>170</v>
      </c>
      <c r="E46" s="22">
        <v>-0.21</v>
      </c>
      <c r="F46" s="22">
        <v>0.94040957235728995</v>
      </c>
      <c r="G46" s="22">
        <v>-0.22500000000000001</v>
      </c>
      <c r="H46" s="22">
        <v>-0.23499999999999999</v>
      </c>
      <c r="I46" s="22">
        <v>0.2475</v>
      </c>
      <c r="J46" s="22">
        <v>-0.38774999999999998</v>
      </c>
      <c r="K46" s="22">
        <v>0.44874999999999998</v>
      </c>
      <c r="L46" s="22">
        <v>0.10174999999999999</v>
      </c>
      <c r="M46" s="22">
        <v>0.90100000000000002</v>
      </c>
      <c r="N46" s="22">
        <v>6.3750000000000001E-2</v>
      </c>
      <c r="O46" s="22">
        <v>0.65774999999999995</v>
      </c>
      <c r="P46" s="22">
        <v>0.20749999999999999</v>
      </c>
      <c r="Q46" s="22">
        <v>459.58643999999998</v>
      </c>
      <c r="R46" s="22">
        <v>10.5100012482126</v>
      </c>
    </row>
    <row r="47" spans="1:18" ht="15.5" x14ac:dyDescent="0.35">
      <c r="A47" s="5" t="s">
        <v>25</v>
      </c>
      <c r="B47" s="19" t="s">
        <v>96</v>
      </c>
      <c r="C47" s="20" t="str">
        <f t="shared" si="1"/>
        <v>UNIQUE</v>
      </c>
      <c r="D47" s="22">
        <v>81.6666666666667</v>
      </c>
      <c r="E47" s="22">
        <v>3.2666666666666702</v>
      </c>
      <c r="F47" s="22">
        <v>-5.6050169615146202E-2</v>
      </c>
      <c r="G47" s="22">
        <v>-4.3333333000000002E-2</v>
      </c>
      <c r="H47" s="22">
        <v>-0.33666666699999998</v>
      </c>
      <c r="I47" s="22">
        <v>0.04</v>
      </c>
      <c r="J47" s="22">
        <v>-0.32200000000000001</v>
      </c>
      <c r="K47" s="22">
        <v>0.21416666700000001</v>
      </c>
      <c r="L47" s="22">
        <v>-0.29083333300000003</v>
      </c>
      <c r="M47" s="22">
        <v>0.46333333300000001</v>
      </c>
      <c r="N47" s="22">
        <v>-0.15266666700000001</v>
      </c>
      <c r="O47" s="22">
        <v>8.5166667000000001E-2</v>
      </c>
      <c r="P47" s="22">
        <v>0.49</v>
      </c>
      <c r="Q47" s="22">
        <v>672.73904000000005</v>
      </c>
      <c r="R47" s="22">
        <v>6.8844458222593499</v>
      </c>
    </row>
    <row r="48" spans="1:18" ht="15.5" x14ac:dyDescent="0.35">
      <c r="A48" s="5" t="s">
        <v>25</v>
      </c>
      <c r="B48" s="19" t="s">
        <v>58</v>
      </c>
      <c r="C48" s="20" t="str">
        <f t="shared" si="1"/>
        <v>DUPLICATE</v>
      </c>
      <c r="D48" s="22">
        <v>96.6666666666667</v>
      </c>
      <c r="E48" s="22">
        <v>-0.27333333333333298</v>
      </c>
      <c r="F48" s="22">
        <v>0.94040957235728995</v>
      </c>
      <c r="G48" s="22">
        <v>-0.11333333299999999</v>
      </c>
      <c r="H48" s="22">
        <v>0.22333333299999999</v>
      </c>
      <c r="I48" s="22">
        <v>0.13</v>
      </c>
      <c r="J48" s="22">
        <v>-0.625</v>
      </c>
      <c r="K48" s="22">
        <v>0.34733333300000002</v>
      </c>
      <c r="L48" s="22">
        <v>0.79433333299999997</v>
      </c>
      <c r="M48" s="22">
        <v>-3.33333E-4</v>
      </c>
      <c r="N48" s="22">
        <v>-0.40266666699999998</v>
      </c>
      <c r="O48" s="22">
        <v>0.60499999999999998</v>
      </c>
      <c r="P48" s="22">
        <v>-0.09</v>
      </c>
      <c r="Q48" s="22">
        <v>431.53514000000001</v>
      </c>
      <c r="R48" s="22">
        <v>10.5100012482126</v>
      </c>
    </row>
    <row r="49" spans="1:18" ht="15.5" x14ac:dyDescent="0.35">
      <c r="A49" s="5" t="s">
        <v>25</v>
      </c>
      <c r="B49" s="19" t="s">
        <v>97</v>
      </c>
      <c r="C49" s="20" t="str">
        <f t="shared" si="1"/>
        <v>UNIQUE</v>
      </c>
      <c r="D49" s="22">
        <v>0</v>
      </c>
      <c r="E49" s="22">
        <v>6.2533333333333303</v>
      </c>
      <c r="F49" s="22">
        <v>-1.0581934778994</v>
      </c>
      <c r="G49" s="22">
        <v>0.74333333300000004</v>
      </c>
      <c r="H49" s="22">
        <v>-0.76</v>
      </c>
      <c r="I49" s="22">
        <v>-0.13666666699999999</v>
      </c>
      <c r="J49" s="22">
        <v>-0.93400000000000005</v>
      </c>
      <c r="K49" s="22">
        <v>-0.74333333300000004</v>
      </c>
      <c r="L49" s="22">
        <v>-0.69699999999999995</v>
      </c>
      <c r="M49" s="22">
        <v>3.333333E-3</v>
      </c>
      <c r="N49" s="22">
        <v>-0.25433333299999999</v>
      </c>
      <c r="O49" s="22">
        <v>-0.81166666700000001</v>
      </c>
      <c r="P49" s="22">
        <v>0.68</v>
      </c>
      <c r="Q49" s="22">
        <v>334.28584000000001</v>
      </c>
      <c r="R49" s="22">
        <v>2.91499786685702</v>
      </c>
    </row>
    <row r="50" spans="1:18" ht="15.5" x14ac:dyDescent="0.35">
      <c r="A50" s="5" t="s">
        <v>25</v>
      </c>
      <c r="B50" s="19" t="s">
        <v>98</v>
      </c>
      <c r="C50" s="20" t="str">
        <f t="shared" si="1"/>
        <v>UNIQUE</v>
      </c>
      <c r="D50" s="22">
        <v>0</v>
      </c>
      <c r="E50" s="22">
        <v>0.543333333333333</v>
      </c>
      <c r="F50" s="22">
        <v>0.94040957235728995</v>
      </c>
      <c r="G50" s="22">
        <v>-0.37666666700000001</v>
      </c>
      <c r="H50" s="22">
        <v>-0.14000000000000001</v>
      </c>
      <c r="I50" s="22">
        <v>0.30333333299999998</v>
      </c>
      <c r="J50" s="22">
        <v>-0.115</v>
      </c>
      <c r="K50" s="22">
        <v>-0.451333333</v>
      </c>
      <c r="L50" s="22">
        <v>-1.1666667E-2</v>
      </c>
      <c r="M50" s="22">
        <v>0.51200000000000001</v>
      </c>
      <c r="N50" s="22">
        <v>-0.42399999999999999</v>
      </c>
      <c r="O50" s="22">
        <v>-1.3333329999999999E-3</v>
      </c>
      <c r="P50" s="22">
        <v>3.6666666666666702E-2</v>
      </c>
      <c r="Q50" s="22">
        <v>350.41784000000001</v>
      </c>
      <c r="R50" s="22">
        <v>10.5100012482126</v>
      </c>
    </row>
    <row r="51" spans="1:18" ht="15.5" x14ac:dyDescent="0.35">
      <c r="A51" s="5" t="s">
        <v>25</v>
      </c>
      <c r="B51" s="19" t="s">
        <v>99</v>
      </c>
      <c r="C51" s="20" t="str">
        <f t="shared" si="1"/>
        <v>UNIQUE</v>
      </c>
      <c r="D51" s="22">
        <v>78</v>
      </c>
      <c r="E51" s="22">
        <v>5.532</v>
      </c>
      <c r="F51" s="22">
        <v>-5.8203477799405497E-2</v>
      </c>
      <c r="G51" s="22">
        <v>0.41</v>
      </c>
      <c r="H51" s="22">
        <v>-0.28599999999999998</v>
      </c>
      <c r="I51" s="22">
        <v>-1.1099999999999999E-17</v>
      </c>
      <c r="J51" s="22">
        <v>-0.47560000000000002</v>
      </c>
      <c r="K51" s="22">
        <v>8.0000000000000004E-4</v>
      </c>
      <c r="L51" s="22">
        <v>-7.6399999999999996E-2</v>
      </c>
      <c r="M51" s="22">
        <v>7.1599999999999997E-2</v>
      </c>
      <c r="N51" s="22">
        <v>-0.1024</v>
      </c>
      <c r="O51" s="22">
        <v>0.34599999999999997</v>
      </c>
      <c r="P51" s="22">
        <v>0.68600000000000005</v>
      </c>
      <c r="Q51" s="22">
        <v>617.65963999999997</v>
      </c>
      <c r="R51" s="22">
        <v>6.6040832517406498</v>
      </c>
    </row>
    <row r="52" spans="1:18" ht="15.5" x14ac:dyDescent="0.35">
      <c r="A52" s="5" t="s">
        <v>25</v>
      </c>
      <c r="B52" s="19" t="s">
        <v>100</v>
      </c>
      <c r="C52" s="20" t="str">
        <f t="shared" si="1"/>
        <v>UNIQUE</v>
      </c>
      <c r="D52" s="22">
        <v>78</v>
      </c>
      <c r="E52" s="22">
        <v>1.3380000000000001</v>
      </c>
      <c r="F52" s="22">
        <v>-2.0550411687161398</v>
      </c>
      <c r="G52" s="22">
        <v>-0.14599999999999999</v>
      </c>
      <c r="H52" s="22">
        <v>-0.4</v>
      </c>
      <c r="I52" s="22">
        <v>-0.45200000000000001</v>
      </c>
      <c r="J52" s="22">
        <v>-1.6199999999999999E-2</v>
      </c>
      <c r="K52" s="22">
        <v>-8.9200000000000002E-2</v>
      </c>
      <c r="L52" s="22">
        <v>-9.1200000000000003E-2</v>
      </c>
      <c r="M52" s="22">
        <v>0.39500000000000002</v>
      </c>
      <c r="N52" s="22">
        <v>-0.2268</v>
      </c>
      <c r="O52" s="22">
        <v>-0.75980000000000003</v>
      </c>
      <c r="P52" s="22">
        <v>-7.5999999999999998E-2</v>
      </c>
      <c r="Q52" s="22">
        <v>579.60724000000005</v>
      </c>
      <c r="R52" s="22">
        <v>2.8487701380466</v>
      </c>
    </row>
    <row r="53" spans="1:18" ht="15.5" x14ac:dyDescent="0.35">
      <c r="A53" s="5" t="s">
        <v>25</v>
      </c>
      <c r="B53" s="19" t="s">
        <v>73</v>
      </c>
      <c r="C53" s="20" t="str">
        <f t="shared" si="1"/>
        <v>DUPLICATE</v>
      </c>
      <c r="D53" s="22">
        <v>96.6666666666667</v>
      </c>
      <c r="E53" s="22">
        <v>-0.78666666666666696</v>
      </c>
      <c r="F53" s="22">
        <v>0.14156753001469599</v>
      </c>
      <c r="G53" s="22">
        <v>-0.39333333300000001</v>
      </c>
      <c r="H53" s="22">
        <v>-0.02</v>
      </c>
      <c r="I53" s="22">
        <v>-0.116666667</v>
      </c>
      <c r="J53" s="22">
        <v>-0.118333333</v>
      </c>
      <c r="K53" s="22">
        <v>0.433</v>
      </c>
      <c r="L53" s="22">
        <v>0.44700000000000001</v>
      </c>
      <c r="M53" s="22">
        <v>-0.13566666699999999</v>
      </c>
      <c r="N53" s="22">
        <v>-7.1999999999999995E-2</v>
      </c>
      <c r="O53" s="22">
        <v>0.39733333300000001</v>
      </c>
      <c r="P53" s="22">
        <v>-0.51666666666666705</v>
      </c>
      <c r="Q53" s="22">
        <v>401.46553999999998</v>
      </c>
      <c r="R53" s="22">
        <v>7.7600488961045304</v>
      </c>
    </row>
    <row r="54" spans="1:18" ht="15.5" x14ac:dyDescent="0.35">
      <c r="A54" s="5" t="s">
        <v>25</v>
      </c>
      <c r="B54" s="19" t="s">
        <v>101</v>
      </c>
      <c r="C54" s="20" t="str">
        <f t="shared" si="1"/>
        <v>UNIQUE</v>
      </c>
      <c r="D54" s="22">
        <v>61.25</v>
      </c>
      <c r="E54" s="22">
        <v>2.5887500000000001</v>
      </c>
      <c r="F54" s="22">
        <v>-5.9202478798406503E-2</v>
      </c>
      <c r="G54" s="22">
        <v>-9.6250000000000002E-2</v>
      </c>
      <c r="H54" s="22">
        <v>-0.36875000000000002</v>
      </c>
      <c r="I54" s="22">
        <v>6.5000000000000002E-2</v>
      </c>
      <c r="J54" s="22">
        <v>-0.21962499999999999</v>
      </c>
      <c r="K54" s="22">
        <v>-0.45300000000000001</v>
      </c>
      <c r="L54" s="22">
        <v>-0.233875</v>
      </c>
      <c r="M54" s="22">
        <v>0.39274999999999999</v>
      </c>
      <c r="N54" s="22">
        <v>-0.44362499999999999</v>
      </c>
      <c r="O54" s="22">
        <v>-0.10062500000000001</v>
      </c>
      <c r="P54" s="22">
        <v>0.23250000000000001</v>
      </c>
      <c r="Q54" s="22">
        <v>878.94003999999995</v>
      </c>
      <c r="R54" s="22">
        <v>6.5505274396535498</v>
      </c>
    </row>
    <row r="55" spans="1:18" ht="15.5" x14ac:dyDescent="0.35">
      <c r="A55" s="5" t="s">
        <v>25</v>
      </c>
      <c r="B55" s="19" t="s">
        <v>102</v>
      </c>
      <c r="C55" s="20" t="str">
        <f t="shared" si="1"/>
        <v>UNIQUE</v>
      </c>
      <c r="D55" s="22">
        <v>0</v>
      </c>
      <c r="E55" s="22">
        <v>5.1379999999999999</v>
      </c>
      <c r="F55" s="22">
        <v>-5.5837066204754003E-2</v>
      </c>
      <c r="G55" s="22">
        <v>0.45200000000000001</v>
      </c>
      <c r="H55" s="22">
        <v>-0.44600000000000001</v>
      </c>
      <c r="I55" s="22">
        <v>0.1</v>
      </c>
      <c r="J55" s="22">
        <v>-1.1252</v>
      </c>
      <c r="K55" s="22">
        <v>-2.6200000000000001E-2</v>
      </c>
      <c r="L55" s="22">
        <v>-0.40620000000000001</v>
      </c>
      <c r="M55" s="22">
        <v>0.3866</v>
      </c>
      <c r="N55" s="22">
        <v>-0.2576</v>
      </c>
      <c r="O55" s="22">
        <v>-0.37940000000000002</v>
      </c>
      <c r="P55" s="22">
        <v>1.044</v>
      </c>
      <c r="Q55" s="22">
        <v>575.61944000000005</v>
      </c>
      <c r="R55" s="22">
        <v>6.9337978902768604</v>
      </c>
    </row>
    <row r="56" spans="1:18" ht="15.5" x14ac:dyDescent="0.35">
      <c r="A56" s="5" t="s">
        <v>25</v>
      </c>
      <c r="B56" s="19" t="s">
        <v>103</v>
      </c>
      <c r="C56" s="20" t="str">
        <f t="shared" si="1"/>
        <v>UNIQUE</v>
      </c>
      <c r="D56" s="22">
        <v>96.6666666666667</v>
      </c>
      <c r="E56" s="22">
        <v>-7.0000000000000104E-2</v>
      </c>
      <c r="F56" s="22">
        <v>-1.05604016971515</v>
      </c>
      <c r="G56" s="22">
        <v>-0.30333333299999998</v>
      </c>
      <c r="H56" s="22">
        <v>-0.163333333</v>
      </c>
      <c r="I56" s="22">
        <v>-0.56999999999999995</v>
      </c>
      <c r="J56" s="22">
        <v>-0.47799999999999998</v>
      </c>
      <c r="K56" s="22">
        <v>0.74199999999999999</v>
      </c>
      <c r="L56" s="22">
        <v>0.33466666699999997</v>
      </c>
      <c r="M56" s="22">
        <v>0.40433333300000002</v>
      </c>
      <c r="N56" s="22">
        <v>6.9000000000000006E-2</v>
      </c>
      <c r="O56" s="22">
        <v>-9.3333333000000004E-2</v>
      </c>
      <c r="P56" s="22">
        <v>-0.22</v>
      </c>
      <c r="Q56" s="22">
        <v>393.43993999999998</v>
      </c>
      <c r="R56" s="22">
        <v>3.1999820964416301</v>
      </c>
    </row>
    <row r="57" spans="1:18" ht="15.5" x14ac:dyDescent="0.35">
      <c r="A57" s="5" t="s">
        <v>25</v>
      </c>
      <c r="B57" s="19" t="s">
        <v>104</v>
      </c>
      <c r="C57" s="20" t="str">
        <f t="shared" si="1"/>
        <v>UNIQUE</v>
      </c>
      <c r="D57" s="22">
        <v>97.142857142857096</v>
      </c>
      <c r="E57" s="22">
        <v>1.46285714285714</v>
      </c>
      <c r="F57" s="22">
        <v>-1.05543911746045</v>
      </c>
      <c r="G57" s="22">
        <v>-0.16</v>
      </c>
      <c r="H57" s="22">
        <v>-0.53285714299999998</v>
      </c>
      <c r="I57" s="22">
        <v>-5.5714286000000002E-2</v>
      </c>
      <c r="J57" s="22">
        <v>-0.65371428600000003</v>
      </c>
      <c r="K57" s="22">
        <v>-0.17842857100000001</v>
      </c>
      <c r="L57" s="22">
        <v>-0.46285714300000003</v>
      </c>
      <c r="M57" s="22">
        <v>0.82271428599999996</v>
      </c>
      <c r="N57" s="22">
        <v>-0.27528571400000001</v>
      </c>
      <c r="O57" s="22">
        <v>-0.47185714299999998</v>
      </c>
      <c r="P57" s="22">
        <v>0.26571428571428601</v>
      </c>
      <c r="Q57" s="22">
        <v>716.78923999999995</v>
      </c>
      <c r="R57" s="22">
        <v>3.9791256524074798</v>
      </c>
    </row>
    <row r="58" spans="1:18" ht="15.5" x14ac:dyDescent="0.35">
      <c r="A58" s="5" t="s">
        <v>25</v>
      </c>
      <c r="B58" s="19" t="s">
        <v>105</v>
      </c>
      <c r="C58" s="20" t="str">
        <f t="shared" si="1"/>
        <v>UNIQUE</v>
      </c>
      <c r="D58" s="22">
        <v>25</v>
      </c>
      <c r="E58" s="22">
        <v>4.3375000000000004</v>
      </c>
      <c r="F58" s="22">
        <v>-2.0528878605318801</v>
      </c>
      <c r="G58" s="22">
        <v>0.42499999999999999</v>
      </c>
      <c r="H58" s="22">
        <v>-0.53500000000000003</v>
      </c>
      <c r="I58" s="22">
        <v>-0.51249999999999996</v>
      </c>
      <c r="J58" s="22">
        <v>-0.84275</v>
      </c>
      <c r="K58" s="22">
        <v>0.99450000000000005</v>
      </c>
      <c r="L58" s="22">
        <v>-0.44374999999999998</v>
      </c>
      <c r="M58" s="22">
        <v>0.33950000000000002</v>
      </c>
      <c r="N58" s="22">
        <v>0.21775</v>
      </c>
      <c r="O58" s="22">
        <v>-0.70025000000000004</v>
      </c>
      <c r="P58" s="22">
        <v>0.79249999999999998</v>
      </c>
      <c r="Q58" s="22">
        <v>475.45573999999999</v>
      </c>
      <c r="R58" s="22">
        <v>3.0358076462696402</v>
      </c>
    </row>
    <row r="59" spans="1:18" ht="15.5" x14ac:dyDescent="0.35">
      <c r="A59" s="5" t="s">
        <v>25</v>
      </c>
      <c r="B59" s="19" t="s">
        <v>106</v>
      </c>
      <c r="C59" s="20" t="str">
        <f t="shared" si="1"/>
        <v>UNIQUE</v>
      </c>
      <c r="D59" s="22">
        <v>96.6666666666667</v>
      </c>
      <c r="E59" s="22">
        <v>5.4766666666666701</v>
      </c>
      <c r="F59" s="22">
        <v>1.94039957245729</v>
      </c>
      <c r="G59" s="22">
        <v>0.133333333</v>
      </c>
      <c r="H59" s="22">
        <v>0.1</v>
      </c>
      <c r="I59" s="22">
        <v>0.61666666699999995</v>
      </c>
      <c r="J59" s="22">
        <v>-1.3160000000000001</v>
      </c>
      <c r="K59" s="22">
        <v>0.49833333299999999</v>
      </c>
      <c r="L59" s="22">
        <v>0.27666666699999998</v>
      </c>
      <c r="M59" s="22">
        <v>0.34366666699999998</v>
      </c>
      <c r="N59" s="22">
        <v>-0.15</v>
      </c>
      <c r="O59" s="22">
        <v>1.641</v>
      </c>
      <c r="P59" s="22">
        <v>1.05666666666667</v>
      </c>
      <c r="Q59" s="22">
        <v>401.50943999999998</v>
      </c>
      <c r="R59" s="22">
        <v>11.508838676019201</v>
      </c>
    </row>
    <row r="60" spans="1:18" ht="15.5" x14ac:dyDescent="0.35">
      <c r="A60" s="5" t="s">
        <v>25</v>
      </c>
      <c r="B60" s="19" t="s">
        <v>107</v>
      </c>
      <c r="C60" s="20" t="str">
        <f t="shared" si="1"/>
        <v>UNIQUE</v>
      </c>
      <c r="D60" s="22">
        <v>96.6666666666667</v>
      </c>
      <c r="E60" s="22">
        <v>3.1933333333333298</v>
      </c>
      <c r="F60" s="22">
        <v>-2.0528878605318801</v>
      </c>
      <c r="G60" s="22">
        <v>0.29333333299999997</v>
      </c>
      <c r="H60" s="22">
        <v>-0.50333333300000005</v>
      </c>
      <c r="I60" s="22">
        <v>-0.70666666700000003</v>
      </c>
      <c r="J60" s="22">
        <v>-1.3433333329999999</v>
      </c>
      <c r="K60" s="22">
        <v>1.107</v>
      </c>
      <c r="L60" s="22">
        <v>-0.23100000000000001</v>
      </c>
      <c r="M60" s="22">
        <v>0.48399999999999999</v>
      </c>
      <c r="N60" s="22">
        <v>0.20633333300000001</v>
      </c>
      <c r="O60" s="22">
        <v>-0.52266666699999997</v>
      </c>
      <c r="P60" s="22">
        <v>0.64666666666666694</v>
      </c>
      <c r="Q60" s="22">
        <v>375.37884000000003</v>
      </c>
      <c r="R60" s="22">
        <v>3.0358076462696402</v>
      </c>
    </row>
    <row r="61" spans="1:18" ht="15.5" x14ac:dyDescent="0.35">
      <c r="A61" s="5" t="s">
        <v>28</v>
      </c>
      <c r="B61" s="19" t="s">
        <v>57</v>
      </c>
      <c r="C61" s="20" t="str">
        <f t="shared" si="1"/>
        <v>DUPLICATE</v>
      </c>
      <c r="D61" s="22">
        <v>33.3333333333333</v>
      </c>
      <c r="E61" s="22">
        <v>-0.25333333333333302</v>
      </c>
      <c r="F61" s="22">
        <v>-5.9192478898405398E-2</v>
      </c>
      <c r="G61" s="22">
        <v>-0.45666666700000003</v>
      </c>
      <c r="H61" s="22">
        <v>-0.51666666699999997</v>
      </c>
      <c r="I61" s="22">
        <v>0.26666666700000002</v>
      </c>
      <c r="J61" s="22">
        <v>0.199333333</v>
      </c>
      <c r="K61" s="22">
        <v>0.44</v>
      </c>
      <c r="L61" s="22">
        <v>-0.60366666700000005</v>
      </c>
      <c r="M61" s="22">
        <v>0.35199999999999998</v>
      </c>
      <c r="N61" s="22">
        <v>3.5000000000000003E-2</v>
      </c>
      <c r="O61" s="22">
        <v>-0.311</v>
      </c>
      <c r="P61" s="22">
        <v>-0.193333333333333</v>
      </c>
      <c r="Q61" s="22">
        <v>307.36484000000002</v>
      </c>
      <c r="R61" s="22">
        <v>5.8349810430021396</v>
      </c>
    </row>
    <row r="62" spans="1:18" ht="15.5" x14ac:dyDescent="0.35">
      <c r="A62" s="5" t="s">
        <v>28</v>
      </c>
      <c r="B62" s="19" t="s">
        <v>58</v>
      </c>
      <c r="C62" s="20" t="str">
        <f t="shared" si="1"/>
        <v>DUPLICATE</v>
      </c>
      <c r="D62" s="22">
        <v>96.6666666666667</v>
      </c>
      <c r="E62" s="22">
        <v>-0.27333333333333298</v>
      </c>
      <c r="F62" s="22">
        <v>0.94040957235728995</v>
      </c>
      <c r="G62" s="22">
        <v>-0.11333333299999999</v>
      </c>
      <c r="H62" s="22">
        <v>0.22333333299999999</v>
      </c>
      <c r="I62" s="22">
        <v>0.13</v>
      </c>
      <c r="J62" s="22">
        <v>-0.625</v>
      </c>
      <c r="K62" s="22">
        <v>0.34733333300000002</v>
      </c>
      <c r="L62" s="22">
        <v>0.79433333299999997</v>
      </c>
      <c r="M62" s="22">
        <v>-3.33333E-4</v>
      </c>
      <c r="N62" s="22">
        <v>-0.40266666699999998</v>
      </c>
      <c r="O62" s="22">
        <v>0.60499999999999998</v>
      </c>
      <c r="P62" s="22">
        <v>-0.09</v>
      </c>
      <c r="Q62" s="22">
        <v>431.53514000000001</v>
      </c>
      <c r="R62" s="22">
        <v>10.5100012482126</v>
      </c>
    </row>
    <row r="63" spans="1:18" ht="15.5" x14ac:dyDescent="0.35">
      <c r="A63" s="5" t="s">
        <v>28</v>
      </c>
      <c r="B63" s="19" t="s">
        <v>59</v>
      </c>
      <c r="C63" s="20" t="str">
        <f t="shared" si="1"/>
        <v>DUPLICATE</v>
      </c>
      <c r="D63" s="22">
        <v>16.6666666666667</v>
      </c>
      <c r="E63" s="22">
        <v>2.18333333333333</v>
      </c>
      <c r="F63" s="22">
        <v>0.94040957235728995</v>
      </c>
      <c r="G63" s="22">
        <v>-7.4999999999999997E-2</v>
      </c>
      <c r="H63" s="22">
        <v>-0.38666666700000002</v>
      </c>
      <c r="I63" s="22">
        <v>0.21</v>
      </c>
      <c r="J63" s="22">
        <v>-0.35933333299999998</v>
      </c>
      <c r="K63" s="22">
        <v>-0.40183333300000001</v>
      </c>
      <c r="L63" s="22">
        <v>-0.31666666700000001</v>
      </c>
      <c r="M63" s="22">
        <v>0.35483333299999997</v>
      </c>
      <c r="N63" s="22">
        <v>-0.38116666700000001</v>
      </c>
      <c r="O63" s="22">
        <v>-0.30233333299999998</v>
      </c>
      <c r="P63" s="22">
        <v>0.24333333333333301</v>
      </c>
      <c r="Q63" s="22">
        <v>649.70424000000003</v>
      </c>
      <c r="R63" s="22">
        <v>10.5100012482126</v>
      </c>
    </row>
    <row r="64" spans="1:18" ht="15.5" x14ac:dyDescent="0.35">
      <c r="A64" s="5" t="s">
        <v>28</v>
      </c>
      <c r="B64" s="19" t="s">
        <v>108</v>
      </c>
      <c r="C64" s="20" t="str">
        <f t="shared" si="1"/>
        <v>UNIQUE</v>
      </c>
      <c r="D64" s="22">
        <v>54.4444444444444</v>
      </c>
      <c r="E64" s="22">
        <v>1.5955555555555601</v>
      </c>
      <c r="F64" s="22">
        <v>-3.06394315781615</v>
      </c>
      <c r="G64" s="22">
        <v>-0.23111111100000001</v>
      </c>
      <c r="H64" s="22">
        <v>-0.66666666699999999</v>
      </c>
      <c r="I64" s="22">
        <v>-0.19555555599999999</v>
      </c>
      <c r="J64" s="22">
        <v>-0.22600000000000001</v>
      </c>
      <c r="K64" s="22">
        <v>-0.51088888899999996</v>
      </c>
      <c r="L64" s="22">
        <v>-0.78044444400000001</v>
      </c>
      <c r="M64" s="22">
        <v>0.24822222199999999</v>
      </c>
      <c r="N64" s="22">
        <v>6.5666666999999998E-2</v>
      </c>
      <c r="O64" s="22">
        <v>-0.87755555600000001</v>
      </c>
      <c r="P64" s="22">
        <v>-4.1111111111111098E-2</v>
      </c>
      <c r="Q64" s="22">
        <v>875.90544</v>
      </c>
      <c r="R64" s="22">
        <v>2.7033793646531099</v>
      </c>
    </row>
    <row r="65" spans="1:18" ht="15.5" x14ac:dyDescent="0.35">
      <c r="A65" s="5" t="s">
        <v>28</v>
      </c>
      <c r="B65" s="19" t="s">
        <v>61</v>
      </c>
      <c r="C65" s="20" t="str">
        <f t="shared" si="1"/>
        <v>DUPLICATE</v>
      </c>
      <c r="D65" s="22">
        <v>33.3333333333333</v>
      </c>
      <c r="E65" s="22">
        <v>0.99666666666666703</v>
      </c>
      <c r="F65" s="22">
        <v>0.140568529015695</v>
      </c>
      <c r="G65" s="22">
        <v>6.6666670000000003E-3</v>
      </c>
      <c r="H65" s="22">
        <v>-0.15</v>
      </c>
      <c r="I65" s="22">
        <v>0.16</v>
      </c>
      <c r="J65" s="22">
        <v>8.8666667000000005E-2</v>
      </c>
      <c r="K65" s="22">
        <v>0.14133333300000001</v>
      </c>
      <c r="L65" s="22">
        <v>0.24</v>
      </c>
      <c r="M65" s="22">
        <v>-0.166333333</v>
      </c>
      <c r="N65" s="22">
        <v>-0.25700000000000001</v>
      </c>
      <c r="O65" s="22">
        <v>-4.7333332999999998E-2</v>
      </c>
      <c r="P65" s="22">
        <v>-0.18333333333333299</v>
      </c>
      <c r="Q65" s="22">
        <v>389.41113999999999</v>
      </c>
      <c r="R65" s="22">
        <v>7.7046383065248403</v>
      </c>
    </row>
    <row r="66" spans="1:18" ht="15.5" x14ac:dyDescent="0.35">
      <c r="A66" s="5" t="s">
        <v>28</v>
      </c>
      <c r="B66" s="19" t="s">
        <v>62</v>
      </c>
      <c r="C66" s="20" t="str">
        <f t="shared" ref="C66:C97" si="2">IF(COUNTIF(B:B,B66)&gt;1,"DUPLICATE", "UNIQUE")</f>
        <v>DUPLICATE</v>
      </c>
      <c r="D66" s="22">
        <v>55.714285714285701</v>
      </c>
      <c r="E66" s="22">
        <v>1.1599999999999999</v>
      </c>
      <c r="F66" s="22">
        <v>-2.0538868615308901</v>
      </c>
      <c r="G66" s="22">
        <v>-7.1428569999999999E-3</v>
      </c>
      <c r="H66" s="22">
        <v>-0.33142857100000001</v>
      </c>
      <c r="I66" s="22">
        <v>-0.22571428599999999</v>
      </c>
      <c r="J66" s="22">
        <v>-2.8000000000000001E-2</v>
      </c>
      <c r="K66" s="22">
        <v>0.16157142899999999</v>
      </c>
      <c r="L66" s="22">
        <v>-2.1285714000000001E-2</v>
      </c>
      <c r="M66" s="22">
        <v>0.191142857</v>
      </c>
      <c r="N66" s="22">
        <v>-0.16771428599999999</v>
      </c>
      <c r="O66" s="22">
        <v>-0.38914285700000001</v>
      </c>
      <c r="P66" s="22">
        <v>0.107142857142857</v>
      </c>
      <c r="Q66" s="22">
        <v>841.93124</v>
      </c>
      <c r="R66" s="22">
        <v>3.0358075364137602</v>
      </c>
    </row>
    <row r="67" spans="1:18" ht="15.5" x14ac:dyDescent="0.35">
      <c r="A67" s="5" t="s">
        <v>28</v>
      </c>
      <c r="B67" s="19" t="s">
        <v>63</v>
      </c>
      <c r="C67" s="20" t="str">
        <f t="shared" si="2"/>
        <v>DUPLICATE</v>
      </c>
      <c r="D67" s="22">
        <v>130</v>
      </c>
      <c r="E67" s="22">
        <v>4.1900000000000004</v>
      </c>
      <c r="F67" s="22">
        <v>0.94079752120159399</v>
      </c>
      <c r="G67" s="22">
        <v>0.1</v>
      </c>
      <c r="H67" s="22">
        <v>6.6666670000000003E-3</v>
      </c>
      <c r="I67" s="22">
        <v>0.37333333299999999</v>
      </c>
      <c r="J67" s="22">
        <v>-2.0333332999999999E-2</v>
      </c>
      <c r="K67" s="22">
        <v>0.35199999999999998</v>
      </c>
      <c r="L67" s="22">
        <v>0.20300000000000001</v>
      </c>
      <c r="M67" s="22">
        <v>0.63900000000000001</v>
      </c>
      <c r="N67" s="22">
        <v>0.200333333</v>
      </c>
      <c r="O67" s="22">
        <v>1.054666667</v>
      </c>
      <c r="P67" s="22">
        <v>0.46666666666666701</v>
      </c>
      <c r="Q67" s="22">
        <v>388.46724</v>
      </c>
      <c r="R67" s="22">
        <v>10.5100012482126</v>
      </c>
    </row>
    <row r="68" spans="1:18" ht="15.5" x14ac:dyDescent="0.35">
      <c r="A68" s="5" t="s">
        <v>28</v>
      </c>
      <c r="B68" s="19" t="s">
        <v>64</v>
      </c>
      <c r="C68" s="20" t="str">
        <f t="shared" si="2"/>
        <v>DUPLICATE</v>
      </c>
      <c r="D68" s="22">
        <v>20</v>
      </c>
      <c r="E68" s="22">
        <v>1.6679999999999999</v>
      </c>
      <c r="F68" s="22">
        <v>0.94040957235728995</v>
      </c>
      <c r="G68" s="22">
        <v>-0.254</v>
      </c>
      <c r="H68" s="22">
        <v>-0.47199999999999998</v>
      </c>
      <c r="I68" s="22">
        <v>0.27</v>
      </c>
      <c r="J68" s="22">
        <v>-0.53439999999999999</v>
      </c>
      <c r="K68" s="22">
        <v>-0.49659999999999999</v>
      </c>
      <c r="L68" s="22">
        <v>-0.59760000000000002</v>
      </c>
      <c r="M68" s="22">
        <v>0.47320000000000001</v>
      </c>
      <c r="N68" s="22">
        <v>0.51719999999999999</v>
      </c>
      <c r="O68" s="22">
        <v>-0.25840000000000002</v>
      </c>
      <c r="P68" s="22">
        <v>0.32400000000000001</v>
      </c>
      <c r="Q68" s="22">
        <v>499.56743999999998</v>
      </c>
      <c r="R68" s="22">
        <v>10.5100012482126</v>
      </c>
    </row>
    <row r="69" spans="1:18" ht="15.5" x14ac:dyDescent="0.35">
      <c r="A69" s="5" t="s">
        <v>28</v>
      </c>
      <c r="B69" s="19" t="s">
        <v>66</v>
      </c>
      <c r="C69" s="20" t="str">
        <f t="shared" si="2"/>
        <v>DUPLICATE</v>
      </c>
      <c r="D69" s="22">
        <v>44.545454545454497</v>
      </c>
      <c r="E69" s="22">
        <v>0.77545454545454495</v>
      </c>
      <c r="F69" s="22">
        <v>0.14432189045365201</v>
      </c>
      <c r="G69" s="22">
        <v>-0.33545454499999999</v>
      </c>
      <c r="H69" s="22">
        <v>-0.51727272700000004</v>
      </c>
      <c r="I69" s="22">
        <v>0.20545454499999999</v>
      </c>
      <c r="J69" s="22">
        <v>-0.39545454499999999</v>
      </c>
      <c r="K69" s="22">
        <v>-0.124454545</v>
      </c>
      <c r="L69" s="22">
        <v>-0.61518181800000005</v>
      </c>
      <c r="M69" s="22">
        <v>0.44890909099999998</v>
      </c>
      <c r="N69" s="22">
        <v>0.16472727300000001</v>
      </c>
      <c r="O69" s="22">
        <v>-0.35199999999999998</v>
      </c>
      <c r="P69" s="22">
        <v>7.5454545454545399E-2</v>
      </c>
      <c r="Q69" s="22">
        <v>1083.2274399999999</v>
      </c>
      <c r="R69" s="22">
        <v>7.7616584999982399</v>
      </c>
    </row>
    <row r="70" spans="1:18" ht="15.5" x14ac:dyDescent="0.35">
      <c r="A70" s="5" t="s">
        <v>28</v>
      </c>
      <c r="B70" s="19" t="s">
        <v>67</v>
      </c>
      <c r="C70" s="20" t="str">
        <f t="shared" si="2"/>
        <v>DUPLICATE</v>
      </c>
      <c r="D70" s="22">
        <v>163.333333333333</v>
      </c>
      <c r="E70" s="22">
        <v>-1.1100000000000001</v>
      </c>
      <c r="F70" s="22">
        <v>-5.9192478898405398E-2</v>
      </c>
      <c r="G70" s="22">
        <v>-0.49666666700000001</v>
      </c>
      <c r="H70" s="22">
        <v>-0.54333333299999997</v>
      </c>
      <c r="I70" s="22">
        <v>0.233333333</v>
      </c>
      <c r="J70" s="22">
        <v>0.41199999999999998</v>
      </c>
      <c r="K70" s="22">
        <v>0.17</v>
      </c>
      <c r="L70" s="22">
        <v>-0.42633333299999998</v>
      </c>
      <c r="M70" s="22">
        <v>0.90100000000000002</v>
      </c>
      <c r="N70" s="22">
        <v>-3.2666667000000003E-2</v>
      </c>
      <c r="O70" s="22">
        <v>-8.0333333000000007E-2</v>
      </c>
      <c r="P70" s="22">
        <v>-0.206666666666667</v>
      </c>
      <c r="Q70" s="22">
        <v>289.33163999999999</v>
      </c>
      <c r="R70" s="22">
        <v>5.8349810430021396</v>
      </c>
    </row>
    <row r="71" spans="1:18" ht="15.5" x14ac:dyDescent="0.35">
      <c r="A71" s="5" t="s">
        <v>28</v>
      </c>
      <c r="B71" s="19" t="s">
        <v>109</v>
      </c>
      <c r="C71" s="20" t="str">
        <f t="shared" si="2"/>
        <v>UNIQUE</v>
      </c>
      <c r="D71" s="22">
        <v>0</v>
      </c>
      <c r="E71" s="22">
        <v>3.07</v>
      </c>
      <c r="F71" s="22">
        <v>-5.9192478898405398E-2</v>
      </c>
      <c r="G71" s="22">
        <v>0.13666666699999999</v>
      </c>
      <c r="H71" s="22">
        <v>-0.53666666699999999</v>
      </c>
      <c r="I71" s="22">
        <v>0.10666666700000001</v>
      </c>
      <c r="J71" s="22">
        <v>-0.48266666699999999</v>
      </c>
      <c r="K71" s="22">
        <v>-1.1423333330000001</v>
      </c>
      <c r="L71" s="22">
        <v>-0.53400000000000003</v>
      </c>
      <c r="M71" s="22">
        <v>-6.1333332999999997E-2</v>
      </c>
      <c r="N71" s="22">
        <v>1.141666667</v>
      </c>
      <c r="O71" s="22">
        <v>-0.37866666700000001</v>
      </c>
      <c r="P71" s="22">
        <v>0.23</v>
      </c>
      <c r="Q71" s="22">
        <v>330.34084000000001</v>
      </c>
      <c r="R71" s="22">
        <v>5.8349810430021396</v>
      </c>
    </row>
    <row r="72" spans="1:18" ht="12.5" x14ac:dyDescent="0.25">
      <c r="A72" s="3" t="s">
        <v>30</v>
      </c>
      <c r="B72" s="19" t="s">
        <v>110</v>
      </c>
      <c r="C72" s="20" t="str">
        <f t="shared" si="2"/>
        <v>DUPLICATE</v>
      </c>
      <c r="D72" s="22">
        <v>0</v>
      </c>
      <c r="E72" s="22">
        <v>5.2166666666666703</v>
      </c>
      <c r="F72" s="22">
        <v>0.94079752120159399</v>
      </c>
      <c r="G72" s="22">
        <v>0.38666666700000002</v>
      </c>
      <c r="H72" s="22">
        <v>-0.42</v>
      </c>
      <c r="I72" s="22">
        <v>0.31</v>
      </c>
      <c r="J72" s="22">
        <v>-0.5645</v>
      </c>
      <c r="K72" s="22">
        <v>-0.54983333300000004</v>
      </c>
      <c r="L72" s="22">
        <v>-0.47199999999999998</v>
      </c>
      <c r="M72" s="22">
        <v>0.121833333</v>
      </c>
      <c r="N72" s="22">
        <v>-0.252</v>
      </c>
      <c r="O72" s="22">
        <v>0.422666667</v>
      </c>
      <c r="P72" s="22">
        <v>0.81333333333333302</v>
      </c>
      <c r="Q72" s="22">
        <v>675.69934000000001</v>
      </c>
      <c r="R72" s="22">
        <v>10.5100012482126</v>
      </c>
    </row>
    <row r="73" spans="1:18" ht="12.5" x14ac:dyDescent="0.25">
      <c r="A73" s="3" t="s">
        <v>30</v>
      </c>
      <c r="B73" s="19" t="s">
        <v>58</v>
      </c>
      <c r="C73" s="20" t="str">
        <f t="shared" si="2"/>
        <v>DUPLICATE</v>
      </c>
      <c r="D73" s="22">
        <v>96.6666666666667</v>
      </c>
      <c r="E73" s="22">
        <v>-0.27333333333333298</v>
      </c>
      <c r="F73" s="22">
        <v>0.94040957235728995</v>
      </c>
      <c r="G73" s="22">
        <v>-0.11333333299999999</v>
      </c>
      <c r="H73" s="22">
        <v>0.22333333299999999</v>
      </c>
      <c r="I73" s="22">
        <v>0.13</v>
      </c>
      <c r="J73" s="22">
        <v>-0.625</v>
      </c>
      <c r="K73" s="22">
        <v>0.34733333300000002</v>
      </c>
      <c r="L73" s="22">
        <v>0.79433333299999997</v>
      </c>
      <c r="M73" s="22">
        <v>-3.33333E-4</v>
      </c>
      <c r="N73" s="22">
        <v>-0.40266666699999998</v>
      </c>
      <c r="O73" s="22">
        <v>0.60499999999999998</v>
      </c>
      <c r="P73" s="22">
        <v>-0.09</v>
      </c>
      <c r="Q73" s="22">
        <v>431.53514000000001</v>
      </c>
      <c r="R73" s="22">
        <v>10.5100012482126</v>
      </c>
    </row>
    <row r="74" spans="1:18" ht="12.5" x14ac:dyDescent="0.25">
      <c r="A74" s="3" t="s">
        <v>30</v>
      </c>
      <c r="B74" s="19" t="s">
        <v>111</v>
      </c>
      <c r="C74" s="20" t="str">
        <f t="shared" si="2"/>
        <v>DUPLICATE</v>
      </c>
      <c r="D74" s="22">
        <v>0</v>
      </c>
      <c r="E74" s="22">
        <v>3.9666666666666699</v>
      </c>
      <c r="F74" s="22">
        <v>-1.05543911746045</v>
      </c>
      <c r="G74" s="22">
        <v>0.27166666699999997</v>
      </c>
      <c r="H74" s="22">
        <v>-0.40333333300000002</v>
      </c>
      <c r="I74" s="22">
        <v>-0.176666667</v>
      </c>
      <c r="J74" s="22">
        <v>-0.66683333300000003</v>
      </c>
      <c r="K74" s="22">
        <v>-0.224833333</v>
      </c>
      <c r="L74" s="22">
        <v>-0.234666667</v>
      </c>
      <c r="M74" s="22">
        <v>0.19616666699999999</v>
      </c>
      <c r="N74" s="22">
        <v>-0.27433333300000001</v>
      </c>
      <c r="O74" s="22">
        <v>-0.61233333300000004</v>
      </c>
      <c r="P74" s="22">
        <v>0.483333333333333</v>
      </c>
      <c r="Q74" s="22">
        <v>708.72573999999997</v>
      </c>
      <c r="R74" s="22">
        <v>3.9791256524074798</v>
      </c>
    </row>
    <row r="75" spans="1:18" ht="12.5" x14ac:dyDescent="0.25">
      <c r="A75" s="3" t="s">
        <v>30</v>
      </c>
      <c r="B75" s="19" t="s">
        <v>112</v>
      </c>
      <c r="C75" s="20" t="str">
        <f t="shared" si="2"/>
        <v>DUPLICATE</v>
      </c>
      <c r="D75" s="22">
        <v>78</v>
      </c>
      <c r="E75" s="22">
        <v>1.2889999999999999</v>
      </c>
      <c r="F75" s="22">
        <v>-2.0571944769004</v>
      </c>
      <c r="G75" s="22">
        <v>-0.21099999999999999</v>
      </c>
      <c r="H75" s="22">
        <v>-0.61399999999999999</v>
      </c>
      <c r="I75" s="22">
        <v>-0.10299999999999999</v>
      </c>
      <c r="J75" s="22">
        <v>-0.18060000000000001</v>
      </c>
      <c r="K75" s="22">
        <v>-0.79879999999999995</v>
      </c>
      <c r="L75" s="22">
        <v>-0.58420000000000005</v>
      </c>
      <c r="M75" s="22">
        <v>0.57330000000000003</v>
      </c>
      <c r="N75" s="22">
        <v>4.0099999999999997E-2</v>
      </c>
      <c r="O75" s="22">
        <v>-0.68020000000000003</v>
      </c>
      <c r="P75" s="22">
        <v>2.5000000000000001E-2</v>
      </c>
      <c r="Q75" s="22">
        <v>972.01944000000003</v>
      </c>
      <c r="R75" s="22">
        <v>2.7381321111854899</v>
      </c>
    </row>
    <row r="76" spans="1:18" ht="12.5" x14ac:dyDescent="0.25">
      <c r="A76" s="3" t="s">
        <v>30</v>
      </c>
      <c r="B76" s="19" t="s">
        <v>73</v>
      </c>
      <c r="C76" s="20" t="str">
        <f t="shared" si="2"/>
        <v>DUPLICATE</v>
      </c>
      <c r="D76" s="22">
        <v>96.6666666666667</v>
      </c>
      <c r="E76" s="22">
        <v>-0.78666666666666696</v>
      </c>
      <c r="F76" s="22">
        <v>0.14156753001469599</v>
      </c>
      <c r="G76" s="22">
        <v>-0.39333333300000001</v>
      </c>
      <c r="H76" s="22">
        <v>-0.02</v>
      </c>
      <c r="I76" s="22">
        <v>-0.116666667</v>
      </c>
      <c r="J76" s="22">
        <v>-0.118333333</v>
      </c>
      <c r="K76" s="22">
        <v>0.433</v>
      </c>
      <c r="L76" s="22">
        <v>0.44700000000000001</v>
      </c>
      <c r="M76" s="22">
        <v>-0.13566666699999999</v>
      </c>
      <c r="N76" s="22">
        <v>-7.1999999999999995E-2</v>
      </c>
      <c r="O76" s="22">
        <v>0.39733333300000001</v>
      </c>
      <c r="P76" s="22">
        <v>-0.51666666666666705</v>
      </c>
      <c r="Q76" s="22">
        <v>401.46553999999998</v>
      </c>
      <c r="R76" s="22">
        <v>7.7600488961045304</v>
      </c>
    </row>
    <row r="77" spans="1:18" ht="12.5" x14ac:dyDescent="0.25">
      <c r="A77" s="3" t="s">
        <v>30</v>
      </c>
      <c r="B77" s="19" t="s">
        <v>113</v>
      </c>
      <c r="C77" s="20" t="str">
        <f t="shared" si="2"/>
        <v>DUPLICATE</v>
      </c>
      <c r="D77" s="22">
        <v>98</v>
      </c>
      <c r="E77" s="22">
        <v>1.806</v>
      </c>
      <c r="F77" s="22">
        <v>-5.6438118459450098E-2</v>
      </c>
      <c r="G77" s="22">
        <v>0.01</v>
      </c>
      <c r="H77" s="22">
        <v>-0.41399999999999998</v>
      </c>
      <c r="I77" s="22">
        <v>0.14199999999999999</v>
      </c>
      <c r="J77" s="22">
        <v>-0.3</v>
      </c>
      <c r="K77" s="22">
        <v>0.49399999999999999</v>
      </c>
      <c r="L77" s="22">
        <v>-0.27100000000000002</v>
      </c>
      <c r="M77" s="22">
        <v>0.64980000000000004</v>
      </c>
      <c r="N77" s="22">
        <v>3.1399999999999997E-2</v>
      </c>
      <c r="O77" s="22">
        <v>-7.7399999999999997E-2</v>
      </c>
      <c r="P77" s="22">
        <v>0.45</v>
      </c>
      <c r="Q77" s="22">
        <v>546.62123999999994</v>
      </c>
      <c r="R77" s="22">
        <v>6.8844458222593499</v>
      </c>
    </row>
    <row r="78" spans="1:18" ht="12.5" x14ac:dyDescent="0.25">
      <c r="A78" s="3" t="s">
        <v>30</v>
      </c>
      <c r="B78" s="19" t="s">
        <v>114</v>
      </c>
      <c r="C78" s="20" t="str">
        <f t="shared" si="2"/>
        <v>DUPLICATE</v>
      </c>
      <c r="D78" s="22">
        <v>0</v>
      </c>
      <c r="E78" s="22">
        <v>1.6</v>
      </c>
      <c r="F78" s="22">
        <v>-1.0581934778994</v>
      </c>
      <c r="G78" s="22">
        <v>-0.24333333300000001</v>
      </c>
      <c r="H78" s="22">
        <v>-0.47</v>
      </c>
      <c r="I78" s="22">
        <v>-0.36333333299999998</v>
      </c>
      <c r="J78" s="22">
        <v>-8.5333332999999997E-2</v>
      </c>
      <c r="K78" s="22">
        <v>-0.79</v>
      </c>
      <c r="L78" s="22">
        <v>-0.30133333299999998</v>
      </c>
      <c r="M78" s="22">
        <v>0.34266666699999998</v>
      </c>
      <c r="N78" s="22">
        <v>-0.45400000000000001</v>
      </c>
      <c r="O78" s="22">
        <v>-0.97433333300000002</v>
      </c>
      <c r="P78" s="22">
        <v>-0.26</v>
      </c>
      <c r="Q78" s="22">
        <v>337.33233999999999</v>
      </c>
      <c r="R78" s="22">
        <v>2.91499786685702</v>
      </c>
    </row>
    <row r="79" spans="1:18" ht="12.5" x14ac:dyDescent="0.25">
      <c r="A79" s="3" t="s">
        <v>30</v>
      </c>
      <c r="B79" s="19" t="s">
        <v>115</v>
      </c>
      <c r="C79" s="20" t="str">
        <f t="shared" si="2"/>
        <v>DUPLICATE</v>
      </c>
      <c r="D79" s="22">
        <v>0</v>
      </c>
      <c r="E79" s="22">
        <v>3.9060000000000001</v>
      </c>
      <c r="F79" s="22">
        <v>-5.6438118459450098E-2</v>
      </c>
      <c r="G79" s="22">
        <v>0.36799999999999999</v>
      </c>
      <c r="H79" s="22">
        <v>-0.47599999999999998</v>
      </c>
      <c r="I79" s="22">
        <v>9.8000000000000004E-2</v>
      </c>
      <c r="J79" s="22">
        <v>-0.77059999999999995</v>
      </c>
      <c r="K79" s="22">
        <v>-6.5600000000000006E-2</v>
      </c>
      <c r="L79" s="22">
        <v>-0.47720000000000001</v>
      </c>
      <c r="M79" s="22">
        <v>0.3322</v>
      </c>
      <c r="N79" s="22">
        <v>-0.15659999999999999</v>
      </c>
      <c r="O79" s="22">
        <v>-6.2E-2</v>
      </c>
      <c r="P79" s="22">
        <v>0.88800000000000001</v>
      </c>
      <c r="Q79" s="22">
        <v>561.59253999999999</v>
      </c>
      <c r="R79" s="22">
        <v>6.8844458222593499</v>
      </c>
    </row>
    <row r="80" spans="1:18" ht="12.5" x14ac:dyDescent="0.25">
      <c r="A80" s="3" t="s">
        <v>30</v>
      </c>
      <c r="B80" s="19" t="s">
        <v>116</v>
      </c>
      <c r="C80" s="20" t="str">
        <f t="shared" si="2"/>
        <v>DUPLICATE</v>
      </c>
      <c r="D80" s="22">
        <v>45.384615384615401</v>
      </c>
      <c r="E80" s="22">
        <v>1.60230769230769</v>
      </c>
      <c r="F80" s="22">
        <v>0.943163932796245</v>
      </c>
      <c r="G80" s="22">
        <v>-0.15230769199999999</v>
      </c>
      <c r="H80" s="22">
        <v>-0.45538461499999999</v>
      </c>
      <c r="I80" s="22">
        <v>0.12</v>
      </c>
      <c r="J80" s="22">
        <v>-0.53830769199999995</v>
      </c>
      <c r="K80" s="22">
        <v>0.27623076899999999</v>
      </c>
      <c r="L80" s="22">
        <v>-0.45815384599999998</v>
      </c>
      <c r="M80" s="22">
        <v>0.48046153800000002</v>
      </c>
      <c r="N80" s="22">
        <v>-0.17669230799999999</v>
      </c>
      <c r="O80" s="22">
        <v>-8.4076922999999998E-2</v>
      </c>
      <c r="P80" s="22">
        <v>0.43153846153846198</v>
      </c>
      <c r="Q80" s="22">
        <v>1345.5364400000001</v>
      </c>
      <c r="R80" s="22">
        <v>10.3437876067822</v>
      </c>
    </row>
    <row r="81" spans="1:18" ht="12.5" x14ac:dyDescent="0.25">
      <c r="A81" s="3" t="s">
        <v>33</v>
      </c>
      <c r="B81" s="19" t="s">
        <v>110</v>
      </c>
      <c r="C81" s="20" t="str">
        <f t="shared" si="2"/>
        <v>DUPLICATE</v>
      </c>
      <c r="D81" s="22">
        <v>0</v>
      </c>
      <c r="E81" s="22">
        <v>5.2166666666666703</v>
      </c>
      <c r="F81" s="22">
        <v>0.94079752120159399</v>
      </c>
      <c r="G81" s="22">
        <v>0.38666666700000002</v>
      </c>
      <c r="H81" s="22">
        <v>-0.42</v>
      </c>
      <c r="I81" s="22">
        <v>0.31</v>
      </c>
      <c r="J81" s="22">
        <v>-0.5645</v>
      </c>
      <c r="K81" s="22">
        <v>-0.54983333300000004</v>
      </c>
      <c r="L81" s="22">
        <v>-0.47199999999999998</v>
      </c>
      <c r="M81" s="22">
        <v>0.121833333</v>
      </c>
      <c r="N81" s="22">
        <v>-0.252</v>
      </c>
      <c r="O81" s="22">
        <v>0.422666667</v>
      </c>
      <c r="P81" s="22">
        <v>0.81333333333333302</v>
      </c>
      <c r="Q81" s="22">
        <v>675.69934000000001</v>
      </c>
      <c r="R81" s="22">
        <v>10.5100012482126</v>
      </c>
    </row>
    <row r="82" spans="1:18" ht="12.5" x14ac:dyDescent="0.25">
      <c r="A82" s="3" t="s">
        <v>33</v>
      </c>
      <c r="B82" s="19" t="s">
        <v>58</v>
      </c>
      <c r="C82" s="20" t="str">
        <f t="shared" si="2"/>
        <v>DUPLICATE</v>
      </c>
      <c r="D82" s="22">
        <v>96.6666666666667</v>
      </c>
      <c r="E82" s="22">
        <v>-0.27333333333333298</v>
      </c>
      <c r="F82" s="22">
        <v>0.94040957235728995</v>
      </c>
      <c r="G82" s="22">
        <v>-0.11333333299999999</v>
      </c>
      <c r="H82" s="22">
        <v>0.22333333299999999</v>
      </c>
      <c r="I82" s="22">
        <v>0.13</v>
      </c>
      <c r="J82" s="22">
        <v>-0.625</v>
      </c>
      <c r="K82" s="22">
        <v>0.34733333300000002</v>
      </c>
      <c r="L82" s="22">
        <v>0.79433333299999997</v>
      </c>
      <c r="M82" s="22">
        <v>-3.33333E-4</v>
      </c>
      <c r="N82" s="22">
        <v>-0.40266666699999998</v>
      </c>
      <c r="O82" s="22">
        <v>0.60499999999999998</v>
      </c>
      <c r="P82" s="22">
        <v>-0.09</v>
      </c>
      <c r="Q82" s="22">
        <v>431.53514000000001</v>
      </c>
      <c r="R82" s="22">
        <v>10.5100012482126</v>
      </c>
    </row>
    <row r="83" spans="1:18" ht="12.5" x14ac:dyDescent="0.25">
      <c r="A83" s="3" t="s">
        <v>33</v>
      </c>
      <c r="B83" s="19" t="s">
        <v>111</v>
      </c>
      <c r="C83" s="20" t="str">
        <f t="shared" si="2"/>
        <v>DUPLICATE</v>
      </c>
      <c r="D83" s="22">
        <v>0</v>
      </c>
      <c r="E83" s="22">
        <v>3.9666666666666699</v>
      </c>
      <c r="F83" s="22">
        <v>-1.05543911746045</v>
      </c>
      <c r="G83" s="22">
        <v>0.27166666699999997</v>
      </c>
      <c r="H83" s="22">
        <v>-0.40333333300000002</v>
      </c>
      <c r="I83" s="22">
        <v>-0.176666667</v>
      </c>
      <c r="J83" s="22">
        <v>-0.66683333300000003</v>
      </c>
      <c r="K83" s="22">
        <v>-0.224833333</v>
      </c>
      <c r="L83" s="22">
        <v>-0.234666667</v>
      </c>
      <c r="M83" s="22">
        <v>0.19616666699999999</v>
      </c>
      <c r="N83" s="22">
        <v>-0.27433333300000001</v>
      </c>
      <c r="O83" s="22">
        <v>-0.61233333300000004</v>
      </c>
      <c r="P83" s="22">
        <v>0.483333333333333</v>
      </c>
      <c r="Q83" s="22">
        <v>708.72573999999997</v>
      </c>
      <c r="R83" s="22">
        <v>3.9791256524074798</v>
      </c>
    </row>
    <row r="84" spans="1:18" ht="12.5" x14ac:dyDescent="0.25">
      <c r="A84" s="3" t="s">
        <v>33</v>
      </c>
      <c r="B84" s="19" t="s">
        <v>117</v>
      </c>
      <c r="C84" s="20" t="str">
        <f t="shared" si="2"/>
        <v>UNIQUE</v>
      </c>
      <c r="D84" s="22">
        <v>78</v>
      </c>
      <c r="E84" s="22">
        <v>1.3180000000000001</v>
      </c>
      <c r="F84" s="22">
        <v>-5.9192478898405398E-2</v>
      </c>
      <c r="G84" s="22">
        <v>-3.2000000000000001E-2</v>
      </c>
      <c r="H84" s="22">
        <v>-0.442</v>
      </c>
      <c r="I84" s="22">
        <v>6.2E-2</v>
      </c>
      <c r="J84" s="22">
        <v>-5.8000000000000003E-2</v>
      </c>
      <c r="K84" s="22">
        <v>-0.48359999999999997</v>
      </c>
      <c r="L84" s="22">
        <v>-0.29759999999999998</v>
      </c>
      <c r="M84" s="22">
        <v>0.21479999999999999</v>
      </c>
      <c r="N84" s="22">
        <v>0.75260000000000005</v>
      </c>
      <c r="O84" s="22">
        <v>4.6600000000000003E-2</v>
      </c>
      <c r="P84" s="22">
        <v>0.126</v>
      </c>
      <c r="Q84" s="22">
        <v>544.60533999999996</v>
      </c>
      <c r="R84" s="22">
        <v>5.8349810430021396</v>
      </c>
    </row>
    <row r="85" spans="1:18" ht="12.5" x14ac:dyDescent="0.25">
      <c r="A85" s="3" t="s">
        <v>33</v>
      </c>
      <c r="B85" s="19" t="s">
        <v>118</v>
      </c>
      <c r="C85" s="20" t="str">
        <f t="shared" si="2"/>
        <v>UNIQUE</v>
      </c>
      <c r="D85" s="22">
        <v>97.5</v>
      </c>
      <c r="E85" s="22">
        <v>2.895</v>
      </c>
      <c r="F85" s="22">
        <v>-2.0571944769004</v>
      </c>
      <c r="G85" s="22">
        <v>5.5E-2</v>
      </c>
      <c r="H85" s="22">
        <v>-0.6875</v>
      </c>
      <c r="I85" s="22">
        <v>-0.4375</v>
      </c>
      <c r="J85" s="22">
        <v>-0.40024999999999999</v>
      </c>
      <c r="K85" s="22">
        <v>-0.49475000000000002</v>
      </c>
      <c r="L85" s="22">
        <v>-0.53025</v>
      </c>
      <c r="M85" s="22">
        <v>0.69574999999999998</v>
      </c>
      <c r="N85" s="22">
        <v>-0.27424999999999999</v>
      </c>
      <c r="O85" s="22">
        <v>-1.20275</v>
      </c>
      <c r="P85" s="22">
        <v>0.09</v>
      </c>
      <c r="Q85" s="22">
        <v>418.40374000000003</v>
      </c>
      <c r="R85" s="22">
        <v>2.7381321111854899</v>
      </c>
    </row>
    <row r="86" spans="1:18" ht="12.5" x14ac:dyDescent="0.25">
      <c r="A86" s="3" t="s">
        <v>33</v>
      </c>
      <c r="B86" s="19" t="s">
        <v>73</v>
      </c>
      <c r="C86" s="20" t="str">
        <f t="shared" si="2"/>
        <v>DUPLICATE</v>
      </c>
      <c r="D86" s="22">
        <v>96.6666666666667</v>
      </c>
      <c r="E86" s="22">
        <v>-0.78666666666666696</v>
      </c>
      <c r="F86" s="22">
        <v>0.14156753001469599</v>
      </c>
      <c r="G86" s="22">
        <v>-0.39333333300000001</v>
      </c>
      <c r="H86" s="22">
        <v>-0.02</v>
      </c>
      <c r="I86" s="22">
        <v>-0.116666667</v>
      </c>
      <c r="J86" s="22">
        <v>-0.118333333</v>
      </c>
      <c r="K86" s="22">
        <v>0.433</v>
      </c>
      <c r="L86" s="22">
        <v>0.44700000000000001</v>
      </c>
      <c r="M86" s="22">
        <v>-0.13566666699999999</v>
      </c>
      <c r="N86" s="22">
        <v>-7.1999999999999995E-2</v>
      </c>
      <c r="O86" s="22">
        <v>0.39733333300000001</v>
      </c>
      <c r="P86" s="22">
        <v>-0.51666666666666705</v>
      </c>
      <c r="Q86" s="22">
        <v>401.46553999999998</v>
      </c>
      <c r="R86" s="22">
        <v>7.7600488961045304</v>
      </c>
    </row>
    <row r="87" spans="1:18" ht="12.5" x14ac:dyDescent="0.25">
      <c r="A87" s="3" t="s">
        <v>33</v>
      </c>
      <c r="B87" s="19" t="s">
        <v>119</v>
      </c>
      <c r="C87" s="20" t="str">
        <f t="shared" si="2"/>
        <v>UNIQUE</v>
      </c>
      <c r="D87" s="22">
        <v>98</v>
      </c>
      <c r="E87" s="22">
        <v>1.552</v>
      </c>
      <c r="F87" s="22">
        <v>0.94040957235728995</v>
      </c>
      <c r="G87" s="22">
        <v>-2.1999999999999999E-2</v>
      </c>
      <c r="H87" s="22">
        <v>-0.36599999999999999</v>
      </c>
      <c r="I87" s="22">
        <v>0.26400000000000001</v>
      </c>
      <c r="J87" s="22">
        <v>-0.20619999999999999</v>
      </c>
      <c r="K87" s="22">
        <v>0.29260000000000003</v>
      </c>
      <c r="L87" s="22">
        <v>-0.20760000000000001</v>
      </c>
      <c r="M87" s="22">
        <v>0.51619999999999999</v>
      </c>
      <c r="N87" s="22">
        <v>-6.1400000000000003E-2</v>
      </c>
      <c r="O87" s="22">
        <v>0.26419999999999999</v>
      </c>
      <c r="P87" s="22">
        <v>0.436</v>
      </c>
      <c r="Q87" s="22">
        <v>545.63643999999999</v>
      </c>
      <c r="R87" s="22">
        <v>10.5100012482126</v>
      </c>
    </row>
    <row r="88" spans="1:18" ht="12.5" x14ac:dyDescent="0.25">
      <c r="A88" s="3" t="s">
        <v>33</v>
      </c>
      <c r="B88" s="19" t="s">
        <v>114</v>
      </c>
      <c r="C88" s="20" t="str">
        <f t="shared" si="2"/>
        <v>DUPLICATE</v>
      </c>
      <c r="D88" s="22">
        <v>0</v>
      </c>
      <c r="E88" s="22">
        <v>1.6</v>
      </c>
      <c r="F88" s="22">
        <v>-1.0581934778994</v>
      </c>
      <c r="G88" s="22">
        <v>-0.24333333300000001</v>
      </c>
      <c r="H88" s="22">
        <v>-0.47</v>
      </c>
      <c r="I88" s="22">
        <v>-0.36333333299999998</v>
      </c>
      <c r="J88" s="22">
        <v>-8.5333332999999997E-2</v>
      </c>
      <c r="K88" s="22">
        <v>-0.79</v>
      </c>
      <c r="L88" s="22">
        <v>-0.30133333299999998</v>
      </c>
      <c r="M88" s="22">
        <v>0.34266666699999998</v>
      </c>
      <c r="N88" s="22">
        <v>-0.45400000000000001</v>
      </c>
      <c r="O88" s="22">
        <v>-0.97433333300000002</v>
      </c>
      <c r="P88" s="22">
        <v>-0.26</v>
      </c>
      <c r="Q88" s="22">
        <v>337.33233999999999</v>
      </c>
      <c r="R88" s="22">
        <v>2.91499786685702</v>
      </c>
    </row>
    <row r="89" spans="1:18" ht="12.5" x14ac:dyDescent="0.25">
      <c r="A89" s="3" t="s">
        <v>33</v>
      </c>
      <c r="B89" s="19" t="s">
        <v>120</v>
      </c>
      <c r="C89" s="20" t="str">
        <f t="shared" si="2"/>
        <v>UNIQUE</v>
      </c>
      <c r="D89" s="22">
        <v>0</v>
      </c>
      <c r="E89" s="22">
        <v>4.5</v>
      </c>
      <c r="F89" s="22">
        <v>-5.6438118459450098E-2</v>
      </c>
      <c r="G89" s="22">
        <v>0.44400000000000001</v>
      </c>
      <c r="H89" s="22">
        <v>-0.40799999999999997</v>
      </c>
      <c r="I89" s="22">
        <v>-5.1999999999999998E-2</v>
      </c>
      <c r="J89" s="22">
        <v>-0.94020000000000004</v>
      </c>
      <c r="K89" s="22">
        <v>0.10059999999999999</v>
      </c>
      <c r="L89" s="22">
        <v>-0.36399999999999999</v>
      </c>
      <c r="M89" s="22">
        <v>0.17299999999999999</v>
      </c>
      <c r="N89" s="22">
        <v>-0.188</v>
      </c>
      <c r="O89" s="22">
        <v>-9.64E-2</v>
      </c>
      <c r="P89" s="22">
        <v>0.98199999999999998</v>
      </c>
      <c r="Q89" s="22">
        <v>588.61814000000004</v>
      </c>
      <c r="R89" s="22">
        <v>6.8844458222593499</v>
      </c>
    </row>
    <row r="90" spans="1:18" ht="12.5" x14ac:dyDescent="0.25">
      <c r="A90" s="3" t="s">
        <v>33</v>
      </c>
      <c r="B90" s="19" t="s">
        <v>121</v>
      </c>
      <c r="C90" s="20" t="str">
        <f t="shared" si="2"/>
        <v>UNIQUE</v>
      </c>
      <c r="D90" s="22">
        <v>45.384615384615401</v>
      </c>
      <c r="E90" s="22">
        <v>2.69</v>
      </c>
      <c r="F90" s="22">
        <v>-5.3295809176190902E-2</v>
      </c>
      <c r="G90" s="22">
        <v>-1.5384615000000001E-2</v>
      </c>
      <c r="H90" s="22">
        <v>-0.39461538499999999</v>
      </c>
      <c r="I90" s="22">
        <v>7.3846153999999997E-2</v>
      </c>
      <c r="J90" s="22">
        <v>-0.36092307699999998</v>
      </c>
      <c r="K90" s="22">
        <v>0.24030769199999999</v>
      </c>
      <c r="L90" s="22">
        <v>-0.37407692300000001</v>
      </c>
      <c r="M90" s="22">
        <v>0.37807692300000001</v>
      </c>
      <c r="N90" s="22">
        <v>-0.125307692</v>
      </c>
      <c r="O90" s="22">
        <v>-5.1076923000000003E-2</v>
      </c>
      <c r="P90" s="22">
        <v>0.49076923076923101</v>
      </c>
      <c r="Q90" s="22">
        <v>1418.5877399999999</v>
      </c>
      <c r="R90" s="22">
        <v>7.0322053930408597</v>
      </c>
    </row>
    <row r="91" spans="1:18" ht="12.5" x14ac:dyDescent="0.25">
      <c r="A91" s="3" t="s">
        <v>35</v>
      </c>
      <c r="B91" s="19" t="s">
        <v>110</v>
      </c>
      <c r="C91" s="20" t="str">
        <f t="shared" si="2"/>
        <v>DUPLICATE</v>
      </c>
      <c r="D91" s="22">
        <v>0</v>
      </c>
      <c r="E91" s="22">
        <v>5.2166666666666703</v>
      </c>
      <c r="F91" s="22">
        <v>0.94079752120159399</v>
      </c>
      <c r="G91" s="22">
        <v>0.38666666700000002</v>
      </c>
      <c r="H91" s="22">
        <v>-0.42</v>
      </c>
      <c r="I91" s="22">
        <v>0.31</v>
      </c>
      <c r="J91" s="22">
        <v>-0.5645</v>
      </c>
      <c r="K91" s="22">
        <v>-0.54983333300000004</v>
      </c>
      <c r="L91" s="22">
        <v>-0.47199999999999998</v>
      </c>
      <c r="M91" s="22">
        <v>0.121833333</v>
      </c>
      <c r="N91" s="22">
        <v>-0.252</v>
      </c>
      <c r="O91" s="22">
        <v>0.422666667</v>
      </c>
      <c r="P91" s="22">
        <v>0.81333333333333302</v>
      </c>
      <c r="Q91" s="22">
        <v>675.69934000000001</v>
      </c>
      <c r="R91" s="22">
        <v>10.5100012482126</v>
      </c>
    </row>
    <row r="92" spans="1:18" ht="12.5" x14ac:dyDescent="0.25">
      <c r="A92" s="3" t="s">
        <v>35</v>
      </c>
      <c r="B92" s="19" t="s">
        <v>58</v>
      </c>
      <c r="C92" s="20" t="str">
        <f t="shared" si="2"/>
        <v>DUPLICATE</v>
      </c>
      <c r="D92" s="22">
        <v>96.6666666666667</v>
      </c>
      <c r="E92" s="22">
        <v>-0.27333333333333298</v>
      </c>
      <c r="F92" s="22">
        <v>0.94040957235728995</v>
      </c>
      <c r="G92" s="22">
        <v>-0.11333333299999999</v>
      </c>
      <c r="H92" s="22">
        <v>0.22333333299999999</v>
      </c>
      <c r="I92" s="22">
        <v>0.13</v>
      </c>
      <c r="J92" s="22">
        <v>-0.625</v>
      </c>
      <c r="K92" s="22">
        <v>0.34733333300000002</v>
      </c>
      <c r="L92" s="22">
        <v>0.79433333299999997</v>
      </c>
      <c r="M92" s="22">
        <v>-3.33333E-4</v>
      </c>
      <c r="N92" s="22">
        <v>-0.40266666699999998</v>
      </c>
      <c r="O92" s="22">
        <v>0.60499999999999998</v>
      </c>
      <c r="P92" s="22">
        <v>-0.09</v>
      </c>
      <c r="Q92" s="22">
        <v>431.53514000000001</v>
      </c>
      <c r="R92" s="22">
        <v>10.5100012482126</v>
      </c>
    </row>
    <row r="93" spans="1:18" ht="12.5" x14ac:dyDescent="0.25">
      <c r="A93" s="3" t="s">
        <v>35</v>
      </c>
      <c r="B93" s="19" t="s">
        <v>111</v>
      </c>
      <c r="C93" s="20" t="str">
        <f t="shared" si="2"/>
        <v>DUPLICATE</v>
      </c>
      <c r="D93" s="22">
        <v>0</v>
      </c>
      <c r="E93" s="22">
        <v>3.9666666666666699</v>
      </c>
      <c r="F93" s="22">
        <v>-1.05543911746045</v>
      </c>
      <c r="G93" s="22">
        <v>0.27166666699999997</v>
      </c>
      <c r="H93" s="22">
        <v>-0.40333333300000002</v>
      </c>
      <c r="I93" s="22">
        <v>-0.176666667</v>
      </c>
      <c r="J93" s="22">
        <v>-0.66683333300000003</v>
      </c>
      <c r="K93" s="22">
        <v>-0.224833333</v>
      </c>
      <c r="L93" s="22">
        <v>-0.234666667</v>
      </c>
      <c r="M93" s="22">
        <v>0.19616666699999999</v>
      </c>
      <c r="N93" s="22">
        <v>-0.27433333300000001</v>
      </c>
      <c r="O93" s="22">
        <v>-0.61233333300000004</v>
      </c>
      <c r="P93" s="22">
        <v>0.483333333333333</v>
      </c>
      <c r="Q93" s="22">
        <v>708.72573999999997</v>
      </c>
      <c r="R93" s="22">
        <v>3.9791256524074798</v>
      </c>
    </row>
    <row r="94" spans="1:18" ht="12.5" x14ac:dyDescent="0.25">
      <c r="A94" s="3" t="s">
        <v>35</v>
      </c>
      <c r="B94" s="19" t="s">
        <v>112</v>
      </c>
      <c r="C94" s="20" t="str">
        <f t="shared" si="2"/>
        <v>DUPLICATE</v>
      </c>
      <c r="D94" s="22">
        <v>78</v>
      </c>
      <c r="E94" s="22">
        <v>1.2889999999999999</v>
      </c>
      <c r="F94" s="22">
        <v>-2.0571944769004</v>
      </c>
      <c r="G94" s="22">
        <v>-0.21099999999999999</v>
      </c>
      <c r="H94" s="22">
        <v>-0.61399999999999999</v>
      </c>
      <c r="I94" s="22">
        <v>-0.10299999999999999</v>
      </c>
      <c r="J94" s="22">
        <v>-0.18060000000000001</v>
      </c>
      <c r="K94" s="22">
        <v>-0.79879999999999995</v>
      </c>
      <c r="L94" s="22">
        <v>-0.58420000000000005</v>
      </c>
      <c r="M94" s="22">
        <v>0.57330000000000003</v>
      </c>
      <c r="N94" s="22">
        <v>4.0099999999999997E-2</v>
      </c>
      <c r="O94" s="22">
        <v>-0.68020000000000003</v>
      </c>
      <c r="P94" s="22">
        <v>2.5000000000000001E-2</v>
      </c>
      <c r="Q94" s="22">
        <v>972.01944000000003</v>
      </c>
      <c r="R94" s="22">
        <v>2.7381321111854899</v>
      </c>
    </row>
    <row r="95" spans="1:18" ht="12.5" x14ac:dyDescent="0.25">
      <c r="A95" s="3" t="s">
        <v>35</v>
      </c>
      <c r="B95" s="19" t="s">
        <v>73</v>
      </c>
      <c r="C95" s="20" t="str">
        <f t="shared" si="2"/>
        <v>DUPLICATE</v>
      </c>
      <c r="D95" s="22">
        <v>96.6666666666667</v>
      </c>
      <c r="E95" s="22">
        <v>-0.78666666666666696</v>
      </c>
      <c r="F95" s="22">
        <v>0.14156753001469599</v>
      </c>
      <c r="G95" s="22">
        <v>-0.39333333300000001</v>
      </c>
      <c r="H95" s="22">
        <v>-0.02</v>
      </c>
      <c r="I95" s="22">
        <v>-0.116666667</v>
      </c>
      <c r="J95" s="22">
        <v>-0.118333333</v>
      </c>
      <c r="K95" s="22">
        <v>0.433</v>
      </c>
      <c r="L95" s="22">
        <v>0.44700000000000001</v>
      </c>
      <c r="M95" s="22">
        <v>-0.13566666699999999</v>
      </c>
      <c r="N95" s="22">
        <v>-7.1999999999999995E-2</v>
      </c>
      <c r="O95" s="22">
        <v>0.39733333300000001</v>
      </c>
      <c r="P95" s="22">
        <v>-0.51666666666666705</v>
      </c>
      <c r="Q95" s="22">
        <v>401.46553999999998</v>
      </c>
      <c r="R95" s="22">
        <v>7.7600488961045304</v>
      </c>
    </row>
    <row r="96" spans="1:18" ht="12.5" x14ac:dyDescent="0.25">
      <c r="A96" s="3" t="s">
        <v>35</v>
      </c>
      <c r="B96" s="19" t="s">
        <v>113</v>
      </c>
      <c r="C96" s="20" t="str">
        <f t="shared" si="2"/>
        <v>DUPLICATE</v>
      </c>
      <c r="D96" s="22">
        <v>98</v>
      </c>
      <c r="E96" s="22">
        <v>1.806</v>
      </c>
      <c r="F96" s="22">
        <v>-5.6438118459450098E-2</v>
      </c>
      <c r="G96" s="22">
        <v>0.01</v>
      </c>
      <c r="H96" s="22">
        <v>-0.41399999999999998</v>
      </c>
      <c r="I96" s="22">
        <v>0.14199999999999999</v>
      </c>
      <c r="J96" s="22">
        <v>-0.3</v>
      </c>
      <c r="K96" s="22">
        <v>0.49399999999999999</v>
      </c>
      <c r="L96" s="22">
        <v>-0.27100000000000002</v>
      </c>
      <c r="M96" s="22">
        <v>0.64980000000000004</v>
      </c>
      <c r="N96" s="22">
        <v>3.1399999999999997E-2</v>
      </c>
      <c r="O96" s="22">
        <v>-7.7399999999999997E-2</v>
      </c>
      <c r="P96" s="22">
        <v>0.45</v>
      </c>
      <c r="Q96" s="22">
        <v>546.62123999999994</v>
      </c>
      <c r="R96" s="22">
        <v>6.8844458222593499</v>
      </c>
    </row>
    <row r="97" spans="1:18" ht="12.5" x14ac:dyDescent="0.25">
      <c r="A97" s="3" t="s">
        <v>35</v>
      </c>
      <c r="B97" s="19" t="s">
        <v>114</v>
      </c>
      <c r="C97" s="20" t="str">
        <f t="shared" si="2"/>
        <v>DUPLICATE</v>
      </c>
      <c r="D97" s="22">
        <v>0</v>
      </c>
      <c r="E97" s="22">
        <v>1.6</v>
      </c>
      <c r="F97" s="22">
        <v>-1.0581934778994</v>
      </c>
      <c r="G97" s="22">
        <v>-0.24333333300000001</v>
      </c>
      <c r="H97" s="22">
        <v>-0.47</v>
      </c>
      <c r="I97" s="22">
        <v>-0.36333333299999998</v>
      </c>
      <c r="J97" s="22">
        <v>-8.5333332999999997E-2</v>
      </c>
      <c r="K97" s="22">
        <v>-0.79</v>
      </c>
      <c r="L97" s="22">
        <v>-0.30133333299999998</v>
      </c>
      <c r="M97" s="22">
        <v>0.34266666699999998</v>
      </c>
      <c r="N97" s="22">
        <v>-0.45400000000000001</v>
      </c>
      <c r="O97" s="22">
        <v>-0.97433333300000002</v>
      </c>
      <c r="P97" s="22">
        <v>-0.26</v>
      </c>
      <c r="Q97" s="22">
        <v>337.33233999999999</v>
      </c>
      <c r="R97" s="22">
        <v>2.91499786685702</v>
      </c>
    </row>
    <row r="98" spans="1:18" ht="12.5" x14ac:dyDescent="0.25">
      <c r="A98" s="3" t="s">
        <v>35</v>
      </c>
      <c r="B98" s="19" t="s">
        <v>115</v>
      </c>
      <c r="C98" s="20" t="str">
        <f t="shared" ref="C98:C129" si="3">IF(COUNTIF(B:B,B98)&gt;1,"DUPLICATE", "UNIQUE")</f>
        <v>DUPLICATE</v>
      </c>
      <c r="D98" s="22">
        <v>0</v>
      </c>
      <c r="E98" s="22">
        <v>3.9060000000000001</v>
      </c>
      <c r="F98" s="22">
        <v>-5.6438118459450098E-2</v>
      </c>
      <c r="G98" s="22">
        <v>0.36799999999999999</v>
      </c>
      <c r="H98" s="22">
        <v>-0.47599999999999998</v>
      </c>
      <c r="I98" s="22">
        <v>9.8000000000000004E-2</v>
      </c>
      <c r="J98" s="22">
        <v>-0.77059999999999995</v>
      </c>
      <c r="K98" s="22">
        <v>-6.5600000000000006E-2</v>
      </c>
      <c r="L98" s="22">
        <v>-0.47720000000000001</v>
      </c>
      <c r="M98" s="22">
        <v>0.3322</v>
      </c>
      <c r="N98" s="22">
        <v>-0.15659999999999999</v>
      </c>
      <c r="O98" s="22">
        <v>-6.2E-2</v>
      </c>
      <c r="P98" s="22">
        <v>0.88800000000000001</v>
      </c>
      <c r="Q98" s="22">
        <v>561.59253999999999</v>
      </c>
      <c r="R98" s="22">
        <v>6.8844458222593499</v>
      </c>
    </row>
    <row r="99" spans="1:18" ht="12.5" x14ac:dyDescent="0.25">
      <c r="A99" s="3" t="s">
        <v>35</v>
      </c>
      <c r="B99" s="19" t="s">
        <v>116</v>
      </c>
      <c r="C99" s="20" t="str">
        <f t="shared" si="3"/>
        <v>DUPLICATE</v>
      </c>
      <c r="D99" s="22">
        <v>45.384615384615401</v>
      </c>
      <c r="E99" s="22">
        <v>1.60230769230769</v>
      </c>
      <c r="F99" s="22">
        <v>0.943163932796245</v>
      </c>
      <c r="G99" s="22">
        <v>-0.15230769199999999</v>
      </c>
      <c r="H99" s="22">
        <v>-0.45538461499999999</v>
      </c>
      <c r="I99" s="22">
        <v>0.12</v>
      </c>
      <c r="J99" s="22">
        <v>-0.53830769199999995</v>
      </c>
      <c r="K99" s="22">
        <v>0.27623076899999999</v>
      </c>
      <c r="L99" s="22">
        <v>-0.45815384599999998</v>
      </c>
      <c r="M99" s="22">
        <v>0.48046153800000002</v>
      </c>
      <c r="N99" s="22">
        <v>-0.17669230799999999</v>
      </c>
      <c r="O99" s="22">
        <v>-8.4076922999999998E-2</v>
      </c>
      <c r="P99" s="22">
        <v>0.43153846153846198</v>
      </c>
      <c r="Q99" s="22">
        <v>1345.5364400000001</v>
      </c>
      <c r="R99" s="22">
        <v>10.3437876067822</v>
      </c>
    </row>
    <row r="100" spans="1:18" ht="12.5" x14ac:dyDescent="0.25">
      <c r="A100" s="3" t="s">
        <v>36</v>
      </c>
      <c r="B100" s="19" t="s">
        <v>122</v>
      </c>
      <c r="C100" s="20" t="str">
        <f t="shared" si="3"/>
        <v>UNIQUE</v>
      </c>
      <c r="D100" s="22">
        <v>12.5</v>
      </c>
      <c r="E100" s="22">
        <v>3.55125</v>
      </c>
      <c r="F100" s="22">
        <v>-5.6050169615146202E-2</v>
      </c>
      <c r="G100" s="22">
        <v>8.7499999999999994E-2</v>
      </c>
      <c r="H100" s="22">
        <v>-0.43625000000000003</v>
      </c>
      <c r="I100" s="22">
        <v>0.185</v>
      </c>
      <c r="J100" s="22">
        <v>-0.34537499999999999</v>
      </c>
      <c r="K100" s="22">
        <v>-1.5625E-2</v>
      </c>
      <c r="L100" s="22">
        <v>-0.48512499999999997</v>
      </c>
      <c r="M100" s="22">
        <v>0.234125</v>
      </c>
      <c r="N100" s="22">
        <v>-0.12225</v>
      </c>
      <c r="O100" s="22">
        <v>-4.6249999999999998E-3</v>
      </c>
      <c r="P100" s="22">
        <v>0.49375000000000002</v>
      </c>
      <c r="Q100" s="22">
        <v>878.95554000000004</v>
      </c>
      <c r="R100" s="22">
        <v>6.8844458222593499</v>
      </c>
    </row>
    <row r="101" spans="1:18" ht="12.5" x14ac:dyDescent="0.25">
      <c r="A101" s="3" t="s">
        <v>36</v>
      </c>
      <c r="B101" s="19" t="s">
        <v>58</v>
      </c>
      <c r="C101" s="20" t="str">
        <f t="shared" si="3"/>
        <v>DUPLICATE</v>
      </c>
      <c r="D101" s="22">
        <v>96.6666666666667</v>
      </c>
      <c r="E101" s="22">
        <v>-0.27333333333333298</v>
      </c>
      <c r="F101" s="22">
        <v>0.94040957235728995</v>
      </c>
      <c r="G101" s="22">
        <v>-0.11333333299999999</v>
      </c>
      <c r="H101" s="22">
        <v>0.22333333299999999</v>
      </c>
      <c r="I101" s="22">
        <v>0.13</v>
      </c>
      <c r="J101" s="22">
        <v>-0.625</v>
      </c>
      <c r="K101" s="22">
        <v>0.34733333300000002</v>
      </c>
      <c r="L101" s="22">
        <v>0.79433333299999997</v>
      </c>
      <c r="M101" s="22">
        <v>-3.33333E-4</v>
      </c>
      <c r="N101" s="22">
        <v>-0.40266666699999998</v>
      </c>
      <c r="O101" s="22">
        <v>0.60499999999999998</v>
      </c>
      <c r="P101" s="22">
        <v>-0.09</v>
      </c>
      <c r="Q101" s="22">
        <v>431.53514000000001</v>
      </c>
      <c r="R101" s="22">
        <v>10.5100012482126</v>
      </c>
    </row>
    <row r="102" spans="1:18" ht="12.5" x14ac:dyDescent="0.25">
      <c r="A102" s="3" t="s">
        <v>36</v>
      </c>
      <c r="B102" s="19" t="s">
        <v>123</v>
      </c>
      <c r="C102" s="20" t="str">
        <f t="shared" si="3"/>
        <v>UNIQUE</v>
      </c>
      <c r="D102" s="22">
        <v>16.6666666666667</v>
      </c>
      <c r="E102" s="22">
        <v>3.05</v>
      </c>
      <c r="F102" s="22">
        <v>-5.9590427642710303E-2</v>
      </c>
      <c r="G102" s="22">
        <v>0.14833333300000001</v>
      </c>
      <c r="H102" s="22">
        <v>-0.45</v>
      </c>
      <c r="I102" s="22">
        <v>0.103333333</v>
      </c>
      <c r="J102" s="22">
        <v>-0.5605</v>
      </c>
      <c r="K102" s="22">
        <v>-0.51116666700000002</v>
      </c>
      <c r="L102" s="22">
        <v>-0.27316666699999997</v>
      </c>
      <c r="M102" s="22">
        <v>0.31633333299999999</v>
      </c>
      <c r="N102" s="22">
        <v>-0.47566666699999999</v>
      </c>
      <c r="O102" s="22">
        <v>-0.44450000000000001</v>
      </c>
      <c r="P102" s="22">
        <v>0.38833333333333298</v>
      </c>
      <c r="Q102" s="22">
        <v>666.68844000000001</v>
      </c>
      <c r="R102" s="22">
        <v>6.5505274396535196</v>
      </c>
    </row>
    <row r="103" spans="1:18" ht="12.5" x14ac:dyDescent="0.25">
      <c r="A103" s="3" t="s">
        <v>36</v>
      </c>
      <c r="B103" s="19" t="s">
        <v>124</v>
      </c>
      <c r="C103" s="20" t="str">
        <f t="shared" si="3"/>
        <v>UNIQUE</v>
      </c>
      <c r="D103" s="22">
        <v>48.75</v>
      </c>
      <c r="E103" s="22">
        <v>5.55</v>
      </c>
      <c r="F103" s="22">
        <v>-1.0544501163614499</v>
      </c>
      <c r="G103" s="22">
        <v>0.41249999999999998</v>
      </c>
      <c r="H103" s="22">
        <v>-0.36749999999999999</v>
      </c>
      <c r="I103" s="22">
        <v>-0.13375000000000001</v>
      </c>
      <c r="J103" s="22">
        <v>-0.76524999999999999</v>
      </c>
      <c r="K103" s="22">
        <v>1.8499999999999999E-2</v>
      </c>
      <c r="L103" s="22">
        <v>-0.202375</v>
      </c>
      <c r="M103" s="22">
        <v>0.17199999999999999</v>
      </c>
      <c r="N103" s="22">
        <v>-0.20824999999999999</v>
      </c>
      <c r="O103" s="22">
        <v>-0.157</v>
      </c>
      <c r="P103" s="22">
        <v>0.81625000000000003</v>
      </c>
      <c r="Q103" s="22">
        <v>960.01153999999997</v>
      </c>
      <c r="R103" s="22">
        <v>4.20103366351091</v>
      </c>
    </row>
    <row r="104" spans="1:18" ht="12.5" x14ac:dyDescent="0.25">
      <c r="A104" s="3" t="s">
        <v>36</v>
      </c>
      <c r="B104" s="19" t="s">
        <v>125</v>
      </c>
      <c r="C104" s="20" t="str">
        <f t="shared" si="3"/>
        <v>UNIQUE</v>
      </c>
      <c r="D104" s="22">
        <v>96.6666666666667</v>
      </c>
      <c r="E104" s="22">
        <v>0.25333333333333302</v>
      </c>
      <c r="F104" s="22">
        <v>0.140568529015695</v>
      </c>
      <c r="G104" s="22">
        <v>-6.6666670000000003E-3</v>
      </c>
      <c r="H104" s="22">
        <v>-0.04</v>
      </c>
      <c r="I104" s="22">
        <v>0.01</v>
      </c>
      <c r="J104" s="22">
        <v>-0.42433333299999998</v>
      </c>
      <c r="K104" s="22">
        <v>4.9333333E-2</v>
      </c>
      <c r="L104" s="22">
        <v>0.58599999999999997</v>
      </c>
      <c r="M104" s="22">
        <v>-0.28666666699999999</v>
      </c>
      <c r="N104" s="22">
        <v>-0.35433333299999997</v>
      </c>
      <c r="O104" s="22">
        <v>0.49866666700000001</v>
      </c>
      <c r="P104" s="22">
        <v>-0.22666666666666699</v>
      </c>
      <c r="Q104" s="22">
        <v>417.46494000000001</v>
      </c>
      <c r="R104" s="22">
        <v>7.7046383065248403</v>
      </c>
    </row>
    <row r="105" spans="1:18" ht="12.5" x14ac:dyDescent="0.25">
      <c r="A105" s="3" t="s">
        <v>36</v>
      </c>
      <c r="B105" s="19" t="s">
        <v>126</v>
      </c>
      <c r="C105" s="20" t="str">
        <f t="shared" si="3"/>
        <v>UNIQUE</v>
      </c>
      <c r="D105" s="22">
        <v>49</v>
      </c>
      <c r="E105" s="22">
        <v>5.2930000000000001</v>
      </c>
      <c r="F105" s="22">
        <v>2.1425365313136902</v>
      </c>
      <c r="G105" s="22">
        <v>8.2000000000000003E-2</v>
      </c>
      <c r="H105" s="22">
        <v>-0.27400000000000002</v>
      </c>
      <c r="I105" s="22">
        <v>0.40200000000000002</v>
      </c>
      <c r="J105" s="22">
        <v>-0.44290000000000002</v>
      </c>
      <c r="K105" s="22">
        <v>-0.2777</v>
      </c>
      <c r="L105" s="22">
        <v>-0.36509999999999998</v>
      </c>
      <c r="M105" s="22">
        <v>0.25950000000000001</v>
      </c>
      <c r="N105" s="22">
        <v>-0.2742</v>
      </c>
      <c r="O105" s="22">
        <v>0.40579999999999999</v>
      </c>
      <c r="P105" s="22">
        <v>0.57599999999999996</v>
      </c>
      <c r="Q105" s="22">
        <v>1124.2276400000001</v>
      </c>
      <c r="R105" s="22">
        <v>11.2118783786444</v>
      </c>
    </row>
    <row r="106" spans="1:18" ht="12.5" x14ac:dyDescent="0.25">
      <c r="A106" s="3" t="s">
        <v>36</v>
      </c>
      <c r="B106" s="19" t="s">
        <v>127</v>
      </c>
      <c r="C106" s="20" t="str">
        <f t="shared" si="3"/>
        <v>UNIQUE</v>
      </c>
      <c r="D106" s="22">
        <v>20</v>
      </c>
      <c r="E106" s="22">
        <v>3.028</v>
      </c>
      <c r="F106" s="22">
        <v>-1.05604016971515</v>
      </c>
      <c r="G106" s="22">
        <v>0.13200000000000001</v>
      </c>
      <c r="H106" s="22">
        <v>-0.57999999999999996</v>
      </c>
      <c r="I106" s="22">
        <v>-0.19</v>
      </c>
      <c r="J106" s="22">
        <v>-0.62139999999999995</v>
      </c>
      <c r="K106" s="22">
        <v>0.15040000000000001</v>
      </c>
      <c r="L106" s="22">
        <v>-0.62280000000000002</v>
      </c>
      <c r="M106" s="22">
        <v>0.38379999999999997</v>
      </c>
      <c r="N106" s="22">
        <v>-0.1416</v>
      </c>
      <c r="O106" s="22">
        <v>-0.44779999999999998</v>
      </c>
      <c r="P106" s="22">
        <v>0.58799999999999997</v>
      </c>
      <c r="Q106" s="22">
        <v>531.52283999999997</v>
      </c>
      <c r="R106" s="22">
        <v>3.1999820964416301</v>
      </c>
    </row>
    <row r="107" spans="1:18" ht="12.5" x14ac:dyDescent="0.25">
      <c r="A107" s="3" t="s">
        <v>36</v>
      </c>
      <c r="B107" s="19" t="s">
        <v>128</v>
      </c>
      <c r="C107" s="20" t="str">
        <f t="shared" si="3"/>
        <v>UNIQUE</v>
      </c>
      <c r="D107" s="22">
        <v>96.6666666666667</v>
      </c>
      <c r="E107" s="22">
        <v>0.97</v>
      </c>
      <c r="F107" s="22">
        <v>-1.05703917071415</v>
      </c>
      <c r="G107" s="22">
        <v>8.3333332999999996E-2</v>
      </c>
      <c r="H107" s="22">
        <v>-0.18333333299999999</v>
      </c>
      <c r="I107" s="22">
        <v>-0.443333333</v>
      </c>
      <c r="J107" s="22">
        <v>-0.78400000000000003</v>
      </c>
      <c r="K107" s="22">
        <v>0.35833333299999998</v>
      </c>
      <c r="L107" s="22">
        <v>0.47366666699999999</v>
      </c>
      <c r="M107" s="22">
        <v>0.25333333299999999</v>
      </c>
      <c r="N107" s="22">
        <v>-0.21333333300000001</v>
      </c>
      <c r="O107" s="22">
        <v>8.0000000000000002E-3</v>
      </c>
      <c r="P107" s="22">
        <v>7.0000000000000007E-2</v>
      </c>
      <c r="Q107" s="22">
        <v>409.43934000000002</v>
      </c>
      <c r="R107" s="22">
        <v>3.1999818161049798</v>
      </c>
    </row>
    <row r="108" spans="1:18" ht="12.5" x14ac:dyDescent="0.25">
      <c r="A108" s="3" t="s">
        <v>36</v>
      </c>
      <c r="B108" s="19" t="s">
        <v>129</v>
      </c>
      <c r="C108" s="20" t="str">
        <f t="shared" si="3"/>
        <v>UNIQUE</v>
      </c>
      <c r="D108" s="22">
        <v>97.142857142857096</v>
      </c>
      <c r="E108" s="22">
        <v>0.58428571428571396</v>
      </c>
      <c r="F108" s="22">
        <v>-5.6438118459450001E-2</v>
      </c>
      <c r="G108" s="22">
        <v>-0.245714286</v>
      </c>
      <c r="H108" s="22">
        <v>-0.49714285699999999</v>
      </c>
      <c r="I108" s="22">
        <v>0.14000000000000001</v>
      </c>
      <c r="J108" s="22">
        <v>-0.47285714299999998</v>
      </c>
      <c r="K108" s="22">
        <v>-0.17928571400000001</v>
      </c>
      <c r="L108" s="22">
        <v>-0.46657142899999998</v>
      </c>
      <c r="M108" s="22">
        <v>0.89642857099999995</v>
      </c>
      <c r="N108" s="22">
        <v>-0.22157142899999999</v>
      </c>
      <c r="O108" s="22">
        <v>-0.13771428599999999</v>
      </c>
      <c r="P108" s="22">
        <v>0.24</v>
      </c>
      <c r="Q108" s="22">
        <v>702.80574000000001</v>
      </c>
      <c r="R108" s="22">
        <v>6.8844458222593596</v>
      </c>
    </row>
    <row r="109" spans="1:18" ht="12.5" x14ac:dyDescent="0.25">
      <c r="A109" s="3" t="s">
        <v>36</v>
      </c>
      <c r="B109" s="19" t="s">
        <v>130</v>
      </c>
      <c r="C109" s="20" t="str">
        <f t="shared" si="3"/>
        <v>UNIQUE</v>
      </c>
      <c r="D109" s="22">
        <v>25</v>
      </c>
      <c r="E109" s="22">
        <v>4.8150000000000004</v>
      </c>
      <c r="F109" s="22">
        <v>-2.0550411687161398</v>
      </c>
      <c r="G109" s="22">
        <v>0.44</v>
      </c>
      <c r="H109" s="22">
        <v>-0.62250000000000005</v>
      </c>
      <c r="I109" s="22">
        <v>-0.51500000000000001</v>
      </c>
      <c r="J109" s="22">
        <v>-0.83</v>
      </c>
      <c r="K109" s="22">
        <v>0.53649999999999998</v>
      </c>
      <c r="L109" s="22">
        <v>-0.4995</v>
      </c>
      <c r="M109" s="22">
        <v>0.24249999999999999</v>
      </c>
      <c r="N109" s="22">
        <v>4.7E-2</v>
      </c>
      <c r="O109" s="22">
        <v>-0.81499999999999995</v>
      </c>
      <c r="P109" s="22">
        <v>0.70250000000000001</v>
      </c>
      <c r="Q109" s="22">
        <v>461.42883999999998</v>
      </c>
      <c r="R109" s="22">
        <v>2.8487701380466</v>
      </c>
    </row>
    <row r="110" spans="1:18" ht="12.5" x14ac:dyDescent="0.25">
      <c r="B110" s="21"/>
    </row>
    <row r="111" spans="1:18" ht="12.5" x14ac:dyDescent="0.25">
      <c r="B111" s="21"/>
    </row>
    <row r="112" spans="1:18" ht="12.5" x14ac:dyDescent="0.25">
      <c r="B112" s="21"/>
    </row>
    <row r="113" spans="2:2" ht="12.5" x14ac:dyDescent="0.25">
      <c r="B113" s="21"/>
    </row>
    <row r="114" spans="2:2" ht="12.5" x14ac:dyDescent="0.25">
      <c r="B114" s="21"/>
    </row>
    <row r="115" spans="2:2" ht="12.5" x14ac:dyDescent="0.25">
      <c r="B115" s="21"/>
    </row>
    <row r="116" spans="2:2" ht="12.5" x14ac:dyDescent="0.25">
      <c r="B116" s="21"/>
    </row>
    <row r="117" spans="2:2" ht="12.5" x14ac:dyDescent="0.25">
      <c r="B117" s="21"/>
    </row>
    <row r="118" spans="2:2" ht="12.5" x14ac:dyDescent="0.25">
      <c r="B118" s="21"/>
    </row>
    <row r="119" spans="2:2" ht="12.5" x14ac:dyDescent="0.25">
      <c r="B119" s="21"/>
    </row>
    <row r="120" spans="2:2" ht="12.5" x14ac:dyDescent="0.25">
      <c r="B120" s="21"/>
    </row>
    <row r="121" spans="2:2" ht="12.5" x14ac:dyDescent="0.25">
      <c r="B121" s="21"/>
    </row>
    <row r="122" spans="2:2" ht="12.5" x14ac:dyDescent="0.25">
      <c r="B122" s="21"/>
    </row>
    <row r="123" spans="2:2" ht="12.5" x14ac:dyDescent="0.25">
      <c r="B123" s="21"/>
    </row>
    <row r="124" spans="2:2" ht="12.5" x14ac:dyDescent="0.25">
      <c r="B124" s="21"/>
    </row>
    <row r="125" spans="2:2" ht="12.5" x14ac:dyDescent="0.25">
      <c r="B125" s="21"/>
    </row>
    <row r="126" spans="2:2" ht="12.5" x14ac:dyDescent="0.25">
      <c r="B126" s="21"/>
    </row>
    <row r="127" spans="2:2" ht="12.5" x14ac:dyDescent="0.25">
      <c r="B127" s="21"/>
    </row>
    <row r="128" spans="2:2" ht="12.5" x14ac:dyDescent="0.25">
      <c r="B128" s="21"/>
    </row>
    <row r="129" spans="2:2" ht="12.5" x14ac:dyDescent="0.25">
      <c r="B129" s="21"/>
    </row>
    <row r="130" spans="2:2" ht="12.5" x14ac:dyDescent="0.25">
      <c r="B130" s="21"/>
    </row>
    <row r="131" spans="2:2" ht="12.5" x14ac:dyDescent="0.25">
      <c r="B131" s="21"/>
    </row>
    <row r="132" spans="2:2" ht="12.5" x14ac:dyDescent="0.25">
      <c r="B132" s="21"/>
    </row>
    <row r="133" spans="2:2" ht="12.5" x14ac:dyDescent="0.25">
      <c r="B133" s="21"/>
    </row>
    <row r="134" spans="2:2" ht="12.5" x14ac:dyDescent="0.25">
      <c r="B134" s="21"/>
    </row>
    <row r="135" spans="2:2" ht="12.5" x14ac:dyDescent="0.25">
      <c r="B135" s="21"/>
    </row>
    <row r="136" spans="2:2" ht="12.5" x14ac:dyDescent="0.25">
      <c r="B136" s="21"/>
    </row>
    <row r="137" spans="2:2" ht="12.5" x14ac:dyDescent="0.25">
      <c r="B137" s="21"/>
    </row>
    <row r="138" spans="2:2" ht="12.5" x14ac:dyDescent="0.25">
      <c r="B138" s="21"/>
    </row>
    <row r="139" spans="2:2" ht="12.5" x14ac:dyDescent="0.25">
      <c r="B139" s="21"/>
    </row>
    <row r="140" spans="2:2" ht="12.5" x14ac:dyDescent="0.25">
      <c r="B140" s="21"/>
    </row>
    <row r="141" spans="2:2" ht="12.5" x14ac:dyDescent="0.25">
      <c r="B141" s="21"/>
    </row>
    <row r="142" spans="2:2" ht="12.5" x14ac:dyDescent="0.25">
      <c r="B142" s="21"/>
    </row>
    <row r="143" spans="2:2" ht="12.5" x14ac:dyDescent="0.25">
      <c r="B143" s="21"/>
    </row>
    <row r="144" spans="2:2" ht="12.5" x14ac:dyDescent="0.25">
      <c r="B144" s="21"/>
    </row>
    <row r="145" spans="2:2" ht="12.5" x14ac:dyDescent="0.25">
      <c r="B145" s="21"/>
    </row>
    <row r="146" spans="2:2" ht="12.5" x14ac:dyDescent="0.25">
      <c r="B146" s="21"/>
    </row>
    <row r="147" spans="2:2" ht="12.5" x14ac:dyDescent="0.25">
      <c r="B147" s="21"/>
    </row>
    <row r="148" spans="2:2" ht="12.5" x14ac:dyDescent="0.25">
      <c r="B148" s="21"/>
    </row>
    <row r="149" spans="2:2" ht="12.5" x14ac:dyDescent="0.25">
      <c r="B149" s="21"/>
    </row>
    <row r="150" spans="2:2" ht="12.5" x14ac:dyDescent="0.25">
      <c r="B150" s="21"/>
    </row>
    <row r="151" spans="2:2" ht="12.5" x14ac:dyDescent="0.25">
      <c r="B151" s="21"/>
    </row>
    <row r="152" spans="2:2" ht="12.5" x14ac:dyDescent="0.25">
      <c r="B152" s="21"/>
    </row>
    <row r="153" spans="2:2" ht="12.5" x14ac:dyDescent="0.25">
      <c r="B153" s="21"/>
    </row>
    <row r="154" spans="2:2" ht="12.5" x14ac:dyDescent="0.25">
      <c r="B154" s="21"/>
    </row>
    <row r="155" spans="2:2" ht="12.5" x14ac:dyDescent="0.25">
      <c r="B155" s="21"/>
    </row>
    <row r="156" spans="2:2" ht="12.5" x14ac:dyDescent="0.25">
      <c r="B156" s="21"/>
    </row>
    <row r="157" spans="2:2" ht="12.5" x14ac:dyDescent="0.25">
      <c r="B157" s="21"/>
    </row>
    <row r="158" spans="2:2" ht="12.5" x14ac:dyDescent="0.25">
      <c r="B158" s="21"/>
    </row>
    <row r="159" spans="2:2" ht="12.5" x14ac:dyDescent="0.25">
      <c r="B159" s="21"/>
    </row>
    <row r="160" spans="2:2" ht="12.5" x14ac:dyDescent="0.25">
      <c r="B160" s="21"/>
    </row>
    <row r="161" spans="2:2" ht="12.5" x14ac:dyDescent="0.25">
      <c r="B161" s="21"/>
    </row>
    <row r="162" spans="2:2" ht="12.5" x14ac:dyDescent="0.25">
      <c r="B162" s="21"/>
    </row>
    <row r="163" spans="2:2" ht="12.5" x14ac:dyDescent="0.25">
      <c r="B163" s="21"/>
    </row>
    <row r="164" spans="2:2" ht="12.5" x14ac:dyDescent="0.25">
      <c r="B164" s="21"/>
    </row>
    <row r="165" spans="2:2" ht="12.5" x14ac:dyDescent="0.25">
      <c r="B165" s="21"/>
    </row>
    <row r="166" spans="2:2" ht="12.5" x14ac:dyDescent="0.25">
      <c r="B166" s="21"/>
    </row>
    <row r="167" spans="2:2" ht="12.5" x14ac:dyDescent="0.25">
      <c r="B167" s="21"/>
    </row>
    <row r="168" spans="2:2" ht="12.5" x14ac:dyDescent="0.25">
      <c r="B168" s="21"/>
    </row>
    <row r="169" spans="2:2" ht="12.5" x14ac:dyDescent="0.25">
      <c r="B169" s="21"/>
    </row>
    <row r="170" spans="2:2" ht="12.5" x14ac:dyDescent="0.25">
      <c r="B170" s="21"/>
    </row>
    <row r="171" spans="2:2" ht="12.5" x14ac:dyDescent="0.25">
      <c r="B171" s="21"/>
    </row>
    <row r="172" spans="2:2" ht="12.5" x14ac:dyDescent="0.25">
      <c r="B172" s="21"/>
    </row>
    <row r="173" spans="2:2" ht="12.5" x14ac:dyDescent="0.25">
      <c r="B173" s="21"/>
    </row>
    <row r="174" spans="2:2" ht="12.5" x14ac:dyDescent="0.25">
      <c r="B174" s="21"/>
    </row>
    <row r="175" spans="2:2" ht="12.5" x14ac:dyDescent="0.25">
      <c r="B175" s="21"/>
    </row>
    <row r="176" spans="2:2" ht="12.5" x14ac:dyDescent="0.25">
      <c r="B176" s="21"/>
    </row>
    <row r="177" spans="2:2" ht="12.5" x14ac:dyDescent="0.25">
      <c r="B177" s="21"/>
    </row>
    <row r="178" spans="2:2" ht="12.5" x14ac:dyDescent="0.25">
      <c r="B178" s="21"/>
    </row>
    <row r="179" spans="2:2" ht="12.5" x14ac:dyDescent="0.25">
      <c r="B179" s="21"/>
    </row>
    <row r="180" spans="2:2" ht="12.5" x14ac:dyDescent="0.25">
      <c r="B180" s="21"/>
    </row>
    <row r="181" spans="2:2" ht="12.5" x14ac:dyDescent="0.25">
      <c r="B181" s="21"/>
    </row>
    <row r="182" spans="2:2" ht="12.5" x14ac:dyDescent="0.25">
      <c r="B182" s="21"/>
    </row>
    <row r="183" spans="2:2" ht="12.5" x14ac:dyDescent="0.25">
      <c r="B183" s="21"/>
    </row>
    <row r="184" spans="2:2" ht="12.5" x14ac:dyDescent="0.25">
      <c r="B184" s="21"/>
    </row>
    <row r="185" spans="2:2" ht="12.5" x14ac:dyDescent="0.25">
      <c r="B185" s="21"/>
    </row>
    <row r="186" spans="2:2" ht="12.5" x14ac:dyDescent="0.25">
      <c r="B186" s="21"/>
    </row>
    <row r="187" spans="2:2" ht="12.5" x14ac:dyDescent="0.25">
      <c r="B187" s="21"/>
    </row>
    <row r="188" spans="2:2" ht="12.5" x14ac:dyDescent="0.25">
      <c r="B188" s="21"/>
    </row>
    <row r="189" spans="2:2" ht="12.5" x14ac:dyDescent="0.25">
      <c r="B189" s="21"/>
    </row>
    <row r="190" spans="2:2" ht="12.5" x14ac:dyDescent="0.25">
      <c r="B190" s="21"/>
    </row>
    <row r="191" spans="2:2" ht="12.5" x14ac:dyDescent="0.25">
      <c r="B191" s="21"/>
    </row>
    <row r="192" spans="2:2" ht="12.5" x14ac:dyDescent="0.25">
      <c r="B192" s="21"/>
    </row>
    <row r="193" spans="2:2" ht="12.5" x14ac:dyDescent="0.25">
      <c r="B193" s="21"/>
    </row>
    <row r="194" spans="2:2" ht="12.5" x14ac:dyDescent="0.25">
      <c r="B194" s="21"/>
    </row>
    <row r="195" spans="2:2" ht="12.5" x14ac:dyDescent="0.25">
      <c r="B195" s="21"/>
    </row>
    <row r="196" spans="2:2" ht="12.5" x14ac:dyDescent="0.25">
      <c r="B196" s="21"/>
    </row>
    <row r="197" spans="2:2" ht="12.5" x14ac:dyDescent="0.25">
      <c r="B197" s="21"/>
    </row>
    <row r="198" spans="2:2" ht="12.5" x14ac:dyDescent="0.25">
      <c r="B198" s="21"/>
    </row>
    <row r="199" spans="2:2" ht="12.5" x14ac:dyDescent="0.25">
      <c r="B199" s="21"/>
    </row>
    <row r="200" spans="2:2" ht="12.5" x14ac:dyDescent="0.25">
      <c r="B200" s="21"/>
    </row>
    <row r="201" spans="2:2" ht="12.5" x14ac:dyDescent="0.25">
      <c r="B201" s="21"/>
    </row>
    <row r="202" spans="2:2" ht="12.5" x14ac:dyDescent="0.25">
      <c r="B202" s="21"/>
    </row>
    <row r="203" spans="2:2" ht="12.5" x14ac:dyDescent="0.25">
      <c r="B203" s="21"/>
    </row>
    <row r="204" spans="2:2" ht="12.5" x14ac:dyDescent="0.25">
      <c r="B204" s="21"/>
    </row>
    <row r="205" spans="2:2" ht="12.5" x14ac:dyDescent="0.25">
      <c r="B205" s="21"/>
    </row>
    <row r="206" spans="2:2" ht="12.5" x14ac:dyDescent="0.25">
      <c r="B206" s="21"/>
    </row>
    <row r="207" spans="2:2" ht="12.5" x14ac:dyDescent="0.25">
      <c r="B207" s="21"/>
    </row>
    <row r="208" spans="2:2" ht="12.5" x14ac:dyDescent="0.25">
      <c r="B208" s="21"/>
    </row>
    <row r="209" spans="2:2" ht="12.5" x14ac:dyDescent="0.25">
      <c r="B209" s="21"/>
    </row>
    <row r="210" spans="2:2" ht="12.5" x14ac:dyDescent="0.25">
      <c r="B210" s="21"/>
    </row>
    <row r="211" spans="2:2" ht="12.5" x14ac:dyDescent="0.25">
      <c r="B211" s="21"/>
    </row>
    <row r="212" spans="2:2" ht="12.5" x14ac:dyDescent="0.25">
      <c r="B212" s="21"/>
    </row>
    <row r="213" spans="2:2" ht="12.5" x14ac:dyDescent="0.25">
      <c r="B213" s="21"/>
    </row>
    <row r="214" spans="2:2" ht="12.5" x14ac:dyDescent="0.25">
      <c r="B214" s="21"/>
    </row>
    <row r="215" spans="2:2" ht="12.5" x14ac:dyDescent="0.25">
      <c r="B215" s="21"/>
    </row>
    <row r="216" spans="2:2" ht="12.5" x14ac:dyDescent="0.25">
      <c r="B216" s="21"/>
    </row>
    <row r="217" spans="2:2" ht="12.5" x14ac:dyDescent="0.25">
      <c r="B217" s="21"/>
    </row>
    <row r="218" spans="2:2" ht="12.5" x14ac:dyDescent="0.25">
      <c r="B218" s="21"/>
    </row>
    <row r="219" spans="2:2" ht="12.5" x14ac:dyDescent="0.25">
      <c r="B219" s="21"/>
    </row>
    <row r="220" spans="2:2" ht="12.5" x14ac:dyDescent="0.25">
      <c r="B220" s="21"/>
    </row>
    <row r="221" spans="2:2" ht="12.5" x14ac:dyDescent="0.25">
      <c r="B221" s="21"/>
    </row>
    <row r="222" spans="2:2" ht="12.5" x14ac:dyDescent="0.25">
      <c r="B222" s="21"/>
    </row>
    <row r="223" spans="2:2" ht="12.5" x14ac:dyDescent="0.25">
      <c r="B223" s="21"/>
    </row>
    <row r="224" spans="2:2" ht="12.5" x14ac:dyDescent="0.25">
      <c r="B224" s="21"/>
    </row>
    <row r="225" spans="2:2" ht="12.5" x14ac:dyDescent="0.25">
      <c r="B225" s="21"/>
    </row>
    <row r="226" spans="2:2" ht="12.5" x14ac:dyDescent="0.25">
      <c r="B226" s="21"/>
    </row>
    <row r="227" spans="2:2" ht="12.5" x14ac:dyDescent="0.25">
      <c r="B227" s="21"/>
    </row>
    <row r="228" spans="2:2" ht="12.5" x14ac:dyDescent="0.25">
      <c r="B228" s="21"/>
    </row>
    <row r="229" spans="2:2" ht="12.5" x14ac:dyDescent="0.25">
      <c r="B229" s="21"/>
    </row>
    <row r="230" spans="2:2" ht="12.5" x14ac:dyDescent="0.25">
      <c r="B230" s="21"/>
    </row>
    <row r="231" spans="2:2" ht="12.5" x14ac:dyDescent="0.25">
      <c r="B231" s="21"/>
    </row>
    <row r="232" spans="2:2" ht="12.5" x14ac:dyDescent="0.25">
      <c r="B232" s="21"/>
    </row>
    <row r="233" spans="2:2" ht="12.5" x14ac:dyDescent="0.25">
      <c r="B233" s="21"/>
    </row>
    <row r="234" spans="2:2" ht="12.5" x14ac:dyDescent="0.25">
      <c r="B234" s="21"/>
    </row>
    <row r="235" spans="2:2" ht="12.5" x14ac:dyDescent="0.25">
      <c r="B235" s="21"/>
    </row>
    <row r="236" spans="2:2" ht="12.5" x14ac:dyDescent="0.25">
      <c r="B236" s="21"/>
    </row>
    <row r="237" spans="2:2" ht="12.5" x14ac:dyDescent="0.25">
      <c r="B237" s="21"/>
    </row>
    <row r="238" spans="2:2" ht="12.5" x14ac:dyDescent="0.25">
      <c r="B238" s="21"/>
    </row>
    <row r="239" spans="2:2" ht="12.5" x14ac:dyDescent="0.25">
      <c r="B239" s="21"/>
    </row>
    <row r="240" spans="2:2" ht="12.5" x14ac:dyDescent="0.25">
      <c r="B240" s="21"/>
    </row>
    <row r="241" spans="2:2" ht="12.5" x14ac:dyDescent="0.25">
      <c r="B241" s="21"/>
    </row>
    <row r="242" spans="2:2" ht="12.5" x14ac:dyDescent="0.25">
      <c r="B242" s="21"/>
    </row>
    <row r="243" spans="2:2" ht="12.5" x14ac:dyDescent="0.25">
      <c r="B243" s="21"/>
    </row>
    <row r="244" spans="2:2" ht="12.5" x14ac:dyDescent="0.25">
      <c r="B244" s="21"/>
    </row>
    <row r="245" spans="2:2" ht="12.5" x14ac:dyDescent="0.25">
      <c r="B245" s="21"/>
    </row>
    <row r="246" spans="2:2" ht="12.5" x14ac:dyDescent="0.25">
      <c r="B246" s="21"/>
    </row>
    <row r="247" spans="2:2" ht="12.5" x14ac:dyDescent="0.25">
      <c r="B247" s="21"/>
    </row>
    <row r="248" spans="2:2" ht="12.5" x14ac:dyDescent="0.25">
      <c r="B248" s="21"/>
    </row>
    <row r="249" spans="2:2" ht="12.5" x14ac:dyDescent="0.25">
      <c r="B249" s="21"/>
    </row>
    <row r="250" spans="2:2" ht="12.5" x14ac:dyDescent="0.25">
      <c r="B250" s="21"/>
    </row>
    <row r="251" spans="2:2" ht="12.5" x14ac:dyDescent="0.25">
      <c r="B251" s="21"/>
    </row>
    <row r="252" spans="2:2" ht="12.5" x14ac:dyDescent="0.25">
      <c r="B252" s="21"/>
    </row>
    <row r="253" spans="2:2" ht="12.5" x14ac:dyDescent="0.25">
      <c r="B253" s="21"/>
    </row>
    <row r="254" spans="2:2" ht="12.5" x14ac:dyDescent="0.25">
      <c r="B254" s="21"/>
    </row>
    <row r="255" spans="2:2" ht="12.5" x14ac:dyDescent="0.25">
      <c r="B255" s="21"/>
    </row>
    <row r="256" spans="2:2" ht="12.5" x14ac:dyDescent="0.25">
      <c r="B256" s="21"/>
    </row>
    <row r="257" spans="2:2" ht="12.5" x14ac:dyDescent="0.25">
      <c r="B257" s="21"/>
    </row>
    <row r="258" spans="2:2" ht="12.5" x14ac:dyDescent="0.25">
      <c r="B258" s="21"/>
    </row>
    <row r="259" spans="2:2" ht="12.5" x14ac:dyDescent="0.25">
      <c r="B259" s="21"/>
    </row>
    <row r="260" spans="2:2" ht="12.5" x14ac:dyDescent="0.25">
      <c r="B260" s="21"/>
    </row>
    <row r="261" spans="2:2" ht="12.5" x14ac:dyDescent="0.25">
      <c r="B261" s="21"/>
    </row>
    <row r="262" spans="2:2" ht="12.5" x14ac:dyDescent="0.25">
      <c r="B262" s="21"/>
    </row>
    <row r="263" spans="2:2" ht="12.5" x14ac:dyDescent="0.25">
      <c r="B263" s="21"/>
    </row>
    <row r="264" spans="2:2" ht="12.5" x14ac:dyDescent="0.25">
      <c r="B264" s="21"/>
    </row>
    <row r="265" spans="2:2" ht="12.5" x14ac:dyDescent="0.25">
      <c r="B265" s="21"/>
    </row>
    <row r="266" spans="2:2" ht="12.5" x14ac:dyDescent="0.25">
      <c r="B266" s="21"/>
    </row>
    <row r="267" spans="2:2" ht="12.5" x14ac:dyDescent="0.25">
      <c r="B267" s="21"/>
    </row>
    <row r="268" spans="2:2" ht="12.5" x14ac:dyDescent="0.25">
      <c r="B268" s="21"/>
    </row>
    <row r="269" spans="2:2" ht="12.5" x14ac:dyDescent="0.25">
      <c r="B269" s="21"/>
    </row>
    <row r="270" spans="2:2" ht="12.5" x14ac:dyDescent="0.25">
      <c r="B270" s="21"/>
    </row>
    <row r="271" spans="2:2" ht="12.5" x14ac:dyDescent="0.25">
      <c r="B271" s="21"/>
    </row>
    <row r="272" spans="2:2" ht="12.5" x14ac:dyDescent="0.25">
      <c r="B272" s="21"/>
    </row>
    <row r="273" spans="2:2" ht="12.5" x14ac:dyDescent="0.25">
      <c r="B273" s="21"/>
    </row>
    <row r="274" spans="2:2" ht="12.5" x14ac:dyDescent="0.25">
      <c r="B274" s="21"/>
    </row>
    <row r="275" spans="2:2" ht="12.5" x14ac:dyDescent="0.25">
      <c r="B275" s="21"/>
    </row>
    <row r="276" spans="2:2" ht="12.5" x14ac:dyDescent="0.25">
      <c r="B276" s="21"/>
    </row>
    <row r="277" spans="2:2" ht="12.5" x14ac:dyDescent="0.25">
      <c r="B277" s="21"/>
    </row>
    <row r="278" spans="2:2" ht="12.5" x14ac:dyDescent="0.25">
      <c r="B278" s="21"/>
    </row>
    <row r="279" spans="2:2" ht="12.5" x14ac:dyDescent="0.25">
      <c r="B279" s="21"/>
    </row>
    <row r="280" spans="2:2" ht="12.5" x14ac:dyDescent="0.25">
      <c r="B280" s="21"/>
    </row>
    <row r="281" spans="2:2" ht="12.5" x14ac:dyDescent="0.25">
      <c r="B281" s="21"/>
    </row>
    <row r="282" spans="2:2" ht="12.5" x14ac:dyDescent="0.25">
      <c r="B282" s="21"/>
    </row>
    <row r="283" spans="2:2" ht="12.5" x14ac:dyDescent="0.25">
      <c r="B283" s="21"/>
    </row>
    <row r="284" spans="2:2" ht="12.5" x14ac:dyDescent="0.25">
      <c r="B284" s="21"/>
    </row>
    <row r="285" spans="2:2" ht="12.5" x14ac:dyDescent="0.25">
      <c r="B285" s="21"/>
    </row>
    <row r="286" spans="2:2" ht="12.5" x14ac:dyDescent="0.25">
      <c r="B286" s="21"/>
    </row>
    <row r="287" spans="2:2" ht="12.5" x14ac:dyDescent="0.25">
      <c r="B287" s="21"/>
    </row>
    <row r="288" spans="2:2" ht="12.5" x14ac:dyDescent="0.25">
      <c r="B288" s="21"/>
    </row>
    <row r="289" spans="2:2" ht="12.5" x14ac:dyDescent="0.25">
      <c r="B289" s="21"/>
    </row>
    <row r="290" spans="2:2" ht="12.5" x14ac:dyDescent="0.25">
      <c r="B290" s="21"/>
    </row>
    <row r="291" spans="2:2" ht="12.5" x14ac:dyDescent="0.25">
      <c r="B291" s="21"/>
    </row>
    <row r="292" spans="2:2" ht="12.5" x14ac:dyDescent="0.25">
      <c r="B292" s="21"/>
    </row>
    <row r="293" spans="2:2" ht="12.5" x14ac:dyDescent="0.25">
      <c r="B293" s="21"/>
    </row>
    <row r="294" spans="2:2" ht="12.5" x14ac:dyDescent="0.25">
      <c r="B294" s="21"/>
    </row>
    <row r="295" spans="2:2" ht="12.5" x14ac:dyDescent="0.25">
      <c r="B295" s="21"/>
    </row>
    <row r="296" spans="2:2" ht="12.5" x14ac:dyDescent="0.25">
      <c r="B296" s="21"/>
    </row>
    <row r="297" spans="2:2" ht="12.5" x14ac:dyDescent="0.25">
      <c r="B297" s="21"/>
    </row>
    <row r="298" spans="2:2" ht="12.5" x14ac:dyDescent="0.25">
      <c r="B298" s="21"/>
    </row>
    <row r="299" spans="2:2" ht="12.5" x14ac:dyDescent="0.25">
      <c r="B299" s="21"/>
    </row>
    <row r="300" spans="2:2" ht="12.5" x14ac:dyDescent="0.25">
      <c r="B300" s="21"/>
    </row>
    <row r="301" spans="2:2" ht="12.5" x14ac:dyDescent="0.25">
      <c r="B301" s="21"/>
    </row>
    <row r="302" spans="2:2" ht="12.5" x14ac:dyDescent="0.25">
      <c r="B302" s="21"/>
    </row>
    <row r="303" spans="2:2" ht="12.5" x14ac:dyDescent="0.25">
      <c r="B303" s="21"/>
    </row>
    <row r="304" spans="2:2" ht="12.5" x14ac:dyDescent="0.25">
      <c r="B304" s="21"/>
    </row>
    <row r="305" spans="2:2" ht="12.5" x14ac:dyDescent="0.25">
      <c r="B305" s="21"/>
    </row>
    <row r="306" spans="2:2" ht="12.5" x14ac:dyDescent="0.25">
      <c r="B306" s="21"/>
    </row>
    <row r="307" spans="2:2" ht="12.5" x14ac:dyDescent="0.25">
      <c r="B307" s="21"/>
    </row>
    <row r="308" spans="2:2" ht="12.5" x14ac:dyDescent="0.25">
      <c r="B308" s="21"/>
    </row>
    <row r="309" spans="2:2" ht="12.5" x14ac:dyDescent="0.25">
      <c r="B309" s="21"/>
    </row>
    <row r="310" spans="2:2" ht="12.5" x14ac:dyDescent="0.25">
      <c r="B310" s="21"/>
    </row>
    <row r="311" spans="2:2" ht="12.5" x14ac:dyDescent="0.25">
      <c r="B311" s="21"/>
    </row>
    <row r="312" spans="2:2" ht="12.5" x14ac:dyDescent="0.25">
      <c r="B312" s="21"/>
    </row>
    <row r="313" spans="2:2" ht="12.5" x14ac:dyDescent="0.25">
      <c r="B313" s="21"/>
    </row>
    <row r="314" spans="2:2" ht="12.5" x14ac:dyDescent="0.25">
      <c r="B314" s="21"/>
    </row>
    <row r="315" spans="2:2" ht="12.5" x14ac:dyDescent="0.25">
      <c r="B315" s="21"/>
    </row>
    <row r="316" spans="2:2" ht="12.5" x14ac:dyDescent="0.25">
      <c r="B316" s="21"/>
    </row>
    <row r="317" spans="2:2" ht="12.5" x14ac:dyDescent="0.25">
      <c r="B317" s="21"/>
    </row>
    <row r="318" spans="2:2" ht="12.5" x14ac:dyDescent="0.25">
      <c r="B318" s="21"/>
    </row>
    <row r="319" spans="2:2" ht="12.5" x14ac:dyDescent="0.25">
      <c r="B319" s="21"/>
    </row>
    <row r="320" spans="2:2" ht="12.5" x14ac:dyDescent="0.25">
      <c r="B320" s="21"/>
    </row>
    <row r="321" spans="2:2" ht="12.5" x14ac:dyDescent="0.25">
      <c r="B321" s="21"/>
    </row>
    <row r="322" spans="2:2" ht="12.5" x14ac:dyDescent="0.25">
      <c r="B322" s="21"/>
    </row>
    <row r="323" spans="2:2" ht="12.5" x14ac:dyDescent="0.25">
      <c r="B323" s="21"/>
    </row>
    <row r="324" spans="2:2" ht="12.5" x14ac:dyDescent="0.25">
      <c r="B324" s="21"/>
    </row>
    <row r="325" spans="2:2" ht="12.5" x14ac:dyDescent="0.25">
      <c r="B325" s="21"/>
    </row>
    <row r="326" spans="2:2" ht="12.5" x14ac:dyDescent="0.25">
      <c r="B326" s="21"/>
    </row>
    <row r="327" spans="2:2" ht="12.5" x14ac:dyDescent="0.25">
      <c r="B327" s="21"/>
    </row>
    <row r="328" spans="2:2" ht="12.5" x14ac:dyDescent="0.25">
      <c r="B328" s="21"/>
    </row>
    <row r="329" spans="2:2" ht="12.5" x14ac:dyDescent="0.25">
      <c r="B329" s="21"/>
    </row>
    <row r="330" spans="2:2" ht="12.5" x14ac:dyDescent="0.25">
      <c r="B330" s="21"/>
    </row>
    <row r="331" spans="2:2" ht="12.5" x14ac:dyDescent="0.25">
      <c r="B331" s="21"/>
    </row>
    <row r="332" spans="2:2" ht="12.5" x14ac:dyDescent="0.25">
      <c r="B332" s="21"/>
    </row>
    <row r="333" spans="2:2" ht="12.5" x14ac:dyDescent="0.25">
      <c r="B333" s="21"/>
    </row>
    <row r="334" spans="2:2" ht="12.5" x14ac:dyDescent="0.25">
      <c r="B334" s="21"/>
    </row>
    <row r="335" spans="2:2" ht="12.5" x14ac:dyDescent="0.25">
      <c r="B335" s="21"/>
    </row>
    <row r="336" spans="2:2" ht="12.5" x14ac:dyDescent="0.25">
      <c r="B336" s="21"/>
    </row>
    <row r="337" spans="2:2" ht="12.5" x14ac:dyDescent="0.25">
      <c r="B337" s="21"/>
    </row>
    <row r="338" spans="2:2" ht="12.5" x14ac:dyDescent="0.25">
      <c r="B338" s="21"/>
    </row>
    <row r="339" spans="2:2" ht="12.5" x14ac:dyDescent="0.25">
      <c r="B339" s="21"/>
    </row>
    <row r="340" spans="2:2" ht="12.5" x14ac:dyDescent="0.25">
      <c r="B340" s="21"/>
    </row>
    <row r="341" spans="2:2" ht="12.5" x14ac:dyDescent="0.25">
      <c r="B341" s="21"/>
    </row>
    <row r="342" spans="2:2" ht="12.5" x14ac:dyDescent="0.25">
      <c r="B342" s="21"/>
    </row>
    <row r="343" spans="2:2" ht="12.5" x14ac:dyDescent="0.25">
      <c r="B343" s="21"/>
    </row>
    <row r="344" spans="2:2" ht="12.5" x14ac:dyDescent="0.25">
      <c r="B344" s="21"/>
    </row>
    <row r="345" spans="2:2" ht="12.5" x14ac:dyDescent="0.25">
      <c r="B345" s="21"/>
    </row>
    <row r="346" spans="2:2" ht="12.5" x14ac:dyDescent="0.25">
      <c r="B346" s="21"/>
    </row>
    <row r="347" spans="2:2" ht="12.5" x14ac:dyDescent="0.25">
      <c r="B347" s="21"/>
    </row>
    <row r="348" spans="2:2" ht="12.5" x14ac:dyDescent="0.25">
      <c r="B348" s="21"/>
    </row>
    <row r="349" spans="2:2" ht="12.5" x14ac:dyDescent="0.25">
      <c r="B349" s="21"/>
    </row>
    <row r="350" spans="2:2" ht="12.5" x14ac:dyDescent="0.25">
      <c r="B350" s="21"/>
    </row>
    <row r="351" spans="2:2" ht="12.5" x14ac:dyDescent="0.25">
      <c r="B351" s="21"/>
    </row>
    <row r="352" spans="2:2" ht="12.5" x14ac:dyDescent="0.25">
      <c r="B352" s="21"/>
    </row>
    <row r="353" spans="2:2" ht="12.5" x14ac:dyDescent="0.25">
      <c r="B353" s="21"/>
    </row>
    <row r="354" spans="2:2" ht="12.5" x14ac:dyDescent="0.25">
      <c r="B354" s="21"/>
    </row>
    <row r="355" spans="2:2" ht="12.5" x14ac:dyDescent="0.25">
      <c r="B355" s="21"/>
    </row>
    <row r="356" spans="2:2" ht="12.5" x14ac:dyDescent="0.25">
      <c r="B356" s="21"/>
    </row>
    <row r="357" spans="2:2" ht="12.5" x14ac:dyDescent="0.25">
      <c r="B357" s="21"/>
    </row>
    <row r="358" spans="2:2" ht="12.5" x14ac:dyDescent="0.25">
      <c r="B358" s="21"/>
    </row>
    <row r="359" spans="2:2" ht="12.5" x14ac:dyDescent="0.25">
      <c r="B359" s="21"/>
    </row>
    <row r="360" spans="2:2" ht="12.5" x14ac:dyDescent="0.25">
      <c r="B360" s="21"/>
    </row>
    <row r="361" spans="2:2" ht="12.5" x14ac:dyDescent="0.25">
      <c r="B361" s="21"/>
    </row>
    <row r="362" spans="2:2" ht="12.5" x14ac:dyDescent="0.25">
      <c r="B362" s="21"/>
    </row>
    <row r="363" spans="2:2" ht="12.5" x14ac:dyDescent="0.25">
      <c r="B363" s="21"/>
    </row>
    <row r="364" spans="2:2" ht="12.5" x14ac:dyDescent="0.25">
      <c r="B364" s="21"/>
    </row>
    <row r="365" spans="2:2" ht="12.5" x14ac:dyDescent="0.25">
      <c r="B365" s="21"/>
    </row>
    <row r="366" spans="2:2" ht="12.5" x14ac:dyDescent="0.25">
      <c r="B366" s="21"/>
    </row>
    <row r="367" spans="2:2" ht="12.5" x14ac:dyDescent="0.25">
      <c r="B367" s="21"/>
    </row>
    <row r="368" spans="2:2" ht="12.5" x14ac:dyDescent="0.25">
      <c r="B368" s="21"/>
    </row>
    <row r="369" spans="2:2" ht="12.5" x14ac:dyDescent="0.25">
      <c r="B369" s="21"/>
    </row>
    <row r="370" spans="2:2" ht="12.5" x14ac:dyDescent="0.25">
      <c r="B370" s="21"/>
    </row>
    <row r="371" spans="2:2" ht="12.5" x14ac:dyDescent="0.25">
      <c r="B371" s="21"/>
    </row>
    <row r="372" spans="2:2" ht="12.5" x14ac:dyDescent="0.25">
      <c r="B372" s="21"/>
    </row>
    <row r="373" spans="2:2" ht="12.5" x14ac:dyDescent="0.25">
      <c r="B373" s="21"/>
    </row>
    <row r="374" spans="2:2" ht="12.5" x14ac:dyDescent="0.25">
      <c r="B374" s="21"/>
    </row>
    <row r="375" spans="2:2" ht="12.5" x14ac:dyDescent="0.25">
      <c r="B375" s="21"/>
    </row>
    <row r="376" spans="2:2" ht="12.5" x14ac:dyDescent="0.25">
      <c r="B376" s="21"/>
    </row>
    <row r="377" spans="2:2" ht="12.5" x14ac:dyDescent="0.25">
      <c r="B377" s="21"/>
    </row>
    <row r="378" spans="2:2" ht="12.5" x14ac:dyDescent="0.25">
      <c r="B378" s="21"/>
    </row>
    <row r="379" spans="2:2" ht="12.5" x14ac:dyDescent="0.25">
      <c r="B379" s="21"/>
    </row>
    <row r="380" spans="2:2" ht="12.5" x14ac:dyDescent="0.25">
      <c r="B380" s="21"/>
    </row>
    <row r="381" spans="2:2" ht="12.5" x14ac:dyDescent="0.25">
      <c r="B381" s="21"/>
    </row>
    <row r="382" spans="2:2" ht="12.5" x14ac:dyDescent="0.25">
      <c r="B382" s="21"/>
    </row>
    <row r="383" spans="2:2" ht="12.5" x14ac:dyDescent="0.25">
      <c r="B383" s="21"/>
    </row>
    <row r="384" spans="2:2" ht="12.5" x14ac:dyDescent="0.25">
      <c r="B384" s="21"/>
    </row>
    <row r="385" spans="2:2" ht="12.5" x14ac:dyDescent="0.25">
      <c r="B385" s="21"/>
    </row>
    <row r="386" spans="2:2" ht="12.5" x14ac:dyDescent="0.25">
      <c r="B386" s="21"/>
    </row>
    <row r="387" spans="2:2" ht="12.5" x14ac:dyDescent="0.25">
      <c r="B387" s="21"/>
    </row>
    <row r="388" spans="2:2" ht="12.5" x14ac:dyDescent="0.25">
      <c r="B388" s="21"/>
    </row>
    <row r="389" spans="2:2" ht="12.5" x14ac:dyDescent="0.25">
      <c r="B389" s="21"/>
    </row>
    <row r="390" spans="2:2" ht="12.5" x14ac:dyDescent="0.25">
      <c r="B390" s="21"/>
    </row>
    <row r="391" spans="2:2" ht="12.5" x14ac:dyDescent="0.25">
      <c r="B391" s="21"/>
    </row>
    <row r="392" spans="2:2" ht="12.5" x14ac:dyDescent="0.25">
      <c r="B392" s="21"/>
    </row>
    <row r="393" spans="2:2" ht="12.5" x14ac:dyDescent="0.25">
      <c r="B393" s="21"/>
    </row>
    <row r="394" spans="2:2" ht="12.5" x14ac:dyDescent="0.25">
      <c r="B394" s="21"/>
    </row>
    <row r="395" spans="2:2" ht="12.5" x14ac:dyDescent="0.25">
      <c r="B395" s="21"/>
    </row>
    <row r="396" spans="2:2" ht="12.5" x14ac:dyDescent="0.25">
      <c r="B396" s="21"/>
    </row>
    <row r="397" spans="2:2" ht="12.5" x14ac:dyDescent="0.25">
      <c r="B397" s="21"/>
    </row>
    <row r="398" spans="2:2" ht="12.5" x14ac:dyDescent="0.25">
      <c r="B398" s="21"/>
    </row>
    <row r="399" spans="2:2" ht="12.5" x14ac:dyDescent="0.25">
      <c r="B399" s="21"/>
    </row>
    <row r="400" spans="2:2" ht="12.5" x14ac:dyDescent="0.25">
      <c r="B400" s="21"/>
    </row>
    <row r="401" spans="2:2" ht="12.5" x14ac:dyDescent="0.25">
      <c r="B401" s="21"/>
    </row>
    <row r="402" spans="2:2" ht="12.5" x14ac:dyDescent="0.25">
      <c r="B402" s="21"/>
    </row>
    <row r="403" spans="2:2" ht="12.5" x14ac:dyDescent="0.25">
      <c r="B403" s="21"/>
    </row>
    <row r="404" spans="2:2" ht="12.5" x14ac:dyDescent="0.25">
      <c r="B404" s="21"/>
    </row>
    <row r="405" spans="2:2" ht="12.5" x14ac:dyDescent="0.25">
      <c r="B405" s="21"/>
    </row>
    <row r="406" spans="2:2" ht="12.5" x14ac:dyDescent="0.25">
      <c r="B406" s="21"/>
    </row>
    <row r="407" spans="2:2" ht="12.5" x14ac:dyDescent="0.25">
      <c r="B407" s="21"/>
    </row>
    <row r="408" spans="2:2" ht="12.5" x14ac:dyDescent="0.25">
      <c r="B408" s="21"/>
    </row>
    <row r="409" spans="2:2" ht="12.5" x14ac:dyDescent="0.25">
      <c r="B409" s="21"/>
    </row>
    <row r="410" spans="2:2" ht="12.5" x14ac:dyDescent="0.25">
      <c r="B410" s="21"/>
    </row>
    <row r="411" spans="2:2" ht="12.5" x14ac:dyDescent="0.25">
      <c r="B411" s="21"/>
    </row>
    <row r="412" spans="2:2" ht="12.5" x14ac:dyDescent="0.25">
      <c r="B412" s="21"/>
    </row>
    <row r="413" spans="2:2" ht="12.5" x14ac:dyDescent="0.25">
      <c r="B413" s="21"/>
    </row>
    <row r="414" spans="2:2" ht="12.5" x14ac:dyDescent="0.25">
      <c r="B414" s="21"/>
    </row>
    <row r="415" spans="2:2" ht="12.5" x14ac:dyDescent="0.25">
      <c r="B415" s="21"/>
    </row>
    <row r="416" spans="2:2" ht="12.5" x14ac:dyDescent="0.25">
      <c r="B416" s="21"/>
    </row>
    <row r="417" spans="2:2" ht="12.5" x14ac:dyDescent="0.25">
      <c r="B417" s="21"/>
    </row>
    <row r="418" spans="2:2" ht="12.5" x14ac:dyDescent="0.25">
      <c r="B418" s="21"/>
    </row>
    <row r="419" spans="2:2" ht="12.5" x14ac:dyDescent="0.25">
      <c r="B419" s="21"/>
    </row>
    <row r="420" spans="2:2" ht="12.5" x14ac:dyDescent="0.25">
      <c r="B420" s="21"/>
    </row>
    <row r="421" spans="2:2" ht="12.5" x14ac:dyDescent="0.25">
      <c r="B421" s="21"/>
    </row>
    <row r="422" spans="2:2" ht="12.5" x14ac:dyDescent="0.25">
      <c r="B422" s="21"/>
    </row>
    <row r="423" spans="2:2" ht="12.5" x14ac:dyDescent="0.25">
      <c r="B423" s="21"/>
    </row>
    <row r="424" spans="2:2" ht="12.5" x14ac:dyDescent="0.25">
      <c r="B424" s="21"/>
    </row>
    <row r="425" spans="2:2" ht="12.5" x14ac:dyDescent="0.25">
      <c r="B425" s="21"/>
    </row>
    <row r="426" spans="2:2" ht="12.5" x14ac:dyDescent="0.25">
      <c r="B426" s="21"/>
    </row>
    <row r="427" spans="2:2" ht="12.5" x14ac:dyDescent="0.25">
      <c r="B427" s="21"/>
    </row>
    <row r="428" spans="2:2" ht="12.5" x14ac:dyDescent="0.25">
      <c r="B428" s="21"/>
    </row>
    <row r="429" spans="2:2" ht="12.5" x14ac:dyDescent="0.25">
      <c r="B429" s="21"/>
    </row>
    <row r="430" spans="2:2" ht="12.5" x14ac:dyDescent="0.25">
      <c r="B430" s="21"/>
    </row>
    <row r="431" spans="2:2" ht="12.5" x14ac:dyDescent="0.25">
      <c r="B431" s="21"/>
    </row>
    <row r="432" spans="2:2" ht="12.5" x14ac:dyDescent="0.25">
      <c r="B432" s="21"/>
    </row>
    <row r="433" spans="2:2" ht="12.5" x14ac:dyDescent="0.25">
      <c r="B433" s="21"/>
    </row>
    <row r="434" spans="2:2" ht="12.5" x14ac:dyDescent="0.25">
      <c r="B434" s="21"/>
    </row>
    <row r="435" spans="2:2" ht="12.5" x14ac:dyDescent="0.25">
      <c r="B435" s="21"/>
    </row>
    <row r="436" spans="2:2" ht="12.5" x14ac:dyDescent="0.25">
      <c r="B436" s="21"/>
    </row>
    <row r="437" spans="2:2" ht="12.5" x14ac:dyDescent="0.25">
      <c r="B437" s="21"/>
    </row>
    <row r="438" spans="2:2" ht="12.5" x14ac:dyDescent="0.25">
      <c r="B438" s="21"/>
    </row>
    <row r="439" spans="2:2" ht="12.5" x14ac:dyDescent="0.25">
      <c r="B439" s="21"/>
    </row>
    <row r="440" spans="2:2" ht="12.5" x14ac:dyDescent="0.25">
      <c r="B440" s="21"/>
    </row>
    <row r="441" spans="2:2" ht="12.5" x14ac:dyDescent="0.25">
      <c r="B441" s="21"/>
    </row>
    <row r="442" spans="2:2" ht="12.5" x14ac:dyDescent="0.25">
      <c r="B442" s="21"/>
    </row>
    <row r="443" spans="2:2" ht="12.5" x14ac:dyDescent="0.25">
      <c r="B443" s="21"/>
    </row>
    <row r="444" spans="2:2" ht="12.5" x14ac:dyDescent="0.25">
      <c r="B444" s="21"/>
    </row>
    <row r="445" spans="2:2" ht="12.5" x14ac:dyDescent="0.25">
      <c r="B445" s="21"/>
    </row>
    <row r="446" spans="2:2" ht="12.5" x14ac:dyDescent="0.25">
      <c r="B446" s="21"/>
    </row>
    <row r="447" spans="2:2" ht="12.5" x14ac:dyDescent="0.25">
      <c r="B447" s="21"/>
    </row>
    <row r="448" spans="2:2" ht="12.5" x14ac:dyDescent="0.25">
      <c r="B448" s="21"/>
    </row>
    <row r="449" spans="2:2" ht="12.5" x14ac:dyDescent="0.25">
      <c r="B449" s="21"/>
    </row>
    <row r="450" spans="2:2" ht="12.5" x14ac:dyDescent="0.25">
      <c r="B450" s="21"/>
    </row>
    <row r="451" spans="2:2" ht="12.5" x14ac:dyDescent="0.25">
      <c r="B451" s="21"/>
    </row>
    <row r="452" spans="2:2" ht="12.5" x14ac:dyDescent="0.25">
      <c r="B452" s="21"/>
    </row>
    <row r="453" spans="2:2" ht="12.5" x14ac:dyDescent="0.25">
      <c r="B453" s="21"/>
    </row>
    <row r="454" spans="2:2" ht="12.5" x14ac:dyDescent="0.25">
      <c r="B454" s="21"/>
    </row>
    <row r="455" spans="2:2" ht="12.5" x14ac:dyDescent="0.25">
      <c r="B455" s="21"/>
    </row>
    <row r="456" spans="2:2" ht="12.5" x14ac:dyDescent="0.25">
      <c r="B456" s="21"/>
    </row>
    <row r="457" spans="2:2" ht="12.5" x14ac:dyDescent="0.25">
      <c r="B457" s="21"/>
    </row>
    <row r="458" spans="2:2" ht="12.5" x14ac:dyDescent="0.25">
      <c r="B458" s="21"/>
    </row>
    <row r="459" spans="2:2" ht="12.5" x14ac:dyDescent="0.25">
      <c r="B459" s="21"/>
    </row>
    <row r="460" spans="2:2" ht="12.5" x14ac:dyDescent="0.25">
      <c r="B460" s="21"/>
    </row>
    <row r="461" spans="2:2" ht="12.5" x14ac:dyDescent="0.25">
      <c r="B461" s="21"/>
    </row>
    <row r="462" spans="2:2" ht="12.5" x14ac:dyDescent="0.25">
      <c r="B462" s="21"/>
    </row>
    <row r="463" spans="2:2" ht="12.5" x14ac:dyDescent="0.25">
      <c r="B463" s="21"/>
    </row>
    <row r="464" spans="2:2" ht="12.5" x14ac:dyDescent="0.25">
      <c r="B464" s="21"/>
    </row>
    <row r="465" spans="2:2" ht="12.5" x14ac:dyDescent="0.25">
      <c r="B465" s="21"/>
    </row>
    <row r="466" spans="2:2" ht="12.5" x14ac:dyDescent="0.25">
      <c r="B466" s="21"/>
    </row>
    <row r="467" spans="2:2" ht="12.5" x14ac:dyDescent="0.25">
      <c r="B467" s="21"/>
    </row>
    <row r="468" spans="2:2" ht="12.5" x14ac:dyDescent="0.25">
      <c r="B468" s="21"/>
    </row>
    <row r="469" spans="2:2" ht="12.5" x14ac:dyDescent="0.25">
      <c r="B469" s="21"/>
    </row>
    <row r="470" spans="2:2" ht="12.5" x14ac:dyDescent="0.25">
      <c r="B470" s="21"/>
    </row>
    <row r="471" spans="2:2" ht="12.5" x14ac:dyDescent="0.25">
      <c r="B471" s="21"/>
    </row>
    <row r="472" spans="2:2" ht="12.5" x14ac:dyDescent="0.25">
      <c r="B472" s="21"/>
    </row>
    <row r="473" spans="2:2" ht="12.5" x14ac:dyDescent="0.25">
      <c r="B473" s="21"/>
    </row>
    <row r="474" spans="2:2" ht="12.5" x14ac:dyDescent="0.25">
      <c r="B474" s="21"/>
    </row>
    <row r="475" spans="2:2" ht="12.5" x14ac:dyDescent="0.25">
      <c r="B475" s="21"/>
    </row>
    <row r="476" spans="2:2" ht="12.5" x14ac:dyDescent="0.25">
      <c r="B476" s="21"/>
    </row>
    <row r="477" spans="2:2" ht="12.5" x14ac:dyDescent="0.25">
      <c r="B477" s="21"/>
    </row>
    <row r="478" spans="2:2" ht="12.5" x14ac:dyDescent="0.25">
      <c r="B478" s="21"/>
    </row>
    <row r="479" spans="2:2" ht="12.5" x14ac:dyDescent="0.25">
      <c r="B479" s="21"/>
    </row>
    <row r="480" spans="2:2" ht="12.5" x14ac:dyDescent="0.25">
      <c r="B480" s="21"/>
    </row>
    <row r="481" spans="2:2" ht="12.5" x14ac:dyDescent="0.25">
      <c r="B481" s="21"/>
    </row>
    <row r="482" spans="2:2" ht="12.5" x14ac:dyDescent="0.25">
      <c r="B482" s="21"/>
    </row>
    <row r="483" spans="2:2" ht="12.5" x14ac:dyDescent="0.25">
      <c r="B483" s="21"/>
    </row>
    <row r="484" spans="2:2" ht="12.5" x14ac:dyDescent="0.25">
      <c r="B484" s="21"/>
    </row>
    <row r="485" spans="2:2" ht="12.5" x14ac:dyDescent="0.25">
      <c r="B485" s="21"/>
    </row>
    <row r="486" spans="2:2" ht="12.5" x14ac:dyDescent="0.25">
      <c r="B486" s="21"/>
    </row>
    <row r="487" spans="2:2" ht="12.5" x14ac:dyDescent="0.25">
      <c r="B487" s="21"/>
    </row>
    <row r="488" spans="2:2" ht="12.5" x14ac:dyDescent="0.25">
      <c r="B488" s="21"/>
    </row>
    <row r="489" spans="2:2" ht="12.5" x14ac:dyDescent="0.25">
      <c r="B489" s="21"/>
    </row>
    <row r="490" spans="2:2" ht="12.5" x14ac:dyDescent="0.25">
      <c r="B490" s="21"/>
    </row>
    <row r="491" spans="2:2" ht="12.5" x14ac:dyDescent="0.25">
      <c r="B491" s="21"/>
    </row>
    <row r="492" spans="2:2" ht="12.5" x14ac:dyDescent="0.25">
      <c r="B492" s="21"/>
    </row>
    <row r="493" spans="2:2" ht="12.5" x14ac:dyDescent="0.25">
      <c r="B493" s="21"/>
    </row>
    <row r="494" spans="2:2" ht="12.5" x14ac:dyDescent="0.25">
      <c r="B494" s="21"/>
    </row>
    <row r="495" spans="2:2" ht="12.5" x14ac:dyDescent="0.25">
      <c r="B495" s="21"/>
    </row>
    <row r="496" spans="2:2" ht="12.5" x14ac:dyDescent="0.25">
      <c r="B496" s="21"/>
    </row>
    <row r="497" spans="2:2" ht="12.5" x14ac:dyDescent="0.25">
      <c r="B497" s="21"/>
    </row>
    <row r="498" spans="2:2" ht="12.5" x14ac:dyDescent="0.25">
      <c r="B498" s="21"/>
    </row>
    <row r="499" spans="2:2" ht="12.5" x14ac:dyDescent="0.25">
      <c r="B499" s="21"/>
    </row>
    <row r="500" spans="2:2" ht="12.5" x14ac:dyDescent="0.25">
      <c r="B500" s="21"/>
    </row>
    <row r="501" spans="2:2" ht="12.5" x14ac:dyDescent="0.25">
      <c r="B501" s="21"/>
    </row>
    <row r="502" spans="2:2" ht="12.5" x14ac:dyDescent="0.25">
      <c r="B502" s="21"/>
    </row>
    <row r="503" spans="2:2" ht="12.5" x14ac:dyDescent="0.25">
      <c r="B503" s="21"/>
    </row>
    <row r="504" spans="2:2" ht="12.5" x14ac:dyDescent="0.25">
      <c r="B504" s="21"/>
    </row>
    <row r="505" spans="2:2" ht="12.5" x14ac:dyDescent="0.25">
      <c r="B505" s="21"/>
    </row>
    <row r="506" spans="2:2" ht="12.5" x14ac:dyDescent="0.25">
      <c r="B506" s="21"/>
    </row>
    <row r="507" spans="2:2" ht="12.5" x14ac:dyDescent="0.25">
      <c r="B507" s="21"/>
    </row>
    <row r="508" spans="2:2" ht="12.5" x14ac:dyDescent="0.25">
      <c r="B508" s="21"/>
    </row>
    <row r="509" spans="2:2" ht="12.5" x14ac:dyDescent="0.25">
      <c r="B509" s="21"/>
    </row>
    <row r="510" spans="2:2" ht="12.5" x14ac:dyDescent="0.25">
      <c r="B510" s="21"/>
    </row>
    <row r="511" spans="2:2" ht="12.5" x14ac:dyDescent="0.25">
      <c r="B511" s="21"/>
    </row>
    <row r="512" spans="2:2" ht="12.5" x14ac:dyDescent="0.25">
      <c r="B512" s="21"/>
    </row>
    <row r="513" spans="2:2" ht="12.5" x14ac:dyDescent="0.25">
      <c r="B513" s="21"/>
    </row>
    <row r="514" spans="2:2" ht="12.5" x14ac:dyDescent="0.25">
      <c r="B514" s="21"/>
    </row>
    <row r="515" spans="2:2" ht="12.5" x14ac:dyDescent="0.25">
      <c r="B515" s="21"/>
    </row>
    <row r="516" spans="2:2" ht="12.5" x14ac:dyDescent="0.25">
      <c r="B516" s="21"/>
    </row>
    <row r="517" spans="2:2" ht="12.5" x14ac:dyDescent="0.25">
      <c r="B517" s="21"/>
    </row>
    <row r="518" spans="2:2" ht="12.5" x14ac:dyDescent="0.25">
      <c r="B518" s="21"/>
    </row>
    <row r="519" spans="2:2" ht="12.5" x14ac:dyDescent="0.25">
      <c r="B519" s="21"/>
    </row>
    <row r="520" spans="2:2" ht="12.5" x14ac:dyDescent="0.25">
      <c r="B520" s="21"/>
    </row>
    <row r="521" spans="2:2" ht="12.5" x14ac:dyDescent="0.25">
      <c r="B521" s="21"/>
    </row>
    <row r="522" spans="2:2" ht="12.5" x14ac:dyDescent="0.25">
      <c r="B522" s="21"/>
    </row>
    <row r="523" spans="2:2" ht="12.5" x14ac:dyDescent="0.25">
      <c r="B523" s="21"/>
    </row>
    <row r="524" spans="2:2" ht="12.5" x14ac:dyDescent="0.25">
      <c r="B524" s="21"/>
    </row>
    <row r="525" spans="2:2" ht="12.5" x14ac:dyDescent="0.25">
      <c r="B525" s="21"/>
    </row>
    <row r="526" spans="2:2" ht="12.5" x14ac:dyDescent="0.25">
      <c r="B526" s="21"/>
    </row>
    <row r="527" spans="2:2" ht="12.5" x14ac:dyDescent="0.25">
      <c r="B527" s="21"/>
    </row>
    <row r="528" spans="2:2" ht="12.5" x14ac:dyDescent="0.25">
      <c r="B528" s="21"/>
    </row>
    <row r="529" spans="2:2" ht="12.5" x14ac:dyDescent="0.25">
      <c r="B529" s="21"/>
    </row>
    <row r="530" spans="2:2" ht="12.5" x14ac:dyDescent="0.25">
      <c r="B530" s="21"/>
    </row>
    <row r="531" spans="2:2" ht="12.5" x14ac:dyDescent="0.25">
      <c r="B531" s="21"/>
    </row>
    <row r="532" spans="2:2" ht="12.5" x14ac:dyDescent="0.25">
      <c r="B532" s="21"/>
    </row>
    <row r="533" spans="2:2" ht="12.5" x14ac:dyDescent="0.25">
      <c r="B533" s="21"/>
    </row>
    <row r="534" spans="2:2" ht="12.5" x14ac:dyDescent="0.25">
      <c r="B534" s="21"/>
    </row>
    <row r="535" spans="2:2" ht="12.5" x14ac:dyDescent="0.25">
      <c r="B535" s="21"/>
    </row>
    <row r="536" spans="2:2" ht="12.5" x14ac:dyDescent="0.25">
      <c r="B536" s="21"/>
    </row>
    <row r="537" spans="2:2" ht="12.5" x14ac:dyDescent="0.25">
      <c r="B537" s="21"/>
    </row>
    <row r="538" spans="2:2" ht="12.5" x14ac:dyDescent="0.25">
      <c r="B538" s="21"/>
    </row>
    <row r="539" spans="2:2" ht="12.5" x14ac:dyDescent="0.25">
      <c r="B539" s="21"/>
    </row>
    <row r="540" spans="2:2" ht="12.5" x14ac:dyDescent="0.25">
      <c r="B540" s="21"/>
    </row>
    <row r="541" spans="2:2" ht="12.5" x14ac:dyDescent="0.25">
      <c r="B541" s="21"/>
    </row>
    <row r="542" spans="2:2" ht="12.5" x14ac:dyDescent="0.25">
      <c r="B542" s="21"/>
    </row>
    <row r="543" spans="2:2" ht="12.5" x14ac:dyDescent="0.25">
      <c r="B543" s="21"/>
    </row>
    <row r="544" spans="2:2" ht="12.5" x14ac:dyDescent="0.25">
      <c r="B544" s="21"/>
    </row>
    <row r="545" spans="2:2" ht="12.5" x14ac:dyDescent="0.25">
      <c r="B545" s="21"/>
    </row>
    <row r="546" spans="2:2" ht="12.5" x14ac:dyDescent="0.25">
      <c r="B546" s="21"/>
    </row>
    <row r="547" spans="2:2" ht="12.5" x14ac:dyDescent="0.25">
      <c r="B547" s="21"/>
    </row>
    <row r="548" spans="2:2" ht="12.5" x14ac:dyDescent="0.25">
      <c r="B548" s="21"/>
    </row>
    <row r="549" spans="2:2" ht="12.5" x14ac:dyDescent="0.25">
      <c r="B549" s="21"/>
    </row>
    <row r="550" spans="2:2" ht="12.5" x14ac:dyDescent="0.25">
      <c r="B550" s="21"/>
    </row>
    <row r="551" spans="2:2" ht="12.5" x14ac:dyDescent="0.25">
      <c r="B551" s="21"/>
    </row>
    <row r="552" spans="2:2" ht="12.5" x14ac:dyDescent="0.25">
      <c r="B552" s="21"/>
    </row>
    <row r="553" spans="2:2" ht="12.5" x14ac:dyDescent="0.25">
      <c r="B553" s="21"/>
    </row>
    <row r="554" spans="2:2" ht="12.5" x14ac:dyDescent="0.25">
      <c r="B554" s="21"/>
    </row>
    <row r="555" spans="2:2" ht="12.5" x14ac:dyDescent="0.25">
      <c r="B555" s="21"/>
    </row>
    <row r="556" spans="2:2" ht="12.5" x14ac:dyDescent="0.25">
      <c r="B556" s="21"/>
    </row>
    <row r="557" spans="2:2" ht="12.5" x14ac:dyDescent="0.25">
      <c r="B557" s="21"/>
    </row>
    <row r="558" spans="2:2" ht="12.5" x14ac:dyDescent="0.25">
      <c r="B558" s="21"/>
    </row>
    <row r="559" spans="2:2" ht="12.5" x14ac:dyDescent="0.25">
      <c r="B559" s="21"/>
    </row>
    <row r="560" spans="2:2" ht="12.5" x14ac:dyDescent="0.25">
      <c r="B560" s="21"/>
    </row>
    <row r="561" spans="2:2" ht="12.5" x14ac:dyDescent="0.25">
      <c r="B561" s="21"/>
    </row>
    <row r="562" spans="2:2" ht="12.5" x14ac:dyDescent="0.25">
      <c r="B562" s="21"/>
    </row>
    <row r="563" spans="2:2" ht="12.5" x14ac:dyDescent="0.25">
      <c r="B563" s="21"/>
    </row>
    <row r="564" spans="2:2" ht="12.5" x14ac:dyDescent="0.25">
      <c r="B564" s="21"/>
    </row>
    <row r="565" spans="2:2" ht="12.5" x14ac:dyDescent="0.25">
      <c r="B565" s="21"/>
    </row>
    <row r="566" spans="2:2" ht="12.5" x14ac:dyDescent="0.25">
      <c r="B566" s="21"/>
    </row>
    <row r="567" spans="2:2" ht="12.5" x14ac:dyDescent="0.25">
      <c r="B567" s="21"/>
    </row>
    <row r="568" spans="2:2" ht="12.5" x14ac:dyDescent="0.25">
      <c r="B568" s="21"/>
    </row>
    <row r="569" spans="2:2" ht="12.5" x14ac:dyDescent="0.25">
      <c r="B569" s="21"/>
    </row>
    <row r="570" spans="2:2" ht="12.5" x14ac:dyDescent="0.25">
      <c r="B570" s="21"/>
    </row>
    <row r="571" spans="2:2" ht="12.5" x14ac:dyDescent="0.25">
      <c r="B571" s="21"/>
    </row>
    <row r="572" spans="2:2" ht="12.5" x14ac:dyDescent="0.25">
      <c r="B572" s="21"/>
    </row>
    <row r="573" spans="2:2" ht="12.5" x14ac:dyDescent="0.25">
      <c r="B573" s="21"/>
    </row>
    <row r="574" spans="2:2" ht="12.5" x14ac:dyDescent="0.25">
      <c r="B574" s="21"/>
    </row>
    <row r="575" spans="2:2" ht="12.5" x14ac:dyDescent="0.25">
      <c r="B575" s="21"/>
    </row>
    <row r="576" spans="2:2" ht="12.5" x14ac:dyDescent="0.25">
      <c r="B576" s="21"/>
    </row>
    <row r="577" spans="2:2" ht="12.5" x14ac:dyDescent="0.25">
      <c r="B577" s="21"/>
    </row>
    <row r="578" spans="2:2" ht="12.5" x14ac:dyDescent="0.25">
      <c r="B578" s="21"/>
    </row>
    <row r="579" spans="2:2" ht="12.5" x14ac:dyDescent="0.25">
      <c r="B579" s="21"/>
    </row>
    <row r="580" spans="2:2" ht="12.5" x14ac:dyDescent="0.25">
      <c r="B580" s="21"/>
    </row>
    <row r="581" spans="2:2" ht="12.5" x14ac:dyDescent="0.25">
      <c r="B581" s="21"/>
    </row>
    <row r="582" spans="2:2" ht="12.5" x14ac:dyDescent="0.25">
      <c r="B582" s="21"/>
    </row>
    <row r="583" spans="2:2" ht="12.5" x14ac:dyDescent="0.25">
      <c r="B583" s="21"/>
    </row>
    <row r="584" spans="2:2" ht="12.5" x14ac:dyDescent="0.25">
      <c r="B584" s="21"/>
    </row>
    <row r="585" spans="2:2" ht="12.5" x14ac:dyDescent="0.25">
      <c r="B585" s="21"/>
    </row>
    <row r="586" spans="2:2" ht="12.5" x14ac:dyDescent="0.25">
      <c r="B586" s="21"/>
    </row>
    <row r="587" spans="2:2" ht="12.5" x14ac:dyDescent="0.25">
      <c r="B587" s="21"/>
    </row>
    <row r="588" spans="2:2" ht="12.5" x14ac:dyDescent="0.25">
      <c r="B588" s="21"/>
    </row>
    <row r="589" spans="2:2" ht="12.5" x14ac:dyDescent="0.25">
      <c r="B589" s="21"/>
    </row>
    <row r="590" spans="2:2" ht="12.5" x14ac:dyDescent="0.25">
      <c r="B590" s="21"/>
    </row>
    <row r="591" spans="2:2" ht="12.5" x14ac:dyDescent="0.25">
      <c r="B591" s="21"/>
    </row>
    <row r="592" spans="2:2" ht="12.5" x14ac:dyDescent="0.25">
      <c r="B592" s="21"/>
    </row>
    <row r="593" spans="2:2" ht="12.5" x14ac:dyDescent="0.25">
      <c r="B593" s="21"/>
    </row>
    <row r="594" spans="2:2" ht="12.5" x14ac:dyDescent="0.25">
      <c r="B594" s="21"/>
    </row>
    <row r="595" spans="2:2" ht="12.5" x14ac:dyDescent="0.25">
      <c r="B595" s="21"/>
    </row>
    <row r="596" spans="2:2" ht="12.5" x14ac:dyDescent="0.25">
      <c r="B596" s="21"/>
    </row>
    <row r="597" spans="2:2" ht="12.5" x14ac:dyDescent="0.25">
      <c r="B597" s="21"/>
    </row>
    <row r="598" spans="2:2" ht="12.5" x14ac:dyDescent="0.25">
      <c r="B598" s="21"/>
    </row>
    <row r="599" spans="2:2" ht="12.5" x14ac:dyDescent="0.25">
      <c r="B599" s="21"/>
    </row>
    <row r="600" spans="2:2" ht="12.5" x14ac:dyDescent="0.25">
      <c r="B600" s="21"/>
    </row>
    <row r="601" spans="2:2" ht="12.5" x14ac:dyDescent="0.25">
      <c r="B601" s="21"/>
    </row>
    <row r="602" spans="2:2" ht="12.5" x14ac:dyDescent="0.25">
      <c r="B602" s="21"/>
    </row>
    <row r="603" spans="2:2" ht="12.5" x14ac:dyDescent="0.25">
      <c r="B603" s="21"/>
    </row>
    <row r="604" spans="2:2" ht="12.5" x14ac:dyDescent="0.25">
      <c r="B604" s="21"/>
    </row>
    <row r="605" spans="2:2" ht="12.5" x14ac:dyDescent="0.25">
      <c r="B605" s="21"/>
    </row>
    <row r="606" spans="2:2" ht="12.5" x14ac:dyDescent="0.25">
      <c r="B606" s="21"/>
    </row>
    <row r="607" spans="2:2" ht="12.5" x14ac:dyDescent="0.25">
      <c r="B607" s="21"/>
    </row>
    <row r="608" spans="2:2" ht="12.5" x14ac:dyDescent="0.25">
      <c r="B608" s="21"/>
    </row>
    <row r="609" spans="2:2" ht="12.5" x14ac:dyDescent="0.25">
      <c r="B609" s="21"/>
    </row>
    <row r="610" spans="2:2" ht="12.5" x14ac:dyDescent="0.25">
      <c r="B610" s="21"/>
    </row>
    <row r="611" spans="2:2" ht="12.5" x14ac:dyDescent="0.25">
      <c r="B611" s="21"/>
    </row>
    <row r="612" spans="2:2" ht="12.5" x14ac:dyDescent="0.25">
      <c r="B612" s="21"/>
    </row>
    <row r="613" spans="2:2" ht="12.5" x14ac:dyDescent="0.25">
      <c r="B613" s="21"/>
    </row>
    <row r="614" spans="2:2" ht="12.5" x14ac:dyDescent="0.25">
      <c r="B614" s="21"/>
    </row>
    <row r="615" spans="2:2" ht="12.5" x14ac:dyDescent="0.25">
      <c r="B615" s="21"/>
    </row>
    <row r="616" spans="2:2" ht="12.5" x14ac:dyDescent="0.25">
      <c r="B616" s="21"/>
    </row>
    <row r="617" spans="2:2" ht="12.5" x14ac:dyDescent="0.25">
      <c r="B617" s="21"/>
    </row>
    <row r="618" spans="2:2" ht="12.5" x14ac:dyDescent="0.25">
      <c r="B618" s="21"/>
    </row>
    <row r="619" spans="2:2" ht="12.5" x14ac:dyDescent="0.25">
      <c r="B619" s="21"/>
    </row>
    <row r="620" spans="2:2" ht="12.5" x14ac:dyDescent="0.25">
      <c r="B620" s="21"/>
    </row>
    <row r="621" spans="2:2" ht="12.5" x14ac:dyDescent="0.25">
      <c r="B621" s="21"/>
    </row>
    <row r="622" spans="2:2" ht="12.5" x14ac:dyDescent="0.25">
      <c r="B622" s="21"/>
    </row>
    <row r="623" spans="2:2" ht="12.5" x14ac:dyDescent="0.25">
      <c r="B623" s="21"/>
    </row>
    <row r="624" spans="2:2" ht="12.5" x14ac:dyDescent="0.25">
      <c r="B624" s="21"/>
    </row>
    <row r="625" spans="2:2" ht="12.5" x14ac:dyDescent="0.25">
      <c r="B625" s="21"/>
    </row>
    <row r="626" spans="2:2" ht="12.5" x14ac:dyDescent="0.25">
      <c r="B626" s="21"/>
    </row>
    <row r="627" spans="2:2" ht="12.5" x14ac:dyDescent="0.25">
      <c r="B627" s="21"/>
    </row>
    <row r="628" spans="2:2" ht="12.5" x14ac:dyDescent="0.25">
      <c r="B628" s="21"/>
    </row>
    <row r="629" spans="2:2" ht="12.5" x14ac:dyDescent="0.25">
      <c r="B629" s="21"/>
    </row>
    <row r="630" spans="2:2" ht="12.5" x14ac:dyDescent="0.25">
      <c r="B630" s="21"/>
    </row>
    <row r="631" spans="2:2" ht="12.5" x14ac:dyDescent="0.25">
      <c r="B631" s="21"/>
    </row>
    <row r="632" spans="2:2" ht="12.5" x14ac:dyDescent="0.25">
      <c r="B632" s="21"/>
    </row>
    <row r="633" spans="2:2" ht="12.5" x14ac:dyDescent="0.25">
      <c r="B633" s="21"/>
    </row>
    <row r="634" spans="2:2" ht="12.5" x14ac:dyDescent="0.25">
      <c r="B634" s="21"/>
    </row>
    <row r="635" spans="2:2" ht="12.5" x14ac:dyDescent="0.25">
      <c r="B635" s="21"/>
    </row>
    <row r="636" spans="2:2" ht="12.5" x14ac:dyDescent="0.25">
      <c r="B636" s="21"/>
    </row>
    <row r="637" spans="2:2" ht="12.5" x14ac:dyDescent="0.25">
      <c r="B637" s="21"/>
    </row>
    <row r="638" spans="2:2" ht="12.5" x14ac:dyDescent="0.25">
      <c r="B638" s="21"/>
    </row>
    <row r="639" spans="2:2" ht="12.5" x14ac:dyDescent="0.25">
      <c r="B639" s="21"/>
    </row>
    <row r="640" spans="2:2" ht="12.5" x14ac:dyDescent="0.25">
      <c r="B640" s="21"/>
    </row>
    <row r="641" spans="2:2" ht="12.5" x14ac:dyDescent="0.25">
      <c r="B641" s="21"/>
    </row>
    <row r="642" spans="2:2" ht="12.5" x14ac:dyDescent="0.25">
      <c r="B642" s="21"/>
    </row>
    <row r="643" spans="2:2" ht="12.5" x14ac:dyDescent="0.25">
      <c r="B643" s="21"/>
    </row>
    <row r="644" spans="2:2" ht="12.5" x14ac:dyDescent="0.25">
      <c r="B644" s="21"/>
    </row>
    <row r="645" spans="2:2" ht="12.5" x14ac:dyDescent="0.25">
      <c r="B645" s="21"/>
    </row>
    <row r="646" spans="2:2" ht="12.5" x14ac:dyDescent="0.25">
      <c r="B646" s="21"/>
    </row>
    <row r="647" spans="2:2" ht="12.5" x14ac:dyDescent="0.25">
      <c r="B647" s="21"/>
    </row>
    <row r="648" spans="2:2" ht="12.5" x14ac:dyDescent="0.25">
      <c r="B648" s="21"/>
    </row>
    <row r="649" spans="2:2" ht="12.5" x14ac:dyDescent="0.25">
      <c r="B649" s="21"/>
    </row>
    <row r="650" spans="2:2" ht="12.5" x14ac:dyDescent="0.25">
      <c r="B650" s="21"/>
    </row>
    <row r="651" spans="2:2" ht="12.5" x14ac:dyDescent="0.25">
      <c r="B651" s="21"/>
    </row>
    <row r="652" spans="2:2" ht="12.5" x14ac:dyDescent="0.25">
      <c r="B652" s="21"/>
    </row>
    <row r="653" spans="2:2" ht="12.5" x14ac:dyDescent="0.25">
      <c r="B653" s="21"/>
    </row>
    <row r="654" spans="2:2" ht="12.5" x14ac:dyDescent="0.25">
      <c r="B654" s="21"/>
    </row>
    <row r="655" spans="2:2" ht="12.5" x14ac:dyDescent="0.25">
      <c r="B655" s="21"/>
    </row>
    <row r="656" spans="2:2" ht="12.5" x14ac:dyDescent="0.25">
      <c r="B656" s="21"/>
    </row>
    <row r="657" spans="2:2" ht="12.5" x14ac:dyDescent="0.25">
      <c r="B657" s="21"/>
    </row>
    <row r="658" spans="2:2" ht="12.5" x14ac:dyDescent="0.25">
      <c r="B658" s="21"/>
    </row>
    <row r="659" spans="2:2" ht="12.5" x14ac:dyDescent="0.25">
      <c r="B659" s="21"/>
    </row>
    <row r="660" spans="2:2" ht="12.5" x14ac:dyDescent="0.25">
      <c r="B660" s="21"/>
    </row>
    <row r="661" spans="2:2" ht="12.5" x14ac:dyDescent="0.25">
      <c r="B661" s="21"/>
    </row>
    <row r="662" spans="2:2" ht="12.5" x14ac:dyDescent="0.25">
      <c r="B662" s="21"/>
    </row>
    <row r="663" spans="2:2" ht="12.5" x14ac:dyDescent="0.25">
      <c r="B663" s="21"/>
    </row>
    <row r="664" spans="2:2" ht="12.5" x14ac:dyDescent="0.25">
      <c r="B664" s="21"/>
    </row>
    <row r="665" spans="2:2" ht="12.5" x14ac:dyDescent="0.25">
      <c r="B665" s="21"/>
    </row>
    <row r="666" spans="2:2" ht="12.5" x14ac:dyDescent="0.25">
      <c r="B666" s="21"/>
    </row>
    <row r="667" spans="2:2" ht="12.5" x14ac:dyDescent="0.25">
      <c r="B667" s="21"/>
    </row>
    <row r="668" spans="2:2" ht="12.5" x14ac:dyDescent="0.25">
      <c r="B668" s="21"/>
    </row>
    <row r="669" spans="2:2" ht="12.5" x14ac:dyDescent="0.25">
      <c r="B669" s="21"/>
    </row>
    <row r="670" spans="2:2" ht="12.5" x14ac:dyDescent="0.25">
      <c r="B670" s="21"/>
    </row>
    <row r="671" spans="2:2" ht="12.5" x14ac:dyDescent="0.25">
      <c r="B671" s="21"/>
    </row>
    <row r="672" spans="2:2" ht="12.5" x14ac:dyDescent="0.25">
      <c r="B672" s="21"/>
    </row>
    <row r="673" spans="2:2" ht="12.5" x14ac:dyDescent="0.25">
      <c r="B673" s="21"/>
    </row>
    <row r="674" spans="2:2" ht="12.5" x14ac:dyDescent="0.25">
      <c r="B674" s="21"/>
    </row>
    <row r="675" spans="2:2" ht="12.5" x14ac:dyDescent="0.25">
      <c r="B675" s="21"/>
    </row>
    <row r="676" spans="2:2" ht="12.5" x14ac:dyDescent="0.25">
      <c r="B676" s="21"/>
    </row>
    <row r="677" spans="2:2" ht="12.5" x14ac:dyDescent="0.25">
      <c r="B677" s="21"/>
    </row>
    <row r="678" spans="2:2" ht="12.5" x14ac:dyDescent="0.25">
      <c r="B678" s="21"/>
    </row>
    <row r="679" spans="2:2" ht="12.5" x14ac:dyDescent="0.25">
      <c r="B679" s="21"/>
    </row>
    <row r="680" spans="2:2" ht="12.5" x14ac:dyDescent="0.25">
      <c r="B680" s="21"/>
    </row>
    <row r="681" spans="2:2" ht="12.5" x14ac:dyDescent="0.25">
      <c r="B681" s="21"/>
    </row>
    <row r="682" spans="2:2" ht="12.5" x14ac:dyDescent="0.25">
      <c r="B682" s="21"/>
    </row>
    <row r="683" spans="2:2" ht="12.5" x14ac:dyDescent="0.25">
      <c r="B683" s="21"/>
    </row>
    <row r="684" spans="2:2" ht="12.5" x14ac:dyDescent="0.25">
      <c r="B684" s="21"/>
    </row>
    <row r="685" spans="2:2" ht="12.5" x14ac:dyDescent="0.25">
      <c r="B685" s="21"/>
    </row>
    <row r="686" spans="2:2" ht="12.5" x14ac:dyDescent="0.25">
      <c r="B686" s="21"/>
    </row>
    <row r="687" spans="2:2" ht="12.5" x14ac:dyDescent="0.25">
      <c r="B687" s="21"/>
    </row>
    <row r="688" spans="2:2" ht="12.5" x14ac:dyDescent="0.25">
      <c r="B688" s="21"/>
    </row>
    <row r="689" spans="2:2" ht="12.5" x14ac:dyDescent="0.25">
      <c r="B689" s="21"/>
    </row>
    <row r="690" spans="2:2" ht="12.5" x14ac:dyDescent="0.25">
      <c r="B690" s="21"/>
    </row>
    <row r="691" spans="2:2" ht="12.5" x14ac:dyDescent="0.25">
      <c r="B691" s="21"/>
    </row>
    <row r="692" spans="2:2" ht="12.5" x14ac:dyDescent="0.25">
      <c r="B692" s="21"/>
    </row>
    <row r="693" spans="2:2" ht="12.5" x14ac:dyDescent="0.25">
      <c r="B693" s="21"/>
    </row>
    <row r="694" spans="2:2" ht="12.5" x14ac:dyDescent="0.25">
      <c r="B694" s="21"/>
    </row>
    <row r="695" spans="2:2" ht="12.5" x14ac:dyDescent="0.25">
      <c r="B695" s="21"/>
    </row>
    <row r="696" spans="2:2" ht="12.5" x14ac:dyDescent="0.25">
      <c r="B696" s="21"/>
    </row>
    <row r="697" spans="2:2" ht="12.5" x14ac:dyDescent="0.25">
      <c r="B697" s="21"/>
    </row>
    <row r="698" spans="2:2" ht="12.5" x14ac:dyDescent="0.25">
      <c r="B698" s="21"/>
    </row>
    <row r="699" spans="2:2" ht="12.5" x14ac:dyDescent="0.25">
      <c r="B699" s="21"/>
    </row>
    <row r="700" spans="2:2" ht="12.5" x14ac:dyDescent="0.25">
      <c r="B700" s="21"/>
    </row>
    <row r="701" spans="2:2" ht="12.5" x14ac:dyDescent="0.25">
      <c r="B701" s="21"/>
    </row>
    <row r="702" spans="2:2" ht="12.5" x14ac:dyDescent="0.25">
      <c r="B702" s="21"/>
    </row>
    <row r="703" spans="2:2" ht="12.5" x14ac:dyDescent="0.25">
      <c r="B703" s="21"/>
    </row>
    <row r="704" spans="2:2" ht="12.5" x14ac:dyDescent="0.25">
      <c r="B704" s="21"/>
    </row>
    <row r="705" spans="2:2" ht="12.5" x14ac:dyDescent="0.25">
      <c r="B705" s="21"/>
    </row>
    <row r="706" spans="2:2" ht="12.5" x14ac:dyDescent="0.25">
      <c r="B706" s="21"/>
    </row>
    <row r="707" spans="2:2" ht="12.5" x14ac:dyDescent="0.25">
      <c r="B707" s="21"/>
    </row>
    <row r="708" spans="2:2" ht="12.5" x14ac:dyDescent="0.25">
      <c r="B708" s="21"/>
    </row>
    <row r="709" spans="2:2" ht="12.5" x14ac:dyDescent="0.25">
      <c r="B709" s="21"/>
    </row>
    <row r="710" spans="2:2" ht="12.5" x14ac:dyDescent="0.25">
      <c r="B710" s="21"/>
    </row>
    <row r="711" spans="2:2" ht="12.5" x14ac:dyDescent="0.25">
      <c r="B711" s="21"/>
    </row>
    <row r="712" spans="2:2" ht="12.5" x14ac:dyDescent="0.25">
      <c r="B712" s="21"/>
    </row>
    <row r="713" spans="2:2" ht="12.5" x14ac:dyDescent="0.25">
      <c r="B713" s="21"/>
    </row>
    <row r="714" spans="2:2" ht="12.5" x14ac:dyDescent="0.25">
      <c r="B714" s="21"/>
    </row>
    <row r="715" spans="2:2" ht="12.5" x14ac:dyDescent="0.25">
      <c r="B715" s="21"/>
    </row>
    <row r="716" spans="2:2" ht="12.5" x14ac:dyDescent="0.25">
      <c r="B716" s="21"/>
    </row>
    <row r="717" spans="2:2" ht="12.5" x14ac:dyDescent="0.25">
      <c r="B717" s="21"/>
    </row>
    <row r="718" spans="2:2" ht="12.5" x14ac:dyDescent="0.25">
      <c r="B718" s="21"/>
    </row>
    <row r="719" spans="2:2" ht="12.5" x14ac:dyDescent="0.25">
      <c r="B719" s="21"/>
    </row>
    <row r="720" spans="2:2" ht="12.5" x14ac:dyDescent="0.25">
      <c r="B720" s="21"/>
    </row>
    <row r="721" spans="2:2" ht="12.5" x14ac:dyDescent="0.25">
      <c r="B721" s="21"/>
    </row>
    <row r="722" spans="2:2" ht="12.5" x14ac:dyDescent="0.25">
      <c r="B722" s="21"/>
    </row>
    <row r="723" spans="2:2" ht="12.5" x14ac:dyDescent="0.25">
      <c r="B723" s="21"/>
    </row>
    <row r="724" spans="2:2" ht="12.5" x14ac:dyDescent="0.25">
      <c r="B724" s="21"/>
    </row>
    <row r="725" spans="2:2" ht="12.5" x14ac:dyDescent="0.25">
      <c r="B725" s="21"/>
    </row>
    <row r="726" spans="2:2" ht="12.5" x14ac:dyDescent="0.25">
      <c r="B726" s="21"/>
    </row>
    <row r="727" spans="2:2" ht="12.5" x14ac:dyDescent="0.25">
      <c r="B727" s="21"/>
    </row>
    <row r="728" spans="2:2" ht="12.5" x14ac:dyDescent="0.25">
      <c r="B728" s="21"/>
    </row>
    <row r="729" spans="2:2" ht="12.5" x14ac:dyDescent="0.25">
      <c r="B729" s="21"/>
    </row>
    <row r="730" spans="2:2" ht="12.5" x14ac:dyDescent="0.25">
      <c r="B730" s="21"/>
    </row>
    <row r="731" spans="2:2" ht="12.5" x14ac:dyDescent="0.25">
      <c r="B731" s="21"/>
    </row>
    <row r="732" spans="2:2" ht="12.5" x14ac:dyDescent="0.25">
      <c r="B732" s="21"/>
    </row>
    <row r="733" spans="2:2" ht="12.5" x14ac:dyDescent="0.25">
      <c r="B733" s="21"/>
    </row>
    <row r="734" spans="2:2" ht="12.5" x14ac:dyDescent="0.25">
      <c r="B734" s="21"/>
    </row>
    <row r="735" spans="2:2" ht="12.5" x14ac:dyDescent="0.25">
      <c r="B735" s="21"/>
    </row>
    <row r="736" spans="2:2" ht="12.5" x14ac:dyDescent="0.25">
      <c r="B736" s="21"/>
    </row>
    <row r="737" spans="2:2" ht="12.5" x14ac:dyDescent="0.25">
      <c r="B737" s="21"/>
    </row>
    <row r="738" spans="2:2" ht="12.5" x14ac:dyDescent="0.25">
      <c r="B738" s="21"/>
    </row>
    <row r="739" spans="2:2" ht="12.5" x14ac:dyDescent="0.25">
      <c r="B739" s="21"/>
    </row>
    <row r="740" spans="2:2" ht="12.5" x14ac:dyDescent="0.25">
      <c r="B740" s="21"/>
    </row>
    <row r="741" spans="2:2" ht="12.5" x14ac:dyDescent="0.25">
      <c r="B741" s="21"/>
    </row>
    <row r="742" spans="2:2" ht="12.5" x14ac:dyDescent="0.25">
      <c r="B742" s="21"/>
    </row>
    <row r="743" spans="2:2" ht="12.5" x14ac:dyDescent="0.25">
      <c r="B743" s="21"/>
    </row>
    <row r="744" spans="2:2" ht="12.5" x14ac:dyDescent="0.25">
      <c r="B744" s="21"/>
    </row>
    <row r="745" spans="2:2" ht="12.5" x14ac:dyDescent="0.25">
      <c r="B745" s="21"/>
    </row>
    <row r="746" spans="2:2" ht="12.5" x14ac:dyDescent="0.25">
      <c r="B746" s="21"/>
    </row>
    <row r="747" spans="2:2" ht="12.5" x14ac:dyDescent="0.25">
      <c r="B747" s="21"/>
    </row>
    <row r="748" spans="2:2" ht="12.5" x14ac:dyDescent="0.25">
      <c r="B748" s="21"/>
    </row>
    <row r="749" spans="2:2" ht="12.5" x14ac:dyDescent="0.25">
      <c r="B749" s="21"/>
    </row>
    <row r="750" spans="2:2" ht="12.5" x14ac:dyDescent="0.25">
      <c r="B750" s="21"/>
    </row>
    <row r="751" spans="2:2" ht="12.5" x14ac:dyDescent="0.25">
      <c r="B751" s="21"/>
    </row>
    <row r="752" spans="2:2" ht="12.5" x14ac:dyDescent="0.25">
      <c r="B752" s="21"/>
    </row>
    <row r="753" spans="2:2" ht="12.5" x14ac:dyDescent="0.25">
      <c r="B753" s="21"/>
    </row>
    <row r="754" spans="2:2" ht="12.5" x14ac:dyDescent="0.25">
      <c r="B754" s="21"/>
    </row>
    <row r="755" spans="2:2" ht="12.5" x14ac:dyDescent="0.25">
      <c r="B755" s="21"/>
    </row>
    <row r="756" spans="2:2" ht="12.5" x14ac:dyDescent="0.25">
      <c r="B756" s="21"/>
    </row>
    <row r="757" spans="2:2" ht="12.5" x14ac:dyDescent="0.25">
      <c r="B757" s="21"/>
    </row>
    <row r="758" spans="2:2" ht="12.5" x14ac:dyDescent="0.25">
      <c r="B758" s="21"/>
    </row>
    <row r="759" spans="2:2" ht="12.5" x14ac:dyDescent="0.25">
      <c r="B759" s="21"/>
    </row>
    <row r="760" spans="2:2" ht="12.5" x14ac:dyDescent="0.25">
      <c r="B760" s="21"/>
    </row>
    <row r="761" spans="2:2" ht="12.5" x14ac:dyDescent="0.25">
      <c r="B761" s="21"/>
    </row>
    <row r="762" spans="2:2" ht="12.5" x14ac:dyDescent="0.25">
      <c r="B762" s="21"/>
    </row>
    <row r="763" spans="2:2" ht="12.5" x14ac:dyDescent="0.25">
      <c r="B763" s="21"/>
    </row>
    <row r="764" spans="2:2" ht="12.5" x14ac:dyDescent="0.25">
      <c r="B764" s="21"/>
    </row>
    <row r="765" spans="2:2" ht="12.5" x14ac:dyDescent="0.25">
      <c r="B765" s="21"/>
    </row>
    <row r="766" spans="2:2" ht="12.5" x14ac:dyDescent="0.25">
      <c r="B766" s="21"/>
    </row>
    <row r="767" spans="2:2" ht="12.5" x14ac:dyDescent="0.25">
      <c r="B767" s="21"/>
    </row>
    <row r="768" spans="2:2" ht="12.5" x14ac:dyDescent="0.25">
      <c r="B768" s="21"/>
    </row>
    <row r="769" spans="2:2" ht="12.5" x14ac:dyDescent="0.25">
      <c r="B769" s="21"/>
    </row>
    <row r="770" spans="2:2" ht="12.5" x14ac:dyDescent="0.25">
      <c r="B770" s="21"/>
    </row>
    <row r="771" spans="2:2" ht="12.5" x14ac:dyDescent="0.25">
      <c r="B771" s="21"/>
    </row>
    <row r="772" spans="2:2" ht="12.5" x14ac:dyDescent="0.25">
      <c r="B772" s="21"/>
    </row>
    <row r="773" spans="2:2" ht="12.5" x14ac:dyDescent="0.25">
      <c r="B773" s="21"/>
    </row>
    <row r="774" spans="2:2" ht="12.5" x14ac:dyDescent="0.25">
      <c r="B774" s="21"/>
    </row>
    <row r="775" spans="2:2" ht="12.5" x14ac:dyDescent="0.25">
      <c r="B775" s="21"/>
    </row>
    <row r="776" spans="2:2" ht="12.5" x14ac:dyDescent="0.25">
      <c r="B776" s="21"/>
    </row>
    <row r="777" spans="2:2" ht="12.5" x14ac:dyDescent="0.25">
      <c r="B777" s="21"/>
    </row>
    <row r="778" spans="2:2" ht="12.5" x14ac:dyDescent="0.25">
      <c r="B778" s="21"/>
    </row>
    <row r="779" spans="2:2" ht="12.5" x14ac:dyDescent="0.25">
      <c r="B779" s="21"/>
    </row>
    <row r="780" spans="2:2" ht="12.5" x14ac:dyDescent="0.25">
      <c r="B780" s="21"/>
    </row>
    <row r="781" spans="2:2" ht="12.5" x14ac:dyDescent="0.25">
      <c r="B781" s="21"/>
    </row>
    <row r="782" spans="2:2" ht="12.5" x14ac:dyDescent="0.25">
      <c r="B782" s="21"/>
    </row>
    <row r="783" spans="2:2" ht="12.5" x14ac:dyDescent="0.25">
      <c r="B783" s="21"/>
    </row>
    <row r="784" spans="2:2" ht="12.5" x14ac:dyDescent="0.25">
      <c r="B784" s="21"/>
    </row>
    <row r="785" spans="2:2" ht="12.5" x14ac:dyDescent="0.25">
      <c r="B785" s="21"/>
    </row>
    <row r="786" spans="2:2" ht="12.5" x14ac:dyDescent="0.25">
      <c r="B786" s="21"/>
    </row>
    <row r="787" spans="2:2" ht="12.5" x14ac:dyDescent="0.25">
      <c r="B787" s="21"/>
    </row>
    <row r="788" spans="2:2" ht="12.5" x14ac:dyDescent="0.25">
      <c r="B788" s="21"/>
    </row>
    <row r="789" spans="2:2" ht="12.5" x14ac:dyDescent="0.25">
      <c r="B789" s="21"/>
    </row>
    <row r="790" spans="2:2" ht="12.5" x14ac:dyDescent="0.25">
      <c r="B790" s="21"/>
    </row>
    <row r="791" spans="2:2" ht="12.5" x14ac:dyDescent="0.25">
      <c r="B791" s="21"/>
    </row>
    <row r="792" spans="2:2" ht="12.5" x14ac:dyDescent="0.25">
      <c r="B792" s="21"/>
    </row>
    <row r="793" spans="2:2" ht="12.5" x14ac:dyDescent="0.25">
      <c r="B793" s="21"/>
    </row>
    <row r="794" spans="2:2" ht="12.5" x14ac:dyDescent="0.25">
      <c r="B794" s="21"/>
    </row>
    <row r="795" spans="2:2" ht="12.5" x14ac:dyDescent="0.25">
      <c r="B795" s="21"/>
    </row>
    <row r="796" spans="2:2" ht="12.5" x14ac:dyDescent="0.25">
      <c r="B796" s="21"/>
    </row>
    <row r="797" spans="2:2" ht="12.5" x14ac:dyDescent="0.25">
      <c r="B797" s="21"/>
    </row>
    <row r="798" spans="2:2" ht="12.5" x14ac:dyDescent="0.25">
      <c r="B798" s="21"/>
    </row>
    <row r="799" spans="2:2" ht="12.5" x14ac:dyDescent="0.25">
      <c r="B799" s="21"/>
    </row>
    <row r="800" spans="2:2" ht="12.5" x14ac:dyDescent="0.25">
      <c r="B800" s="21"/>
    </row>
    <row r="801" spans="2:2" ht="12.5" x14ac:dyDescent="0.25">
      <c r="B801" s="21"/>
    </row>
    <row r="802" spans="2:2" ht="12.5" x14ac:dyDescent="0.25">
      <c r="B802" s="21"/>
    </row>
    <row r="803" spans="2:2" ht="12.5" x14ac:dyDescent="0.25">
      <c r="B803" s="21"/>
    </row>
    <row r="804" spans="2:2" ht="12.5" x14ac:dyDescent="0.25">
      <c r="B804" s="21"/>
    </row>
    <row r="805" spans="2:2" ht="12.5" x14ac:dyDescent="0.25">
      <c r="B805" s="21"/>
    </row>
    <row r="806" spans="2:2" ht="12.5" x14ac:dyDescent="0.25">
      <c r="B806" s="21"/>
    </row>
    <row r="807" spans="2:2" ht="12.5" x14ac:dyDescent="0.25">
      <c r="B807" s="21"/>
    </row>
    <row r="808" spans="2:2" ht="12.5" x14ac:dyDescent="0.25">
      <c r="B808" s="21"/>
    </row>
    <row r="809" spans="2:2" ht="12.5" x14ac:dyDescent="0.25">
      <c r="B809" s="21"/>
    </row>
    <row r="810" spans="2:2" ht="12.5" x14ac:dyDescent="0.25">
      <c r="B810" s="21"/>
    </row>
    <row r="811" spans="2:2" ht="12.5" x14ac:dyDescent="0.25">
      <c r="B811" s="21"/>
    </row>
    <row r="812" spans="2:2" ht="12.5" x14ac:dyDescent="0.25">
      <c r="B812" s="21"/>
    </row>
    <row r="813" spans="2:2" ht="12.5" x14ac:dyDescent="0.25">
      <c r="B813" s="21"/>
    </row>
    <row r="814" spans="2:2" ht="12.5" x14ac:dyDescent="0.25">
      <c r="B814" s="21"/>
    </row>
    <row r="815" spans="2:2" ht="12.5" x14ac:dyDescent="0.25">
      <c r="B815" s="21"/>
    </row>
    <row r="816" spans="2:2" ht="12.5" x14ac:dyDescent="0.25">
      <c r="B816" s="21"/>
    </row>
    <row r="817" spans="2:2" ht="12.5" x14ac:dyDescent="0.25">
      <c r="B817" s="21"/>
    </row>
    <row r="818" spans="2:2" ht="12.5" x14ac:dyDescent="0.25">
      <c r="B818" s="21"/>
    </row>
    <row r="819" spans="2:2" ht="12.5" x14ac:dyDescent="0.25">
      <c r="B819" s="21"/>
    </row>
    <row r="820" spans="2:2" ht="12.5" x14ac:dyDescent="0.25">
      <c r="B820" s="21"/>
    </row>
    <row r="821" spans="2:2" ht="12.5" x14ac:dyDescent="0.25">
      <c r="B821" s="21"/>
    </row>
    <row r="822" spans="2:2" ht="12.5" x14ac:dyDescent="0.25">
      <c r="B822" s="21"/>
    </row>
    <row r="823" spans="2:2" ht="12.5" x14ac:dyDescent="0.25">
      <c r="B823" s="21"/>
    </row>
    <row r="824" spans="2:2" ht="12.5" x14ac:dyDescent="0.25">
      <c r="B824" s="21"/>
    </row>
    <row r="825" spans="2:2" ht="12.5" x14ac:dyDescent="0.25">
      <c r="B825" s="21"/>
    </row>
    <row r="826" spans="2:2" ht="12.5" x14ac:dyDescent="0.25">
      <c r="B826" s="21"/>
    </row>
    <row r="827" spans="2:2" ht="12.5" x14ac:dyDescent="0.25">
      <c r="B827" s="21"/>
    </row>
    <row r="828" spans="2:2" ht="12.5" x14ac:dyDescent="0.25">
      <c r="B828" s="21"/>
    </row>
    <row r="829" spans="2:2" ht="12.5" x14ac:dyDescent="0.25">
      <c r="B829" s="21"/>
    </row>
    <row r="830" spans="2:2" ht="12.5" x14ac:dyDescent="0.25">
      <c r="B830" s="21"/>
    </row>
    <row r="831" spans="2:2" ht="12.5" x14ac:dyDescent="0.25">
      <c r="B831" s="21"/>
    </row>
    <row r="832" spans="2:2" ht="12.5" x14ac:dyDescent="0.25">
      <c r="B832" s="21"/>
    </row>
    <row r="833" spans="2:2" ht="12.5" x14ac:dyDescent="0.25">
      <c r="B833" s="21"/>
    </row>
    <row r="834" spans="2:2" ht="12.5" x14ac:dyDescent="0.25">
      <c r="B834" s="21"/>
    </row>
    <row r="835" spans="2:2" ht="12.5" x14ac:dyDescent="0.25">
      <c r="B835" s="21"/>
    </row>
    <row r="836" spans="2:2" ht="12.5" x14ac:dyDescent="0.25">
      <c r="B836" s="21"/>
    </row>
    <row r="837" spans="2:2" ht="12.5" x14ac:dyDescent="0.25">
      <c r="B837" s="21"/>
    </row>
    <row r="838" spans="2:2" ht="12.5" x14ac:dyDescent="0.25">
      <c r="B838" s="21"/>
    </row>
    <row r="839" spans="2:2" ht="12.5" x14ac:dyDescent="0.25">
      <c r="B839" s="21"/>
    </row>
    <row r="840" spans="2:2" ht="12.5" x14ac:dyDescent="0.25">
      <c r="B840" s="21"/>
    </row>
    <row r="841" spans="2:2" ht="12.5" x14ac:dyDescent="0.25">
      <c r="B841" s="21"/>
    </row>
    <row r="842" spans="2:2" ht="12.5" x14ac:dyDescent="0.25">
      <c r="B842" s="21"/>
    </row>
    <row r="843" spans="2:2" ht="12.5" x14ac:dyDescent="0.25">
      <c r="B843" s="21"/>
    </row>
    <row r="844" spans="2:2" ht="12.5" x14ac:dyDescent="0.25">
      <c r="B844" s="21"/>
    </row>
    <row r="845" spans="2:2" ht="12.5" x14ac:dyDescent="0.25">
      <c r="B845" s="21"/>
    </row>
    <row r="846" spans="2:2" ht="12.5" x14ac:dyDescent="0.25">
      <c r="B846" s="21"/>
    </row>
    <row r="847" spans="2:2" ht="12.5" x14ac:dyDescent="0.25">
      <c r="B847" s="21"/>
    </row>
    <row r="848" spans="2:2" ht="12.5" x14ac:dyDescent="0.25">
      <c r="B848" s="21"/>
    </row>
    <row r="849" spans="2:2" ht="12.5" x14ac:dyDescent="0.25">
      <c r="B849" s="21"/>
    </row>
    <row r="850" spans="2:2" ht="12.5" x14ac:dyDescent="0.25">
      <c r="B850" s="21"/>
    </row>
    <row r="851" spans="2:2" ht="12.5" x14ac:dyDescent="0.25">
      <c r="B851" s="21"/>
    </row>
    <row r="852" spans="2:2" ht="12.5" x14ac:dyDescent="0.25">
      <c r="B852" s="21"/>
    </row>
    <row r="853" spans="2:2" ht="12.5" x14ac:dyDescent="0.25">
      <c r="B853" s="21"/>
    </row>
    <row r="854" spans="2:2" ht="12.5" x14ac:dyDescent="0.25">
      <c r="B854" s="21"/>
    </row>
    <row r="855" spans="2:2" ht="12.5" x14ac:dyDescent="0.25">
      <c r="B855" s="21"/>
    </row>
    <row r="856" spans="2:2" ht="12.5" x14ac:dyDescent="0.25">
      <c r="B856" s="21"/>
    </row>
    <row r="857" spans="2:2" ht="12.5" x14ac:dyDescent="0.25">
      <c r="B857" s="21"/>
    </row>
    <row r="858" spans="2:2" ht="12.5" x14ac:dyDescent="0.25">
      <c r="B858" s="21"/>
    </row>
    <row r="859" spans="2:2" ht="12.5" x14ac:dyDescent="0.25">
      <c r="B859" s="21"/>
    </row>
    <row r="860" spans="2:2" ht="12.5" x14ac:dyDescent="0.25">
      <c r="B860" s="21"/>
    </row>
    <row r="861" spans="2:2" ht="12.5" x14ac:dyDescent="0.25">
      <c r="B861" s="21"/>
    </row>
    <row r="862" spans="2:2" ht="12.5" x14ac:dyDescent="0.25">
      <c r="B862" s="21"/>
    </row>
    <row r="863" spans="2:2" ht="12.5" x14ac:dyDescent="0.25">
      <c r="B863" s="21"/>
    </row>
    <row r="864" spans="2:2" ht="12.5" x14ac:dyDescent="0.25">
      <c r="B864" s="21"/>
    </row>
    <row r="865" spans="2:2" ht="12.5" x14ac:dyDescent="0.25">
      <c r="B865" s="21"/>
    </row>
    <row r="866" spans="2:2" ht="12.5" x14ac:dyDescent="0.25">
      <c r="B866" s="21"/>
    </row>
    <row r="867" spans="2:2" ht="12.5" x14ac:dyDescent="0.25">
      <c r="B867" s="21"/>
    </row>
    <row r="868" spans="2:2" ht="12.5" x14ac:dyDescent="0.25">
      <c r="B868" s="21"/>
    </row>
    <row r="869" spans="2:2" ht="12.5" x14ac:dyDescent="0.25">
      <c r="B869" s="21"/>
    </row>
    <row r="870" spans="2:2" ht="12.5" x14ac:dyDescent="0.25">
      <c r="B870" s="21"/>
    </row>
    <row r="871" spans="2:2" ht="12.5" x14ac:dyDescent="0.25">
      <c r="B871" s="21"/>
    </row>
    <row r="872" spans="2:2" ht="12.5" x14ac:dyDescent="0.25">
      <c r="B872" s="21"/>
    </row>
    <row r="873" spans="2:2" ht="12.5" x14ac:dyDescent="0.25">
      <c r="B873" s="21"/>
    </row>
    <row r="874" spans="2:2" ht="12.5" x14ac:dyDescent="0.25">
      <c r="B874" s="21"/>
    </row>
    <row r="875" spans="2:2" ht="12.5" x14ac:dyDescent="0.25">
      <c r="B875" s="21"/>
    </row>
    <row r="876" spans="2:2" ht="12.5" x14ac:dyDescent="0.25">
      <c r="B876" s="21"/>
    </row>
    <row r="877" spans="2:2" ht="12.5" x14ac:dyDescent="0.25">
      <c r="B877" s="21"/>
    </row>
    <row r="878" spans="2:2" ht="12.5" x14ac:dyDescent="0.25">
      <c r="B878" s="21"/>
    </row>
    <row r="879" spans="2:2" ht="12.5" x14ac:dyDescent="0.25">
      <c r="B879" s="21"/>
    </row>
    <row r="880" spans="2:2" ht="12.5" x14ac:dyDescent="0.25">
      <c r="B880" s="21"/>
    </row>
    <row r="881" spans="2:2" ht="12.5" x14ac:dyDescent="0.25">
      <c r="B881" s="21"/>
    </row>
    <row r="882" spans="2:2" ht="12.5" x14ac:dyDescent="0.25">
      <c r="B882" s="21"/>
    </row>
    <row r="883" spans="2:2" ht="12.5" x14ac:dyDescent="0.25">
      <c r="B883" s="21"/>
    </row>
    <row r="884" spans="2:2" ht="12.5" x14ac:dyDescent="0.25">
      <c r="B884" s="21"/>
    </row>
    <row r="885" spans="2:2" ht="12.5" x14ac:dyDescent="0.25">
      <c r="B885" s="21"/>
    </row>
    <row r="886" spans="2:2" ht="12.5" x14ac:dyDescent="0.25">
      <c r="B886" s="21"/>
    </row>
    <row r="887" spans="2:2" ht="12.5" x14ac:dyDescent="0.25">
      <c r="B887" s="21"/>
    </row>
    <row r="888" spans="2:2" ht="12.5" x14ac:dyDescent="0.25">
      <c r="B888" s="21"/>
    </row>
    <row r="889" spans="2:2" ht="12.5" x14ac:dyDescent="0.25">
      <c r="B889" s="21"/>
    </row>
    <row r="890" spans="2:2" ht="12.5" x14ac:dyDescent="0.25">
      <c r="B890" s="21"/>
    </row>
    <row r="891" spans="2:2" ht="12.5" x14ac:dyDescent="0.25">
      <c r="B891" s="21"/>
    </row>
    <row r="892" spans="2:2" ht="12.5" x14ac:dyDescent="0.25">
      <c r="B892" s="21"/>
    </row>
    <row r="893" spans="2:2" ht="12.5" x14ac:dyDescent="0.25">
      <c r="B893" s="21"/>
    </row>
    <row r="894" spans="2:2" ht="12.5" x14ac:dyDescent="0.25">
      <c r="B894" s="21"/>
    </row>
    <row r="895" spans="2:2" ht="12.5" x14ac:dyDescent="0.25">
      <c r="B895" s="21"/>
    </row>
    <row r="896" spans="2:2" ht="12.5" x14ac:dyDescent="0.25">
      <c r="B896" s="21"/>
    </row>
    <row r="897" spans="2:2" ht="12.5" x14ac:dyDescent="0.25">
      <c r="B897" s="21"/>
    </row>
    <row r="898" spans="2:2" ht="12.5" x14ac:dyDescent="0.25">
      <c r="B898" s="21"/>
    </row>
    <row r="899" spans="2:2" ht="12.5" x14ac:dyDescent="0.25">
      <c r="B899" s="21"/>
    </row>
    <row r="900" spans="2:2" ht="12.5" x14ac:dyDescent="0.25">
      <c r="B900" s="21"/>
    </row>
    <row r="901" spans="2:2" ht="12.5" x14ac:dyDescent="0.25">
      <c r="B901" s="21"/>
    </row>
    <row r="902" spans="2:2" ht="12.5" x14ac:dyDescent="0.25">
      <c r="B902" s="21"/>
    </row>
    <row r="903" spans="2:2" ht="12.5" x14ac:dyDescent="0.25">
      <c r="B903" s="21"/>
    </row>
    <row r="904" spans="2:2" ht="12.5" x14ac:dyDescent="0.25">
      <c r="B904" s="21"/>
    </row>
    <row r="905" spans="2:2" ht="12.5" x14ac:dyDescent="0.25">
      <c r="B905" s="21"/>
    </row>
    <row r="906" spans="2:2" ht="12.5" x14ac:dyDescent="0.25">
      <c r="B906" s="21"/>
    </row>
    <row r="907" spans="2:2" ht="12.5" x14ac:dyDescent="0.25">
      <c r="B907" s="21"/>
    </row>
    <row r="908" spans="2:2" ht="12.5" x14ac:dyDescent="0.25">
      <c r="B908" s="21"/>
    </row>
    <row r="909" spans="2:2" ht="12.5" x14ac:dyDescent="0.25">
      <c r="B909" s="21"/>
    </row>
    <row r="910" spans="2:2" ht="12.5" x14ac:dyDescent="0.25">
      <c r="B910" s="21"/>
    </row>
    <row r="911" spans="2:2" ht="12.5" x14ac:dyDescent="0.25">
      <c r="B911" s="21"/>
    </row>
    <row r="912" spans="2:2" ht="12.5" x14ac:dyDescent="0.25">
      <c r="B912" s="21"/>
    </row>
    <row r="913" spans="2:2" ht="12.5" x14ac:dyDescent="0.25">
      <c r="B913" s="21"/>
    </row>
    <row r="914" spans="2:2" ht="12.5" x14ac:dyDescent="0.25">
      <c r="B914" s="21"/>
    </row>
    <row r="915" spans="2:2" ht="12.5" x14ac:dyDescent="0.25">
      <c r="B915" s="21"/>
    </row>
    <row r="916" spans="2:2" ht="12.5" x14ac:dyDescent="0.25">
      <c r="B916" s="21"/>
    </row>
    <row r="917" spans="2:2" ht="12.5" x14ac:dyDescent="0.25">
      <c r="B917" s="21"/>
    </row>
    <row r="918" spans="2:2" ht="12.5" x14ac:dyDescent="0.25">
      <c r="B918" s="21"/>
    </row>
    <row r="919" spans="2:2" ht="12.5" x14ac:dyDescent="0.25">
      <c r="B919" s="21"/>
    </row>
    <row r="920" spans="2:2" ht="12.5" x14ac:dyDescent="0.25">
      <c r="B920" s="21"/>
    </row>
    <row r="921" spans="2:2" ht="12.5" x14ac:dyDescent="0.25">
      <c r="B921" s="21"/>
    </row>
    <row r="922" spans="2:2" ht="12.5" x14ac:dyDescent="0.25">
      <c r="B922" s="21"/>
    </row>
    <row r="923" spans="2:2" ht="12.5" x14ac:dyDescent="0.25">
      <c r="B923" s="21"/>
    </row>
    <row r="924" spans="2:2" ht="12.5" x14ac:dyDescent="0.25">
      <c r="B924" s="21"/>
    </row>
    <row r="925" spans="2:2" ht="12.5" x14ac:dyDescent="0.25">
      <c r="B925" s="21"/>
    </row>
    <row r="926" spans="2:2" ht="12.5" x14ac:dyDescent="0.25">
      <c r="B926" s="21"/>
    </row>
    <row r="927" spans="2:2" ht="12.5" x14ac:dyDescent="0.25">
      <c r="B927" s="21"/>
    </row>
    <row r="928" spans="2:2" ht="12.5" x14ac:dyDescent="0.25">
      <c r="B928" s="21"/>
    </row>
    <row r="929" spans="2:2" ht="12.5" x14ac:dyDescent="0.25">
      <c r="B929" s="21"/>
    </row>
    <row r="930" spans="2:2" ht="12.5" x14ac:dyDescent="0.25">
      <c r="B930" s="21"/>
    </row>
    <row r="931" spans="2:2" ht="12.5" x14ac:dyDescent="0.25">
      <c r="B931" s="21"/>
    </row>
    <row r="932" spans="2:2" ht="12.5" x14ac:dyDescent="0.25">
      <c r="B932" s="21"/>
    </row>
    <row r="933" spans="2:2" ht="12.5" x14ac:dyDescent="0.25">
      <c r="B933" s="21"/>
    </row>
    <row r="934" spans="2:2" ht="12.5" x14ac:dyDescent="0.25">
      <c r="B934" s="21"/>
    </row>
    <row r="935" spans="2:2" ht="12.5" x14ac:dyDescent="0.25">
      <c r="B935" s="21"/>
    </row>
    <row r="936" spans="2:2" ht="12.5" x14ac:dyDescent="0.25">
      <c r="B936" s="21"/>
    </row>
    <row r="937" spans="2:2" ht="12.5" x14ac:dyDescent="0.25">
      <c r="B937" s="21"/>
    </row>
    <row r="938" spans="2:2" ht="12.5" x14ac:dyDescent="0.25">
      <c r="B938" s="21"/>
    </row>
    <row r="939" spans="2:2" ht="12.5" x14ac:dyDescent="0.25">
      <c r="B939" s="21"/>
    </row>
    <row r="940" spans="2:2" ht="12.5" x14ac:dyDescent="0.25">
      <c r="B940" s="21"/>
    </row>
    <row r="941" spans="2:2" ht="12.5" x14ac:dyDescent="0.25">
      <c r="B941" s="21"/>
    </row>
    <row r="942" spans="2:2" ht="12.5" x14ac:dyDescent="0.25">
      <c r="B942" s="21"/>
    </row>
    <row r="943" spans="2:2" ht="12.5" x14ac:dyDescent="0.25">
      <c r="B943" s="21"/>
    </row>
    <row r="944" spans="2:2" ht="12.5" x14ac:dyDescent="0.25">
      <c r="B944" s="21"/>
    </row>
    <row r="945" spans="2:2" ht="12.5" x14ac:dyDescent="0.25">
      <c r="B945" s="21"/>
    </row>
    <row r="946" spans="2:2" ht="12.5" x14ac:dyDescent="0.25">
      <c r="B946" s="21"/>
    </row>
    <row r="947" spans="2:2" ht="12.5" x14ac:dyDescent="0.25">
      <c r="B947" s="21"/>
    </row>
    <row r="948" spans="2:2" ht="12.5" x14ac:dyDescent="0.25">
      <c r="B948" s="21"/>
    </row>
    <row r="949" spans="2:2" ht="12.5" x14ac:dyDescent="0.25">
      <c r="B949" s="21"/>
    </row>
    <row r="950" spans="2:2" ht="12.5" x14ac:dyDescent="0.25">
      <c r="B950" s="21"/>
    </row>
    <row r="951" spans="2:2" ht="12.5" x14ac:dyDescent="0.25">
      <c r="B951" s="21"/>
    </row>
    <row r="952" spans="2:2" ht="12.5" x14ac:dyDescent="0.25">
      <c r="B952" s="21"/>
    </row>
    <row r="953" spans="2:2" ht="12.5" x14ac:dyDescent="0.25">
      <c r="B953" s="21"/>
    </row>
    <row r="954" spans="2:2" ht="12.5" x14ac:dyDescent="0.25">
      <c r="B954" s="21"/>
    </row>
    <row r="955" spans="2:2" ht="12.5" x14ac:dyDescent="0.25">
      <c r="B955" s="21"/>
    </row>
    <row r="956" spans="2:2" ht="12.5" x14ac:dyDescent="0.25">
      <c r="B956" s="21"/>
    </row>
    <row r="957" spans="2:2" ht="12.5" x14ac:dyDescent="0.25">
      <c r="B957" s="21"/>
    </row>
    <row r="958" spans="2:2" ht="12.5" x14ac:dyDescent="0.25">
      <c r="B958" s="21"/>
    </row>
    <row r="959" spans="2:2" ht="12.5" x14ac:dyDescent="0.25">
      <c r="B959" s="21"/>
    </row>
    <row r="960" spans="2:2" ht="12.5" x14ac:dyDescent="0.25">
      <c r="B960" s="21"/>
    </row>
    <row r="961" spans="2:2" ht="12.5" x14ac:dyDescent="0.25">
      <c r="B961" s="21"/>
    </row>
    <row r="962" spans="2:2" ht="12.5" x14ac:dyDescent="0.25">
      <c r="B962" s="21"/>
    </row>
    <row r="963" spans="2:2" ht="12.5" x14ac:dyDescent="0.25">
      <c r="B963" s="21"/>
    </row>
    <row r="964" spans="2:2" ht="12.5" x14ac:dyDescent="0.25">
      <c r="B964" s="21"/>
    </row>
    <row r="965" spans="2:2" ht="12.5" x14ac:dyDescent="0.25">
      <c r="B965" s="21"/>
    </row>
    <row r="966" spans="2:2" ht="12.5" x14ac:dyDescent="0.25">
      <c r="B966" s="21"/>
    </row>
    <row r="967" spans="2:2" ht="12.5" x14ac:dyDescent="0.25">
      <c r="B967" s="21"/>
    </row>
    <row r="968" spans="2:2" ht="12.5" x14ac:dyDescent="0.25">
      <c r="B968" s="21"/>
    </row>
    <row r="969" spans="2:2" ht="12.5" x14ac:dyDescent="0.25">
      <c r="B969" s="21"/>
    </row>
    <row r="970" spans="2:2" ht="12.5" x14ac:dyDescent="0.25">
      <c r="B970" s="21"/>
    </row>
    <row r="971" spans="2:2" ht="12.5" x14ac:dyDescent="0.25">
      <c r="B971" s="21"/>
    </row>
    <row r="972" spans="2:2" ht="12.5" x14ac:dyDescent="0.25">
      <c r="B972" s="21"/>
    </row>
    <row r="973" spans="2:2" ht="12.5" x14ac:dyDescent="0.25">
      <c r="B973" s="21"/>
    </row>
    <row r="974" spans="2:2" ht="12.5" x14ac:dyDescent="0.25">
      <c r="B974" s="21"/>
    </row>
    <row r="975" spans="2:2" ht="12.5" x14ac:dyDescent="0.25">
      <c r="B975" s="21"/>
    </row>
    <row r="976" spans="2:2" ht="12.5" x14ac:dyDescent="0.25">
      <c r="B976" s="21"/>
    </row>
    <row r="977" spans="2:2" ht="12.5" x14ac:dyDescent="0.25">
      <c r="B977" s="21"/>
    </row>
    <row r="978" spans="2:2" ht="12.5" x14ac:dyDescent="0.25">
      <c r="B978" s="21"/>
    </row>
    <row r="979" spans="2:2" ht="12.5" x14ac:dyDescent="0.25">
      <c r="B979" s="21"/>
    </row>
    <row r="980" spans="2:2" ht="12.5" x14ac:dyDescent="0.25">
      <c r="B980" s="21"/>
    </row>
    <row r="981" spans="2:2" ht="12.5" x14ac:dyDescent="0.25">
      <c r="B981" s="21"/>
    </row>
    <row r="982" spans="2:2" ht="12.5" x14ac:dyDescent="0.25">
      <c r="B982" s="21"/>
    </row>
    <row r="983" spans="2:2" ht="12.5" x14ac:dyDescent="0.25">
      <c r="B983" s="21"/>
    </row>
    <row r="984" spans="2:2" ht="12.5" x14ac:dyDescent="0.25">
      <c r="B984" s="21"/>
    </row>
    <row r="985" spans="2:2" ht="12.5" x14ac:dyDescent="0.25">
      <c r="B985" s="21"/>
    </row>
    <row r="986" spans="2:2" ht="12.5" x14ac:dyDescent="0.25">
      <c r="B986" s="21"/>
    </row>
    <row r="987" spans="2:2" ht="12.5" x14ac:dyDescent="0.25">
      <c r="B987" s="21"/>
    </row>
    <row r="988" spans="2:2" ht="12.5" x14ac:dyDescent="0.25">
      <c r="B988" s="21"/>
    </row>
    <row r="989" spans="2:2" ht="12.5" x14ac:dyDescent="0.25">
      <c r="B989" s="21"/>
    </row>
    <row r="990" spans="2:2" ht="12.5" x14ac:dyDescent="0.25">
      <c r="B990" s="21"/>
    </row>
    <row r="991" spans="2:2" ht="12.5" x14ac:dyDescent="0.25">
      <c r="B991" s="21"/>
    </row>
    <row r="992" spans="2:2" ht="12.5" x14ac:dyDescent="0.25">
      <c r="B992" s="21"/>
    </row>
    <row r="993" spans="2:2" ht="12.5" x14ac:dyDescent="0.25">
      <c r="B993" s="21"/>
    </row>
    <row r="994" spans="2:2" ht="12.5" x14ac:dyDescent="0.25">
      <c r="B994" s="21"/>
    </row>
    <row r="995" spans="2:2" ht="12.5" x14ac:dyDescent="0.25">
      <c r="B995" s="21"/>
    </row>
    <row r="996" spans="2:2" ht="12.5" x14ac:dyDescent="0.25">
      <c r="B996" s="21"/>
    </row>
    <row r="997" spans="2:2" ht="12.5" x14ac:dyDescent="0.25">
      <c r="B997" s="21"/>
    </row>
    <row r="998" spans="2:2" ht="12.5" x14ac:dyDescent="0.25">
      <c r="B998" s="21"/>
    </row>
    <row r="999" spans="2:2" ht="12.5" x14ac:dyDescent="0.25">
      <c r="B999" s="21"/>
    </row>
    <row r="1000" spans="2:2" ht="12.5" x14ac:dyDescent="0.25">
      <c r="B1000" s="21"/>
    </row>
  </sheetData>
  <conditionalFormatting sqref="B2:B109">
    <cfRule type="expression" dxfId="1" priority="2">
      <formula>"COUNTIF"</formula>
    </cfRule>
  </conditionalFormatting>
  <conditionalFormatting sqref="B1:B1048576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14" r:id="rId4" xr:uid="{00000000-0004-0000-0100-000003000000}"/>
    <hyperlink ref="A15" r:id="rId5" xr:uid="{00000000-0004-0000-0100-000004000000}"/>
    <hyperlink ref="A16" r:id="rId6" xr:uid="{00000000-0004-0000-0100-000005000000}"/>
    <hyperlink ref="A25" r:id="rId7" xr:uid="{00000000-0004-0000-0100-000006000000}"/>
    <hyperlink ref="A26" r:id="rId8" xr:uid="{00000000-0004-0000-0100-000007000000}"/>
    <hyperlink ref="A27" r:id="rId9" xr:uid="{00000000-0004-0000-0100-000008000000}"/>
    <hyperlink ref="A37" r:id="rId10" xr:uid="{00000000-0004-0000-0100-000009000000}"/>
    <hyperlink ref="A38" r:id="rId11" xr:uid="{00000000-0004-0000-0100-00000A000000}"/>
    <hyperlink ref="A39" r:id="rId12" xr:uid="{00000000-0004-0000-0100-00000B000000}"/>
    <hyperlink ref="A47" r:id="rId13" xr:uid="{00000000-0004-0000-0100-00000C000000}"/>
    <hyperlink ref="A48" r:id="rId14" xr:uid="{00000000-0004-0000-0100-00000D000000}"/>
    <hyperlink ref="A49" r:id="rId15" xr:uid="{00000000-0004-0000-0100-00000E000000}"/>
    <hyperlink ref="A61" r:id="rId16" xr:uid="{00000000-0004-0000-0100-00000F000000}"/>
    <hyperlink ref="A62" r:id="rId17" xr:uid="{00000000-0004-0000-0100-000010000000}"/>
    <hyperlink ref="A63" r:id="rId18" xr:uid="{00000000-0004-0000-0100-000011000000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javeb</cp:lastModifiedBy>
  <dcterms:modified xsi:type="dcterms:W3CDTF">2022-05-03T21:18:31Z</dcterms:modified>
</cp:coreProperties>
</file>