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mdgd\Desktop\GPS_RO_TEC\Python_CODE\G11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1" i="1"/>
  <c r="B2" i="1" l="1"/>
  <c r="D2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1" i="1"/>
  <c r="D1" i="1" s="1"/>
</calcChain>
</file>

<file path=xl/sharedStrings.xml><?xml version="1.0" encoding="utf-8"?>
<sst xmlns="http://schemas.openxmlformats.org/spreadsheetml/2006/main" count="408" uniqueCount="209">
  <si>
    <t>---</t>
    <phoneticPr fontId="1" type="noConversion"/>
  </si>
  <si>
    <t>",</t>
    <phoneticPr fontId="1" type="noConversion"/>
  </si>
  <si>
    <t>"G17\podTec_C001.2011.091.00.22.0028.G17.01_2013.nc",</t>
  </si>
  <si>
    <t>"G17\podTec_C001.2011.091.02.06.0030.G17.01_2013.nc",</t>
  </si>
  <si>
    <t>"G17\podTec_C001.2011.091.04.34.0022.G17.01_2013.nc",</t>
  </si>
  <si>
    <t>"G17\podTec_C001.2011.091.06.15.0029.G17.01_2013.nc",</t>
  </si>
  <si>
    <t>"G17\podTec_C001.2011.091.07.58.0031.G17.01_2013.nc",</t>
  </si>
  <si>
    <t>"G17\podTec_C001.2011.091.10.29.0025.G17.01_2013.nc",</t>
  </si>
  <si>
    <t>"G17\podTec_C001.2011.091.12.08.0028.G17.01_2013.nc",</t>
  </si>
  <si>
    <t>"G17\podTec_C001.2011.091.13.52.0030.G17.01_2013.nc",</t>
  </si>
  <si>
    <t>"G17\podTec_C001.2011.091.16.20.0018.G17.01_2013.nc",</t>
  </si>
  <si>
    <t>"G17\podTec_C001.2011.091.18.01.0028.G17.01_2013.nc",</t>
  </si>
  <si>
    <t>"G17\podTec_C001.2011.091.19.46.0029.G17.01_2013.nc",</t>
  </si>
  <si>
    <t>"G17\podTec_C001.2011.091.22.19.0021.G17.01_2013.nc",</t>
  </si>
  <si>
    <t>"G17\podTec_C001.2011.091.23.55.0027.G17.01_2013.nc",</t>
  </si>
  <si>
    <t>"G17\podTec_C002.2011.091.00.31.0027.G17.01_2013.nc",</t>
  </si>
  <si>
    <t>"G17\podTec_C002.2011.091.04.26.0029.G17.01_2013.nc",</t>
  </si>
  <si>
    <t>"G17\podTec_C002.2011.091.05.44.0036.G17.00_2013.nc",</t>
  </si>
  <si>
    <t>"G17\podTec_C002.2011.091.06.22.0028.G17.01_2013.nc",</t>
  </si>
  <si>
    <t>"G17\podTec_C002.2011.091.08.12.0033.G17.01_2013.nc",</t>
  </si>
  <si>
    <t>"G17\podTec_C002.2011.091.12.16.0027.G17.01_2013.nc",</t>
  </si>
  <si>
    <t>"G17\podTec_C002.2011.091.13.31.0028.G17.00_2013.nc",</t>
  </si>
  <si>
    <t>"G17\podTec_C002.2011.091.14.08.0030.G17.01_2013.nc",</t>
  </si>
  <si>
    <t>"G17\podTec_C002.2011.091.16.07.0032.G17.01_2013.nc",</t>
  </si>
  <si>
    <t>"G17\podTec_C002.2011.091.17.28.0026.G17.00_2013.nc",</t>
  </si>
  <si>
    <t>"G17\podTec_C002.2011.091.18.06.0024.G17.01_2013.nc",</t>
  </si>
  <si>
    <t>"G17\podTec_C002.2011.091.21.59.0033.G17.01_2013.nc",</t>
  </si>
  <si>
    <t>"G17\podTec_C002.2011.091.23.21.0024.G17.00_2013.nc",</t>
  </si>
  <si>
    <t>"G17\podTec_C004.2011.091.00.50.0035.G17.00_2013.nc",</t>
  </si>
  <si>
    <t>"G17\podTec_C004.2011.091.02.43.0021.G17.00_2013.nc",</t>
  </si>
  <si>
    <t>"G17\podTec_C004.2011.091.03.05.0021.G17.00_2013.nc",</t>
  </si>
  <si>
    <t>"G17\podTec_C004.2011.091.04.39.0038.G17.00_2013.nc",</t>
  </si>
  <si>
    <t>"G17\podTec_C004.2011.091.06.39.0020.G17.00_2013.nc",</t>
  </si>
  <si>
    <t>"G17\podTec_C004.2011.091.07.06.0011.G17.00_2013.nc",</t>
  </si>
  <si>
    <t>"G17\podTec_C004.2011.091.08.35.0026.G17.00_2013.nc",</t>
  </si>
  <si>
    <t>"G17\podTec_C004.2011.091.09.06.0011.G17.00_2013.nc",</t>
  </si>
  <si>
    <t>"G17\podTec_C004.2011.091.10.33.0043.G17.00_2013.nc",</t>
  </si>
  <si>
    <t>"G17\podTec_C004.2011.091.12.35.0033.G17.00_2013.nc",</t>
  </si>
  <si>
    <t>"G17\podTec_C004.2011.091.14.28.0044.G17.00_2013.nc",</t>
  </si>
  <si>
    <t>"G17\podTec_C004.2011.091.16.24.0038.G17.00_2013.nc",</t>
  </si>
  <si>
    <t>"G17\podTec_C004.2011.091.18.27.0021.G17.00_2013.nc",</t>
  </si>
  <si>
    <t>"G17\podTec_C004.2011.091.18.50.0009.G17.00_2013.nc",</t>
  </si>
  <si>
    <t>"G17\podTec_C004.2011.091.20.23.0040.G17.00_2013.nc",</t>
  </si>
  <si>
    <t>"G17\podTec_C004.2011.091.22.15.0036.G17.00_2013.nc",</t>
  </si>
  <si>
    <t>"G17\podTec_C005.2011.091.00.00.0016.G17.01_2013.nc",</t>
  </si>
  <si>
    <t>"G17\podTec_C005.2011.091.01.33.0027.G17.01_2013.nc",</t>
  </si>
  <si>
    <t>"G17\podTec_C005.2011.091.02.00.0009.G17.01_2013.nc",</t>
  </si>
  <si>
    <t>"G17\podTec_C005.2011.091.03.26.0026.G17.01_2013.nc",</t>
  </si>
  <si>
    <t>"G17\podTec_C005.2011.091.11.28.0033.G17.01_2013.nc",</t>
  </si>
  <si>
    <t>"G17\podTec_C005.2011.091.13.21.0024.G17.01_2013.nc",</t>
  </si>
  <si>
    <t>"G17\podTec_C005.2011.091.15.11.0025.G17.01_2013.nc",</t>
  </si>
  <si>
    <t>"G17\podTec_C005.2011.091.23.10.0032.G17.01_2013.nc",</t>
  </si>
  <si>
    <t>"G17\podTec_C006.2011.091.01.27.0027.G17.01_2013.nc",</t>
  </si>
  <si>
    <t>"G17\podTec_C001.2011.091.00.22.0028.G17.01_2013.png",</t>
  </si>
  <si>
    <t>"G17\podTec_C001.2011.091.02.06.0030.G17.01_2013.png",</t>
  </si>
  <si>
    <t>"G17\podTec_C001.2011.091.04.34.0022.G17.01_2013.png",</t>
  </si>
  <si>
    <t>"G17\podTec_C001.2011.091.06.15.0029.G17.01_2013.png",</t>
  </si>
  <si>
    <t>"G17\podTec_C001.2011.091.07.58.0031.G17.01_2013.png",</t>
  </si>
  <si>
    <t>"G17\podTec_C001.2011.091.10.29.0025.G17.01_2013.png",</t>
  </si>
  <si>
    <t>"G17\podTec_C001.2011.091.12.08.0028.G17.01_2013.png",</t>
  </si>
  <si>
    <t>"G17\podTec_C001.2011.091.13.52.0030.G17.01_2013.png",</t>
  </si>
  <si>
    <t>"G17\podTec_C001.2011.091.16.20.0018.G17.01_2013.png",</t>
  </si>
  <si>
    <t>"G17\podTec_C001.2011.091.18.01.0028.G17.01_2013.png",</t>
  </si>
  <si>
    <t>"G17\podTec_C001.2011.091.19.46.0029.G17.01_2013.png",</t>
  </si>
  <si>
    <t>"G17\podTec_C001.2011.091.22.19.0021.G17.01_2013.png",</t>
  </si>
  <si>
    <t>"G17\podTec_C001.2011.091.23.55.0027.G17.01_2013.png",</t>
  </si>
  <si>
    <t>"G17\podTec_C002.2011.091.00.31.0027.G17.01_2013.png",</t>
  </si>
  <si>
    <t>"G17\podTec_C002.2011.091.04.26.0029.G17.01_2013.png",</t>
  </si>
  <si>
    <t>"G17\podTec_C002.2011.091.05.44.0036.G17.00_2013.png",</t>
  </si>
  <si>
    <t>"G17\podTec_C002.2011.091.06.22.0028.G17.01_2013.png",</t>
  </si>
  <si>
    <t>"G17\podTec_C002.2011.091.08.12.0033.G17.01_2013.png",</t>
  </si>
  <si>
    <t>"G17\podTec_C002.2011.091.12.16.0027.G17.01_2013.png",</t>
  </si>
  <si>
    <t>"G17\podTec_C002.2011.091.13.31.0028.G17.00_2013.png",</t>
  </si>
  <si>
    <t>"G17\podTec_C002.2011.091.14.08.0030.G17.01_2013.png",</t>
  </si>
  <si>
    <t>"G17\podTec_C002.2011.091.16.07.0032.G17.01_2013.png",</t>
  </si>
  <si>
    <t>"G17\podTec_C002.2011.091.17.28.0026.G17.00_2013.png",</t>
  </si>
  <si>
    <t>"G17\podTec_C002.2011.091.18.06.0024.G17.01_2013.png",</t>
  </si>
  <si>
    <t>"G17\podTec_C002.2011.091.21.59.0033.G17.01_2013.png",</t>
  </si>
  <si>
    <t>"G17\podTec_C002.2011.091.23.21.0024.G17.00_2013.png",</t>
  </si>
  <si>
    <t>"G17\podTec_C004.2011.091.00.50.0035.G17.00_2013.png",</t>
  </si>
  <si>
    <t>"G17\podTec_C004.2011.091.02.43.0021.G17.00_2013.png",</t>
  </si>
  <si>
    <t>"G17\podTec_C004.2011.091.03.05.0021.G17.00_2013.png",</t>
  </si>
  <si>
    <t>"G17\podTec_C004.2011.091.04.39.0038.G17.00_2013.png",</t>
  </si>
  <si>
    <t>"G17\podTec_C004.2011.091.06.39.0020.G17.00_2013.png",</t>
  </si>
  <si>
    <t>"G17\podTec_C004.2011.091.07.06.0011.G17.00_2013.png",</t>
  </si>
  <si>
    <t>"G17\podTec_C004.2011.091.08.35.0026.G17.00_2013.png",</t>
  </si>
  <si>
    <t>"G17\podTec_C004.2011.091.09.06.0011.G17.00_2013.png",</t>
  </si>
  <si>
    <t>"G17\podTec_C004.2011.091.10.33.0043.G17.00_2013.png",</t>
  </si>
  <si>
    <t>"G17\podTec_C004.2011.091.12.35.0033.G17.00_2013.png",</t>
  </si>
  <si>
    <t>"G17\podTec_C004.2011.091.14.28.0044.G17.00_2013.png",</t>
  </si>
  <si>
    <t>"G17\podTec_C004.2011.091.16.24.0038.G17.00_2013.png",</t>
  </si>
  <si>
    <t>"G17\podTec_C004.2011.091.18.27.0021.G17.00_2013.png",</t>
  </si>
  <si>
    <t>"G17\podTec_C004.2011.091.18.50.0009.G17.00_2013.png",</t>
  </si>
  <si>
    <t>"G17\podTec_C004.2011.091.20.23.0040.G17.00_2013.png",</t>
  </si>
  <si>
    <t>"G17\podTec_C004.2011.091.22.15.0036.G17.00_2013.png",</t>
  </si>
  <si>
    <t>"G17\podTec_C005.2011.091.00.00.0016.G17.01_2013.png",</t>
  </si>
  <si>
    <t>"G17\podTec_C005.2011.091.01.33.0027.G17.01_2013.png",</t>
  </si>
  <si>
    <t>"G17\podTec_C005.2011.091.02.00.0009.G17.01_2013.png",</t>
  </si>
  <si>
    <t>"G17\podTec_C005.2011.091.03.26.0026.G17.01_2013.png",</t>
  </si>
  <si>
    <t>"G17\podTec_C005.2011.091.11.28.0033.G17.01_2013.png",</t>
  </si>
  <si>
    <t>"G17\podTec_C005.2011.091.13.21.0024.G17.01_2013.png",</t>
  </si>
  <si>
    <t>"G17\podTec_C005.2011.091.15.11.0025.G17.01_2013.png",</t>
  </si>
  <si>
    <t>"G17\podTec_C005.2011.091.23.10.0032.G17.01_2013.png",</t>
  </si>
  <si>
    <t>"G17\podTec_C006.2011.091.01.27.0027.G17.01_2013.png",</t>
  </si>
  <si>
    <t>"G17\podTec_C001.2011.091.00.22.0028.G17.01_2013_TEC.png",</t>
  </si>
  <si>
    <t>"G17\podTec_C001.2011.091.02.06.0030.G17.01_2013_TEC.png",</t>
  </si>
  <si>
    <t>"G17\podTec_C001.2011.091.04.34.0022.G17.01_2013_TEC.png",</t>
  </si>
  <si>
    <t>"G17\podTec_C001.2011.091.06.15.0029.G17.01_2013_TEC.png",</t>
  </si>
  <si>
    <t>"G17\podTec_C001.2011.091.07.58.0031.G17.01_2013_TEC.png",</t>
  </si>
  <si>
    <t>"G17\podTec_C001.2011.091.10.29.0025.G17.01_2013_TEC.png",</t>
  </si>
  <si>
    <t>"G17\podTec_C001.2011.091.12.08.0028.G17.01_2013_TEC.png",</t>
  </si>
  <si>
    <t>"G17\podTec_C001.2011.091.13.52.0030.G17.01_2013_TEC.png",</t>
  </si>
  <si>
    <t>"G17\podTec_C001.2011.091.16.20.0018.G17.01_2013_TEC.png",</t>
  </si>
  <si>
    <t>"G17\podTec_C001.2011.091.18.01.0028.G17.01_2013_TEC.png",</t>
  </si>
  <si>
    <t>"G17\podTec_C001.2011.091.19.46.0029.G17.01_2013_TEC.png",</t>
  </si>
  <si>
    <t>"G17\podTec_C001.2011.091.22.19.0021.G17.01_2013_TEC.png",</t>
  </si>
  <si>
    <t>"G17\podTec_C001.2011.091.23.55.0027.G17.01_2013_TEC.png",</t>
  </si>
  <si>
    <t>"G17\podTec_C002.2011.091.00.31.0027.G17.01_2013_TEC.png",</t>
  </si>
  <si>
    <t>"G17\podTec_C002.2011.091.04.26.0029.G17.01_2013_TEC.png",</t>
  </si>
  <si>
    <t>"G17\podTec_C002.2011.091.05.44.0036.G17.00_2013_TEC.png",</t>
  </si>
  <si>
    <t>"G17\podTec_C002.2011.091.06.22.0028.G17.01_2013_TEC.png",</t>
  </si>
  <si>
    <t>"G17\podTec_C002.2011.091.08.12.0033.G17.01_2013_TEC.png",</t>
  </si>
  <si>
    <t>"G17\podTec_C002.2011.091.12.16.0027.G17.01_2013_TEC.png",</t>
  </si>
  <si>
    <t>"G17\podTec_C002.2011.091.13.31.0028.G17.00_2013_TEC.png",</t>
  </si>
  <si>
    <t>"G17\podTec_C002.2011.091.14.08.0030.G17.01_2013_TEC.png",</t>
  </si>
  <si>
    <t>"G17\podTec_C002.2011.091.16.07.0032.G17.01_2013_TEC.png",</t>
  </si>
  <si>
    <t>"G17\podTec_C002.2011.091.17.28.0026.G17.00_2013_TEC.png",</t>
  </si>
  <si>
    <t>"G17\podTec_C002.2011.091.18.06.0024.G17.01_2013_TEC.png",</t>
  </si>
  <si>
    <t>"G17\podTec_C002.2011.091.21.59.0033.G17.01_2013_TEC.png",</t>
  </si>
  <si>
    <t>"G17\podTec_C002.2011.091.23.21.0024.G17.00_2013_TEC.png",</t>
  </si>
  <si>
    <t>"G17\podTec_C004.2011.091.00.50.0035.G17.00_2013_TEC.png",</t>
  </si>
  <si>
    <t>"G17\podTec_C004.2011.091.02.43.0021.G17.00_2013_TEC.png",</t>
  </si>
  <si>
    <t>"G17\podTec_C004.2011.091.03.05.0021.G17.00_2013_TEC.png",</t>
  </si>
  <si>
    <t>"G17\podTec_C004.2011.091.04.39.0038.G17.00_2013_TEC.png",</t>
  </si>
  <si>
    <t>"G17\podTec_C004.2011.091.06.39.0020.G17.00_2013_TEC.png",</t>
  </si>
  <si>
    <t>"G17\podTec_C004.2011.091.07.06.0011.G17.00_2013_TEC.png",</t>
  </si>
  <si>
    <t>"G17\podTec_C004.2011.091.08.35.0026.G17.00_2013_TEC.png",</t>
  </si>
  <si>
    <t>"G17\podTec_C004.2011.091.09.06.0011.G17.00_2013_TEC.png",</t>
  </si>
  <si>
    <t>"G17\podTec_C004.2011.091.10.33.0043.G17.00_2013_TEC.png",</t>
  </si>
  <si>
    <t>"G17\podTec_C004.2011.091.12.35.0033.G17.00_2013_TEC.png",</t>
  </si>
  <si>
    <t>"G17\podTec_C004.2011.091.14.28.0044.G17.00_2013_TEC.png",</t>
  </si>
  <si>
    <t>"G17\podTec_C004.2011.091.16.24.0038.G17.00_2013_TEC.png",</t>
  </si>
  <si>
    <t>"G17\podTec_C004.2011.091.18.27.0021.G17.00_2013_TEC.png",</t>
  </si>
  <si>
    <t>"G17\podTec_C004.2011.091.18.50.0009.G17.00_2013_TEC.png",</t>
  </si>
  <si>
    <t>"G17\podTec_C004.2011.091.20.23.0040.G17.00_2013_TEC.png",</t>
  </si>
  <si>
    <t>"G17\podTec_C004.2011.091.22.15.0036.G17.00_2013_TEC.png",</t>
  </si>
  <si>
    <t>"G17\podTec_C005.2011.091.00.00.0016.G17.01_2013_TEC.png",</t>
  </si>
  <si>
    <t>"G17\podTec_C005.2011.091.01.33.0027.G17.01_2013_TEC.png",</t>
  </si>
  <si>
    <t>"G17\podTec_C005.2011.091.02.00.0009.G17.01_2013_TEC.png",</t>
  </si>
  <si>
    <t>"G17\podTec_C005.2011.091.03.26.0026.G17.01_2013_TEC.png",</t>
  </si>
  <si>
    <t>"G17\podTec_C005.2011.091.11.28.0033.G17.01_2013_TEC.png",</t>
  </si>
  <si>
    <t>"G17\podTec_C005.2011.091.13.21.0024.G17.01_2013_TEC.png",</t>
  </si>
  <si>
    <t>"G17\podTec_C005.2011.091.15.11.0025.G17.01_2013_TEC.png",</t>
  </si>
  <si>
    <t>"G17\podTec_C005.2011.091.23.10.0032.G17.01_2013_TEC.png",</t>
  </si>
  <si>
    <t>"G17\podTec_C006.2011.091.01.27.0027.G17.01_2013_TEC.png",</t>
  </si>
  <si>
    <t>.png</t>
    <phoneticPr fontId="1" type="noConversion"/>
  </si>
  <si>
    <t>2018/10/02  04:49           130,740 podTec_C001.2011.091.00.25.0027.G11.01_2013.3520_nc</t>
  </si>
  <si>
    <t>2018/10/02  04:49            81,940 podTec_C001.2011.091.03.13.0017.G11.01_2013.3520_nc</t>
  </si>
  <si>
    <t>2018/10/02  04:49           130,900 podTec_C001.2011.091.04.41.0027.G11.01_2013.3520_nc</t>
  </si>
  <si>
    <t>2018/10/02  04:49           109,540 podTec_C001.2011.091.06.23.0023.G11.01_2013.3520_nc</t>
  </si>
  <si>
    <t>2018/10/02  04:49            97,380 podTec_C001.2011.091.09.07.0020.G11.01_2013.3520_nc</t>
  </si>
  <si>
    <t>2018/10/02  04:49           117,300 podTec_C001.2011.091.10.37.0024.G11.01_2013.3520_nc</t>
  </si>
  <si>
    <t>2018/10/02  04:49           128,580 podTec_C001.2011.091.12.12.0027.G11.01_2013.3520_nc</t>
  </si>
  <si>
    <t>2018/10/02  04:49            63,140 podTec_C001.2011.091.15.09.0013.G11.01_2013.3520_nc</t>
  </si>
  <si>
    <t>2018/10/02  04:49           121,940 podTec_C001.2011.091.16.30.0025.G11.01_2013.3520_nc</t>
  </si>
  <si>
    <t>2018/10/02  04:49           118,500 podTec_C001.2011.091.18.08.0024.G11.01_2013.3520_nc</t>
  </si>
  <si>
    <t>2018/10/02  04:49            87,220 podTec_C001.2011.091.22.31.0018.G11.01_2013.3520_nc</t>
  </si>
  <si>
    <t>2018/10/02  04:49           129,140 podTec_C002.2011.091.00.10.0027.G11.00_2013.3520_nc</t>
  </si>
  <si>
    <t>2018/10/02  04:49           140,100 podTec_C002.2011.091.00.43.0029.G11.01_2013.3520_nc</t>
  </si>
  <si>
    <t>2018/10/02  04:49           136,740 podTec_C002.2011.091.04.41.0028.G11.01_2013.3520_nc</t>
  </si>
  <si>
    <t>2018/10/02  04:49           159,380 podTec_C002.2011.091.06.36.0033.G11.01_2013.3520_nc</t>
  </si>
  <si>
    <t>2018/10/02  04:49            90,020 podTec_C002.2011.091.08.07.0019.G11.00_2013.3520_nc</t>
  </si>
  <si>
    <t>2018/10/02  04:49           150,260 podTec_C002.2011.091.08.35.0031.G11.01_2013.3520_nc</t>
  </si>
  <si>
    <t>2018/10/02  04:49            55,700 podTec_C002.2011.091.09.54.0011.G11.00_2013.3520_nc</t>
  </si>
  <si>
    <t>2018/10/02  04:49           145,780 podTec_C002.2011.091.12.28.0030.G11.01_2013.3520_nc</t>
  </si>
  <si>
    <t>2018/10/02  04:49            90,260 podTec_C002.2011.091.13.50.0019.G11.00_2013.3520_nc</t>
  </si>
  <si>
    <t>2018/10/02  04:49           128,900 podTec_C002.2011.091.14.30.0027.G11.01_2013.3520_nc</t>
  </si>
  <si>
    <t>2018/10/02  04:49           159,620 podTec_C002.2011.091.16.21.0033.G11.01_2013.3520_nc</t>
  </si>
  <si>
    <t>2018/10/02  04:49            46,820 podTec_C002.2011.091.18.21.0009.G11.01_2013.3520_nc</t>
  </si>
  <si>
    <t>2018/10/02  04:49            65,460 podTec_C002.2011.091.20.37.0013.G11.01_2013.3520_nc</t>
  </si>
  <si>
    <t>2018/10/02  04:49            91,460 podTec_C002.2011.091.21.39.0019.G11.00_2013.3520_nc</t>
  </si>
  <si>
    <t>2018/10/02  04:49           162,420 podTec_C002.2011.091.22.14.0034.G11.01_2013.3520_nc</t>
  </si>
  <si>
    <t>2018/10/02  04:49           158,180 podTec_C004.2011.091.01.05.0033.G11.00_2013.3520_nc</t>
  </si>
  <si>
    <t>2018/10/02  04:49           125,780 podTec_C004.2011.091.05.09.0026.G11.00_2013.3520_nc</t>
  </si>
  <si>
    <t>2018/10/02  04:49           184,020 podTec_C004.2011.091.06.58.0038.G11.00_2013.3520_nc</t>
  </si>
  <si>
    <t>2018/10/02  04:49           147,780 podTec_C004.2011.091.11.02.0031.G11.00_2013.3520_nc</t>
  </si>
  <si>
    <t>2018/10/02  04:49            79,780 podTec_C004.2011.091.12.47.0016.G11.00_2013.3520_nc</t>
  </si>
  <si>
    <t>2018/10/02  04:49            55,060 podTec_C004.2011.091.14.44.0011.G11.00_2013.3520_nc</t>
  </si>
  <si>
    <t>2018/10/02  04:49            78,980 podTec_C004.2011.091.16.55.0016.G11.00_2013.3520_nc</t>
  </si>
  <si>
    <t>2018/10/02  04:49            49,940 podTec_C004.2011.091.20.43.0010.G11.00_2013.3520_nc</t>
  </si>
  <si>
    <t>2018/10/02  04:49           130,180 podTec_C005.2011.091.00.00.0027.G11.01_2013.3520_nc</t>
  </si>
  <si>
    <t>2018/10/02  04:49            93,380 podTec_C005.2011.091.01.53.0019.G11.01_2013.3520_nc</t>
  </si>
  <si>
    <t>2018/10/02  04:49            89,380 podTec_C005.2011.091.08.02.0019.G11.01_2013.3520_nc</t>
  </si>
  <si>
    <t>2018/10/02  04:49            82,740 podTec_C005.2011.091.09.53.0017.G11.01_2013.3520_nc</t>
  </si>
  <si>
    <t>2018/10/02  04:49            47,380 podTec_C005.2011.091.10.13.0010.G11.01_2013.3520_nc</t>
  </si>
  <si>
    <t>2018/10/02  04:49           185,780 podTec_C005.2011.091.11.37.0039.G11.01_2013.3520_nc</t>
  </si>
  <si>
    <t>2018/10/02  04:49           114,260 podTec_C005.2011.091.13.34.0024.G11.01_2013.3520_nc</t>
  </si>
  <si>
    <t>2018/10/02  04:49            48,820 podTec_C005.2011.091.19.47.0010.G11.01_2013.3520_nc</t>
  </si>
  <si>
    <t>2018/10/02  04:49           106,660 podTec_C005.2011.091.21.33.0022.G11.01_2013.3520_nc</t>
  </si>
  <si>
    <t>2018/10/02  04:49           164,500 podTec_C005.2011.091.23.25.0034.G11.01_2013.3520_nc</t>
  </si>
  <si>
    <t>2018/10/02  04:49            76,820 podTec_C006.2011.091.00.06.0016.G11.01_2013.3520_nc</t>
  </si>
  <si>
    <t>2018/10/02  04:49            90,180 podTec_C006.2011.091.01.43.0019.G11.01_2013.3520_nc</t>
  </si>
  <si>
    <t>2018/10/02  04:49           105,860 podTec_C006.2011.091.03.42.0022.G11.01_2013.3520_nc</t>
  </si>
  <si>
    <t>2018/10/02  04:49            61,300 podTec_C006.2011.091.04.04.0013.G11.01_2013.3520_nc</t>
  </si>
  <si>
    <t>2018/10/02  04:49           149,860 podTec_C006.2011.091.05.43.0031.G11.01_2013.3520_nc</t>
  </si>
  <si>
    <t>2018/10/02  04:49           119,060 podTec_C006.2011.091.07.02.0025.G11.00_2013.3520_nc</t>
  </si>
  <si>
    <t>2018/10/02  04:49           152,660 podTec_C006.2011.091.07.36.0032.G11.01_2013.3520_nc</t>
  </si>
  <si>
    <t>"G11\</t>
  </si>
  <si>
    <t>"G11\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</si>
</sst>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12" workbookViewId="0">
      <selection activeCell="H1" sqref="H1:H51"/>
    </sheetView>
  </sheetViews>
  <sheetFormatPr defaultRowHeight="14.25" x14ac:dyDescent="0.2"/>
  <cols>
    <col min="1" max="1" width="8" customWidth="1"/>
    <col min="2" max="2" width="45.375" bestFit="1" customWidth="1"/>
    <col min="4" max="4" width="44" style="3" bestFit="1" customWidth="1"/>
    <col min="6" max="6" width="46.625" bestFit="1" customWidth="1"/>
    <col min="8" max="8" width="52.875" style="2" bestFit="1" customWidth="1"/>
    <col min="10" max="10" width="52.25" bestFit="1" customWidth="1"/>
    <col min="11" max="11" width="51.875" bestFit="1" customWidth="1"/>
  </cols>
  <sheetData>
    <row r="1" spans="1:13" x14ac:dyDescent="0.2">
      <c r="A1" t="s">
        <v>156</v>
      </c>
      <c r="B1" t="str">
        <f>RIGHT(A1,51)</f>
        <v>podTec_C001.2011.091.00.25.0027.G11.01_2013.3520_nc</v>
      </c>
      <c r="C1" s="1" t="s">
        <v>0</v>
      </c>
      <c r="D1" s="3" t="str">
        <f>LEFT(B1,43)</f>
        <v>podTec_C001.2011.091.00.25.0027.G11.01_2013</v>
      </c>
      <c r="E1" t="s">
        <v>208</v>
      </c>
      <c r="F1" t="s">
        <v>155</v>
      </c>
      <c r="G1" t="s">
        <v>1</v>
      </c>
      <c r="H1" s="2" t="str">
        <f>E1&amp;B1&amp;G1</f>
        <v>"G11\podTec_C001.2011.091.00.25.0027.G11.01_2013.3520_nc",</v>
      </c>
      <c r="J1" t="s">
        <v>2</v>
      </c>
      <c r="K1" t="s">
        <v>104</v>
      </c>
      <c r="M1" t="s">
        <v>53</v>
      </c>
    </row>
    <row r="2" spans="1:13" x14ac:dyDescent="0.2">
      <c r="A2" t="s">
        <v>157</v>
      </c>
      <c r="B2" t="str">
        <f t="shared" ref="B2:B51" si="0">RIGHT(A2,51)</f>
        <v>podTec_C001.2011.091.03.13.0017.G11.01_2013.3520_nc</v>
      </c>
      <c r="C2" s="1" t="s">
        <v>0</v>
      </c>
      <c r="D2" s="3" t="str">
        <f t="shared" ref="D2:D51" si="1">LEFT(B2,43)</f>
        <v>podTec_C001.2011.091.03.13.0017.G11.01_2013</v>
      </c>
      <c r="E2" t="s">
        <v>208</v>
      </c>
      <c r="F2" t="s">
        <v>155</v>
      </c>
      <c r="G2" t="s">
        <v>1</v>
      </c>
      <c r="H2" s="2" t="str">
        <f t="shared" ref="H2:H51" si="2">E2&amp;B2&amp;G2</f>
        <v>"G11\podTec_C001.2011.091.03.13.0017.G11.01_2013.3520_nc",</v>
      </c>
      <c r="J2" t="s">
        <v>3</v>
      </c>
      <c r="K2" t="s">
        <v>105</v>
      </c>
      <c r="M2" t="s">
        <v>54</v>
      </c>
    </row>
    <row r="3" spans="1:13" x14ac:dyDescent="0.2">
      <c r="A3" t="s">
        <v>158</v>
      </c>
      <c r="B3" t="str">
        <f t="shared" si="0"/>
        <v>podTec_C001.2011.091.04.41.0027.G11.01_2013.3520_nc</v>
      </c>
      <c r="C3" s="1" t="s">
        <v>0</v>
      </c>
      <c r="D3" s="3" t="str">
        <f t="shared" si="1"/>
        <v>podTec_C001.2011.091.04.41.0027.G11.01_2013</v>
      </c>
      <c r="E3" t="s">
        <v>207</v>
      </c>
      <c r="F3" t="s">
        <v>155</v>
      </c>
      <c r="G3" t="s">
        <v>1</v>
      </c>
      <c r="H3" s="2" t="str">
        <f t="shared" si="2"/>
        <v>"G11\podTec_C001.2011.091.04.41.0027.G11.01_2013.3520_nc",</v>
      </c>
      <c r="J3" t="s">
        <v>4</v>
      </c>
      <c r="K3" t="s">
        <v>106</v>
      </c>
      <c r="M3" t="s">
        <v>55</v>
      </c>
    </row>
    <row r="4" spans="1:13" x14ac:dyDescent="0.2">
      <c r="A4" t="s">
        <v>159</v>
      </c>
      <c r="B4" t="str">
        <f t="shared" si="0"/>
        <v>podTec_C001.2011.091.06.23.0023.G11.01_2013.3520_nc</v>
      </c>
      <c r="C4" s="1" t="s">
        <v>0</v>
      </c>
      <c r="D4" s="3" t="str">
        <f t="shared" si="1"/>
        <v>podTec_C001.2011.091.06.23.0023.G11.01_2013</v>
      </c>
      <c r="E4" t="s">
        <v>207</v>
      </c>
      <c r="F4" t="s">
        <v>155</v>
      </c>
      <c r="G4" t="s">
        <v>1</v>
      </c>
      <c r="H4" s="2" t="str">
        <f t="shared" si="2"/>
        <v>"G11\podTec_C001.2011.091.06.23.0023.G11.01_2013.3520_nc",</v>
      </c>
      <c r="J4" t="s">
        <v>5</v>
      </c>
      <c r="K4" t="s">
        <v>107</v>
      </c>
      <c r="M4" t="s">
        <v>56</v>
      </c>
    </row>
    <row r="5" spans="1:13" x14ac:dyDescent="0.2">
      <c r="A5" t="s">
        <v>160</v>
      </c>
      <c r="B5" t="str">
        <f t="shared" si="0"/>
        <v>podTec_C001.2011.091.09.07.0020.G11.01_2013.3520_nc</v>
      </c>
      <c r="C5" s="1" t="s">
        <v>0</v>
      </c>
      <c r="D5" s="3" t="str">
        <f t="shared" si="1"/>
        <v>podTec_C001.2011.091.09.07.0020.G11.01_2013</v>
      </c>
      <c r="E5" t="s">
        <v>207</v>
      </c>
      <c r="F5" t="s">
        <v>155</v>
      </c>
      <c r="G5" t="s">
        <v>1</v>
      </c>
      <c r="H5" s="2" t="str">
        <f t="shared" si="2"/>
        <v>"G11\podTec_C001.2011.091.09.07.0020.G11.01_2013.3520_nc",</v>
      </c>
      <c r="J5" t="s">
        <v>6</v>
      </c>
      <c r="K5" t="s">
        <v>108</v>
      </c>
      <c r="M5" t="s">
        <v>57</v>
      </c>
    </row>
    <row r="6" spans="1:13" x14ac:dyDescent="0.2">
      <c r="A6" t="s">
        <v>161</v>
      </c>
      <c r="B6" t="str">
        <f t="shared" si="0"/>
        <v>podTec_C001.2011.091.10.37.0024.G11.01_2013.3520_nc</v>
      </c>
      <c r="C6" s="1" t="s">
        <v>0</v>
      </c>
      <c r="D6" s="3" t="str">
        <f t="shared" si="1"/>
        <v>podTec_C001.2011.091.10.37.0024.G11.01_2013</v>
      </c>
      <c r="E6" t="s">
        <v>207</v>
      </c>
      <c r="F6" t="s">
        <v>155</v>
      </c>
      <c r="G6" t="s">
        <v>1</v>
      </c>
      <c r="H6" s="2" t="str">
        <f t="shared" si="2"/>
        <v>"G11\podTec_C001.2011.091.10.37.0024.G11.01_2013.3520_nc",</v>
      </c>
      <c r="J6" t="s">
        <v>7</v>
      </c>
      <c r="K6" t="s">
        <v>109</v>
      </c>
      <c r="M6" t="s">
        <v>58</v>
      </c>
    </row>
    <row r="7" spans="1:13" x14ac:dyDescent="0.2">
      <c r="A7" t="s">
        <v>162</v>
      </c>
      <c r="B7" t="str">
        <f t="shared" si="0"/>
        <v>podTec_C001.2011.091.12.12.0027.G11.01_2013.3520_nc</v>
      </c>
      <c r="C7" s="1" t="s">
        <v>0</v>
      </c>
      <c r="D7" s="3" t="str">
        <f t="shared" si="1"/>
        <v>podTec_C001.2011.091.12.12.0027.G11.01_2013</v>
      </c>
      <c r="E7" t="s">
        <v>207</v>
      </c>
      <c r="F7" t="s">
        <v>155</v>
      </c>
      <c r="G7" t="s">
        <v>1</v>
      </c>
      <c r="H7" s="2" t="str">
        <f t="shared" si="2"/>
        <v>"G11\podTec_C001.2011.091.12.12.0027.G11.01_2013.3520_nc",</v>
      </c>
      <c r="J7" t="s">
        <v>8</v>
      </c>
      <c r="K7" t="s">
        <v>110</v>
      </c>
      <c r="M7" t="s">
        <v>59</v>
      </c>
    </row>
    <row r="8" spans="1:13" x14ac:dyDescent="0.2">
      <c r="A8" t="s">
        <v>163</v>
      </c>
      <c r="B8" t="str">
        <f t="shared" si="0"/>
        <v>podTec_C001.2011.091.15.09.0013.G11.01_2013.3520_nc</v>
      </c>
      <c r="C8" s="1" t="s">
        <v>0</v>
      </c>
      <c r="D8" s="3" t="str">
        <f t="shared" si="1"/>
        <v>podTec_C001.2011.091.15.09.0013.G11.01_2013</v>
      </c>
      <c r="E8" t="s">
        <v>207</v>
      </c>
      <c r="F8" t="s">
        <v>155</v>
      </c>
      <c r="G8" t="s">
        <v>1</v>
      </c>
      <c r="H8" s="2" t="str">
        <f t="shared" si="2"/>
        <v>"G11\podTec_C001.2011.091.15.09.0013.G11.01_2013.3520_nc",</v>
      </c>
      <c r="J8" t="s">
        <v>9</v>
      </c>
      <c r="K8" t="s">
        <v>111</v>
      </c>
      <c r="M8" t="s">
        <v>60</v>
      </c>
    </row>
    <row r="9" spans="1:13" x14ac:dyDescent="0.2">
      <c r="A9" t="s">
        <v>164</v>
      </c>
      <c r="B9" t="str">
        <f t="shared" si="0"/>
        <v>podTec_C001.2011.091.16.30.0025.G11.01_2013.3520_nc</v>
      </c>
      <c r="C9" s="1" t="s">
        <v>0</v>
      </c>
      <c r="D9" s="3" t="str">
        <f t="shared" si="1"/>
        <v>podTec_C001.2011.091.16.30.0025.G11.01_2013</v>
      </c>
      <c r="E9" t="s">
        <v>207</v>
      </c>
      <c r="F9" t="s">
        <v>155</v>
      </c>
      <c r="G9" t="s">
        <v>1</v>
      </c>
      <c r="H9" s="2" t="str">
        <f t="shared" si="2"/>
        <v>"G11\podTec_C001.2011.091.16.30.0025.G11.01_2013.3520_nc",</v>
      </c>
      <c r="J9" t="s">
        <v>10</v>
      </c>
      <c r="K9" t="s">
        <v>112</v>
      </c>
      <c r="M9" t="s">
        <v>61</v>
      </c>
    </row>
    <row r="10" spans="1:13" x14ac:dyDescent="0.2">
      <c r="A10" t="s">
        <v>165</v>
      </c>
      <c r="B10" t="str">
        <f t="shared" si="0"/>
        <v>podTec_C001.2011.091.18.08.0024.G11.01_2013.3520_nc</v>
      </c>
      <c r="C10" s="1" t="s">
        <v>0</v>
      </c>
      <c r="D10" s="3" t="str">
        <f t="shared" si="1"/>
        <v>podTec_C001.2011.091.18.08.0024.G11.01_2013</v>
      </c>
      <c r="E10" t="s">
        <v>207</v>
      </c>
      <c r="F10" t="s">
        <v>155</v>
      </c>
      <c r="G10" t="s">
        <v>1</v>
      </c>
      <c r="H10" s="2" t="str">
        <f t="shared" si="2"/>
        <v>"G11\podTec_C001.2011.091.18.08.0024.G11.01_2013.3520_nc",</v>
      </c>
      <c r="J10" t="s">
        <v>11</v>
      </c>
      <c r="K10" t="s">
        <v>113</v>
      </c>
      <c r="M10" t="s">
        <v>62</v>
      </c>
    </row>
    <row r="11" spans="1:13" x14ac:dyDescent="0.2">
      <c r="A11" t="s">
        <v>166</v>
      </c>
      <c r="B11" t="str">
        <f t="shared" si="0"/>
        <v>podTec_C001.2011.091.22.31.0018.G11.01_2013.3520_nc</v>
      </c>
      <c r="C11" s="1" t="s">
        <v>0</v>
      </c>
      <c r="D11" s="3" t="str">
        <f t="shared" si="1"/>
        <v>podTec_C001.2011.091.22.31.0018.G11.01_2013</v>
      </c>
      <c r="E11" t="s">
        <v>207</v>
      </c>
      <c r="F11" t="s">
        <v>155</v>
      </c>
      <c r="G11" t="s">
        <v>1</v>
      </c>
      <c r="H11" s="2" t="str">
        <f t="shared" si="2"/>
        <v>"G11\podTec_C001.2011.091.22.31.0018.G11.01_2013.3520_nc",</v>
      </c>
      <c r="J11" t="s">
        <v>12</v>
      </c>
      <c r="K11" t="s">
        <v>114</v>
      </c>
      <c r="M11" t="s">
        <v>63</v>
      </c>
    </row>
    <row r="12" spans="1:13" x14ac:dyDescent="0.2">
      <c r="A12" t="s">
        <v>167</v>
      </c>
      <c r="B12" t="str">
        <f t="shared" si="0"/>
        <v>podTec_C002.2011.091.00.10.0027.G11.00_2013.3520_nc</v>
      </c>
      <c r="C12" s="1" t="s">
        <v>0</v>
      </c>
      <c r="D12" s="3" t="str">
        <f t="shared" si="1"/>
        <v>podTec_C002.2011.091.00.10.0027.G11.00_2013</v>
      </c>
      <c r="E12" t="s">
        <v>207</v>
      </c>
      <c r="F12" t="s">
        <v>155</v>
      </c>
      <c r="G12" t="s">
        <v>1</v>
      </c>
      <c r="H12" s="2" t="str">
        <f t="shared" si="2"/>
        <v>"G11\podTec_C002.2011.091.00.10.0027.G11.00_2013.3520_nc",</v>
      </c>
      <c r="J12" t="s">
        <v>13</v>
      </c>
      <c r="K12" t="s">
        <v>115</v>
      </c>
      <c r="M12" t="s">
        <v>64</v>
      </c>
    </row>
    <row r="13" spans="1:13" x14ac:dyDescent="0.2">
      <c r="A13" t="s">
        <v>168</v>
      </c>
      <c r="B13" t="str">
        <f t="shared" si="0"/>
        <v>podTec_C002.2011.091.00.43.0029.G11.01_2013.3520_nc</v>
      </c>
      <c r="C13" s="1" t="s">
        <v>0</v>
      </c>
      <c r="D13" s="3" t="str">
        <f t="shared" si="1"/>
        <v>podTec_C002.2011.091.00.43.0029.G11.01_2013</v>
      </c>
      <c r="E13" t="s">
        <v>207</v>
      </c>
      <c r="F13" t="s">
        <v>155</v>
      </c>
      <c r="G13" t="s">
        <v>1</v>
      </c>
      <c r="H13" s="2" t="str">
        <f t="shared" si="2"/>
        <v>"G11\podTec_C002.2011.091.00.43.0029.G11.01_2013.3520_nc",</v>
      </c>
      <c r="J13" t="s">
        <v>14</v>
      </c>
      <c r="K13" t="s">
        <v>116</v>
      </c>
      <c r="M13" t="s">
        <v>65</v>
      </c>
    </row>
    <row r="14" spans="1:13" x14ac:dyDescent="0.2">
      <c r="A14" t="s">
        <v>169</v>
      </c>
      <c r="B14" t="str">
        <f t="shared" si="0"/>
        <v>podTec_C002.2011.091.04.41.0028.G11.01_2013.3520_nc</v>
      </c>
      <c r="C14" s="1" t="s">
        <v>0</v>
      </c>
      <c r="D14" s="3" t="str">
        <f t="shared" si="1"/>
        <v>podTec_C002.2011.091.04.41.0028.G11.01_2013</v>
      </c>
      <c r="E14" t="s">
        <v>207</v>
      </c>
      <c r="F14" t="s">
        <v>155</v>
      </c>
      <c r="G14" t="s">
        <v>1</v>
      </c>
      <c r="H14" s="2" t="str">
        <f t="shared" si="2"/>
        <v>"G11\podTec_C002.2011.091.04.41.0028.G11.01_2013.3520_nc",</v>
      </c>
      <c r="J14" t="s">
        <v>15</v>
      </c>
      <c r="K14" t="s">
        <v>117</v>
      </c>
      <c r="M14" t="s">
        <v>66</v>
      </c>
    </row>
    <row r="15" spans="1:13" x14ac:dyDescent="0.2">
      <c r="A15" t="s">
        <v>170</v>
      </c>
      <c r="B15" t="str">
        <f t="shared" si="0"/>
        <v>podTec_C002.2011.091.06.36.0033.G11.01_2013.3520_nc</v>
      </c>
      <c r="C15" s="1" t="s">
        <v>0</v>
      </c>
      <c r="D15" s="3" t="str">
        <f t="shared" si="1"/>
        <v>podTec_C002.2011.091.06.36.0033.G11.01_2013</v>
      </c>
      <c r="E15" t="s">
        <v>207</v>
      </c>
      <c r="F15" t="s">
        <v>155</v>
      </c>
      <c r="G15" t="s">
        <v>1</v>
      </c>
      <c r="H15" s="2" t="str">
        <f t="shared" si="2"/>
        <v>"G11\podTec_C002.2011.091.06.36.0033.G11.01_2013.3520_nc",</v>
      </c>
      <c r="J15" t="s">
        <v>16</v>
      </c>
      <c r="K15" t="s">
        <v>118</v>
      </c>
      <c r="M15" t="s">
        <v>67</v>
      </c>
    </row>
    <row r="16" spans="1:13" x14ac:dyDescent="0.2">
      <c r="A16" t="s">
        <v>171</v>
      </c>
      <c r="B16" t="str">
        <f t="shared" si="0"/>
        <v>podTec_C002.2011.091.08.07.0019.G11.00_2013.3520_nc</v>
      </c>
      <c r="C16" s="1" t="s">
        <v>0</v>
      </c>
      <c r="D16" s="3" t="str">
        <f t="shared" si="1"/>
        <v>podTec_C002.2011.091.08.07.0019.G11.00_2013</v>
      </c>
      <c r="E16" t="s">
        <v>207</v>
      </c>
      <c r="F16" t="s">
        <v>155</v>
      </c>
      <c r="G16" t="s">
        <v>1</v>
      </c>
      <c r="H16" s="2" t="str">
        <f t="shared" si="2"/>
        <v>"G11\podTec_C002.2011.091.08.07.0019.G11.00_2013.3520_nc",</v>
      </c>
      <c r="J16" t="s">
        <v>17</v>
      </c>
      <c r="K16" t="s">
        <v>119</v>
      </c>
      <c r="M16" t="s">
        <v>68</v>
      </c>
    </row>
    <row r="17" spans="1:13" x14ac:dyDescent="0.2">
      <c r="A17" t="s">
        <v>172</v>
      </c>
      <c r="B17" t="str">
        <f t="shared" si="0"/>
        <v>podTec_C002.2011.091.08.35.0031.G11.01_2013.3520_nc</v>
      </c>
      <c r="C17" s="1" t="s">
        <v>0</v>
      </c>
      <c r="D17" s="3" t="str">
        <f t="shared" si="1"/>
        <v>podTec_C002.2011.091.08.35.0031.G11.01_2013</v>
      </c>
      <c r="E17" t="s">
        <v>207</v>
      </c>
      <c r="F17" t="s">
        <v>155</v>
      </c>
      <c r="G17" t="s">
        <v>1</v>
      </c>
      <c r="H17" s="2" t="str">
        <f t="shared" si="2"/>
        <v>"G11\podTec_C002.2011.091.08.35.0031.G11.01_2013.3520_nc",</v>
      </c>
      <c r="J17" t="s">
        <v>18</v>
      </c>
      <c r="K17" t="s">
        <v>120</v>
      </c>
      <c r="M17" t="s">
        <v>69</v>
      </c>
    </row>
    <row r="18" spans="1:13" x14ac:dyDescent="0.2">
      <c r="A18" t="s">
        <v>173</v>
      </c>
      <c r="B18" t="str">
        <f t="shared" si="0"/>
        <v>podTec_C002.2011.091.09.54.0011.G11.00_2013.3520_nc</v>
      </c>
      <c r="C18" s="1" t="s">
        <v>0</v>
      </c>
      <c r="D18" s="3" t="str">
        <f t="shared" si="1"/>
        <v>podTec_C002.2011.091.09.54.0011.G11.00_2013</v>
      </c>
      <c r="E18" t="s">
        <v>207</v>
      </c>
      <c r="F18" t="s">
        <v>155</v>
      </c>
      <c r="G18" t="s">
        <v>1</v>
      </c>
      <c r="H18" s="2" t="str">
        <f t="shared" si="2"/>
        <v>"G11\podTec_C002.2011.091.09.54.0011.G11.00_2013.3520_nc",</v>
      </c>
      <c r="J18" t="s">
        <v>19</v>
      </c>
      <c r="K18" t="s">
        <v>121</v>
      </c>
      <c r="M18" t="s">
        <v>70</v>
      </c>
    </row>
    <row r="19" spans="1:13" x14ac:dyDescent="0.2">
      <c r="A19" t="s">
        <v>174</v>
      </c>
      <c r="B19" t="str">
        <f t="shared" si="0"/>
        <v>podTec_C002.2011.091.12.28.0030.G11.01_2013.3520_nc</v>
      </c>
      <c r="C19" s="1" t="s">
        <v>0</v>
      </c>
      <c r="D19" s="3" t="str">
        <f t="shared" si="1"/>
        <v>podTec_C002.2011.091.12.28.0030.G11.01_2013</v>
      </c>
      <c r="E19" t="s">
        <v>207</v>
      </c>
      <c r="F19" t="s">
        <v>155</v>
      </c>
      <c r="G19" t="s">
        <v>1</v>
      </c>
      <c r="H19" s="2" t="str">
        <f t="shared" si="2"/>
        <v>"G11\podTec_C002.2011.091.12.28.0030.G11.01_2013.3520_nc",</v>
      </c>
      <c r="J19" t="s">
        <v>20</v>
      </c>
      <c r="K19" t="s">
        <v>122</v>
      </c>
      <c r="M19" t="s">
        <v>71</v>
      </c>
    </row>
    <row r="20" spans="1:13" x14ac:dyDescent="0.2">
      <c r="A20" t="s">
        <v>175</v>
      </c>
      <c r="B20" t="str">
        <f t="shared" si="0"/>
        <v>podTec_C002.2011.091.13.50.0019.G11.00_2013.3520_nc</v>
      </c>
      <c r="C20" s="1" t="s">
        <v>0</v>
      </c>
      <c r="D20" s="3" t="str">
        <f t="shared" si="1"/>
        <v>podTec_C002.2011.091.13.50.0019.G11.00_2013</v>
      </c>
      <c r="E20" t="s">
        <v>207</v>
      </c>
      <c r="F20" t="s">
        <v>155</v>
      </c>
      <c r="G20" t="s">
        <v>1</v>
      </c>
      <c r="H20" s="2" t="str">
        <f t="shared" si="2"/>
        <v>"G11\podTec_C002.2011.091.13.50.0019.G11.00_2013.3520_nc",</v>
      </c>
      <c r="J20" t="s">
        <v>21</v>
      </c>
      <c r="K20" t="s">
        <v>123</v>
      </c>
      <c r="M20" t="s">
        <v>72</v>
      </c>
    </row>
    <row r="21" spans="1:13" x14ac:dyDescent="0.2">
      <c r="A21" t="s">
        <v>176</v>
      </c>
      <c r="B21" t="str">
        <f t="shared" si="0"/>
        <v>podTec_C002.2011.091.14.30.0027.G11.01_2013.3520_nc</v>
      </c>
      <c r="C21" s="1" t="s">
        <v>0</v>
      </c>
      <c r="D21" s="3" t="str">
        <f t="shared" si="1"/>
        <v>podTec_C002.2011.091.14.30.0027.G11.01_2013</v>
      </c>
      <c r="E21" t="s">
        <v>207</v>
      </c>
      <c r="F21" t="s">
        <v>155</v>
      </c>
      <c r="G21" t="s">
        <v>1</v>
      </c>
      <c r="H21" s="2" t="str">
        <f t="shared" si="2"/>
        <v>"G11\podTec_C002.2011.091.14.30.0027.G11.01_2013.3520_nc",</v>
      </c>
      <c r="J21" t="s">
        <v>22</v>
      </c>
      <c r="K21" t="s">
        <v>124</v>
      </c>
      <c r="M21" t="s">
        <v>73</v>
      </c>
    </row>
    <row r="22" spans="1:13" x14ac:dyDescent="0.2">
      <c r="A22" t="s">
        <v>177</v>
      </c>
      <c r="B22" t="str">
        <f t="shared" si="0"/>
        <v>podTec_C002.2011.091.16.21.0033.G11.01_2013.3520_nc</v>
      </c>
      <c r="C22" s="1" t="s">
        <v>0</v>
      </c>
      <c r="D22" s="3" t="str">
        <f t="shared" si="1"/>
        <v>podTec_C002.2011.091.16.21.0033.G11.01_2013</v>
      </c>
      <c r="E22" t="s">
        <v>207</v>
      </c>
      <c r="F22" t="s">
        <v>155</v>
      </c>
      <c r="G22" t="s">
        <v>1</v>
      </c>
      <c r="H22" s="2" t="str">
        <f t="shared" si="2"/>
        <v>"G11\podTec_C002.2011.091.16.21.0033.G11.01_2013.3520_nc",</v>
      </c>
      <c r="J22" t="s">
        <v>23</v>
      </c>
      <c r="K22" t="s">
        <v>125</v>
      </c>
      <c r="M22" t="s">
        <v>74</v>
      </c>
    </row>
    <row r="23" spans="1:13" x14ac:dyDescent="0.2">
      <c r="A23" t="s">
        <v>178</v>
      </c>
      <c r="B23" t="str">
        <f t="shared" si="0"/>
        <v>podTec_C002.2011.091.18.21.0009.G11.01_2013.3520_nc</v>
      </c>
      <c r="C23" s="1" t="s">
        <v>0</v>
      </c>
      <c r="D23" s="3" t="str">
        <f t="shared" si="1"/>
        <v>podTec_C002.2011.091.18.21.0009.G11.01_2013</v>
      </c>
      <c r="E23" t="s">
        <v>207</v>
      </c>
      <c r="F23" t="s">
        <v>155</v>
      </c>
      <c r="G23" t="s">
        <v>1</v>
      </c>
      <c r="H23" s="2" t="str">
        <f t="shared" si="2"/>
        <v>"G11\podTec_C002.2011.091.18.21.0009.G11.01_2013.3520_nc",</v>
      </c>
      <c r="J23" t="s">
        <v>24</v>
      </c>
      <c r="K23" t="s">
        <v>126</v>
      </c>
      <c r="M23" t="s">
        <v>75</v>
      </c>
    </row>
    <row r="24" spans="1:13" x14ac:dyDescent="0.2">
      <c r="A24" t="s">
        <v>179</v>
      </c>
      <c r="B24" t="str">
        <f t="shared" si="0"/>
        <v>podTec_C002.2011.091.20.37.0013.G11.01_2013.3520_nc</v>
      </c>
      <c r="C24" s="1" t="s">
        <v>0</v>
      </c>
      <c r="D24" s="3" t="str">
        <f t="shared" si="1"/>
        <v>podTec_C002.2011.091.20.37.0013.G11.01_2013</v>
      </c>
      <c r="E24" t="s">
        <v>207</v>
      </c>
      <c r="F24" t="s">
        <v>155</v>
      </c>
      <c r="G24" t="s">
        <v>1</v>
      </c>
      <c r="H24" s="2" t="str">
        <f t="shared" si="2"/>
        <v>"G11\podTec_C002.2011.091.20.37.0013.G11.01_2013.3520_nc",</v>
      </c>
      <c r="J24" t="s">
        <v>25</v>
      </c>
      <c r="K24" t="s">
        <v>127</v>
      </c>
      <c r="M24" t="s">
        <v>76</v>
      </c>
    </row>
    <row r="25" spans="1:13" x14ac:dyDescent="0.2">
      <c r="A25" t="s">
        <v>180</v>
      </c>
      <c r="B25" t="str">
        <f t="shared" si="0"/>
        <v>podTec_C002.2011.091.21.39.0019.G11.00_2013.3520_nc</v>
      </c>
      <c r="C25" s="1" t="s">
        <v>0</v>
      </c>
      <c r="D25" s="3" t="str">
        <f t="shared" si="1"/>
        <v>podTec_C002.2011.091.21.39.0019.G11.00_2013</v>
      </c>
      <c r="E25" t="s">
        <v>207</v>
      </c>
      <c r="F25" t="s">
        <v>155</v>
      </c>
      <c r="G25" t="s">
        <v>1</v>
      </c>
      <c r="H25" s="2" t="str">
        <f t="shared" si="2"/>
        <v>"G11\podTec_C002.2011.091.21.39.0019.G11.00_2013.3520_nc",</v>
      </c>
      <c r="J25" t="s">
        <v>26</v>
      </c>
      <c r="K25" t="s">
        <v>128</v>
      </c>
      <c r="M25" t="s">
        <v>77</v>
      </c>
    </row>
    <row r="26" spans="1:13" x14ac:dyDescent="0.2">
      <c r="A26" t="s">
        <v>181</v>
      </c>
      <c r="B26" t="str">
        <f t="shared" si="0"/>
        <v>podTec_C002.2011.091.22.14.0034.G11.01_2013.3520_nc</v>
      </c>
      <c r="C26" s="1" t="s">
        <v>0</v>
      </c>
      <c r="D26" s="3" t="str">
        <f t="shared" si="1"/>
        <v>podTec_C002.2011.091.22.14.0034.G11.01_2013</v>
      </c>
      <c r="E26" t="s">
        <v>207</v>
      </c>
      <c r="F26" t="s">
        <v>155</v>
      </c>
      <c r="G26" t="s">
        <v>1</v>
      </c>
      <c r="H26" s="2" t="str">
        <f t="shared" si="2"/>
        <v>"G11\podTec_C002.2011.091.22.14.0034.G11.01_2013.3520_nc",</v>
      </c>
      <c r="J26" t="s">
        <v>27</v>
      </c>
      <c r="K26" t="s">
        <v>129</v>
      </c>
      <c r="M26" t="s">
        <v>78</v>
      </c>
    </row>
    <row r="27" spans="1:13" x14ac:dyDescent="0.2">
      <c r="A27" t="s">
        <v>182</v>
      </c>
      <c r="B27" t="str">
        <f t="shared" si="0"/>
        <v>podTec_C004.2011.091.01.05.0033.G11.00_2013.3520_nc</v>
      </c>
      <c r="C27" s="1" t="s">
        <v>0</v>
      </c>
      <c r="D27" s="3" t="str">
        <f t="shared" si="1"/>
        <v>podTec_C004.2011.091.01.05.0033.G11.00_2013</v>
      </c>
      <c r="E27" t="s">
        <v>207</v>
      </c>
      <c r="F27" t="s">
        <v>155</v>
      </c>
      <c r="G27" t="s">
        <v>1</v>
      </c>
      <c r="H27" s="2" t="str">
        <f t="shared" si="2"/>
        <v>"G11\podTec_C004.2011.091.01.05.0033.G11.00_2013.3520_nc",</v>
      </c>
      <c r="J27" t="s">
        <v>28</v>
      </c>
      <c r="K27" t="s">
        <v>130</v>
      </c>
      <c r="M27" t="s">
        <v>79</v>
      </c>
    </row>
    <row r="28" spans="1:13" x14ac:dyDescent="0.2">
      <c r="A28" t="s">
        <v>183</v>
      </c>
      <c r="B28" t="str">
        <f t="shared" si="0"/>
        <v>podTec_C004.2011.091.05.09.0026.G11.00_2013.3520_nc</v>
      </c>
      <c r="C28" s="1" t="s">
        <v>0</v>
      </c>
      <c r="D28" s="3" t="str">
        <f t="shared" si="1"/>
        <v>podTec_C004.2011.091.05.09.0026.G11.00_2013</v>
      </c>
      <c r="E28" t="s">
        <v>207</v>
      </c>
      <c r="F28" t="s">
        <v>155</v>
      </c>
      <c r="G28" t="s">
        <v>1</v>
      </c>
      <c r="H28" s="2" t="str">
        <f t="shared" si="2"/>
        <v>"G11\podTec_C004.2011.091.05.09.0026.G11.00_2013.3520_nc",</v>
      </c>
      <c r="J28" t="s">
        <v>29</v>
      </c>
      <c r="K28" t="s">
        <v>131</v>
      </c>
      <c r="M28" t="s">
        <v>80</v>
      </c>
    </row>
    <row r="29" spans="1:13" x14ac:dyDescent="0.2">
      <c r="A29" t="s">
        <v>184</v>
      </c>
      <c r="B29" t="str">
        <f t="shared" si="0"/>
        <v>podTec_C004.2011.091.06.58.0038.G11.00_2013.3520_nc</v>
      </c>
      <c r="C29" s="1" t="s">
        <v>0</v>
      </c>
      <c r="D29" s="3" t="str">
        <f t="shared" si="1"/>
        <v>podTec_C004.2011.091.06.58.0038.G11.00_2013</v>
      </c>
      <c r="E29" t="s">
        <v>207</v>
      </c>
      <c r="F29" t="s">
        <v>155</v>
      </c>
      <c r="G29" t="s">
        <v>1</v>
      </c>
      <c r="H29" s="2" t="str">
        <f t="shared" si="2"/>
        <v>"G11\podTec_C004.2011.091.06.58.0038.G11.00_2013.3520_nc",</v>
      </c>
      <c r="J29" t="s">
        <v>30</v>
      </c>
      <c r="K29" t="s">
        <v>132</v>
      </c>
      <c r="M29" t="s">
        <v>81</v>
      </c>
    </row>
    <row r="30" spans="1:13" x14ac:dyDescent="0.2">
      <c r="A30" t="s">
        <v>185</v>
      </c>
      <c r="B30" t="str">
        <f t="shared" si="0"/>
        <v>podTec_C004.2011.091.11.02.0031.G11.00_2013.3520_nc</v>
      </c>
      <c r="C30" s="1" t="s">
        <v>0</v>
      </c>
      <c r="D30" s="3" t="str">
        <f t="shared" si="1"/>
        <v>podTec_C004.2011.091.11.02.0031.G11.00_2013</v>
      </c>
      <c r="E30" t="s">
        <v>207</v>
      </c>
      <c r="F30" t="s">
        <v>155</v>
      </c>
      <c r="G30" t="s">
        <v>1</v>
      </c>
      <c r="H30" s="2" t="str">
        <f t="shared" si="2"/>
        <v>"G11\podTec_C004.2011.091.11.02.0031.G11.00_2013.3520_nc",</v>
      </c>
      <c r="J30" t="s">
        <v>31</v>
      </c>
      <c r="K30" t="s">
        <v>133</v>
      </c>
      <c r="M30" t="s">
        <v>82</v>
      </c>
    </row>
    <row r="31" spans="1:13" x14ac:dyDescent="0.2">
      <c r="A31" t="s">
        <v>186</v>
      </c>
      <c r="B31" t="str">
        <f t="shared" si="0"/>
        <v>podTec_C004.2011.091.12.47.0016.G11.00_2013.3520_nc</v>
      </c>
      <c r="C31" s="1" t="s">
        <v>0</v>
      </c>
      <c r="D31" s="3" t="str">
        <f t="shared" si="1"/>
        <v>podTec_C004.2011.091.12.47.0016.G11.00_2013</v>
      </c>
      <c r="E31" t="s">
        <v>207</v>
      </c>
      <c r="F31" t="s">
        <v>155</v>
      </c>
      <c r="G31" t="s">
        <v>1</v>
      </c>
      <c r="H31" s="2" t="str">
        <f t="shared" si="2"/>
        <v>"G11\podTec_C004.2011.091.12.47.0016.G11.00_2013.3520_nc",</v>
      </c>
      <c r="J31" t="s">
        <v>32</v>
      </c>
      <c r="K31" t="s">
        <v>134</v>
      </c>
      <c r="M31" t="s">
        <v>83</v>
      </c>
    </row>
    <row r="32" spans="1:13" x14ac:dyDescent="0.2">
      <c r="A32" t="s">
        <v>187</v>
      </c>
      <c r="B32" t="str">
        <f t="shared" si="0"/>
        <v>podTec_C004.2011.091.14.44.0011.G11.00_2013.3520_nc</v>
      </c>
      <c r="C32" s="1" t="s">
        <v>0</v>
      </c>
      <c r="D32" s="3" t="str">
        <f t="shared" si="1"/>
        <v>podTec_C004.2011.091.14.44.0011.G11.00_2013</v>
      </c>
      <c r="E32" t="s">
        <v>207</v>
      </c>
      <c r="F32" t="s">
        <v>155</v>
      </c>
      <c r="G32" t="s">
        <v>1</v>
      </c>
      <c r="H32" s="2" t="str">
        <f t="shared" si="2"/>
        <v>"G11\podTec_C004.2011.091.14.44.0011.G11.00_2013.3520_nc",</v>
      </c>
      <c r="J32" t="s">
        <v>33</v>
      </c>
      <c r="K32" t="s">
        <v>135</v>
      </c>
      <c r="M32" t="s">
        <v>84</v>
      </c>
    </row>
    <row r="33" spans="1:13" x14ac:dyDescent="0.2">
      <c r="A33" t="s">
        <v>188</v>
      </c>
      <c r="B33" t="str">
        <f t="shared" si="0"/>
        <v>podTec_C004.2011.091.16.55.0016.G11.00_2013.3520_nc</v>
      </c>
      <c r="C33" s="1" t="s">
        <v>0</v>
      </c>
      <c r="D33" s="3" t="str">
        <f t="shared" si="1"/>
        <v>podTec_C004.2011.091.16.55.0016.G11.00_2013</v>
      </c>
      <c r="E33" t="s">
        <v>207</v>
      </c>
      <c r="F33" t="s">
        <v>155</v>
      </c>
      <c r="G33" t="s">
        <v>1</v>
      </c>
      <c r="H33" s="2" t="str">
        <f t="shared" si="2"/>
        <v>"G11\podTec_C004.2011.091.16.55.0016.G11.00_2013.3520_nc",</v>
      </c>
      <c r="J33" t="s">
        <v>34</v>
      </c>
      <c r="K33" t="s">
        <v>136</v>
      </c>
      <c r="M33" t="s">
        <v>85</v>
      </c>
    </row>
    <row r="34" spans="1:13" x14ac:dyDescent="0.2">
      <c r="A34" t="s">
        <v>189</v>
      </c>
      <c r="B34" t="str">
        <f t="shared" si="0"/>
        <v>podTec_C004.2011.091.20.43.0010.G11.00_2013.3520_nc</v>
      </c>
      <c r="C34" s="1" t="s">
        <v>0</v>
      </c>
      <c r="D34" s="3" t="str">
        <f t="shared" si="1"/>
        <v>podTec_C004.2011.091.20.43.0010.G11.00_2013</v>
      </c>
      <c r="E34" t="s">
        <v>207</v>
      </c>
      <c r="F34" t="s">
        <v>155</v>
      </c>
      <c r="G34" t="s">
        <v>1</v>
      </c>
      <c r="H34" s="2" t="str">
        <f t="shared" si="2"/>
        <v>"G11\podTec_C004.2011.091.20.43.0010.G11.00_2013.3520_nc",</v>
      </c>
      <c r="J34" t="s">
        <v>35</v>
      </c>
      <c r="K34" t="s">
        <v>137</v>
      </c>
      <c r="M34" t="s">
        <v>86</v>
      </c>
    </row>
    <row r="35" spans="1:13" x14ac:dyDescent="0.2">
      <c r="A35" t="s">
        <v>190</v>
      </c>
      <c r="B35" t="str">
        <f t="shared" si="0"/>
        <v>podTec_C005.2011.091.00.00.0027.G11.01_2013.3520_nc</v>
      </c>
      <c r="C35" s="1" t="s">
        <v>0</v>
      </c>
      <c r="D35" s="3" t="str">
        <f t="shared" si="1"/>
        <v>podTec_C005.2011.091.00.00.0027.G11.01_2013</v>
      </c>
      <c r="E35" t="s">
        <v>207</v>
      </c>
      <c r="F35" t="s">
        <v>155</v>
      </c>
      <c r="G35" t="s">
        <v>1</v>
      </c>
      <c r="H35" s="2" t="str">
        <f t="shared" si="2"/>
        <v>"G11\podTec_C005.2011.091.00.00.0027.G11.01_2013.3520_nc",</v>
      </c>
      <c r="J35" t="s">
        <v>36</v>
      </c>
      <c r="K35" t="s">
        <v>138</v>
      </c>
      <c r="M35" t="s">
        <v>87</v>
      </c>
    </row>
    <row r="36" spans="1:13" x14ac:dyDescent="0.2">
      <c r="A36" t="s">
        <v>191</v>
      </c>
      <c r="B36" t="str">
        <f t="shared" si="0"/>
        <v>podTec_C005.2011.091.01.53.0019.G11.01_2013.3520_nc</v>
      </c>
      <c r="C36" s="1" t="s">
        <v>0</v>
      </c>
      <c r="D36" s="3" t="str">
        <f t="shared" si="1"/>
        <v>podTec_C005.2011.091.01.53.0019.G11.01_2013</v>
      </c>
      <c r="E36" t="s">
        <v>207</v>
      </c>
      <c r="F36" t="s">
        <v>155</v>
      </c>
      <c r="G36" t="s">
        <v>1</v>
      </c>
      <c r="H36" s="2" t="str">
        <f t="shared" si="2"/>
        <v>"G11\podTec_C005.2011.091.01.53.0019.G11.01_2013.3520_nc",</v>
      </c>
      <c r="J36" t="s">
        <v>37</v>
      </c>
      <c r="K36" t="s">
        <v>139</v>
      </c>
      <c r="M36" t="s">
        <v>88</v>
      </c>
    </row>
    <row r="37" spans="1:13" x14ac:dyDescent="0.2">
      <c r="A37" t="s">
        <v>192</v>
      </c>
      <c r="B37" t="str">
        <f t="shared" si="0"/>
        <v>podTec_C005.2011.091.08.02.0019.G11.01_2013.3520_nc</v>
      </c>
      <c r="C37" s="1" t="s">
        <v>0</v>
      </c>
      <c r="D37" s="3" t="str">
        <f t="shared" si="1"/>
        <v>podTec_C005.2011.091.08.02.0019.G11.01_2013</v>
      </c>
      <c r="E37" t="s">
        <v>207</v>
      </c>
      <c r="F37" t="s">
        <v>155</v>
      </c>
      <c r="G37" t="s">
        <v>1</v>
      </c>
      <c r="H37" s="2" t="str">
        <f t="shared" si="2"/>
        <v>"G11\podTec_C005.2011.091.08.02.0019.G11.01_2013.3520_nc",</v>
      </c>
      <c r="J37" t="s">
        <v>38</v>
      </c>
      <c r="K37" t="s">
        <v>140</v>
      </c>
      <c r="M37" t="s">
        <v>89</v>
      </c>
    </row>
    <row r="38" spans="1:13" x14ac:dyDescent="0.2">
      <c r="A38" t="s">
        <v>193</v>
      </c>
      <c r="B38" t="str">
        <f t="shared" si="0"/>
        <v>podTec_C005.2011.091.09.53.0017.G11.01_2013.3520_nc</v>
      </c>
      <c r="C38" s="1" t="s">
        <v>0</v>
      </c>
      <c r="D38" s="3" t="str">
        <f t="shared" si="1"/>
        <v>podTec_C005.2011.091.09.53.0017.G11.01_2013</v>
      </c>
      <c r="E38" t="s">
        <v>207</v>
      </c>
      <c r="F38" t="s">
        <v>155</v>
      </c>
      <c r="G38" t="s">
        <v>1</v>
      </c>
      <c r="H38" s="2" t="str">
        <f t="shared" si="2"/>
        <v>"G11\podTec_C005.2011.091.09.53.0017.G11.01_2013.3520_nc",</v>
      </c>
      <c r="J38" t="s">
        <v>39</v>
      </c>
      <c r="K38" t="s">
        <v>141</v>
      </c>
      <c r="M38" t="s">
        <v>90</v>
      </c>
    </row>
    <row r="39" spans="1:13" x14ac:dyDescent="0.2">
      <c r="A39" t="s">
        <v>194</v>
      </c>
      <c r="B39" t="str">
        <f t="shared" si="0"/>
        <v>podTec_C005.2011.091.10.13.0010.G11.01_2013.3520_nc</v>
      </c>
      <c r="C39" s="1" t="s">
        <v>0</v>
      </c>
      <c r="D39" s="3" t="str">
        <f t="shared" si="1"/>
        <v>podTec_C005.2011.091.10.13.0010.G11.01_2013</v>
      </c>
      <c r="E39" t="s">
        <v>207</v>
      </c>
      <c r="F39" t="s">
        <v>155</v>
      </c>
      <c r="G39" t="s">
        <v>1</v>
      </c>
      <c r="H39" s="2" t="str">
        <f t="shared" si="2"/>
        <v>"G11\podTec_C005.2011.091.10.13.0010.G11.01_2013.3520_nc",</v>
      </c>
      <c r="J39" t="s">
        <v>40</v>
      </c>
      <c r="K39" t="s">
        <v>142</v>
      </c>
      <c r="M39" t="s">
        <v>91</v>
      </c>
    </row>
    <row r="40" spans="1:13" x14ac:dyDescent="0.2">
      <c r="A40" t="s">
        <v>195</v>
      </c>
      <c r="B40" t="str">
        <f t="shared" si="0"/>
        <v>podTec_C005.2011.091.11.37.0039.G11.01_2013.3520_nc</v>
      </c>
      <c r="C40" s="1" t="s">
        <v>0</v>
      </c>
      <c r="D40" s="3" t="str">
        <f t="shared" si="1"/>
        <v>podTec_C005.2011.091.11.37.0039.G11.01_2013</v>
      </c>
      <c r="E40" t="s">
        <v>207</v>
      </c>
      <c r="F40" t="s">
        <v>155</v>
      </c>
      <c r="G40" t="s">
        <v>1</v>
      </c>
      <c r="H40" s="2" t="str">
        <f t="shared" si="2"/>
        <v>"G11\podTec_C005.2011.091.11.37.0039.G11.01_2013.3520_nc",</v>
      </c>
      <c r="J40" t="s">
        <v>41</v>
      </c>
      <c r="K40" t="s">
        <v>143</v>
      </c>
      <c r="M40" t="s">
        <v>92</v>
      </c>
    </row>
    <row r="41" spans="1:13" x14ac:dyDescent="0.2">
      <c r="A41" t="s">
        <v>196</v>
      </c>
      <c r="B41" t="str">
        <f t="shared" si="0"/>
        <v>podTec_C005.2011.091.13.34.0024.G11.01_2013.3520_nc</v>
      </c>
      <c r="C41" s="1" t="s">
        <v>0</v>
      </c>
      <c r="D41" s="3" t="str">
        <f t="shared" si="1"/>
        <v>podTec_C005.2011.091.13.34.0024.G11.01_2013</v>
      </c>
      <c r="E41" t="s">
        <v>207</v>
      </c>
      <c r="F41" t="s">
        <v>155</v>
      </c>
      <c r="G41" t="s">
        <v>1</v>
      </c>
      <c r="H41" s="2" t="str">
        <f t="shared" si="2"/>
        <v>"G11\podTec_C005.2011.091.13.34.0024.G11.01_2013.3520_nc",</v>
      </c>
      <c r="J41" t="s">
        <v>42</v>
      </c>
      <c r="K41" t="s">
        <v>144</v>
      </c>
      <c r="M41" t="s">
        <v>93</v>
      </c>
    </row>
    <row r="42" spans="1:13" x14ac:dyDescent="0.2">
      <c r="A42" t="s">
        <v>197</v>
      </c>
      <c r="B42" t="str">
        <f t="shared" si="0"/>
        <v>podTec_C005.2011.091.19.47.0010.G11.01_2013.3520_nc</v>
      </c>
      <c r="C42" s="1" t="s">
        <v>0</v>
      </c>
      <c r="D42" s="3" t="str">
        <f t="shared" si="1"/>
        <v>podTec_C005.2011.091.19.47.0010.G11.01_2013</v>
      </c>
      <c r="E42" t="s">
        <v>207</v>
      </c>
      <c r="F42" t="s">
        <v>155</v>
      </c>
      <c r="G42" t="s">
        <v>1</v>
      </c>
      <c r="H42" s="2" t="str">
        <f t="shared" si="2"/>
        <v>"G11\podTec_C005.2011.091.19.47.0010.G11.01_2013.3520_nc",</v>
      </c>
      <c r="J42" t="s">
        <v>43</v>
      </c>
      <c r="K42" t="s">
        <v>145</v>
      </c>
      <c r="M42" t="s">
        <v>94</v>
      </c>
    </row>
    <row r="43" spans="1:13" x14ac:dyDescent="0.2">
      <c r="A43" t="s">
        <v>198</v>
      </c>
      <c r="B43" t="str">
        <f t="shared" si="0"/>
        <v>podTec_C005.2011.091.21.33.0022.G11.01_2013.3520_nc</v>
      </c>
      <c r="C43" s="1" t="s">
        <v>0</v>
      </c>
      <c r="D43" s="3" t="str">
        <f t="shared" si="1"/>
        <v>podTec_C005.2011.091.21.33.0022.G11.01_2013</v>
      </c>
      <c r="E43" t="s">
        <v>207</v>
      </c>
      <c r="F43" t="s">
        <v>155</v>
      </c>
      <c r="G43" t="s">
        <v>1</v>
      </c>
      <c r="H43" s="2" t="str">
        <f t="shared" si="2"/>
        <v>"G11\podTec_C005.2011.091.21.33.0022.G11.01_2013.3520_nc",</v>
      </c>
      <c r="J43" t="s">
        <v>44</v>
      </c>
      <c r="K43" t="s">
        <v>146</v>
      </c>
      <c r="M43" t="s">
        <v>95</v>
      </c>
    </row>
    <row r="44" spans="1:13" x14ac:dyDescent="0.2">
      <c r="A44" t="s">
        <v>199</v>
      </c>
      <c r="B44" t="str">
        <f t="shared" si="0"/>
        <v>podTec_C005.2011.091.23.25.0034.G11.01_2013.3520_nc</v>
      </c>
      <c r="C44" s="1" t="s">
        <v>0</v>
      </c>
      <c r="D44" s="3" t="str">
        <f t="shared" si="1"/>
        <v>podTec_C005.2011.091.23.25.0034.G11.01_2013</v>
      </c>
      <c r="E44" t="s">
        <v>207</v>
      </c>
      <c r="F44" t="s">
        <v>155</v>
      </c>
      <c r="G44" t="s">
        <v>1</v>
      </c>
      <c r="H44" s="2" t="str">
        <f t="shared" si="2"/>
        <v>"G11\podTec_C005.2011.091.23.25.0034.G11.01_2013.3520_nc",</v>
      </c>
      <c r="J44" t="s">
        <v>45</v>
      </c>
      <c r="K44" t="s">
        <v>147</v>
      </c>
      <c r="M44" t="s">
        <v>96</v>
      </c>
    </row>
    <row r="45" spans="1:13" x14ac:dyDescent="0.2">
      <c r="A45" t="s">
        <v>200</v>
      </c>
      <c r="B45" t="str">
        <f t="shared" si="0"/>
        <v>podTec_C006.2011.091.00.06.0016.G11.01_2013.3520_nc</v>
      </c>
      <c r="C45" s="1" t="s">
        <v>0</v>
      </c>
      <c r="D45" s="3" t="str">
        <f t="shared" si="1"/>
        <v>podTec_C006.2011.091.00.06.0016.G11.01_2013</v>
      </c>
      <c r="E45" t="s">
        <v>207</v>
      </c>
      <c r="F45" t="s">
        <v>155</v>
      </c>
      <c r="G45" t="s">
        <v>1</v>
      </c>
      <c r="H45" s="2" t="str">
        <f t="shared" si="2"/>
        <v>"G11\podTec_C006.2011.091.00.06.0016.G11.01_2013.3520_nc",</v>
      </c>
      <c r="J45" t="s">
        <v>46</v>
      </c>
      <c r="K45" t="s">
        <v>148</v>
      </c>
      <c r="M45" t="s">
        <v>97</v>
      </c>
    </row>
    <row r="46" spans="1:13" x14ac:dyDescent="0.2">
      <c r="A46" t="s">
        <v>201</v>
      </c>
      <c r="B46" t="str">
        <f t="shared" si="0"/>
        <v>podTec_C006.2011.091.01.43.0019.G11.01_2013.3520_nc</v>
      </c>
      <c r="C46" s="1" t="s">
        <v>0</v>
      </c>
      <c r="D46" s="3" t="str">
        <f t="shared" si="1"/>
        <v>podTec_C006.2011.091.01.43.0019.G11.01_2013</v>
      </c>
      <c r="E46" t="s">
        <v>207</v>
      </c>
      <c r="F46" t="s">
        <v>155</v>
      </c>
      <c r="G46" t="s">
        <v>1</v>
      </c>
      <c r="H46" s="2" t="str">
        <f t="shared" si="2"/>
        <v>"G11\podTec_C006.2011.091.01.43.0019.G11.01_2013.3520_nc",</v>
      </c>
      <c r="J46" t="s">
        <v>47</v>
      </c>
      <c r="K46" t="s">
        <v>149</v>
      </c>
      <c r="M46" t="s">
        <v>98</v>
      </c>
    </row>
    <row r="47" spans="1:13" x14ac:dyDescent="0.2">
      <c r="A47" t="s">
        <v>202</v>
      </c>
      <c r="B47" t="str">
        <f t="shared" si="0"/>
        <v>podTec_C006.2011.091.03.42.0022.G11.01_2013.3520_nc</v>
      </c>
      <c r="C47" s="1" t="s">
        <v>0</v>
      </c>
      <c r="D47" s="3" t="str">
        <f t="shared" si="1"/>
        <v>podTec_C006.2011.091.03.42.0022.G11.01_2013</v>
      </c>
      <c r="E47" t="s">
        <v>207</v>
      </c>
      <c r="F47" t="s">
        <v>155</v>
      </c>
      <c r="G47" t="s">
        <v>1</v>
      </c>
      <c r="H47" s="2" t="str">
        <f t="shared" si="2"/>
        <v>"G11\podTec_C006.2011.091.03.42.0022.G11.01_2013.3520_nc",</v>
      </c>
      <c r="J47" t="s">
        <v>48</v>
      </c>
      <c r="K47" t="s">
        <v>150</v>
      </c>
      <c r="M47" t="s">
        <v>99</v>
      </c>
    </row>
    <row r="48" spans="1:13" x14ac:dyDescent="0.2">
      <c r="A48" t="s">
        <v>203</v>
      </c>
      <c r="B48" t="str">
        <f t="shared" si="0"/>
        <v>podTec_C006.2011.091.04.04.0013.G11.01_2013.3520_nc</v>
      </c>
      <c r="C48" s="1" t="s">
        <v>0</v>
      </c>
      <c r="D48" s="3" t="str">
        <f t="shared" si="1"/>
        <v>podTec_C006.2011.091.04.04.0013.G11.01_2013</v>
      </c>
      <c r="E48" t="s">
        <v>207</v>
      </c>
      <c r="F48" t="s">
        <v>155</v>
      </c>
      <c r="G48" t="s">
        <v>1</v>
      </c>
      <c r="H48" s="2" t="str">
        <f t="shared" si="2"/>
        <v>"G11\podTec_C006.2011.091.04.04.0013.G11.01_2013.3520_nc",</v>
      </c>
      <c r="J48" t="s">
        <v>49</v>
      </c>
      <c r="K48" t="s">
        <v>151</v>
      </c>
      <c r="M48" t="s">
        <v>100</v>
      </c>
    </row>
    <row r="49" spans="1:13" x14ac:dyDescent="0.2">
      <c r="A49" t="s">
        <v>204</v>
      </c>
      <c r="B49" t="str">
        <f t="shared" si="0"/>
        <v>podTec_C006.2011.091.05.43.0031.G11.01_2013.3520_nc</v>
      </c>
      <c r="C49" s="1" t="s">
        <v>0</v>
      </c>
      <c r="D49" s="3" t="str">
        <f t="shared" si="1"/>
        <v>podTec_C006.2011.091.05.43.0031.G11.01_2013</v>
      </c>
      <c r="E49" t="s">
        <v>207</v>
      </c>
      <c r="F49" t="s">
        <v>155</v>
      </c>
      <c r="G49" t="s">
        <v>1</v>
      </c>
      <c r="H49" s="2" t="str">
        <f t="shared" si="2"/>
        <v>"G11\podTec_C006.2011.091.05.43.0031.G11.01_2013.3520_nc",</v>
      </c>
      <c r="J49" t="s">
        <v>50</v>
      </c>
      <c r="K49" t="s">
        <v>152</v>
      </c>
      <c r="M49" t="s">
        <v>101</v>
      </c>
    </row>
    <row r="50" spans="1:13" x14ac:dyDescent="0.2">
      <c r="A50" t="s">
        <v>205</v>
      </c>
      <c r="B50" t="str">
        <f t="shared" si="0"/>
        <v>podTec_C006.2011.091.07.02.0025.G11.00_2013.3520_nc</v>
      </c>
      <c r="C50" s="1" t="s">
        <v>0</v>
      </c>
      <c r="D50" s="3" t="str">
        <f t="shared" si="1"/>
        <v>podTec_C006.2011.091.07.02.0025.G11.00_2013</v>
      </c>
      <c r="E50" t="s">
        <v>207</v>
      </c>
      <c r="F50" t="s">
        <v>155</v>
      </c>
      <c r="G50" t="s">
        <v>1</v>
      </c>
      <c r="H50" s="2" t="str">
        <f t="shared" si="2"/>
        <v>"G11\podTec_C006.2011.091.07.02.0025.G11.00_2013.3520_nc",</v>
      </c>
      <c r="J50" t="s">
        <v>51</v>
      </c>
      <c r="K50" t="s">
        <v>153</v>
      </c>
      <c r="M50" t="s">
        <v>102</v>
      </c>
    </row>
    <row r="51" spans="1:13" x14ac:dyDescent="0.2">
      <c r="A51" t="s">
        <v>206</v>
      </c>
      <c r="B51" t="str">
        <f t="shared" si="0"/>
        <v>podTec_C006.2011.091.07.36.0032.G11.01_2013.3520_nc</v>
      </c>
      <c r="C51" s="1" t="s">
        <v>0</v>
      </c>
      <c r="D51" s="3" t="str">
        <f t="shared" si="1"/>
        <v>podTec_C006.2011.091.07.36.0032.G11.01_2013</v>
      </c>
      <c r="E51" t="s">
        <v>207</v>
      </c>
      <c r="F51" t="s">
        <v>155</v>
      </c>
      <c r="G51" t="s">
        <v>1</v>
      </c>
      <c r="H51" s="2" t="str">
        <f t="shared" si="2"/>
        <v>"G11\podTec_C006.2011.091.07.36.0032.G11.01_2013.3520_nc",</v>
      </c>
      <c r="J51" t="s">
        <v>52</v>
      </c>
      <c r="K51" t="s">
        <v>154</v>
      </c>
      <c r="M51" t="s">
        <v>103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DONG</dc:creator>
  <cp:lastModifiedBy>Hao DONG</cp:lastModifiedBy>
  <dcterms:created xsi:type="dcterms:W3CDTF">2019-05-12T05:12:41Z</dcterms:created>
  <dcterms:modified xsi:type="dcterms:W3CDTF">2019-05-16T02:16:05Z</dcterms:modified>
</cp:coreProperties>
</file>