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Osaze\Desktop\ENGO 500 - DATA PARSER\"/>
    </mc:Choice>
  </mc:AlternateContent>
  <xr:revisionPtr revIDLastSave="0" documentId="13_ncr:1_{7E5E02E5-B612-4485-8452-922BEEF0AF35}" xr6:coauthVersionLast="47" xr6:coauthVersionMax="47" xr10:uidLastSave="{00000000-0000-0000-0000-000000000000}"/>
  <bookViews>
    <workbookView xWindow="-120" yWindow="-120" windowWidth="29040" windowHeight="15840" activeTab="2" xr2:uid="{05C3D4F8-8095-4972-A369-EE25F092F16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2" l="1"/>
  <c r="C3" i="2"/>
  <c r="C4" i="2"/>
  <c r="C5" i="2"/>
  <c r="C6" i="2"/>
  <c r="C7" i="2"/>
  <c r="C8" i="2"/>
  <c r="C9" i="2"/>
  <c r="C10" i="2"/>
  <c r="C11" i="2"/>
  <c r="C12" i="2"/>
  <c r="C1" i="2"/>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alcChain>
</file>

<file path=xl/sharedStrings.xml><?xml version="1.0" encoding="utf-8"?>
<sst xmlns="http://schemas.openxmlformats.org/spreadsheetml/2006/main" count="134" uniqueCount="134">
  <si>
    <t>0x00000001</t>
  </si>
  <si>
    <t>Error flag, see Table: Receiver Error</t>
  </si>
  <si>
    <t>0x00000002</t>
  </si>
  <si>
    <t>Temperature status</t>
  </si>
  <si>
    <t>0x00000004</t>
  </si>
  <si>
    <t>Voltage supply status</t>
  </si>
  <si>
    <t>0x00000008</t>
  </si>
  <si>
    <t>Primary antenna power status</t>
  </si>
  <si>
    <t>0x00000010</t>
  </si>
  <si>
    <t>LNA Failure</t>
  </si>
  <si>
    <t>0x00000020</t>
  </si>
  <si>
    <t>Primary antenna open circuit flag. This flag is only available on certain products.</t>
  </si>
  <si>
    <t>0x00000040</t>
  </si>
  <si>
    <t>Primary antenna short circuit flag. This flag is only available on certain products.</t>
  </si>
  <si>
    <t>0x00000080</t>
  </si>
  <si>
    <t>CPU overload flag. This flag is only available on certain products.</t>
  </si>
  <si>
    <t>0x00000100</t>
  </si>
  <si>
    <t>0x00000200</t>
  </si>
  <si>
    <t>Spoofing Detection Status</t>
  </si>
  <si>
    <t>0x00000400</t>
  </si>
  <si>
    <t>Reserved</t>
  </si>
  <si>
    <t>0x00000800</t>
  </si>
  <si>
    <t>0x00001000</t>
  </si>
  <si>
    <t>0x00002000</t>
  </si>
  <si>
    <t>Aux transmit overrun flag</t>
  </si>
  <si>
    <t>0x00004000</t>
  </si>
  <si>
    <t>0x00008000</t>
  </si>
  <si>
    <t>0x00010000</t>
  </si>
  <si>
    <t>INS reset flag</t>
  </si>
  <si>
    <t>0x00020000</t>
  </si>
  <si>
    <t>IMU communication failure</t>
  </si>
  <si>
    <t>0x00040000</t>
  </si>
  <si>
    <t>GPS almanac flag/UTC known</t>
  </si>
  <si>
    <t>0x00080000</t>
  </si>
  <si>
    <t>Position solution flag</t>
  </si>
  <si>
    <t>0x00100000</t>
  </si>
  <si>
    <t>Position fixed flag, see the FIX command</t>
  </si>
  <si>
    <t>0x00200000</t>
  </si>
  <si>
    <t>Clock steering status</t>
  </si>
  <si>
    <t>0x00400000</t>
  </si>
  <si>
    <t>Clock model flag</t>
  </si>
  <si>
    <t>0x00800000</t>
  </si>
  <si>
    <t>External oscillator locked flag</t>
  </si>
  <si>
    <t>0x01000000</t>
  </si>
  <si>
    <t>Software resource</t>
  </si>
  <si>
    <t>0x06000000</t>
  </si>
  <si>
    <t>0x08000000</t>
  </si>
  <si>
    <t>Tracking mode</t>
  </si>
  <si>
    <t>0x10000000</t>
  </si>
  <si>
    <t>Digital Filtering Enabled</t>
  </si>
  <si>
    <t>0x20000000</t>
  </si>
  <si>
    <t>Auxiliary 3 status event flag</t>
  </si>
  <si>
    <t>0x40000000</t>
  </si>
  <si>
    <t>Auxiliary 2 status event flag</t>
  </si>
  <si>
    <t>x80000000</t>
  </si>
  <si>
    <t>Auxiliary 1 status event flag</t>
  </si>
  <si>
    <t>Antenna gain state</t>
  </si>
  <si>
    <t xml:space="preserve">Link overrun flag, This flag indicates if any of the USB, ICOM, CCOM, NCOM or File ports are overrun. </t>
  </si>
  <si>
    <t>Jammer Detected</t>
  </si>
  <si>
    <t>Interpret Status/Error Bits as OEM7 format</t>
  </si>
  <si>
    <t xml:space="preserve">COM port transmit buffer overrun. </t>
  </si>
  <si>
    <t>Input overrun flag</t>
  </si>
  <si>
    <t>Received</t>
  </si>
  <si>
    <t>INS_INACTIVE</t>
  </si>
  <si>
    <t>IMU logs are present, but the alignment routine has not started; INS is inactive.</t>
  </si>
  <si>
    <t>INS_ALIGNING</t>
  </si>
  <si>
    <t>INS is in alignment mode.</t>
  </si>
  <si>
    <t>INS_HIGH_VARIANCE</t>
  </si>
  <si>
    <t>INS_SOLUTION_GOOD</t>
  </si>
  <si>
    <t>The INS filter is in navigation mode and the INS solution is good.</t>
  </si>
  <si>
    <t>INS_SOLUTION_FREE</t>
  </si>
  <si>
    <t>The INS Filter is in navigation mode and the GNSS solution is suspected to be in error. The inertial filter will report this status when there are no available updates (GNSS or other) being accepted and used.</t>
  </si>
  <si>
    <t>INS_ALIGNMENT_COMPLETE</t>
  </si>
  <si>
    <t>The INS filter is in navigation mode, but not enough vehicle dynamics have been experienced for the system to be within specifications.</t>
  </si>
  <si>
    <t>DETERMINING_ORIENTATION</t>
  </si>
  <si>
    <t>INS is determining the IMU axis aligned with gravity.</t>
  </si>
  <si>
    <t>WAITING_INITIALPOS</t>
  </si>
  <si>
    <t>The INS filter has determined the IMU orientation and is awaiting an initial position estimate to begin the alignment process.</t>
  </si>
  <si>
    <t>WAITING_AZIMUTH</t>
  </si>
  <si>
    <t>The INS filer has orientation, initial biases, initial position and valid roll/pitch estimated. Will not proceed until initial azimuth is entered.</t>
  </si>
  <si>
    <t>INITIALIZING_BIASES</t>
  </si>
  <si>
    <t>The INS filter is estimating initial biases during the first 10 seconds of stationary data.</t>
  </si>
  <si>
    <t>MOTION_DETECT</t>
  </si>
  <si>
    <t>The INS filter has not completely aligned, but has detected motion.</t>
  </si>
  <si>
    <t>WAITING_ALIGNMENTORIENTATION</t>
  </si>
  <si>
    <t>The INS filter is waiting to start alignment until the current Vehicle Frame roll and pitch estimates are within the configured threshold of the expected orientation (set by the SETALIGNMENTORIENTATION command).</t>
  </si>
  <si>
    <t>Note: This requires an accurate RBV rotation to be configured, see the SETINSROTATION command.</t>
  </si>
  <si>
    <t>The INS solution uncertainty contains outliers and the solution may be outside specifications.1 The solution is still valid but you should monitor the solution uncertainty in the INSSTDEV log. It may be encountered during times when GNSS is absent or poor.</t>
  </si>
  <si>
    <t>31 0 24514687.250 0.064 -128825561.494675 0.010 3877.473 45.0 563.310 18109c04</t>
  </si>
  <si>
    <t>31 0 24514688.765 0.096 -100383546.734328 0.010 3021.415 39.8 558.900 02309c0b</t>
  </si>
  <si>
    <t>14 0 20345286.178 0.047 -106915249.491005 0.008 90.799 47.6 10283.130 08109c24</t>
  </si>
  <si>
    <t>14 0 20345282.367 0.130 -83310588.842026 0.008 70.753 44.0 10276.900 01303c2b</t>
  </si>
  <si>
    <t>22 0 20789170.556 0.038 -109247823.573628 0.007 -1421.169 49.4 15829.450 18109c44</t>
  </si>
  <si>
    <t>22 0 20789164.279 0.138 -85128150.759123 0.007 -1107.404 43.6 15822.400 11303c4b</t>
  </si>
  <si>
    <t>11 0 21977065.699 0.057 -115490261.964920 0.009 1235.428 46.0 5831.400 18109c64</t>
  </si>
  <si>
    <t>11 0 21977062.220 0.201 -89992401.903056 0.011 962.671 40.3 5823.900 11303c6b</t>
  </si>
  <si>
    <t>1 0 23109644.678 0.073 -121441999.794897 0.011 2971.250 43.8 3239.620 18109ca4</t>
  </si>
  <si>
    <t>1 0 23109646.769 0.073 -94630142.467139 0.011 2315.261 42.1 3233.420 02309cab</t>
  </si>
  <si>
    <t>1 0 23109647.385 0.009 -90687226.778371 0.009 2218.538 48.9 3237.080 01d03ca4</t>
  </si>
  <si>
    <t>32 0 23839782.353 0.133 -125278916.608912 0.022 3033.561 38.7 2193.280 18109cc4</t>
  </si>
  <si>
    <t>32 0 23839781.295 0.363 -97619939.025504 0.026 2363.815 35.1 2184.900 11303ccb</t>
  </si>
  <si>
    <t>18 0 22923322.792 0.062 -120462840.747702 0.009 -2710.945 45.3 20493.260 18109d04</t>
  </si>
  <si>
    <t>18 0 22923320.071 0.350 -93867119.471860 0.012 -2112.426 35.5 20484.400 11303d0b</t>
  </si>
  <si>
    <t>24 0 23708761.188 0.111 -124590391.778428 0.015 -2376.459 40.2 10643.820 08109d24</t>
  </si>
  <si>
    <t>24 0 23708763.572 0.065 -97083440.180816 0.015 -1851.788 43.1 10639.420 02309d2b</t>
  </si>
  <si>
    <t>24 0 23708765.724 0.009 -93038305.697497 0.008 -1774.807 49.1 10641.680 01d03d24</t>
  </si>
  <si>
    <t>19 0 23739234.067 0.078 -124750470.392697 0.013 -2778.561 43.3 12263.180 08109d64</t>
  </si>
  <si>
    <t>19 0 23739230.131 0.250 -97208136.646475 0.014 -2165.115 38.4 12255.400 01303d6b</t>
  </si>
  <si>
    <t>61 9 22189063.544 0.155 -118654856.801346 0.011 -3985.235 43.3 13310.882 08119e04</t>
  </si>
  <si>
    <t>61 9 22189063.246 0.055 -92287085.024614 0.011 -3099.631 37.6 13303.964 00b13e0b</t>
  </si>
  <si>
    <t>47 0 21209673.567 0.147 -113059527.680842 0.011 -804.710 43.8 7342.680 08119e24</t>
  </si>
  <si>
    <t>47 0 21209679.575 0.043 -87935228.320976 0.011 -625.886 39.7 7334.968 00b13e2b</t>
  </si>
  <si>
    <t>46 5 24097664.754 0.213 -128680178.570435 0.014 -3740.543 40.6 10098.600 08119e44</t>
  </si>
  <si>
    <t>46 5 24097669.137 0.048 -100084595.729257 0.015 -2909.311 38.8 10082.838 10b13e4b</t>
  </si>
  <si>
    <t>39 3 21484445.079 0.161 -114645140.076744 0.012 2864.162 43.0 4463.150 18119e64</t>
  </si>
  <si>
    <t>39 3 21484447.532 0.046 -89168467.325722 0.013 2227.683 39.1 4453.468 10b13e6b</t>
  </si>
  <si>
    <t>38 8 19445896.471 0.101 -103949483.524466 0.008 -389.973 47.1 11640.260 18119e84</t>
  </si>
  <si>
    <t>38 8 19445897.101 0.048 -80849619.556577 0.009 -303.312 38.8 11632.974 00b13e8b</t>
  </si>
  <si>
    <t>48 7 21301665.694 0.166 -113829687.684616 0.011 3143.656 42.8 3778.910 08119ea4</t>
  </si>
  <si>
    <t>48 7 21301667.294 0.054 -88534230.502244 0.012 2445.068 37.8 3770.968 10b13eab</t>
  </si>
  <si>
    <t>54 11 20899591.029 0.131 -111837944.708346 0.009 -401.734 44.8 7155.190 18119ec4</t>
  </si>
  <si>
    <t>54 11 20899589.241 0.024 -86985062.942139 0.009 -312.461 44.8 7146.970 10b13ecb</t>
  </si>
  <si>
    <t>55 4 23127316.661 0.318 -123455195.443877 0.020 3067.787 37.1 1588.420 18119ee4</t>
  </si>
  <si>
    <t>55 4 23127321.850 0.032 -96020732.562183 0.021 2386.060 42.3 1580.442 00b13eeb</t>
  </si>
  <si>
    <t>12 0 26239080.161 0.048 -137887256.553732 0.015 -2696.802 47.6 11527.710 48539c24</t>
  </si>
  <si>
    <t>12 0 26239085.285 0.012 -102967750.707625 0.013 -2013.883 46.8 11523.770 41933c24</t>
  </si>
  <si>
    <t>12 0 26239083.219 0.011 -105653860.401460 0.013 -2066.457 47.3 11523.712 42333c24</t>
  </si>
  <si>
    <t>12 0 26239094.196 0.019 -104310841.607718 0.014 -2040.204 42.7 11522.970 42933c24</t>
  </si>
  <si>
    <t>11 0 25589806.061 0.045 -134475330.397885 0.013 -729.686 48.0 4974.653 48539c64</t>
  </si>
  <si>
    <t>11 0 25589809.285 0.010 -100419891.315177 0.012 -545.179 47.8 4969.770 41933c64</t>
  </si>
  <si>
    <t>11 0 25589806.124 0.010 -103039536.069621 0.011 -559.405 48.0 4969.734 42333c64</t>
  </si>
  <si>
    <t>11 0 25589818.004 0.017 -101729751.744395 0.013 -552.305 43.7 4967.060 42933c64</t>
  </si>
  <si>
    <t>8 0 39844800.850 0.077 -207482308.002186 0.018 -507.335 37.4 12048.980 18149c84</t>
  </si>
  <si>
    <t>8 0 39844800.076 0.043 -160438471.200694 0.013 -392.547 42.5 12038.660 00349c84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</si>
</sst>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1C1C5-FF0C-4925-8ACB-AF4829DE0A8D}">
  <dimension ref="A1:C32"/>
  <sheetViews>
    <sheetView workbookViewId="0">
      <selection activeCell="C2" sqref="C2"/>
    </sheetView>
  </sheetViews>
  <sheetFormatPr defaultRowHeight="15" x14ac:dyDescent="0.25"/>
  <cols>
    <col min="1" max="1" width="11" bestFit="1" customWidth="1"/>
    <col min="2" max="2" width="102.42578125" bestFit="1" customWidth="1"/>
    <col min="3" max="3" width="48.42578125" customWidth="1"/>
  </cols>
  <sheetData>
    <row r="1" spans="1:3" x14ac:dyDescent="0.25">
      <c r="A1" s="2" t="s">
        <v>62</v>
      </c>
      <c r="B1" s="2"/>
    </row>
    <row r="2" spans="1:3" x14ac:dyDescent="0.25">
      <c r="A2" t="s">
        <v>0</v>
      </c>
      <c r="B2" t="s">
        <v>1</v>
      </c>
      <c r="C2" t="str">
        <f>"'"&amp;A2&amp;"':'"&amp;B2&amp;"', "</f>
        <v xml:space="preserve">'0x00000001':'Error flag, see Table: Receiver Error', </v>
      </c>
    </row>
    <row r="3" spans="1:3" x14ac:dyDescent="0.25">
      <c r="A3" t="s">
        <v>2</v>
      </c>
      <c r="B3" t="s">
        <v>3</v>
      </c>
      <c r="C3" t="str">
        <f t="shared" ref="C3:C32" si="0">"'"&amp;A3&amp;"':'"&amp;B3&amp;"', "</f>
        <v xml:space="preserve">'0x00000002':'Temperature status', </v>
      </c>
    </row>
    <row r="4" spans="1:3" x14ac:dyDescent="0.25">
      <c r="A4" t="s">
        <v>4</v>
      </c>
      <c r="B4" t="s">
        <v>5</v>
      </c>
      <c r="C4" t="str">
        <f t="shared" si="0"/>
        <v xml:space="preserve">'0x00000004':'Voltage supply status', </v>
      </c>
    </row>
    <row r="5" spans="1:3" x14ac:dyDescent="0.25">
      <c r="A5" t="s">
        <v>6</v>
      </c>
      <c r="B5" t="s">
        <v>7</v>
      </c>
      <c r="C5" t="str">
        <f t="shared" si="0"/>
        <v xml:space="preserve">'0x00000008':'Primary antenna power status', </v>
      </c>
    </row>
    <row r="6" spans="1:3" x14ac:dyDescent="0.25">
      <c r="A6" t="s">
        <v>8</v>
      </c>
      <c r="B6" t="s">
        <v>9</v>
      </c>
      <c r="C6" t="str">
        <f t="shared" si="0"/>
        <v xml:space="preserve">'0x00000010':'LNA Failure', </v>
      </c>
    </row>
    <row r="7" spans="1:3" x14ac:dyDescent="0.25">
      <c r="A7" t="s">
        <v>10</v>
      </c>
      <c r="B7" t="s">
        <v>11</v>
      </c>
      <c r="C7" t="str">
        <f t="shared" si="0"/>
        <v xml:space="preserve">'0x00000020':'Primary antenna open circuit flag. This flag is only available on certain products.', </v>
      </c>
    </row>
    <row r="8" spans="1:3" x14ac:dyDescent="0.25">
      <c r="A8" t="s">
        <v>12</v>
      </c>
      <c r="B8" t="s">
        <v>13</v>
      </c>
      <c r="C8" t="str">
        <f t="shared" si="0"/>
        <v xml:space="preserve">'0x00000040':'Primary antenna short circuit flag. This flag is only available on certain products.', </v>
      </c>
    </row>
    <row r="9" spans="1:3" x14ac:dyDescent="0.25">
      <c r="A9" t="s">
        <v>14</v>
      </c>
      <c r="B9" t="s">
        <v>15</v>
      </c>
      <c r="C9" t="str">
        <f t="shared" si="0"/>
        <v xml:space="preserve">'0x00000080':'CPU overload flag. This flag is only available on certain products.', </v>
      </c>
    </row>
    <row r="10" spans="1:3" x14ac:dyDescent="0.25">
      <c r="A10" t="s">
        <v>16</v>
      </c>
      <c r="B10" t="s">
        <v>60</v>
      </c>
      <c r="C10" t="str">
        <f t="shared" si="0"/>
        <v xml:space="preserve">'0x00000100':'COM port transmit buffer overrun. ', </v>
      </c>
    </row>
    <row r="11" spans="1:3" x14ac:dyDescent="0.25">
      <c r="A11" t="s">
        <v>17</v>
      </c>
      <c r="B11" t="s">
        <v>18</v>
      </c>
      <c r="C11" t="str">
        <f t="shared" si="0"/>
        <v xml:space="preserve">'0x00000200':'Spoofing Detection Status', </v>
      </c>
    </row>
    <row r="12" spans="1:3" x14ac:dyDescent="0.25">
      <c r="A12" t="s">
        <v>19</v>
      </c>
      <c r="B12" t="s">
        <v>20</v>
      </c>
      <c r="C12" t="str">
        <f t="shared" si="0"/>
        <v xml:space="preserve">'0x00000400':'Reserved', </v>
      </c>
    </row>
    <row r="13" spans="1:3" x14ac:dyDescent="0.25">
      <c r="A13" t="s">
        <v>21</v>
      </c>
      <c r="B13" s="1" t="s">
        <v>57</v>
      </c>
      <c r="C13" t="str">
        <f t="shared" si="0"/>
        <v xml:space="preserve">'0x00000800':'Link overrun flag, This flag indicates if any of the USB, ICOM, CCOM, NCOM or File ports are overrun. ', </v>
      </c>
    </row>
    <row r="14" spans="1:3" x14ac:dyDescent="0.25">
      <c r="A14" t="s">
        <v>22</v>
      </c>
      <c r="B14" s="1" t="s">
        <v>61</v>
      </c>
      <c r="C14" t="str">
        <f t="shared" si="0"/>
        <v xml:space="preserve">'0x00001000':'Input overrun flag', </v>
      </c>
    </row>
    <row r="15" spans="1:3" x14ac:dyDescent="0.25">
      <c r="A15" t="s">
        <v>23</v>
      </c>
      <c r="B15" t="s">
        <v>24</v>
      </c>
      <c r="C15" t="str">
        <f t="shared" si="0"/>
        <v xml:space="preserve">'0x00002000':'Aux transmit overrun flag', </v>
      </c>
    </row>
    <row r="16" spans="1:3" x14ac:dyDescent="0.25">
      <c r="A16" t="s">
        <v>25</v>
      </c>
      <c r="B16" s="1" t="s">
        <v>56</v>
      </c>
      <c r="C16" t="str">
        <f t="shared" si="0"/>
        <v xml:space="preserve">'0x00004000':'Antenna gain state', </v>
      </c>
    </row>
    <row r="17" spans="1:3" x14ac:dyDescent="0.25">
      <c r="A17" t="s">
        <v>26</v>
      </c>
      <c r="B17" s="1" t="s">
        <v>58</v>
      </c>
      <c r="C17" t="str">
        <f t="shared" si="0"/>
        <v xml:space="preserve">'0x00008000':'Jammer Detected', </v>
      </c>
    </row>
    <row r="18" spans="1:3" x14ac:dyDescent="0.25">
      <c r="A18" t="s">
        <v>27</v>
      </c>
      <c r="B18" t="s">
        <v>28</v>
      </c>
      <c r="C18" t="str">
        <f t="shared" si="0"/>
        <v xml:space="preserve">'0x00010000':'INS reset flag', </v>
      </c>
    </row>
    <row r="19" spans="1:3" x14ac:dyDescent="0.25">
      <c r="A19" t="s">
        <v>29</v>
      </c>
      <c r="B19" t="s">
        <v>30</v>
      </c>
      <c r="C19" t="str">
        <f t="shared" si="0"/>
        <v xml:space="preserve">'0x00020000':'IMU communication failure', </v>
      </c>
    </row>
    <row r="20" spans="1:3" x14ac:dyDescent="0.25">
      <c r="A20" t="s">
        <v>31</v>
      </c>
      <c r="B20" t="s">
        <v>32</v>
      </c>
      <c r="C20" t="str">
        <f t="shared" si="0"/>
        <v xml:space="preserve">'0x00040000':'GPS almanac flag/UTC known', </v>
      </c>
    </row>
    <row r="21" spans="1:3" x14ac:dyDescent="0.25">
      <c r="A21" t="s">
        <v>33</v>
      </c>
      <c r="B21" t="s">
        <v>34</v>
      </c>
      <c r="C21" t="str">
        <f t="shared" si="0"/>
        <v xml:space="preserve">'0x00080000':'Position solution flag', </v>
      </c>
    </row>
    <row r="22" spans="1:3" x14ac:dyDescent="0.25">
      <c r="A22" t="s">
        <v>35</v>
      </c>
      <c r="B22" t="s">
        <v>36</v>
      </c>
      <c r="C22" t="str">
        <f t="shared" si="0"/>
        <v xml:space="preserve">'0x00100000':'Position fixed flag, see the FIX command', </v>
      </c>
    </row>
    <row r="23" spans="1:3" x14ac:dyDescent="0.25">
      <c r="A23" t="s">
        <v>37</v>
      </c>
      <c r="B23" t="s">
        <v>38</v>
      </c>
      <c r="C23" t="str">
        <f t="shared" si="0"/>
        <v xml:space="preserve">'0x00200000':'Clock steering status', </v>
      </c>
    </row>
    <row r="24" spans="1:3" x14ac:dyDescent="0.25">
      <c r="A24" t="s">
        <v>39</v>
      </c>
      <c r="B24" t="s">
        <v>40</v>
      </c>
      <c r="C24" t="str">
        <f t="shared" si="0"/>
        <v xml:space="preserve">'0x00400000':'Clock model flag', </v>
      </c>
    </row>
    <row r="25" spans="1:3" x14ac:dyDescent="0.25">
      <c r="A25" t="s">
        <v>41</v>
      </c>
      <c r="B25" t="s">
        <v>42</v>
      </c>
      <c r="C25" t="str">
        <f t="shared" si="0"/>
        <v xml:space="preserve">'0x00800000':'External oscillator locked flag', </v>
      </c>
    </row>
    <row r="26" spans="1:3" x14ac:dyDescent="0.25">
      <c r="A26" t="s">
        <v>43</v>
      </c>
      <c r="B26" t="s">
        <v>44</v>
      </c>
      <c r="C26" t="str">
        <f t="shared" si="0"/>
        <v xml:space="preserve">'0x01000000':'Software resource', </v>
      </c>
    </row>
    <row r="27" spans="1:3" x14ac:dyDescent="0.25">
      <c r="A27" t="s">
        <v>45</v>
      </c>
      <c r="B27" s="1" t="s">
        <v>59</v>
      </c>
      <c r="C27" t="str">
        <f t="shared" si="0"/>
        <v xml:space="preserve">'0x06000000':'Interpret Status/Error Bits as OEM7 format', </v>
      </c>
    </row>
    <row r="28" spans="1:3" x14ac:dyDescent="0.25">
      <c r="A28" t="s">
        <v>46</v>
      </c>
      <c r="B28" t="s">
        <v>47</v>
      </c>
      <c r="C28" t="str">
        <f t="shared" si="0"/>
        <v xml:space="preserve">'0x08000000':'Tracking mode', </v>
      </c>
    </row>
    <row r="29" spans="1:3" x14ac:dyDescent="0.25">
      <c r="A29" t="s">
        <v>48</v>
      </c>
      <c r="B29" t="s">
        <v>49</v>
      </c>
      <c r="C29" t="str">
        <f t="shared" si="0"/>
        <v xml:space="preserve">'0x10000000':'Digital Filtering Enabled', </v>
      </c>
    </row>
    <row r="30" spans="1:3" x14ac:dyDescent="0.25">
      <c r="A30" t="s">
        <v>50</v>
      </c>
      <c r="B30" t="s">
        <v>51</v>
      </c>
      <c r="C30" t="str">
        <f t="shared" si="0"/>
        <v xml:space="preserve">'0x20000000':'Auxiliary 3 status event flag', </v>
      </c>
    </row>
    <row r="31" spans="1:3" x14ac:dyDescent="0.25">
      <c r="A31" t="s">
        <v>52</v>
      </c>
      <c r="B31" t="s">
        <v>53</v>
      </c>
      <c r="C31" t="str">
        <f t="shared" si="0"/>
        <v xml:space="preserve">'0x40000000':'Auxiliary 2 status event flag', </v>
      </c>
    </row>
    <row r="32" spans="1:3" x14ac:dyDescent="0.25">
      <c r="A32" t="s">
        <v>54</v>
      </c>
      <c r="B32" t="s">
        <v>55</v>
      </c>
      <c r="C32" t="str">
        <f t="shared" si="0"/>
        <v xml:space="preserve">'x80000000':'Auxiliary 1 status event flag', </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68FA8-0D61-4A34-A179-17166C08E8A3}">
  <dimension ref="A1:C13"/>
  <sheetViews>
    <sheetView topLeftCell="B1" workbookViewId="0">
      <selection activeCell="C4" sqref="C4"/>
    </sheetView>
  </sheetViews>
  <sheetFormatPr defaultRowHeight="15" x14ac:dyDescent="0.25"/>
  <cols>
    <col min="1" max="1" width="30.28515625" customWidth="1"/>
    <col min="2" max="2" width="225.140625" customWidth="1"/>
    <col min="3" max="3" width="11.7109375" customWidth="1"/>
  </cols>
  <sheetData>
    <row r="1" spans="1:3" x14ac:dyDescent="0.25">
      <c r="A1" t="s">
        <v>63</v>
      </c>
      <c r="B1" t="s">
        <v>64</v>
      </c>
      <c r="C1" t="str">
        <f>"'"&amp;A1&amp;"':'"&amp;B1&amp;"', "</f>
        <v xml:space="preserve">'INS_INACTIVE':'IMU logs are present, but the alignment routine has not started; INS is inactive.', </v>
      </c>
    </row>
    <row r="2" spans="1:3" x14ac:dyDescent="0.25">
      <c r="A2" t="s">
        <v>65</v>
      </c>
      <c r="B2" t="s">
        <v>66</v>
      </c>
      <c r="C2" t="str">
        <f t="shared" ref="C2:C12" si="0">"'"&amp;A2&amp;"':'"&amp;B2&amp;"', "</f>
        <v xml:space="preserve">'INS_ALIGNING':'INS is in alignment mode.', </v>
      </c>
    </row>
    <row r="3" spans="1:3" x14ac:dyDescent="0.25">
      <c r="A3" t="s">
        <v>67</v>
      </c>
      <c r="B3" t="s">
        <v>87</v>
      </c>
      <c r="C3" t="str">
        <f t="shared" si="0"/>
        <v xml:space="preserve">'INS_HIGH_VARIANCE':'The INS solution uncertainty contains outliers and the solution may be outside specifications.1 The solution is still valid but you should monitor the solution uncertainty in the INSSTDEV log. It may be encountered during times when GNSS is absent or poor.', </v>
      </c>
    </row>
    <row r="4" spans="1:3" x14ac:dyDescent="0.25">
      <c r="A4" t="s">
        <v>68</v>
      </c>
      <c r="B4" t="s">
        <v>69</v>
      </c>
      <c r="C4" t="str">
        <f t="shared" si="0"/>
        <v xml:space="preserve">'INS_SOLUTION_GOOD':'The INS filter is in navigation mode and the INS solution is good.', </v>
      </c>
    </row>
    <row r="5" spans="1:3" x14ac:dyDescent="0.25">
      <c r="A5" t="s">
        <v>70</v>
      </c>
      <c r="B5" t="s">
        <v>71</v>
      </c>
      <c r="C5" t="str">
        <f t="shared" si="0"/>
        <v xml:space="preserve">'INS_SOLUTION_FREE':'The INS Filter is in navigation mode and the GNSS solution is suspected to be in error. The inertial filter will report this status when there are no available updates (GNSS or other) being accepted and used.', </v>
      </c>
    </row>
    <row r="6" spans="1:3" x14ac:dyDescent="0.25">
      <c r="A6" t="s">
        <v>72</v>
      </c>
      <c r="B6" t="s">
        <v>73</v>
      </c>
      <c r="C6" t="str">
        <f t="shared" si="0"/>
        <v xml:space="preserve">'INS_ALIGNMENT_COMPLETE':'The INS filter is in navigation mode, but not enough vehicle dynamics have been experienced for the system to be within specifications.', </v>
      </c>
    </row>
    <row r="7" spans="1:3" x14ac:dyDescent="0.25">
      <c r="A7" t="s">
        <v>74</v>
      </c>
      <c r="B7" t="s">
        <v>75</v>
      </c>
      <c r="C7" t="str">
        <f t="shared" si="0"/>
        <v xml:space="preserve">'DETERMINING_ORIENTATION':'INS is determining the IMU axis aligned with gravity.', </v>
      </c>
    </row>
    <row r="8" spans="1:3" x14ac:dyDescent="0.25">
      <c r="A8" t="s">
        <v>76</v>
      </c>
      <c r="B8" t="s">
        <v>77</v>
      </c>
      <c r="C8" t="str">
        <f t="shared" si="0"/>
        <v xml:space="preserve">'WAITING_INITIALPOS':'The INS filter has determined the IMU orientation and is awaiting an initial position estimate to begin the alignment process.', </v>
      </c>
    </row>
    <row r="9" spans="1:3" x14ac:dyDescent="0.25">
      <c r="A9" t="s">
        <v>78</v>
      </c>
      <c r="B9" t="s">
        <v>79</v>
      </c>
      <c r="C9" t="str">
        <f t="shared" si="0"/>
        <v xml:space="preserve">'WAITING_AZIMUTH':'The INS filer has orientation, initial biases, initial position and valid roll/pitch estimated. Will not proceed until initial azimuth is entered.', </v>
      </c>
    </row>
    <row r="10" spans="1:3" x14ac:dyDescent="0.25">
      <c r="A10" t="s">
        <v>80</v>
      </c>
      <c r="B10" t="s">
        <v>81</v>
      </c>
      <c r="C10" t="str">
        <f t="shared" si="0"/>
        <v xml:space="preserve">'INITIALIZING_BIASES':'The INS filter is estimating initial biases during the first 10 seconds of stationary data.', </v>
      </c>
    </row>
    <row r="11" spans="1:3" x14ac:dyDescent="0.25">
      <c r="A11" t="s">
        <v>82</v>
      </c>
      <c r="B11" t="s">
        <v>83</v>
      </c>
      <c r="C11" t="str">
        <f t="shared" si="0"/>
        <v xml:space="preserve">'MOTION_DETECT':'The INS filter has not completely aligned, but has detected motion.', </v>
      </c>
    </row>
    <row r="12" spans="1:3" x14ac:dyDescent="0.25">
      <c r="A12" t="s">
        <v>84</v>
      </c>
      <c r="B12" t="s">
        <v>85</v>
      </c>
      <c r="C12" t="str">
        <f t="shared" si="0"/>
        <v xml:space="preserve">'WAITING_ALIGNMENTORIENTATION':'The INS filter is waiting to start alignment until the current Vehicle Frame roll and pitch estimates are within the configured threshold of the expected orientation (set by the SETALIGNMENTORIENTATION command).', </v>
      </c>
    </row>
    <row r="13" spans="1:3" x14ac:dyDescent="0.25">
      <c r="B13" t="s">
        <v>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4D26-68A0-483F-8E1C-72F32D4162F5}">
  <dimension ref="A1:A46"/>
  <sheetViews>
    <sheetView tabSelected="1" topLeftCell="A22" workbookViewId="0">
      <selection activeCell="B5" sqref="B5"/>
    </sheetView>
  </sheetViews>
  <sheetFormatPr defaultRowHeight="15" x14ac:dyDescent="0.25"/>
  <sheetData>
    <row r="1" spans="1:1" x14ac:dyDescent="0.25">
      <c r="A1" t="s">
        <v>88</v>
      </c>
    </row>
    <row r="2" spans="1:1" x14ac:dyDescent="0.25">
      <c r="A2" t="s">
        <v>89</v>
      </c>
    </row>
    <row r="3" spans="1:1" x14ac:dyDescent="0.25">
      <c r="A3" t="s">
        <v>90</v>
      </c>
    </row>
    <row r="4" spans="1:1" x14ac:dyDescent="0.25">
      <c r="A4" t="s">
        <v>91</v>
      </c>
    </row>
    <row r="5" spans="1:1" x14ac:dyDescent="0.25">
      <c r="A5" t="s">
        <v>92</v>
      </c>
    </row>
    <row r="6" spans="1:1" x14ac:dyDescent="0.25">
      <c r="A6" t="s">
        <v>93</v>
      </c>
    </row>
    <row r="7" spans="1:1" x14ac:dyDescent="0.25">
      <c r="A7" t="s">
        <v>94</v>
      </c>
    </row>
    <row r="8" spans="1:1" x14ac:dyDescent="0.25">
      <c r="A8" t="s">
        <v>95</v>
      </c>
    </row>
    <row r="9" spans="1:1" x14ac:dyDescent="0.25">
      <c r="A9" t="s">
        <v>96</v>
      </c>
    </row>
    <row r="10" spans="1:1" x14ac:dyDescent="0.25">
      <c r="A10" t="s">
        <v>97</v>
      </c>
    </row>
    <row r="11" spans="1:1" x14ac:dyDescent="0.25">
      <c r="A11" t="s">
        <v>98</v>
      </c>
    </row>
    <row r="12" spans="1:1" x14ac:dyDescent="0.25">
      <c r="A12" t="s">
        <v>99</v>
      </c>
    </row>
    <row r="13" spans="1:1" x14ac:dyDescent="0.25">
      <c r="A13" t="s">
        <v>100</v>
      </c>
    </row>
    <row r="14" spans="1:1" x14ac:dyDescent="0.25">
      <c r="A14" t="s">
        <v>101</v>
      </c>
    </row>
    <row r="15" spans="1:1" x14ac:dyDescent="0.25">
      <c r="A15" t="s">
        <v>102</v>
      </c>
    </row>
    <row r="16" spans="1:1" x14ac:dyDescent="0.25">
      <c r="A16" t="s">
        <v>103</v>
      </c>
    </row>
    <row r="17" spans="1:1" x14ac:dyDescent="0.25">
      <c r="A17" t="s">
        <v>104</v>
      </c>
    </row>
    <row r="18" spans="1:1" x14ac:dyDescent="0.25">
      <c r="A18" t="s">
        <v>105</v>
      </c>
    </row>
    <row r="19" spans="1:1" x14ac:dyDescent="0.25">
      <c r="A19" t="s">
        <v>106</v>
      </c>
    </row>
    <row r="20" spans="1:1" x14ac:dyDescent="0.25">
      <c r="A20" t="s">
        <v>107</v>
      </c>
    </row>
    <row r="21" spans="1:1" x14ac:dyDescent="0.25">
      <c r="A21" t="s">
        <v>108</v>
      </c>
    </row>
    <row r="22" spans="1:1" x14ac:dyDescent="0.25">
      <c r="A22" t="s">
        <v>109</v>
      </c>
    </row>
    <row r="23" spans="1:1" x14ac:dyDescent="0.25">
      <c r="A23" t="s">
        <v>110</v>
      </c>
    </row>
    <row r="24" spans="1:1" x14ac:dyDescent="0.25">
      <c r="A24" t="s">
        <v>111</v>
      </c>
    </row>
    <row r="25" spans="1:1" x14ac:dyDescent="0.25">
      <c r="A25" t="s">
        <v>112</v>
      </c>
    </row>
    <row r="26" spans="1:1" x14ac:dyDescent="0.25">
      <c r="A26" t="s">
        <v>113</v>
      </c>
    </row>
    <row r="27" spans="1:1" x14ac:dyDescent="0.25">
      <c r="A27" t="s">
        <v>114</v>
      </c>
    </row>
    <row r="28" spans="1:1" x14ac:dyDescent="0.25">
      <c r="A28" t="s">
        <v>115</v>
      </c>
    </row>
    <row r="29" spans="1:1" x14ac:dyDescent="0.25">
      <c r="A29" t="s">
        <v>116</v>
      </c>
    </row>
    <row r="30" spans="1:1" x14ac:dyDescent="0.25">
      <c r="A30" t="s">
        <v>117</v>
      </c>
    </row>
    <row r="31" spans="1:1" x14ac:dyDescent="0.25">
      <c r="A31" t="s">
        <v>118</v>
      </c>
    </row>
    <row r="32" spans="1:1" x14ac:dyDescent="0.25">
      <c r="A32" t="s">
        <v>119</v>
      </c>
    </row>
    <row r="33" spans="1:1" x14ac:dyDescent="0.25">
      <c r="A33" t="s">
        <v>120</v>
      </c>
    </row>
    <row r="34" spans="1:1" x14ac:dyDescent="0.25">
      <c r="A34" t="s">
        <v>121</v>
      </c>
    </row>
    <row r="35" spans="1:1" x14ac:dyDescent="0.25">
      <c r="A35" t="s">
        <v>122</v>
      </c>
    </row>
    <row r="36" spans="1:1" x14ac:dyDescent="0.25">
      <c r="A36" t="s">
        <v>123</v>
      </c>
    </row>
    <row r="37" spans="1:1" x14ac:dyDescent="0.25">
      <c r="A37" t="s">
        <v>124</v>
      </c>
    </row>
    <row r="38" spans="1:1" x14ac:dyDescent="0.25">
      <c r="A38" t="s">
        <v>125</v>
      </c>
    </row>
    <row r="39" spans="1:1" x14ac:dyDescent="0.25">
      <c r="A39" t="s">
        <v>126</v>
      </c>
    </row>
    <row r="40" spans="1:1" x14ac:dyDescent="0.25">
      <c r="A40" t="s">
        <v>127</v>
      </c>
    </row>
    <row r="41" spans="1:1" x14ac:dyDescent="0.25">
      <c r="A41" t="s">
        <v>128</v>
      </c>
    </row>
    <row r="42" spans="1:1" x14ac:dyDescent="0.25">
      <c r="A42" t="s">
        <v>129</v>
      </c>
    </row>
    <row r="43" spans="1:1" x14ac:dyDescent="0.25">
      <c r="A43" t="s">
        <v>130</v>
      </c>
    </row>
    <row r="44" spans="1:1" x14ac:dyDescent="0.25">
      <c r="A44" t="s">
        <v>131</v>
      </c>
    </row>
    <row r="45" spans="1:1" x14ac:dyDescent="0.25">
      <c r="A45" t="s">
        <v>132</v>
      </c>
    </row>
    <row r="46" spans="1:1" x14ac:dyDescent="0.25">
      <c r="A4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Osaze</dc:creator>
  <cp:lastModifiedBy>Osaze</cp:lastModifiedBy>
  <dcterms:created xsi:type="dcterms:W3CDTF">2022-03-10T00:22:34Z</dcterms:created>
  <dcterms:modified xsi:type="dcterms:W3CDTF">2022-03-17T09:04:30Z</dcterms:modified>
</cp:coreProperties>
</file>