
<file path=[Content_Types].xml><?xml version="1.0" encoding="utf-8"?>
<Types xmlns="http://schemas.openxmlformats.org/package/2006/content-types">
  <Default Extension="0f296702dec9e19f10ba7fdff60069ce" ContentType="image/jpeg"/>
  <Default Extension="2d7b7af86f9a55648a4aec7fbe3969e6" ContentType="image/jpeg"/>
  <Default Extension="2e5ae37a1125e977eb781fe1567bce8a" ContentType="image/jpeg"/>
  <Default Extension="7" ContentType="image/jpeg"/>
  <Default Extension="82d7640f570dd6409aeb195dcbc39faf" ContentType="image/png"/>
  <Default Extension="8p2k5lHoxkLkVFhhRavwz0TU1HJcwyyrphMGrCfxYiE" ContentType="image/jpeg"/>
  <Default Extension="8zn8I87SMZQID1yeREa5ylZshLmieZDX" ContentType="image/jpeg"/>
  <Default Extension="909e75f79c08029f7d3305071d2c5b94" ContentType="image/jpeg"/>
  <Default Extension="9131f9cc50427b26d6b4964a5feb9d7e" ContentType="image/jpeg"/>
  <Default Extension="bin" ContentType="application/vnd.openxmlformats-officedocument.spreadsheetml.printerSettings"/>
  <Default Extension="c487ba4ced6ceb655b94fb1585b38896" ContentType="image/jpeg"/>
  <Default Extension="c550b8301145c16d505c45b5c8026434" ContentType="image/jpeg"/>
  <Default Extension="d603cc664aacae23506060091bb6f52d" ContentType="image/jpeg"/>
  <Default Extension="d9b621cc7d88019e0d716dda1c17a307" ContentType="image/png"/>
  <Default Extension="dQRnOlTKTXrhKm9OaxUUVBGNjKK1hL9mKy8jDit9INI" ContentType="image/jpeg"/>
  <Default Extension="e267b077bd06f31fb5785a31d5c544f7" ContentType="image/jpeg"/>
  <Default Extension="f7fdc0797674edd230ee73aba17b77d2" ContentType="image/jpeg"/>
  <Default Extension="fda9e53ebc3cfcb82bd9b5ab4f11c264" ContentType="image/jpeg"/>
  <Default Extension="gYPtm5v9C4" ContentType="image/jpeg"/>
  <Default Extension="IJoB2IAflCzjheZJfaz5mfzEWw5jRcoWEgDQz1yU2Yk" ContentType="image/jpeg"/>
  <Default Extension="K6cXOoQ3uq" ContentType="image/jpeg"/>
  <Default Extension="Lyl" ContentType="image/jpeg"/>
  <Default Extension="rels" ContentType="application/vnd.openxmlformats-package.relationships+xml"/>
  <Default Extension="V9Ct6b2Uo4yxlpB5i4rgN12yDN9zY" ContentType="image/png"/>
  <Default Extension="wh" ContentType="image/jpeg"/>
  <Default Extension="xml" ContentType="application/xml"/>
  <Default Extension="YyStd3n6FeCyDWZVKn54i8IqezKRsFpq7XThd1PUiDk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ejandro213510\Downloads\Project\"/>
    </mc:Choice>
  </mc:AlternateContent>
  <xr:revisionPtr revIDLastSave="0" documentId="13_ncr:1_{577394E1-5B71-46C7-9109-ED86A876A169}" xr6:coauthVersionLast="47" xr6:coauthVersionMax="47" xr10:uidLastSave="{00000000-0000-0000-0000-000000000000}"/>
  <bookViews>
    <workbookView xWindow="-28920" yWindow="-795" windowWidth="29040" windowHeight="15720" firstSheet="3" activeTab="7" xr2:uid="{8B8AC01C-76EE-4AE6-86DE-A911C4A27B07}"/>
  </bookViews>
  <sheets>
    <sheet name="Int Friendly" sheetId="2" r:id="rId1"/>
    <sheet name="FIFA WC 14" sheetId="5" r:id="rId2"/>
    <sheet name="FIFA WC 18" sheetId="6" r:id="rId3"/>
    <sheet name="EURO 16" sheetId="3" r:id="rId4"/>
    <sheet name="WQE Qualification 22" sheetId="1" r:id="rId5"/>
    <sheet name="Features description" sheetId="7" r:id="rId6"/>
    <sheet name="Sheet2" sheetId="8" r:id="rId7"/>
    <sheet name="Euro Qualifying" sheetId="9" r:id="rId8"/>
    <sheet name="Match Predictions" sheetId="13" r:id="rId9"/>
    <sheet name="Weather_Conditions" sheetId="14" r:id="rId10"/>
  </sheets>
  <definedNames>
    <definedName name="_xlnm._FilterDatabase" localSheetId="8" hidden="1">'Match Predictions'!$A$1:$L$37</definedName>
    <definedName name="_xlnm._FilterDatabase" localSheetId="6" hidden="1">Sheet2!$E$3:$H$3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2" i="1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</future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<sst xmlns="http://schemas.openxmlformats.org/spreadsheetml/2006/main" count="3379" uniqueCount="850">
  <si>
    <t>attendance</t>
  </si>
  <si>
    <t>home_team_name</t>
  </si>
  <si>
    <t>away_team_name</t>
  </si>
  <si>
    <t>referee</t>
  </si>
  <si>
    <t>Game Week</t>
  </si>
  <si>
    <t>Pre-Match PPG (Home)</t>
  </si>
  <si>
    <t>Pre-Match PPG (Away)</t>
  </si>
  <si>
    <t>home_ppg</t>
  </si>
  <si>
    <t>away_ppg</t>
  </si>
  <si>
    <t>home_team_goal_count</t>
  </si>
  <si>
    <t>away_team_goal_count</t>
  </si>
  <si>
    <t>total_goal_count</t>
  </si>
  <si>
    <t>total_goals_at_half_time</t>
  </si>
  <si>
    <t>home_team_goal_count_half_time</t>
  </si>
  <si>
    <t>away_team_goal_count_half_time</t>
  </si>
  <si>
    <t>home_team_goal_timings</t>
  </si>
  <si>
    <t>away_team_goal_timings</t>
  </si>
  <si>
    <t>home_team_corner_count</t>
  </si>
  <si>
    <t>away_team_corner_count</t>
  </si>
  <si>
    <t>home_team_yellow_cards</t>
  </si>
  <si>
    <t>home_team_red_cards</t>
  </si>
  <si>
    <t>away_team_yellow_cards</t>
  </si>
  <si>
    <t>away_team_red_cards</t>
  </si>
  <si>
    <t>home_team_first_half_cards</t>
  </si>
  <si>
    <t>home_team_second_half_cards</t>
  </si>
  <si>
    <t>away_team_first_half_cards</t>
  </si>
  <si>
    <t>away_team_second_half_cards</t>
  </si>
  <si>
    <t>home_team_shots</t>
  </si>
  <si>
    <t>away_team_shots</t>
  </si>
  <si>
    <t>home_team_shots_on_target</t>
  </si>
  <si>
    <t>away_team_shots_on_target</t>
  </si>
  <si>
    <t>home_team_shots_off_target</t>
  </si>
  <si>
    <t>away_team_shots_off_target</t>
  </si>
  <si>
    <t>home_team_fouls</t>
  </si>
  <si>
    <t>away_team_fouls</t>
  </si>
  <si>
    <t>home_team_possession</t>
  </si>
  <si>
    <t>away_team_possession</t>
  </si>
  <si>
    <t>Home Team Pre-Match xG</t>
  </si>
  <si>
    <t>Away Team Pre-Match xG</t>
  </si>
  <si>
    <t>team_a_xg</t>
  </si>
  <si>
    <t>team_b_xg</t>
  </si>
  <si>
    <t>average_goals_per_match_pre_match</t>
  </si>
  <si>
    <t>btts_percentage_pre_match</t>
  </si>
  <si>
    <t>over_15_percentage_pre_match</t>
  </si>
  <si>
    <t>over_25_percentage_pre_match</t>
  </si>
  <si>
    <t>over_35_percentage_pre_match</t>
  </si>
  <si>
    <t>over_45_percentage_pre_match</t>
  </si>
  <si>
    <t>over_15_HT_FHG_percentage_pre_match</t>
  </si>
  <si>
    <t>over_05_HT_FHG_percentage_pre_match</t>
  </si>
  <si>
    <t>over_15_2HG_percentage_pre_match</t>
  </si>
  <si>
    <t>over_05_2HG_percentage_pre_match</t>
  </si>
  <si>
    <t>average_corners_per_match_pre_match</t>
  </si>
  <si>
    <t>average_cards_per_match_pre_match</t>
  </si>
  <si>
    <t>odds_ft_home_team_win</t>
  </si>
  <si>
    <t>odds_ft_draw</t>
  </si>
  <si>
    <t>odds_ft_away_team_win</t>
  </si>
  <si>
    <t>odds_ft_over15</t>
  </si>
  <si>
    <t>odds_ft_over25</t>
  </si>
  <si>
    <t>odds_ft_over35</t>
  </si>
  <si>
    <t>odds_ft_over45</t>
  </si>
  <si>
    <t>odds_btts_yes</t>
  </si>
  <si>
    <t>odds_btts_no</t>
  </si>
  <si>
    <t>N/A</t>
  </si>
  <si>
    <t>Turkey</t>
  </si>
  <si>
    <t>Netherlands</t>
  </si>
  <si>
    <t>15,34,46,81</t>
  </si>
  <si>
    <t>75,76</t>
  </si>
  <si>
    <t>Portugal</t>
  </si>
  <si>
    <t>Azerbaijan</t>
  </si>
  <si>
    <t>Serbia</t>
  </si>
  <si>
    <t>Republic of Ireland</t>
  </si>
  <si>
    <t>40,69,75</t>
  </si>
  <si>
    <t>18,86</t>
  </si>
  <si>
    <t>Finland</t>
  </si>
  <si>
    <t>Bosnia-Herzegovina</t>
  </si>
  <si>
    <t>58,77</t>
  </si>
  <si>
    <t>France</t>
  </si>
  <si>
    <t>Ukraine</t>
  </si>
  <si>
    <t>Estonia</t>
  </si>
  <si>
    <t>12,86</t>
  </si>
  <si>
    <t>18,27,32,43,48,56</t>
  </si>
  <si>
    <t>A. Le Coq Arena</t>
  </si>
  <si>
    <t>Belgium</t>
  </si>
  <si>
    <t>Wales</t>
  </si>
  <si>
    <t>22,28,73</t>
  </si>
  <si>
    <t>Gibraltar</t>
  </si>
  <si>
    <t>Norway</t>
  </si>
  <si>
    <t>Victoria Stadium</t>
  </si>
  <si>
    <t>Latvia</t>
  </si>
  <si>
    <t>Montenegro</t>
  </si>
  <si>
    <t>Cyprus</t>
  </si>
  <si>
    <t>Slovakia</t>
  </si>
  <si>
    <t>Malta</t>
  </si>
  <si>
    <t>Russia</t>
  </si>
  <si>
    <t>Slovenia</t>
  </si>
  <si>
    <t>Croatia</t>
  </si>
  <si>
    <t>Bulgaria</t>
  </si>
  <si>
    <t>Switzerland</t>
  </si>
  <si>
    <t>7,10,13</t>
  </si>
  <si>
    <t>Israel</t>
  </si>
  <si>
    <t>Denmark</t>
  </si>
  <si>
    <t>13,67</t>
  </si>
  <si>
    <t>Spain</t>
  </si>
  <si>
    <t>Greece</t>
  </si>
  <si>
    <t>Sweden</t>
  </si>
  <si>
    <t>Georgia</t>
  </si>
  <si>
    <t>Friends Arena</t>
  </si>
  <si>
    <t>Italy</t>
  </si>
  <si>
    <t>Northern Ireland</t>
  </si>
  <si>
    <t>14,39</t>
  </si>
  <si>
    <t>Moldova</t>
  </si>
  <si>
    <t>Faroe Islands</t>
  </si>
  <si>
    <t>Scotland</t>
  </si>
  <si>
    <t>Austria</t>
  </si>
  <si>
    <t>71,85</t>
  </si>
  <si>
    <t>55,80</t>
  </si>
  <si>
    <t>Hampden Park</t>
  </si>
  <si>
    <t>Andorra</t>
  </si>
  <si>
    <t>Albania</t>
  </si>
  <si>
    <t>Estadi Nacional</t>
  </si>
  <si>
    <t>England</t>
  </si>
  <si>
    <t>San Marino</t>
  </si>
  <si>
    <t>14,21,31,53,83</t>
  </si>
  <si>
    <t>Wembley Stadium</t>
  </si>
  <si>
    <t>Hungary</t>
  </si>
  <si>
    <t>Poland</t>
  </si>
  <si>
    <t>6,52,78</t>
  </si>
  <si>
    <t>60,61,82</t>
  </si>
  <si>
    <t>Germany</t>
  </si>
  <si>
    <t>Iceland</t>
  </si>
  <si>
    <t>3,7,56</t>
  </si>
  <si>
    <t>Schauinsland-Reisen-Arena</t>
  </si>
  <si>
    <t>Liechtenstein</t>
  </si>
  <si>
    <t>Armenia</t>
  </si>
  <si>
    <t>Rheinpark Stadion</t>
  </si>
  <si>
    <t>Romania</t>
  </si>
  <si>
    <t>FYR Macedonia</t>
  </si>
  <si>
    <t>28,50,86</t>
  </si>
  <si>
    <t>82,83</t>
  </si>
  <si>
    <t>26,35</t>
  </si>
  <si>
    <t>Belarus</t>
  </si>
  <si>
    <t>4,28,59</t>
  </si>
  <si>
    <t>Estadio La Rosaleda</t>
  </si>
  <si>
    <t>32,69</t>
  </si>
  <si>
    <t>46,60</t>
  </si>
  <si>
    <t>11,36</t>
  </si>
  <si>
    <t>Luxembourg</t>
  </si>
  <si>
    <t>Aviva Stadium</t>
  </si>
  <si>
    <t>Sinobo Stadium</t>
  </si>
  <si>
    <t>49,53</t>
  </si>
  <si>
    <t>16,19</t>
  </si>
  <si>
    <t>Kazakhstan</t>
  </si>
  <si>
    <t>19,44</t>
  </si>
  <si>
    <t>Astana Arena</t>
  </si>
  <si>
    <t>19,21,29,35,38,48,81,89</t>
  </si>
  <si>
    <t>MCH Arena</t>
  </si>
  <si>
    <t>38,63</t>
  </si>
  <si>
    <t>56,90'2</t>
  </si>
  <si>
    <t>Boris Paichadze Dinamo Arena</t>
  </si>
  <si>
    <t>43,83</t>
  </si>
  <si>
    <t>Lithuania</t>
  </si>
  <si>
    <t>Kybunpark</t>
  </si>
  <si>
    <t>30,37,44</t>
  </si>
  <si>
    <t>30,55,88</t>
  </si>
  <si>
    <t>13,71,88</t>
  </si>
  <si>
    <t>Stadio Olimpico di Serravalle</t>
  </si>
  <si>
    <t>Kosovo</t>
  </si>
  <si>
    <t>16,81</t>
  </si>
  <si>
    <t>45'2,50,80</t>
  </si>
  <si>
    <t>14,17,38,42,49,70,76,89</t>
  </si>
  <si>
    <t>41,55,61,62,64,85,88</t>
  </si>
  <si>
    <t>2,33,52</t>
  </si>
  <si>
    <t>35,58,79</t>
  </si>
  <si>
    <t>62,76,90</t>
  </si>
  <si>
    <t>38,74</t>
  </si>
  <si>
    <t>56,87,89</t>
  </si>
  <si>
    <t>62,72</t>
  </si>
  <si>
    <t>48,90'4</t>
  </si>
  <si>
    <t>Windsor Park</t>
  </si>
  <si>
    <t>58,63,67,74</t>
  </si>
  <si>
    <t>7,53,60,70</t>
  </si>
  <si>
    <t>90'3</t>
  </si>
  <si>
    <t>45'2,51,58,90</t>
  </si>
  <si>
    <t>19,85</t>
  </si>
  <si>
    <t>63,85</t>
  </si>
  <si>
    <t>45'2,85</t>
  </si>
  <si>
    <t>34,36,75</t>
  </si>
  <si>
    <t>74,90'5</t>
  </si>
  <si>
    <t>2,90'3</t>
  </si>
  <si>
    <t>89,90'6</t>
  </si>
  <si>
    <t>Stade de la Meinau</t>
  </si>
  <si>
    <t>14,15</t>
  </si>
  <si>
    <t>Parken</t>
  </si>
  <si>
    <t>45,90'4</t>
  </si>
  <si>
    <t>9,31</t>
  </si>
  <si>
    <t>40,90'7</t>
  </si>
  <si>
    <t>Stadio Artemio Franchi</t>
  </si>
  <si>
    <t>2,83</t>
  </si>
  <si>
    <t>22,29,52,65,76</t>
  </si>
  <si>
    <t>55,63,69,87</t>
  </si>
  <si>
    <t>12,44,54,89</t>
  </si>
  <si>
    <t>47,83</t>
  </si>
  <si>
    <t>41,77</t>
  </si>
  <si>
    <t>6,57</t>
  </si>
  <si>
    <t>22,35,81,90'6</t>
  </si>
  <si>
    <t>5,20,33,59,90</t>
  </si>
  <si>
    <t>42,55</t>
  </si>
  <si>
    <t>Sammy Ofer Stadium</t>
  </si>
  <si>
    <t>54,65,83</t>
  </si>
  <si>
    <t>38,62,70,76</t>
  </si>
  <si>
    <t>Philips Stadion</t>
  </si>
  <si>
    <t>18,72,78,85</t>
  </si>
  <si>
    <t>St. Jakob-Park</t>
  </si>
  <si>
    <t>8,41,65</t>
  </si>
  <si>
    <t>Stade Roi Baudouin</t>
  </si>
  <si>
    <t>4,16,21,44,67,90'2,90'4</t>
  </si>
  <si>
    <t>6,15,35,45,52,90'1</t>
  </si>
  <si>
    <t>11,18</t>
  </si>
  <si>
    <t>90'2</t>
  </si>
  <si>
    <t>14,25,41,63</t>
  </si>
  <si>
    <t>26,31,75</t>
  </si>
  <si>
    <t>25,54</t>
  </si>
  <si>
    <t>1,16,38,54,80,90</t>
  </si>
  <si>
    <t>33,66,90'4</t>
  </si>
  <si>
    <t>55,77</t>
  </si>
  <si>
    <t>28,31,41,58,90'1</t>
  </si>
  <si>
    <t>11,14,24,29,54</t>
  </si>
  <si>
    <t>4,24,56,89</t>
  </si>
  <si>
    <t>32,90</t>
  </si>
  <si>
    <t>32,58,61,68,80</t>
  </si>
  <si>
    <t>9,18</t>
  </si>
  <si>
    <t>38,49</t>
  </si>
  <si>
    <t>36,69</t>
  </si>
  <si>
    <t>45'2,80,90'2</t>
  </si>
  <si>
    <t>27,49,60,67</t>
  </si>
  <si>
    <t>52,81</t>
  </si>
  <si>
    <t>Volksparkstadion</t>
  </si>
  <si>
    <t>4,34</t>
  </si>
  <si>
    <t>90,90'5</t>
  </si>
  <si>
    <t>30,57,90'4</t>
  </si>
  <si>
    <t>5,32</t>
  </si>
  <si>
    <t>45'3,90'1</t>
  </si>
  <si>
    <t>26,48</t>
  </si>
  <si>
    <t>23,34,39,44</t>
  </si>
  <si>
    <t>17,40,59,79,86</t>
  </si>
  <si>
    <t>10,20,50,84,90'1</t>
  </si>
  <si>
    <t>22,65</t>
  </si>
  <si>
    <t>76,90'9</t>
  </si>
  <si>
    <t>9,21,45'3,48,75,86</t>
  </si>
  <si>
    <t>25,71</t>
  </si>
  <si>
    <t>20,45</t>
  </si>
  <si>
    <t>28,32</t>
  </si>
  <si>
    <t>50,70,73,83</t>
  </si>
  <si>
    <t>8,13,17,69,87</t>
  </si>
  <si>
    <t>30,53,83</t>
  </si>
  <si>
    <t>45'2</t>
  </si>
  <si>
    <t>31,42,45,90'4</t>
  </si>
  <si>
    <t>11,82</t>
  </si>
  <si>
    <t>61,78</t>
  </si>
  <si>
    <t>6,22,39,45'1,47,53,64</t>
  </si>
  <si>
    <t>58,74</t>
  </si>
  <si>
    <t>18,62</t>
  </si>
  <si>
    <t>11,20,22,23,49,76,80,86,89</t>
  </si>
  <si>
    <t>38,65</t>
  </si>
  <si>
    <t>Stadio Olimpico</t>
  </si>
  <si>
    <t>51,62,72,84</t>
  </si>
  <si>
    <t>33,59</t>
  </si>
  <si>
    <t>18,63,90'3</t>
  </si>
  <si>
    <t>5,11,45'2,73</t>
  </si>
  <si>
    <t>9,18,28,33,45'2</t>
  </si>
  <si>
    <t>6,22,83,88</t>
  </si>
  <si>
    <t>11,38,41,65,81,84</t>
  </si>
  <si>
    <t>6,12,32,55,59,75,84,87</t>
  </si>
  <si>
    <t>Parc des Princes</t>
  </si>
  <si>
    <t>11,53,74</t>
  </si>
  <si>
    <t>82,86</t>
  </si>
  <si>
    <t>6,8,16,69,72,80</t>
  </si>
  <si>
    <t>48,84</t>
  </si>
  <si>
    <t>15,45'4,50,64</t>
  </si>
  <si>
    <t>8,87</t>
  </si>
  <si>
    <t>33,90</t>
  </si>
  <si>
    <t>48,57,72,90'1</t>
  </si>
  <si>
    <t>swissporarena</t>
  </si>
  <si>
    <t>4,22,55,83</t>
  </si>
  <si>
    <t>35,86</t>
  </si>
  <si>
    <t>37,80</t>
  </si>
  <si>
    <t>6,79,15,27,32,39,42,58,69,78</t>
  </si>
  <si>
    <t>59,79</t>
  </si>
  <si>
    <t>66,76</t>
  </si>
  <si>
    <t>59,85</t>
  </si>
  <si>
    <t>Generali Arena</t>
  </si>
  <si>
    <t>22,60</t>
  </si>
  <si>
    <t>84,90'1</t>
  </si>
  <si>
    <t>25,51</t>
  </si>
  <si>
    <t>Stadio Renzo Barbera</t>
  </si>
  <si>
    <t>15,42,90'4</t>
  </si>
  <si>
    <t>49,73</t>
  </si>
  <si>
    <t>32,65</t>
  </si>
  <si>
    <t>33,49,90'5</t>
  </si>
  <si>
    <t>USMNT</t>
  </si>
  <si>
    <t>Chile</t>
  </si>
  <si>
    <t>Mexico</t>
  </si>
  <si>
    <t>Ecuador</t>
  </si>
  <si>
    <t>Bahrain</t>
  </si>
  <si>
    <t>Kuwait</t>
  </si>
  <si>
    <t>Vitaliy Romanov</t>
  </si>
  <si>
    <t>Uzbekistan</t>
  </si>
  <si>
    <t>Qatar</t>
  </si>
  <si>
    <t>26,44,46,56,60,83,88</t>
  </si>
  <si>
    <t>PetÃ¡r Kralovic</t>
  </si>
  <si>
    <t>Arda KardeÅŸler</t>
  </si>
  <si>
    <t>45'2,51,53,83</t>
  </si>
  <si>
    <t>Irfan Peljto</t>
  </si>
  <si>
    <t>37,48,90</t>
  </si>
  <si>
    <t>Fedayi San</t>
  </si>
  <si>
    <t>Filip Glova</t>
  </si>
  <si>
    <t>20,34,44,52</t>
  </si>
  <si>
    <t>Igor Stojchevski</t>
  </si>
  <si>
    <t>23,24,88</t>
  </si>
  <si>
    <t>GergÅ‘ BogÃ¡r</t>
  </si>
  <si>
    <t>2,18,60,85</t>
  </si>
  <si>
    <t>7,51</t>
  </si>
  <si>
    <t>Antti Munukka</t>
  </si>
  <si>
    <t>Costa Rica</t>
  </si>
  <si>
    <t>Nigeria</t>
  </si>
  <si>
    <t>Panama</t>
  </si>
  <si>
    <t>Algeria</t>
  </si>
  <si>
    <t>Tunisia</t>
  </si>
  <si>
    <t>Honduras</t>
  </si>
  <si>
    <t>Morocco</t>
  </si>
  <si>
    <t>Ghana</t>
  </si>
  <si>
    <t>Guinea</t>
  </si>
  <si>
    <t>Payam Heydari</t>
  </si>
  <si>
    <t>Japan</t>
  </si>
  <si>
    <t>17,89</t>
  </si>
  <si>
    <t>42,44,86,90'1</t>
  </si>
  <si>
    <t>JÃ©rÃ©mie Pignard</t>
  </si>
  <si>
    <t>29,83,90</t>
  </si>
  <si>
    <t>Anastasios Sidiropoulos</t>
  </si>
  <si>
    <t>Senegal</t>
  </si>
  <si>
    <t>3,24,53,72</t>
  </si>
  <si>
    <t>Willy Delajod</t>
  </si>
  <si>
    <t>18,68,89</t>
  </si>
  <si>
    <t>Daniel Stefanski</t>
  </si>
  <si>
    <t>24,47</t>
  </si>
  <si>
    <t>34,88</t>
  </si>
  <si>
    <t>Balazs Berke</t>
  </si>
  <si>
    <t>Manuel SchÃ¼ttengruber</t>
  </si>
  <si>
    <t>Cameroon</t>
  </si>
  <si>
    <t>19,21,27,39,45,50,76</t>
  </si>
  <si>
    <t>Nikola DabanoviÄ‡</t>
  </si>
  <si>
    <t>37,45'2,59,65</t>
  </si>
  <si>
    <t>VitÄlijs SpasjoÅ†Å†ikovs</t>
  </si>
  <si>
    <t>Yudai Yamamoto</t>
  </si>
  <si>
    <t>Jamaica</t>
  </si>
  <si>
    <t>Deniz Aytekin</t>
  </si>
  <si>
    <t>10,55,76</t>
  </si>
  <si>
    <t>Erik Lambrechts</t>
  </si>
  <si>
    <t>Eldorjan Hamiti</t>
  </si>
  <si>
    <t>18,73</t>
  </si>
  <si>
    <t>Petri Viljanen</t>
  </si>
  <si>
    <t>Tiago Bruno Lopes Martins</t>
  </si>
  <si>
    <t>Urs Schnyder</t>
  </si>
  <si>
    <t>Neil Doyle</t>
  </si>
  <si>
    <t>11,17,34,38,57,61</t>
  </si>
  <si>
    <t>Haris Kaljanac</t>
  </si>
  <si>
    <t>23,42,66,73</t>
  </si>
  <si>
    <t>LÃ©once Lionel Tschudi</t>
  </si>
  <si>
    <t>Matej Jug</t>
  </si>
  <si>
    <t>Craig Pawson</t>
  </si>
  <si>
    <t>FÃ¡bio JosÃ© Costa VerÃ­ssimo</t>
  </si>
  <si>
    <t>Szymon Marciniak</t>
  </si>
  <si>
    <t>Sascha Stegemann</t>
  </si>
  <si>
    <t>19,46,57,70,75,79,85</t>
  </si>
  <si>
    <t>Nejc KajtazoviÄ‡</t>
  </si>
  <si>
    <t>34,47,79</t>
  </si>
  <si>
    <t>Luis Miguel Branco Godinho</t>
  </si>
  <si>
    <t>Julian Weinberger</t>
  </si>
  <si>
    <t>Lawrence Visser</t>
  </si>
  <si>
    <t>10,63</t>
  </si>
  <si>
    <t>Vitor Jorge Fernandes Ferreira</t>
  </si>
  <si>
    <t>61,71</t>
  </si>
  <si>
    <t>Marco Guida</t>
  </si>
  <si>
    <t>90'7</t>
  </si>
  <si>
    <t>Besfort Kasumi</t>
  </si>
  <si>
    <t>Walter Altmann</t>
  </si>
  <si>
    <t>Luka Bilbija</t>
  </si>
  <si>
    <t>Æliyar AÄŸayev</t>
  </si>
  <si>
    <t>Harm Osmers</t>
  </si>
  <si>
    <t>31,34,49,67,74,77,86</t>
  </si>
  <si>
    <t>Trustin Farrugia Cann</t>
  </si>
  <si>
    <t>34,44</t>
  </si>
  <si>
    <t>Genc Nuza</t>
  </si>
  <si>
    <t>90'1</t>
  </si>
  <si>
    <t>Pavel Orel</t>
  </si>
  <si>
    <t>30,40</t>
  </si>
  <si>
    <t>21,57,86</t>
  </si>
  <si>
    <t>Iran</t>
  </si>
  <si>
    <t>37,59</t>
  </si>
  <si>
    <t>Lebanon</t>
  </si>
  <si>
    <t>South Korea</t>
  </si>
  <si>
    <t>William Anderson</t>
  </si>
  <si>
    <t>Dominican Republic</t>
  </si>
  <si>
    <t>Stade de France</t>
  </si>
  <si>
    <t>45'2,72</t>
  </si>
  <si>
    <t>Groupama Stadium</t>
  </si>
  <si>
    <t>50,53</t>
  </si>
  <si>
    <t>56,84</t>
  </si>
  <si>
    <t>12,19,42,45,59</t>
  </si>
  <si>
    <t>Stade Matmut-Atlantique</t>
  </si>
  <si>
    <t>Stade Pierre-Mauroy</t>
  </si>
  <si>
    <t>30,55,85</t>
  </si>
  <si>
    <t>Allianz Riviera</t>
  </si>
  <si>
    <t>6,18</t>
  </si>
  <si>
    <t>33,90'1</t>
  </si>
  <si>
    <t>10,78,79,90'1</t>
  </si>
  <si>
    <t>8,43,63</t>
  </si>
  <si>
    <t>57,61</t>
  </si>
  <si>
    <t>Stade Bollaert-Delelis</t>
  </si>
  <si>
    <t>Stade Geoffroy-Guichard</t>
  </si>
  <si>
    <t>18,90'4</t>
  </si>
  <si>
    <t>42,50,62</t>
  </si>
  <si>
    <t>19,47,55</t>
  </si>
  <si>
    <t>10,65</t>
  </si>
  <si>
    <t>45,87</t>
  </si>
  <si>
    <t>48,61,70</t>
  </si>
  <si>
    <t>34,37,48</t>
  </si>
  <si>
    <t>75,89</t>
  </si>
  <si>
    <t>49,90'6</t>
  </si>
  <si>
    <t>56,90'1</t>
  </si>
  <si>
    <t>90,90'6</t>
  </si>
  <si>
    <t>32,45</t>
  </si>
  <si>
    <t>62,87</t>
  </si>
  <si>
    <t>32,90'2</t>
  </si>
  <si>
    <t>19,90'2</t>
  </si>
  <si>
    <t>10,81</t>
  </si>
  <si>
    <t>57,89</t>
  </si>
  <si>
    <t>Argentina</t>
  </si>
  <si>
    <t>3,16,90'1</t>
  </si>
  <si>
    <t>Brazil</t>
  </si>
  <si>
    <t>Arena Corinthians</t>
  </si>
  <si>
    <t>11,23,24,26,29,69,79</t>
  </si>
  <si>
    <t>Arena Fonte Nova</t>
  </si>
  <si>
    <t>Colombia</t>
  </si>
  <si>
    <t>120'1</t>
  </si>
  <si>
    <t>79,90'2</t>
  </si>
  <si>
    <t>Itaipava Arena Pernambuco</t>
  </si>
  <si>
    <t>88,90'4</t>
  </si>
  <si>
    <t>Uruguay</t>
  </si>
  <si>
    <t>30,80</t>
  </si>
  <si>
    <t>6,31,71</t>
  </si>
  <si>
    <t>Arena das Dunas</t>
  </si>
  <si>
    <t>72,75,82</t>
  </si>
  <si>
    <t>77,90'2</t>
  </si>
  <si>
    <t>36,69,82</t>
  </si>
  <si>
    <t>Australia</t>
  </si>
  <si>
    <t>5,90'5</t>
  </si>
  <si>
    <t>64,81</t>
  </si>
  <si>
    <t>54,63</t>
  </si>
  <si>
    <t>51,71</t>
  </si>
  <si>
    <t>17,18,40,67,73</t>
  </si>
  <si>
    <t>81,87</t>
  </si>
  <si>
    <t>39,85</t>
  </si>
  <si>
    <t>11,48,61,73</t>
  </si>
  <si>
    <t>19,43</t>
  </si>
  <si>
    <t>20,58,68</t>
  </si>
  <si>
    <t>21,54</t>
  </si>
  <si>
    <t>70,80</t>
  </si>
  <si>
    <t>12,32,45'1,78</t>
  </si>
  <si>
    <t>45,48,72</t>
  </si>
  <si>
    <t>48,90'3</t>
  </si>
  <si>
    <t>35,50</t>
  </si>
  <si>
    <t>44,53,64,72,80</t>
  </si>
  <si>
    <t>29,71,90'1</t>
  </si>
  <si>
    <t>28,69</t>
  </si>
  <si>
    <t>18,38,59,65</t>
  </si>
  <si>
    <t>NÃ©stor FabiÃ¡n Pitana</t>
  </si>
  <si>
    <t>4,82</t>
  </si>
  <si>
    <t>Alireza Faghani</t>
  </si>
  <si>
    <t>CÃ¼neyt Ã‡akÎ¹r</t>
  </si>
  <si>
    <t>AndrÃ©s Cunha</t>
  </si>
  <si>
    <t>Sandro Meira Ricci</t>
  </si>
  <si>
    <t>Samara Arena</t>
  </si>
  <si>
    <t>30,58</t>
  </si>
  <si>
    <t>BjÃ¶rn Kuipers</t>
  </si>
  <si>
    <t>13,31</t>
  </si>
  <si>
    <t>40,61</t>
  </si>
  <si>
    <t>Mark Geiger</t>
  </si>
  <si>
    <t>Damir Skomina</t>
  </si>
  <si>
    <t>Rostov Arena</t>
  </si>
  <si>
    <t>48,52</t>
  </si>
  <si>
    <t>69,74,90'4</t>
  </si>
  <si>
    <t>Malang Diedhiou</t>
  </si>
  <si>
    <t>Gianluca Rocchi</t>
  </si>
  <si>
    <t>7,62</t>
  </si>
  <si>
    <t>41,48,90'3</t>
  </si>
  <si>
    <t>13,57,64,68</t>
  </si>
  <si>
    <t>Mordovia Arena</t>
  </si>
  <si>
    <t>Nawaf Abdulla Ghayyath Shukralla</t>
  </si>
  <si>
    <t>Volgograd Arena</t>
  </si>
  <si>
    <t>Janny Sikazwe</t>
  </si>
  <si>
    <t>56,90'3</t>
  </si>
  <si>
    <t>31,88</t>
  </si>
  <si>
    <t>ClÃ©ment Turpin</t>
  </si>
  <si>
    <t>36,68</t>
  </si>
  <si>
    <t>Ekaterinburg Arena</t>
  </si>
  <si>
    <t>90'2,90'6</t>
  </si>
  <si>
    <t>53,90</t>
  </si>
  <si>
    <t>Peru</t>
  </si>
  <si>
    <t>14,81</t>
  </si>
  <si>
    <t>19,90'1</t>
  </si>
  <si>
    <t>Ravshan Irmatov</t>
  </si>
  <si>
    <t>Enrique CÃ¡ceres</t>
  </si>
  <si>
    <t>Wilmar Alexander RoldÃ¡n PÃ©rez</t>
  </si>
  <si>
    <t>40,70,75</t>
  </si>
  <si>
    <t>CÃ©sar Arturo Ramos Palazuelos</t>
  </si>
  <si>
    <t>8,22,36,40,45'1,62</t>
  </si>
  <si>
    <t>Ghead Grisha</t>
  </si>
  <si>
    <t>48,90'5</t>
  </si>
  <si>
    <t>18,90'3</t>
  </si>
  <si>
    <t>6,16,45'3,51,90</t>
  </si>
  <si>
    <t>Jair Marrufo</t>
  </si>
  <si>
    <t>52,90</t>
  </si>
  <si>
    <t>Felix Brych</t>
  </si>
  <si>
    <t>53,80,90'1</t>
  </si>
  <si>
    <t>Mohamed Abdulla Hassan Mohd</t>
  </si>
  <si>
    <t>Antonio Miguel Mateu Lahoz</t>
  </si>
  <si>
    <t>37,60</t>
  </si>
  <si>
    <t>11,90'1</t>
  </si>
  <si>
    <t>47,69,75</t>
  </si>
  <si>
    <t>32,71</t>
  </si>
  <si>
    <t>Bakary Papa Gassama</t>
  </si>
  <si>
    <t>58,80</t>
  </si>
  <si>
    <t>24,55,58</t>
  </si>
  <si>
    <t>4,44,88</t>
  </si>
  <si>
    <t>Asistencia al partido</t>
  </si>
  <si>
    <t>Nombre del equipo local</t>
  </si>
  <si>
    <t>Nombre del equipo visitante</t>
  </si>
  <si>
    <t>Árbitro del partido</t>
  </si>
  <si>
    <t>Semana del juego</t>
  </si>
  <si>
    <t>Puntos por partido pre-match del equipo local</t>
  </si>
  <si>
    <t>Puntos por partido pre-match del equipo visitante</t>
  </si>
  <si>
    <t>Puntos por partido del equipo local</t>
  </si>
  <si>
    <t>Puntos por partido del equipo visitante</t>
  </si>
  <si>
    <t>Goles del equipo local</t>
  </si>
  <si>
    <t>Goles del equipo visitante</t>
  </si>
  <si>
    <t>Goles totales</t>
  </si>
  <si>
    <t>Goles totales al medio tiempo</t>
  </si>
  <si>
    <t>Goles del equipo local al medio tiempo</t>
  </si>
  <si>
    <t>Goles del equipo visitante al medio tiempo</t>
  </si>
  <si>
    <t>Tiempos de gol del equipo local</t>
  </si>
  <si>
    <t>Tiempos de gol del equipo visitante</t>
  </si>
  <si>
    <t>Tiros de esquina del equipo local</t>
  </si>
  <si>
    <t>Tiros de esquina del equipo visitante</t>
  </si>
  <si>
    <t>Tarjetas amarillas del equipo local</t>
  </si>
  <si>
    <t>Tarjetas rojas del equipo local</t>
  </si>
  <si>
    <t>Tarjetas amarillas del equipo visitante</t>
  </si>
  <si>
    <t>Tarjetas rojas del equipo visitante</t>
  </si>
  <si>
    <t>Tarjetas del equipo local en la primera mitad</t>
  </si>
  <si>
    <t>Tarjetas del equipo local en la segunda mitad</t>
  </si>
  <si>
    <t>Tarjetas del equipo visitante en la primera mitad</t>
  </si>
  <si>
    <t>Tarjetas del equipo visitante en la segunda mitad</t>
  </si>
  <si>
    <t>Tiros del equipo local</t>
  </si>
  <si>
    <t>Tiros del equipo visitante</t>
  </si>
  <si>
    <t>Tiros a puerta del equipo local</t>
  </si>
  <si>
    <t>Tiros a puerta del equipo visitante</t>
  </si>
  <si>
    <t>Tiros fuera del equipo local</t>
  </si>
  <si>
    <t>Tiros fuera del equipo visitante</t>
  </si>
  <si>
    <t>Faltas del equipo local</t>
  </si>
  <si>
    <t>Faltas del equipo visitante</t>
  </si>
  <si>
    <t>Posesión del equipo local</t>
  </si>
  <si>
    <t>Posesión del equipo visitante</t>
  </si>
  <si>
    <t>Goles esperados pre-partido del equipo local</t>
  </si>
  <si>
    <t>Goles esperados pre-partido del equipo visitante</t>
  </si>
  <si>
    <t>Goles esperados del equipo local</t>
  </si>
  <si>
    <t>Goles esperados del equipo visitante</t>
  </si>
  <si>
    <t>Promedio de goles por partido pre-partido</t>
  </si>
  <si>
    <t>Porcentaje de ambos equipos marcan pre-partido</t>
  </si>
  <si>
    <t>Porcentaje de más de 1.5 goles pre-partido</t>
  </si>
  <si>
    <t>Porcentaje de más de 2.5 goles pre-partido</t>
  </si>
  <si>
    <t>Porcentaje de más de 3.5 goles pre-partido</t>
  </si>
  <si>
    <t>Porcentaje de más de 4.5 goles pre-partido</t>
  </si>
  <si>
    <t>Porcentaje de más de 1.5 goles en la primera mitad pre-partido</t>
  </si>
  <si>
    <t>Porcentaje de más de 0.5 goles en la primera mitad pre-partido</t>
  </si>
  <si>
    <t>Porcentaje de más de 1.5 goles en la segunda mitad pre-partido</t>
  </si>
  <si>
    <t>Porcentaje de más de 0.5 goles en la segunda mitad pre-partido</t>
  </si>
  <si>
    <t>Promedio de tiros de esquina por partido pre-partido</t>
  </si>
  <si>
    <t>Promedio de tarjetas por partido pre-partido</t>
  </si>
  <si>
    <t>Probabilidades de ganar del equipo local</t>
  </si>
  <si>
    <t>Probabilidades de empate</t>
  </si>
  <si>
    <t>Probabilidades de ganar del equipo visitante</t>
  </si>
  <si>
    <t>Probabilidades de más de 1.5 goles</t>
  </si>
  <si>
    <t>Probabilidades de más de 2.5 goles</t>
  </si>
  <si>
    <t>Probabilidades de más de 3.5 goles</t>
  </si>
  <si>
    <t>Probabilidades de más de 4.5 goles</t>
  </si>
  <si>
    <t>Probabilidades de que ambos equipos marquen</t>
  </si>
  <si>
    <t>Probabilidades de que no marquen ambos equipos</t>
  </si>
  <si>
    <t>Descripción</t>
  </si>
  <si>
    <t>Valor</t>
  </si>
  <si>
    <t>Columna</t>
  </si>
  <si>
    <t>Yes</t>
  </si>
  <si>
    <t>A</t>
  </si>
  <si>
    <t>B</t>
  </si>
  <si>
    <t>C</t>
  </si>
  <si>
    <t>D</t>
  </si>
  <si>
    <t>E</t>
  </si>
  <si>
    <t>F</t>
  </si>
  <si>
    <t>Czechia</t>
  </si>
  <si>
    <t>DE</t>
  </si>
  <si>
    <t>HU</t>
  </si>
  <si>
    <t>CH</t>
  </si>
  <si>
    <t>ES</t>
  </si>
  <si>
    <t>HR</t>
  </si>
  <si>
    <t>IT</t>
  </si>
  <si>
    <t>AL</t>
  </si>
  <si>
    <t>SI</t>
  </si>
  <si>
    <t>DK</t>
  </si>
  <si>
    <t>RS</t>
  </si>
  <si>
    <t>NL</t>
  </si>
  <si>
    <t>FR</t>
  </si>
  <si>
    <t>PL</t>
  </si>
  <si>
    <t>AT</t>
  </si>
  <si>
    <t>UA</t>
  </si>
  <si>
    <t>SK</t>
  </si>
  <si>
    <t>BE</t>
  </si>
  <si>
    <t>RO</t>
  </si>
  <si>
    <t>PT</t>
  </si>
  <si>
    <t>CZ</t>
  </si>
  <si>
    <t>GE</t>
  </si>
  <si>
    <t>TR</t>
  </si>
  <si>
    <t>How did the Euro 2024 qualifying tables finish?</t>
  </si>
  <si>
    <t>Group A</t>
  </si>
  <si>
    <t>Team</t>
  </si>
  <si>
    <t>P</t>
  </si>
  <si>
    <t>GD</t>
  </si>
  <si>
    <t>PTS</t>
  </si>
  <si>
    <t>Group B</t>
  </si>
  <si>
    <t>Group C</t>
  </si>
  <si>
    <t>North Macedonia</t>
  </si>
  <si>
    <t>Group D</t>
  </si>
  <si>
    <t>Group E</t>
  </si>
  <si>
    <t>Group F</t>
  </si>
  <si>
    <t>Group G</t>
  </si>
  <si>
    <t>Group H</t>
  </si>
  <si>
    <t>Group I</t>
  </si>
  <si>
    <t>Group J</t>
  </si>
  <si>
    <t>national_id</t>
  </si>
  <si>
    <t>group_stage</t>
  </si>
  <si>
    <t>national_team</t>
  </si>
  <si>
    <t>flag</t>
  </si>
  <si>
    <t>SCT</t>
  </si>
  <si>
    <t>ENG</t>
  </si>
  <si>
    <t>date</t>
  </si>
  <si>
    <t>timezone_GMT</t>
  </si>
  <si>
    <t>Fecha del partido</t>
  </si>
  <si>
    <t>Hora del partido en GMT</t>
  </si>
  <si>
    <t>Jan 08 2021</t>
  </si>
  <si>
    <t>11:00pm</t>
  </si>
  <si>
    <t>Relevance</t>
  </si>
  <si>
    <t>Atatürk Olympic Stadium</t>
  </si>
  <si>
    <t>Allianz Arena</t>
  </si>
  <si>
    <t>Rajko Mitić Stadium</t>
  </si>
  <si>
    <t>King Power at Den Dreef Stadium</t>
  </si>
  <si>
    <t>GSP Stadium</t>
  </si>
  <si>
    <t>Stožice Stadium</t>
  </si>
  <si>
    <t>Slavija Stadium</t>
  </si>
  <si>
    <t>Bloomfield Stadium</t>
  </si>
  <si>
    <t>Estadio Nuevo Los Cármenes</t>
  </si>
  <si>
    <t>Stadio Ennio Tardini</t>
  </si>
  <si>
    <t>Puskás Aréna</t>
  </si>
  <si>
    <t>Ilie Oană Stadium</t>
  </si>
  <si>
    <t>Olimpiyskiy National Sports Complex</t>
  </si>
  <si>
    <t>Johan Cruyff Arena</t>
  </si>
  <si>
    <t>HNK Rijeka Stadium</t>
  </si>
  <si>
    <t>Anton Malatinský Stadium</t>
  </si>
  <si>
    <t>Air Albania Stadium</t>
  </si>
  <si>
    <t>Olympic National Sports Complex</t>
  </si>
  <si>
    <t>Ernst Happel Stadium</t>
  </si>
  <si>
    <t>Polish Army Stadium</t>
  </si>
  <si>
    <t>National Arena</t>
  </si>
  <si>
    <t>Baku Olympic Stadium</t>
  </si>
  <si>
    <t>Stade Josy Barthel</t>
  </si>
  <si>
    <t>Cardiff City Stadium</t>
  </si>
  <si>
    <t>Vazgen Sargsyan Republican Stadium</t>
  </si>
  <si>
    <t>Vilnius LFF Stadium</t>
  </si>
  <si>
    <t>Grbavica Stadium</t>
  </si>
  <si>
    <t>Toumba Stadium</t>
  </si>
  <si>
    <t>Estadio La Cartuja</t>
  </si>
  <si>
    <t>Estádio Algarve</t>
  </si>
  <si>
    <t>Zimbru Stadium</t>
  </si>
  <si>
    <t>Ullevaal Stadium</t>
  </si>
  <si>
    <t>Vodafone Park</t>
  </si>
  <si>
    <t>Luzhniki Stadium</t>
  </si>
  <si>
    <t>Městský stadion Vítkovice</t>
  </si>
  <si>
    <t>National Stadium</t>
  </si>
  <si>
    <t>Laugardalsvöllur</t>
  </si>
  <si>
    <t>Tórsvøllur</t>
  </si>
  <si>
    <t>Tehelné pole Stadium</t>
  </si>
  <si>
    <t>Mercedes-Benz Arena</t>
  </si>
  <si>
    <t>Estadio Nuevo Vivero</t>
  </si>
  <si>
    <t>Poljud Stadium</t>
  </si>
  <si>
    <t>MAPEI Stadium - Città del Tricolore</t>
  </si>
  <si>
    <t>Kazan Arena</t>
  </si>
  <si>
    <t>Toše Proeski Arena</t>
  </si>
  <si>
    <t>Fadil Vokrri Stadium</t>
  </si>
  <si>
    <t>Daugava Stadium</t>
  </si>
  <si>
    <t>Ülker Stadium Fenerbahçe Şükrü Saracoğlu Sports Complex</t>
  </si>
  <si>
    <t>AEK Arena</t>
  </si>
  <si>
    <t>Ta' Qali National Stadium</t>
  </si>
  <si>
    <t>Helsinki Olympic Stadium</t>
  </si>
  <si>
    <t>Stade de Luxembourg</t>
  </si>
  <si>
    <t>Stade de Genève</t>
  </si>
  <si>
    <t>Feijenoord Stadium</t>
  </si>
  <si>
    <t>Gradski vrt Stadium</t>
  </si>
  <si>
    <t>Ljudski vrt Stadium</t>
  </si>
  <si>
    <t>Steaua Stadium</t>
  </si>
  <si>
    <t>Arena Lviv</t>
  </si>
  <si>
    <t>Volkswagen Arena</t>
  </si>
  <si>
    <t>Olympiako Spyros Louis Stadium</t>
  </si>
  <si>
    <t>Başakşehir Fatih Terim Stadium</t>
  </si>
  <si>
    <t>Pod Goricom Stadium</t>
  </si>
  <si>
    <t>Estádio da Luz</t>
  </si>
  <si>
    <t>Bilino Polje Stadium</t>
  </si>
  <si>
    <t>Estádio do Dragão</t>
  </si>
  <si>
    <t>Silesian Stadium</t>
  </si>
  <si>
    <t>stadium</t>
  </si>
  <si>
    <t>Location</t>
  </si>
  <si>
    <t>Stadium</t>
  </si>
  <si>
    <t>Berlin</t>
  </si>
  <si>
    <t>Cologne</t>
  </si>
  <si>
    <t>Munich</t>
  </si>
  <si>
    <t>Frankfurt</t>
  </si>
  <si>
    <t>Hamburg</t>
  </si>
  <si>
    <t>Dortmund</t>
  </si>
  <si>
    <t>Leipzig</t>
  </si>
  <si>
    <t>Gelsenkirchen</t>
  </si>
  <si>
    <t>Stuttgart</t>
  </si>
  <si>
    <t>Düsseldorf</t>
  </si>
  <si>
    <t>Olympiastadion Berlin</t>
  </si>
  <si>
    <t>Hertha Berlin</t>
  </si>
  <si>
    <t>Türkiye</t>
  </si>
  <si>
    <t>1. FC Köln</t>
  </si>
  <si>
    <t>Borussia Dortmund</t>
  </si>
  <si>
    <t>Fortuna Düsseldorf</t>
  </si>
  <si>
    <t>Eintracht Frankfurt</t>
  </si>
  <si>
    <t>Schalke</t>
  </si>
  <si>
    <t>Hamburger SV</t>
  </si>
  <si>
    <t>RB Leipzig</t>
  </si>
  <si>
    <t>Bayern München</t>
  </si>
  <si>
    <t>VfB Stuttgart</t>
  </si>
  <si>
    <t>Cologne Stadium</t>
  </si>
  <si>
    <t>BVB Stadion Dortmund</t>
  </si>
  <si>
    <t>Düsseldorf Arena </t>
  </si>
  <si>
    <t>Frankfurt Arena </t>
  </si>
  <si>
    <t>Arena AufSchalke </t>
  </si>
  <si>
    <t>Volksparkstadion Hamburg </t>
  </si>
  <si>
    <t>Leipzig Stadium </t>
  </si>
  <si>
    <t>Munich Football Arena </t>
  </si>
  <si>
    <t>Stuttgart Arena </t>
  </si>
  <si>
    <t>Match Number</t>
  </si>
  <si>
    <t>Date (UTC)</t>
  </si>
  <si>
    <t>Home Team</t>
  </si>
  <si>
    <t>Away Team</t>
  </si>
  <si>
    <t>Predicted Result</t>
  </si>
  <si>
    <t>Predicted Goal Difference</t>
  </si>
  <si>
    <t>Note:</t>
  </si>
  <si>
    <t>For predicted results:</t>
  </si>
  <si>
    <r>
      <t xml:space="preserve">1 means Home Team </t>
    </r>
    <r>
      <rPr>
        <b/>
        <sz val="11"/>
        <color rgb="FFFF0000"/>
        <rFont val="Aptos Narrow"/>
        <family val="2"/>
        <scheme val="minor"/>
      </rPr>
      <t>Wins</t>
    </r>
  </si>
  <si>
    <r>
      <t xml:space="preserve">2 means Home Team </t>
    </r>
    <r>
      <rPr>
        <b/>
        <sz val="11"/>
        <color rgb="FFFF0000"/>
        <rFont val="Aptos Narrow"/>
        <family val="2"/>
        <scheme val="minor"/>
      </rPr>
      <t xml:space="preserve">Loses </t>
    </r>
  </si>
  <si>
    <r>
      <t xml:space="preserve">0 means </t>
    </r>
    <r>
      <rPr>
        <b/>
        <sz val="11"/>
        <color rgb="FFFF0000"/>
        <rFont val="Aptos Narrow"/>
        <family val="2"/>
        <scheme val="minor"/>
      </rPr>
      <t>draw</t>
    </r>
  </si>
  <si>
    <t>* For predicted goal difference provide the numerical value of the difference in goals of the winning team and the loosing team after the match ends.</t>
  </si>
  <si>
    <t>* If the match ends in a draw, the predicted goal difference will be 0.</t>
  </si>
  <si>
    <t>Home_team</t>
  </si>
  <si>
    <t>fifa_ranking</t>
  </si>
  <si>
    <t>Stade Vélodrome</t>
  </si>
  <si>
    <t>Stadium Municipal</t>
  </si>
  <si>
    <t>Estadio Olímpico Félix Sánchez</t>
  </si>
  <si>
    <t>Estadio Rommel Fernández Gutiérrez</t>
  </si>
  <si>
    <t>Oblasny SportKomplex Metalist</t>
  </si>
  <si>
    <t>Bahçeşehir Okulları Stadyumu</t>
  </si>
  <si>
    <t>Sardegna Arena</t>
  </si>
  <si>
    <t>Antalya Stadyumu</t>
  </si>
  <si>
    <t>ŠRC Velika Gorica</t>
  </si>
  <si>
    <t>josko ARENA</t>
  </si>
  <si>
    <t>Stadion Miejski</t>
  </si>
  <si>
    <t>Stadionul Ilie Oană</t>
  </si>
  <si>
    <t>Estádio do Algarve</t>
  </si>
  <si>
    <t>Riverside Stadium</t>
  </si>
  <si>
    <t>Tivoli Stadion Tirol</t>
  </si>
  <si>
    <t>Benteler-Arena</t>
  </si>
  <si>
    <t>Dnipro Arena</t>
  </si>
  <si>
    <t>Estadio Wanda Metropolitano</t>
  </si>
  <si>
    <t>Szusza Ferenc Stadion</t>
  </si>
  <si>
    <t>Stadio Renato Dall'Ara</t>
  </si>
  <si>
    <t>ŠRC Bonifika</t>
  </si>
  <si>
    <t>Ernst-Happel-Stadion</t>
  </si>
  <si>
    <t>Brøndby Stadion</t>
  </si>
  <si>
    <t>De Grolsch Veste</t>
  </si>
  <si>
    <t>Miki Stadium</t>
  </si>
  <si>
    <t>Merkur Spiel-Arena</t>
  </si>
  <si>
    <t>INEA stadion</t>
  </si>
  <si>
    <t>Generali Česká pojišťovna Arena</t>
  </si>
  <si>
    <t>Estadio Municipal de Butarque</t>
  </si>
  <si>
    <t>Estádio José Alvalade</t>
  </si>
  <si>
    <t>NOEVIR Stadium Kobe</t>
  </si>
  <si>
    <t>Nagyerdei Stadion</t>
  </si>
  <si>
    <t>Stadion Vasil Levski</t>
  </si>
  <si>
    <t>Doosan Aréna</t>
  </si>
  <si>
    <t>Stadion Rajko Mitić</t>
  </si>
  <si>
    <t>Stadion Chornomorets</t>
  </si>
  <si>
    <t>Andrův stadion</t>
  </si>
  <si>
    <t>Stadioni Tengiz Burjanadze</t>
  </si>
  <si>
    <t>Arena da Amazônia</t>
  </si>
  <si>
    <t>Estádio Nacional de Brasília</t>
  </si>
  <si>
    <t>Estádio José Pinheiro Borda</t>
  </si>
  <si>
    <t>Estádio Governador Magalhães Pinto</t>
  </si>
  <si>
    <t>Estádio Jornalista Mário Filho (Maracanã)</t>
  </si>
  <si>
    <t>Estádio Governador Plácido Aderaldo Castelo</t>
  </si>
  <si>
    <t>Estádio Joaquim Américo Guimarães</t>
  </si>
  <si>
    <t>Olimpiyskiy Stadion Fisht</t>
  </si>
  <si>
    <t>Kaliningrad Stadium</t>
  </si>
  <si>
    <t>Otkritie Arena</t>
  </si>
  <si>
    <t>Nizhny Novgorod Stadium</t>
  </si>
  <si>
    <t>Saint Petersburg Stadium</t>
  </si>
  <si>
    <t>City</t>
  </si>
  <si>
    <t>Rain Chance</t>
  </si>
  <si>
    <t>Notes</t>
  </si>
  <si>
    <t>High</t>
  </si>
  <si>
    <t>One of the wettest months</t>
  </si>
  <si>
    <t>Similar to Munich, slightly warmer</t>
  </si>
  <si>
    <t>Moderate</t>
  </si>
  <si>
    <t>Warmer, slightly less rain than south</t>
  </si>
  <si>
    <t>Very similar to Cologne</t>
  </si>
  <si>
    <t>Cooler due to northern location</t>
  </si>
  <si>
    <t>Similar to Munich and Cologne</t>
  </si>
  <si>
    <t>Very similar to nearby Dortmund</t>
  </si>
  <si>
    <t>Similar to Cologne, slightly warmer</t>
  </si>
  <si>
    <t>Similar to Berlin</t>
  </si>
  <si>
    <t>Rain_chance</t>
  </si>
  <si>
    <t>Avg High (°C)</t>
  </si>
  <si>
    <t>Possible_weather_condition_C</t>
  </si>
  <si>
    <t>competition_id</t>
  </si>
  <si>
    <t>INF21</t>
  </si>
  <si>
    <t>FWC14</t>
  </si>
  <si>
    <t>FWC18</t>
  </si>
  <si>
    <t>UEC16</t>
  </si>
  <si>
    <t>WQE22</t>
  </si>
  <si>
    <t>Nombre del estadio</t>
  </si>
  <si>
    <t>Código único de competición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</si>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</sst>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mmm\ d\,\ yy;@"/>
  </numFmts>
  <fonts count="1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9.6"/>
      <color rgb="FF0D0D0D"/>
      <name val="Consolas"/>
      <family val="3"/>
    </font>
    <font>
      <b/>
      <sz val="18"/>
      <color rgb="FF141414"/>
      <name val="Arial"/>
      <family val="2"/>
    </font>
    <font>
      <b/>
      <sz val="8"/>
      <color rgb="FF141414"/>
      <name val="Arial"/>
      <family val="2"/>
    </font>
    <font>
      <sz val="8"/>
      <color rgb="FF141414"/>
      <name val="Arial"/>
      <family val="2"/>
    </font>
    <font>
      <b/>
      <sz val="8"/>
      <color rgb="FF141414"/>
      <name val="Inherit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E6E8E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7" xfId="0" applyFont="1" applyFill="1" applyBorder="1"/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/>
    <xf numFmtId="0" fontId="10" fillId="0" borderId="0" xfId="0" applyFont="1"/>
    <xf numFmtId="0" fontId="1" fillId="0" borderId="0" xfId="0" applyFont="1"/>
    <xf numFmtId="0" fontId="0" fillId="3" borderId="7" xfId="0" applyFill="1" applyBorder="1"/>
    <xf numFmtId="22" fontId="0" fillId="3" borderId="7" xfId="0" applyNumberFormat="1" applyFill="1" applyBorder="1" applyAlignment="1">
      <alignment horizontal="center" vertical="center"/>
    </xf>
    <xf numFmtId="0" fontId="0" fillId="0" borderId="7" xfId="0" applyBorder="1"/>
    <xf numFmtId="2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4" fillId="2" borderId="8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font>
        <b val="0"/>
        <sz val="9.6"/>
        <color rgb="FF0D0D0D"/>
        <name val="Consolas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Consolas"/>
        <family val="3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Consolas"/>
        <family val="3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 style="medium">
          <color rgb="FF000000"/>
        </bottom>
      </border>
    </dxf>
    <dxf>
      <border outline="0">
        <top style="thin">
          <color indexed="64"/>
        </top>
        <bottom style="medium">
          <color rgb="FF000000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</dxf>
    <dxf>
      <numFmt numFmtId="164" formatCode="h:mm;@"/>
    </dxf>
    <dxf>
      <numFmt numFmtId="165" formatCode="[$-409]mmm\ d\,\ yy;@"/>
    </dxf>
    <dxf>
      <numFmt numFmtId="30" formatCode="@"/>
    </dxf>
    <dxf>
      <numFmt numFmtId="164" formatCode="h:mm;@"/>
    </dxf>
    <dxf>
      <numFmt numFmtId="165" formatCode="[$-409]mmm\ d\,\ yy;@"/>
    </dxf>
    <dxf>
      <numFmt numFmtId="30" formatCode="@"/>
    </dxf>
    <dxf>
      <numFmt numFmtId="164" formatCode="h:mm;@"/>
    </dxf>
    <dxf>
      <numFmt numFmtId="165" formatCode="[$-409]mmm\ d\,\ yy;@"/>
    </dxf>
    <dxf>
      <numFmt numFmtId="30" formatCode="@"/>
    </dxf>
    <dxf>
      <numFmt numFmtId="164" formatCode="h:mm;@"/>
    </dxf>
    <dxf>
      <numFmt numFmtId="165" formatCode="[$-409]mmm\ d\,\ yy;@"/>
    </dxf>
    <dxf>
      <numFmt numFmtId="30" formatCode="@"/>
    </dxf>
    <dxf>
      <numFmt numFmtId="164" formatCode="h:mm;@"/>
    </dxf>
    <dxf>
      <numFmt numFmtId="165" formatCode="[$-409]mmm\ d\,\ yy;@"/>
    </dxf>
    <dxf>
      <numFmt numFmtId="16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06/relationships/rdSupportingPropertyBagStructure" Target="richData/rdsupportingpropertybagstructur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0/07/relationships/rdRichValueWebImage" Target="richData/rdRichValueWebImage.xml"/><Relationship Id="rId10" Type="http://schemas.openxmlformats.org/officeDocument/2006/relationships/worksheet" Target="worksheets/sheet10.xml"/><Relationship Id="rId19" Type="http://schemas.microsoft.com/office/2017/06/relationships/rdSupportingPropertyBag" Target="richData/rdsupportingpropertybag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Relationship Id="rId22" Type="http://schemas.openxmlformats.org/officeDocument/2006/relationships/customXml" Target="../customXml/item1.xml"/></Relationships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ing.com/images/search?form=xlimg&amp;q=Slovenia" TargetMode="External"/><Relationship Id="rId21" Type="http://schemas.openxmlformats.org/officeDocument/2006/relationships/image" Target="../media/image7.YyStd3n6FeCyDWZVKn54i8IqezKRsFpq7XThd1PUiDk"/><Relationship Id="rId42" Type="http://schemas.openxmlformats.org/officeDocument/2006/relationships/image" Target="../media/image14.IJoB2IAflCzjheZJfaz5mfzEWw5jRcoWEgDQz1yU2Yk"/><Relationship Id="rId47" Type="http://schemas.openxmlformats.org/officeDocument/2006/relationships/hyperlink" Target="https://www.bing.com/images/search?form=xlimg&amp;q=Austria" TargetMode="External"/><Relationship Id="rId63" Type="http://schemas.openxmlformats.org/officeDocument/2006/relationships/image" Target="../media/image21.2d7b7af86f9a55648a4aec7fbe3969e6"/><Relationship Id="rId68" Type="http://schemas.openxmlformats.org/officeDocument/2006/relationships/hyperlink" Target="https://www.bing.com/images/search?form=xlimg&amp;q=Georgia%20(country)" TargetMode="External"/><Relationship Id="rId7" Type="http://schemas.openxmlformats.org/officeDocument/2006/relationships/hyperlink" Target="https://www.bing.com/th?id=OSK.V9Ct6b2Uo4yxlpB5i4rgN12yDN9zY-pClzktMqagyN0&amp;qlt=95" TargetMode="External"/><Relationship Id="rId71" Type="http://schemas.openxmlformats.org/officeDocument/2006/relationships/hyperlink" Target="https://www.bing.com/images/search?form=xlimg&amp;q=Turkey" TargetMode="External"/><Relationship Id="rId2" Type="http://schemas.openxmlformats.org/officeDocument/2006/relationships/hyperlink" Target="https://www.bing.com/images/search?form=xlimg&amp;q=Germany" TargetMode="External"/><Relationship Id="rId16" Type="http://schemas.openxmlformats.org/officeDocument/2006/relationships/hyperlink" Target="https://www.bing.com/th?id=OSK.909e75f79c08029f7d3305071d2c5b94&amp;qlt=95" TargetMode="External"/><Relationship Id="rId29" Type="http://schemas.openxmlformats.org/officeDocument/2006/relationships/hyperlink" Target="https://www.bing.com/images/search?form=xlimg&amp;q=Denmark" TargetMode="External"/><Relationship Id="rId11" Type="http://schemas.openxmlformats.org/officeDocument/2006/relationships/hyperlink" Target="https://www.bing.com/images/search?form=xlimg&amp;q=Switzerland" TargetMode="External"/><Relationship Id="rId24" Type="http://schemas.openxmlformats.org/officeDocument/2006/relationships/image" Target="../media/image8.e267b077bd06f31fb5785a31d5c544f7"/><Relationship Id="rId32" Type="http://schemas.openxmlformats.org/officeDocument/2006/relationships/hyperlink" Target="https://www.bing.com/images/search?form=xlimg&amp;q=Serbia" TargetMode="External"/><Relationship Id="rId37" Type="http://schemas.openxmlformats.org/officeDocument/2006/relationships/hyperlink" Target="https://www.bing.com/th?id=OSK.8p2k5lHoxkLkVFhhRavwz0TU1HJcwyyrphMGrCfxYiE&amp;qlt=95" TargetMode="External"/><Relationship Id="rId40" Type="http://schemas.openxmlformats.org/officeDocument/2006/relationships/hyperlink" Target="https://www.bing.com/th?id=OSK.IJoB2IAflCzjheZJfaz5mfzEWw5jRcoWEgDQz1yU2Yk&amp;qlt=95" TargetMode="External"/><Relationship Id="rId45" Type="http://schemas.openxmlformats.org/officeDocument/2006/relationships/image" Target="../media/image15.wh"/><Relationship Id="rId53" Type="http://schemas.openxmlformats.org/officeDocument/2006/relationships/hyperlink" Target="https://www.bing.com/images/search?form=xlimg&amp;q=Slovakia" TargetMode="External"/><Relationship Id="rId58" Type="http://schemas.openxmlformats.org/officeDocument/2006/relationships/hyperlink" Target="https://www.bing.com/th?id=OSK.8zn8I87SMZQID1yeREa5ylZshLmieZDX-S-9EZ_xfG8&amp;qlt=95" TargetMode="External"/><Relationship Id="rId66" Type="http://schemas.openxmlformats.org/officeDocument/2006/relationships/image" Target="../media/image22.Lyl"/><Relationship Id="rId5" Type="http://schemas.openxmlformats.org/officeDocument/2006/relationships/hyperlink" Target="https://www.bing.com/images/search?form=xlimg&amp;q=Scotland" TargetMode="External"/><Relationship Id="rId61" Type="http://schemas.openxmlformats.org/officeDocument/2006/relationships/hyperlink" Target="https://www.bing.com/th?id=OSK.2d7b7af86f9a55648a4aec7fbe3969e6&amp;qlt=95" TargetMode="External"/><Relationship Id="rId19" Type="http://schemas.openxmlformats.org/officeDocument/2006/relationships/hyperlink" Target="https://www.bing.com/th?id=OSK.YyStd3n6FeCyDWZVKn54i8IqezKRsFpq7XThd1PUiDk&amp;qlt=95" TargetMode="External"/><Relationship Id="rId14" Type="http://schemas.openxmlformats.org/officeDocument/2006/relationships/hyperlink" Target="https://www.bing.com/images/search?form=xlimg&amp;q=Spain" TargetMode="External"/><Relationship Id="rId22" Type="http://schemas.openxmlformats.org/officeDocument/2006/relationships/hyperlink" Target="https://www.bing.com/th?id=OSK.e267b077bd06f31fb5785a31d5c544f7&amp;qlt=95" TargetMode="External"/><Relationship Id="rId27" Type="http://schemas.openxmlformats.org/officeDocument/2006/relationships/image" Target="../media/image9.d603cc664aacae23506060091bb6f52d"/><Relationship Id="rId30" Type="http://schemas.openxmlformats.org/officeDocument/2006/relationships/image" Target="../media/image10.9131f9cc50427b26d6b4964a5feb9d7e"/><Relationship Id="rId35" Type="http://schemas.openxmlformats.org/officeDocument/2006/relationships/hyperlink" Target="https://www.bing.com/images/search?form=xlimg&amp;q=England" TargetMode="External"/><Relationship Id="rId43" Type="http://schemas.openxmlformats.org/officeDocument/2006/relationships/hyperlink" Target="https://www.bing.com/th?id=OSK.wh-UTEFTEh6yXROAExnHHJuw4N-wHkAAkwvLwczJijw&amp;qlt=95" TargetMode="External"/><Relationship Id="rId48" Type="http://schemas.openxmlformats.org/officeDocument/2006/relationships/image" Target="../media/image16.K6cXOoQ3uq"/><Relationship Id="rId56" Type="http://schemas.openxmlformats.org/officeDocument/2006/relationships/hyperlink" Target="https://www.bing.com/images/search?form=xlimg&amp;q=Belgium" TargetMode="External"/><Relationship Id="rId64" Type="http://schemas.openxmlformats.org/officeDocument/2006/relationships/hyperlink" Target="https://www.bing.com/th?id=OSK.Lyl-JouTRWRssx4jovmxrAVxTNeaqjtAn6Q5VMiWsvs&amp;qlt=95" TargetMode="External"/><Relationship Id="rId69" Type="http://schemas.openxmlformats.org/officeDocument/2006/relationships/image" Target="../media/image23.c550b8301145c16d505c45b5c8026434"/><Relationship Id="rId8" Type="http://schemas.openxmlformats.org/officeDocument/2006/relationships/hyperlink" Target="https://www.bing.com/images/search?form=xlimg&amp;q=Hungary" TargetMode="External"/><Relationship Id="rId51" Type="http://schemas.openxmlformats.org/officeDocument/2006/relationships/image" Target="../media/image17.gYPtm5v9C4"/><Relationship Id="rId72" Type="http://schemas.openxmlformats.org/officeDocument/2006/relationships/image" Target="../media/image24.fda9e53ebc3cfcb82bd9b5ab4f11c264"/><Relationship Id="rId3" Type="http://schemas.openxmlformats.org/officeDocument/2006/relationships/image" Target="../media/image1.7"/><Relationship Id="rId12" Type="http://schemas.openxmlformats.org/officeDocument/2006/relationships/image" Target="../media/image4.f7fdc0797674edd230ee73aba17b77d2"/><Relationship Id="rId17" Type="http://schemas.openxmlformats.org/officeDocument/2006/relationships/hyperlink" Target="https://www.bing.com/images/search?form=xlimg&amp;q=Croatia" TargetMode="External"/><Relationship Id="rId25" Type="http://schemas.openxmlformats.org/officeDocument/2006/relationships/hyperlink" Target="https://www.bing.com/th?id=OSK.d603cc664aacae23506060091bb6f52d&amp;qlt=95" TargetMode="External"/><Relationship Id="rId33" Type="http://schemas.openxmlformats.org/officeDocument/2006/relationships/image" Target="../media/image11.c487ba4ced6ceb655b94fb1585b38896"/><Relationship Id="rId38" Type="http://schemas.openxmlformats.org/officeDocument/2006/relationships/hyperlink" Target="https://www.bing.com/images/search?form=xlimg&amp;q=Netherlands" TargetMode="External"/><Relationship Id="rId46" Type="http://schemas.openxmlformats.org/officeDocument/2006/relationships/hyperlink" Target="https://www.bing.com/th?id=OSK.K6cXOoQ3uq-EC3cRugPlGaZZFMyWOrULs9oxwlrZw8A&amp;qlt=95" TargetMode="External"/><Relationship Id="rId59" Type="http://schemas.openxmlformats.org/officeDocument/2006/relationships/hyperlink" Target="https://www.bing.com/images/search?form=xlimg&amp;q=Romania" TargetMode="External"/><Relationship Id="rId67" Type="http://schemas.openxmlformats.org/officeDocument/2006/relationships/hyperlink" Target="https://www.bing.com/th?id=OSK.c550b8301145c16d505c45b5c8026434&amp;qlt=95" TargetMode="External"/><Relationship Id="rId20" Type="http://schemas.openxmlformats.org/officeDocument/2006/relationships/hyperlink" Target="https://www.bing.com/images/search?form=xlimg&amp;q=Italy" TargetMode="External"/><Relationship Id="rId41" Type="http://schemas.openxmlformats.org/officeDocument/2006/relationships/hyperlink" Target="https://www.bing.com/images/search?form=xlimg&amp;q=France" TargetMode="External"/><Relationship Id="rId54" Type="http://schemas.openxmlformats.org/officeDocument/2006/relationships/image" Target="../media/image18.d9b621cc7d88019e0d716dda1c17a307"/><Relationship Id="rId62" Type="http://schemas.openxmlformats.org/officeDocument/2006/relationships/hyperlink" Target="https://www.bing.com/images/search?form=xlimg&amp;q=Portugal" TargetMode="External"/><Relationship Id="rId70" Type="http://schemas.openxmlformats.org/officeDocument/2006/relationships/hyperlink" Target="https://www.bing.com/th?id=OSK.fda9e53ebc3cfcb82bd9b5ab4f11c264&amp;qlt=95" TargetMode="External"/><Relationship Id="rId1" Type="http://schemas.openxmlformats.org/officeDocument/2006/relationships/hyperlink" Target="https://www.bing.com/th?id=OSK.7_iYqjXftHmThTCYlh51zbqPoNnoe4Qk7UaH59Ba1Z0&amp;qlt=95" TargetMode="External"/><Relationship Id="rId6" Type="http://schemas.openxmlformats.org/officeDocument/2006/relationships/image" Target="../media/image2.0f296702dec9e19f10ba7fdff60069ce"/><Relationship Id="rId15" Type="http://schemas.openxmlformats.org/officeDocument/2006/relationships/image" Target="../media/image5.2e5ae37a1125e977eb781fe1567bce8a"/><Relationship Id="rId23" Type="http://schemas.openxmlformats.org/officeDocument/2006/relationships/hyperlink" Target="https://www.bing.com/images/search?form=xlimg&amp;q=Albania" TargetMode="External"/><Relationship Id="rId28" Type="http://schemas.openxmlformats.org/officeDocument/2006/relationships/hyperlink" Target="https://www.bing.com/th?id=OSK.9131f9cc50427b26d6b4964a5feb9d7e&amp;qlt=95" TargetMode="External"/><Relationship Id="rId36" Type="http://schemas.openxmlformats.org/officeDocument/2006/relationships/image" Target="../media/image12.82d7640f570dd6409aeb195dcbc39faf"/><Relationship Id="rId49" Type="http://schemas.openxmlformats.org/officeDocument/2006/relationships/hyperlink" Target="https://www.bing.com/th?id=OSK.gYPtm5v9C4-FDIvBrAif23Q85Oul0ZWNE0uP7Z6D2gc&amp;qlt=95" TargetMode="External"/><Relationship Id="rId57" Type="http://schemas.openxmlformats.org/officeDocument/2006/relationships/image" Target="../media/image19.dQRnOlTKTXrhKm9OaxUUVBGNjKK1hL9mKy8jDit9INI"/><Relationship Id="rId10" Type="http://schemas.openxmlformats.org/officeDocument/2006/relationships/hyperlink" Target="https://www.bing.com/th?id=OSK.f7fdc0797674edd230ee73aba17b77d2&amp;qlt=95" TargetMode="External"/><Relationship Id="rId31" Type="http://schemas.openxmlformats.org/officeDocument/2006/relationships/hyperlink" Target="https://www.bing.com/th?id=OSK.c487ba4ced6ceb655b94fb1585b38896&amp;qlt=95" TargetMode="External"/><Relationship Id="rId44" Type="http://schemas.openxmlformats.org/officeDocument/2006/relationships/hyperlink" Target="https://www.bing.com/images/search?form=xlimg&amp;q=Poland" TargetMode="External"/><Relationship Id="rId52" Type="http://schemas.openxmlformats.org/officeDocument/2006/relationships/hyperlink" Target="https://www.bing.com/th?id=OSK.d9b621cc7d88019e0d716dda1c17a307&amp;qlt=95" TargetMode="External"/><Relationship Id="rId60" Type="http://schemas.openxmlformats.org/officeDocument/2006/relationships/image" Target="../media/image20.8zn8I87SMZQID1yeREa5ylZshLmieZDX"/><Relationship Id="rId65" Type="http://schemas.openxmlformats.org/officeDocument/2006/relationships/hyperlink" Target="https://www.bing.com/images/search?form=xlimg&amp;q=Czech%20Republic" TargetMode="External"/><Relationship Id="rId4" Type="http://schemas.openxmlformats.org/officeDocument/2006/relationships/hyperlink" Target="https://www.bing.com/th?id=OSK.0f296702dec9e19f10ba7fdff60069ce&amp;qlt=95" TargetMode="External"/><Relationship Id="rId9" Type="http://schemas.openxmlformats.org/officeDocument/2006/relationships/image" Target="../media/image3.V9Ct6b2Uo4yxlpB5i4rgN12yDN9zY"/><Relationship Id="rId13" Type="http://schemas.openxmlformats.org/officeDocument/2006/relationships/hyperlink" Target="https://www.bing.com/th?id=OSK.2e5ae37a1125e977eb781fe1567bce8a&amp;qlt=95" TargetMode="External"/><Relationship Id="rId18" Type="http://schemas.openxmlformats.org/officeDocument/2006/relationships/image" Target="../media/image6.909e75f79c08029f7d3305071d2c5b94"/><Relationship Id="rId39" Type="http://schemas.openxmlformats.org/officeDocument/2006/relationships/image" Target="../media/image13.8p2k5lHoxkLkVFhhRavwz0TU1HJcwyyrphMGrCfxYiE"/><Relationship Id="rId34" Type="http://schemas.openxmlformats.org/officeDocument/2006/relationships/hyperlink" Target="https://www.bing.com/th?id=OSK.82d7640f570dd6409aeb195dcbc39faf&amp;qlt=95" TargetMode="External"/><Relationship Id="rId50" Type="http://schemas.openxmlformats.org/officeDocument/2006/relationships/hyperlink" Target="https://www.bing.com/images/search?form=xlimg&amp;q=Ukraine" TargetMode="External"/><Relationship Id="rId55" Type="http://schemas.openxmlformats.org/officeDocument/2006/relationships/hyperlink" Target="https://www.bing.com/th?id=OSK.dQRnOlTKTXrhKm9OaxUUVBGNjKK1hL9mKy8jDit9INI&amp;qlt=95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moreImagesAddress r:id="rId2"/>
    <blip r:id="rId3"/>
  </webImageSrd>
  <webImageSrd>
    <address r:id="rId4"/>
    <moreImagesAddress r:id="rId5"/>
    <blip r:id="rId6"/>
  </webImageSrd>
  <webImageSrd>
    <address r:id="rId7"/>
    <moreImagesAddress r:id="rId8"/>
    <blip r:id="rId9"/>
  </webImageSrd>
  <webImageSrd>
    <address r:id="rId10"/>
    <moreImagesAddress r:id="rId11"/>
    <blip r:id="rId12"/>
  </webImageSrd>
  <webImageSrd>
    <address r:id="rId13"/>
    <moreImagesAddress r:id="rId14"/>
    <blip r:id="rId15"/>
  </webImageSrd>
  <webImageSrd>
    <address r:id="rId16"/>
    <moreImagesAddress r:id="rId17"/>
    <blip r:id="rId18"/>
  </webImageSrd>
  <webImageSrd>
    <address r:id="rId19"/>
    <moreImagesAddress r:id="rId20"/>
    <blip r:id="rId21"/>
  </webImageSrd>
  <webImageSrd>
    <address r:id="rId22"/>
    <moreImagesAddress r:id="rId23"/>
    <blip r:id="rId24"/>
  </webImageSrd>
  <webImageSrd>
    <address r:id="rId25"/>
    <moreImagesAddress r:id="rId26"/>
    <blip r:id="rId27"/>
  </webImageSrd>
  <webImageSrd>
    <address r:id="rId28"/>
    <moreImagesAddress r:id="rId29"/>
    <blip r:id="rId30"/>
  </webImageSrd>
  <webImageSrd>
    <address r:id="rId31"/>
    <moreImagesAddress r:id="rId32"/>
    <blip r:id="rId33"/>
  </webImageSrd>
  <webImageSrd>
    <address r:id="rId34"/>
    <moreImagesAddress r:id="rId35"/>
    <blip r:id="rId36"/>
  </webImageSrd>
  <webImageSrd>
    <address r:id="rId37"/>
    <moreImagesAddress r:id="rId38"/>
    <blip r:id="rId39"/>
  </webImageSrd>
  <webImageSrd>
    <address r:id="rId40"/>
    <moreImagesAddress r:id="rId41"/>
    <blip r:id="rId42"/>
  </webImageSrd>
  <webImageSrd>
    <address r:id="rId43"/>
    <moreImagesAddress r:id="rId44"/>
    <blip r:id="rId45"/>
  </webImageSrd>
  <webImageSrd>
    <address r:id="rId46"/>
    <moreImagesAddress r:id="rId47"/>
    <blip r:id="rId48"/>
  </webImageSrd>
  <webImageSrd>
    <address r:id="rId49"/>
    <moreImagesAddress r:id="rId50"/>
    <blip r:id="rId51"/>
  </webImageSrd>
  <webImageSrd>
    <address r:id="rId52"/>
    <moreImagesAddress r:id="rId53"/>
    <blip r:id="rId54"/>
  </webImageSrd>
  <webImageSrd>
    <address r:id="rId55"/>
    <moreImagesAddress r:id="rId56"/>
    <blip r:id="rId57"/>
  </webImageSrd>
  <webImageSrd>
    <address r:id="rId58"/>
    <moreImagesAddress r:id="rId59"/>
    <blip r:id="rId60"/>
  </webImageSrd>
  <webImageSrd>
    <address r:id="rId61"/>
    <moreImagesAddress r:id="rId62"/>
    <blip r:id="rId63"/>
  </webImageSrd>
  <webImageSrd>
    <address r:id="rId64"/>
    <moreImagesAddress r:id="rId65"/>
    <blip r:id="rId66"/>
  </webImageSrd>
  <webImageSrd>
    <address r:id="rId67"/>
    <moreImagesAddress r:id="rId68"/>
    <blip r:id="rId69"/>
  </webImageSrd>
  <webImageSrd>
    <address r:id="rId70"/>
    <moreImagesAddress r:id="rId71"/>
    <blip r:id="rId72"/>
  </webImageSrd>
</webImagesSrd>
</file>

<file path=xl/richData/rdrichvalue.xml><?xml version="1.0" encoding="utf-8"?>
<rvData xmlns="http://schemas.microsoft.com/office/spreadsheetml/2017/richdata" count="24">
  <rv s="0">
    <v>0</v>
    <v>0</v>
    <v>1</v>
    <v>5</v>
    <v>0</v>
    <v>Image of Germany</v>
  </rv>
  <rv s="0">
    <v>1</v>
    <v>0</v>
    <v>2</v>
    <v>5</v>
    <v>0</v>
    <v>Image of Scotland</v>
  </rv>
  <rv s="0">
    <v>2</v>
    <v>0</v>
    <v>3</v>
    <v>5</v>
    <v>0</v>
    <v>Image of Hungary</v>
  </rv>
  <rv s="0">
    <v>3</v>
    <v>0</v>
    <v>4</v>
    <v>5</v>
    <v>0</v>
    <v>Image of Switzerland</v>
  </rv>
  <rv s="0">
    <v>4</v>
    <v>0</v>
    <v>5</v>
    <v>5</v>
    <v>0</v>
    <v>Image of Spain</v>
  </rv>
  <rv s="0">
    <v>5</v>
    <v>0</v>
    <v>6</v>
    <v>5</v>
    <v>0</v>
    <v>Image of Croatia</v>
  </rv>
  <rv s="0">
    <v>6</v>
    <v>0</v>
    <v>7</v>
    <v>5</v>
    <v>0</v>
    <v>Image of Italy</v>
  </rv>
  <rv s="0">
    <v>7</v>
    <v>0</v>
    <v>8</v>
    <v>5</v>
    <v>0</v>
    <v>Image of Albania</v>
  </rv>
  <rv s="0">
    <v>8</v>
    <v>0</v>
    <v>9</v>
    <v>5</v>
    <v>0</v>
    <v>Image of Slovenia</v>
  </rv>
  <rv s="0">
    <v>9</v>
    <v>0</v>
    <v>10</v>
    <v>5</v>
    <v>0</v>
    <v>Image of Denmark</v>
  </rv>
  <rv s="0">
    <v>10</v>
    <v>0</v>
    <v>11</v>
    <v>5</v>
    <v>0</v>
    <v>Image of Serbia</v>
  </rv>
  <rv s="0">
    <v>11</v>
    <v>0</v>
    <v>12</v>
    <v>5</v>
    <v>0</v>
    <v>Image of England</v>
  </rv>
  <rv s="0">
    <v>12</v>
    <v>0</v>
    <v>13</v>
    <v>5</v>
    <v>0</v>
    <v>Image of Netherlands</v>
  </rv>
  <rv s="0">
    <v>13</v>
    <v>0</v>
    <v>14</v>
    <v>5</v>
    <v>0</v>
    <v>Image of France</v>
  </rv>
  <rv s="0">
    <v>14</v>
    <v>0</v>
    <v>15</v>
    <v>5</v>
    <v>0</v>
    <v>Image of Poland</v>
  </rv>
  <rv s="0">
    <v>15</v>
    <v>0</v>
    <v>16</v>
    <v>5</v>
    <v>0</v>
    <v>Image of Austria</v>
  </rv>
  <rv s="0">
    <v>16</v>
    <v>0</v>
    <v>17</v>
    <v>5</v>
    <v>0</v>
    <v>Image of Ukraine</v>
  </rv>
  <rv s="0">
    <v>17</v>
    <v>0</v>
    <v>18</v>
    <v>5</v>
    <v>0</v>
    <v>Image of Slovakia</v>
  </rv>
  <rv s="0">
    <v>18</v>
    <v>0</v>
    <v>19</v>
    <v>5</v>
    <v>0</v>
    <v>Image of Belgium</v>
  </rv>
  <rv s="0">
    <v>19</v>
    <v>0</v>
    <v>20</v>
    <v>5</v>
    <v>0</v>
    <v>Image of Romania</v>
  </rv>
  <rv s="0">
    <v>20</v>
    <v>0</v>
    <v>21</v>
    <v>5</v>
    <v>0</v>
    <v>Image of Portugal</v>
  </rv>
  <rv s="0">
    <v>21</v>
    <v>0</v>
    <v>22</v>
    <v>5</v>
    <v>0</v>
    <v>Image of Czech Republic</v>
  </rv>
  <rv s="0">
    <v>22</v>
    <v>0</v>
    <v>23</v>
    <v>5</v>
    <v>0</v>
    <v>Image of Georgia</v>
  </rv>
  <rv s="0">
    <v>23</v>
    <v>0</v>
    <v>24</v>
    <v>5</v>
    <v>0</v>
    <v>Image of Turkey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_Provider" t="spb"/>
    <k n="Attribution" t="spb"/>
    <k n="CalcOrigin" t="i"/>
    <k n="ComputedImage" t="b"/>
    <k n="Text" t="s"/>
  </s>
</rvStructures>
</file>

<file path=xl/richData/rdsupportingpropertybag.xml><?xml version="1.0" encoding="utf-8"?>
<supportingPropertyBags xmlns="http://schemas.microsoft.com/office/spreadsheetml/2017/richdata2">
  <spbData count="25">
    <spb s="0">
      <v>https://www.bing.com</v>
      <v>https://www.bing.com/th?id=Ga%5Cbing_yt.png&amp;w=100&amp;h=40&amp;c=0&amp;pid=0.1</v>
      <v>Powered by Bing</v>
    </spb>
    <spb s="1">
      <v xml:space="preserve">Wikipedia	</v>
      <v xml:space="preserve">CC BY-SA 3.0	</v>
      <v xml:space="preserve">https://en.wikipedia.org/wiki/Germany	</v>
      <v xml:space="preserve">https://creativecommons.org/licenses/by-sa/3.0	</v>
    </spb>
    <spb s="1">
      <v xml:space="preserve">Wikipedia	</v>
      <v xml:space="preserve">CC BY-SA 3.0	</v>
      <v xml:space="preserve">https://en.wikipedia.org/wiki/Scotland	</v>
      <v xml:space="preserve">https://creativecommons.org/licenses/by-sa/3.0	</v>
    </spb>
    <spb s="1">
      <v xml:space="preserve">Wikipedia	</v>
      <v xml:space="preserve">CC BY-SA 3.0	</v>
      <v xml:space="preserve">https://en.wikipedia.org/wiki/Hungary	</v>
      <v xml:space="preserve">https://creativecommons.org/licenses/by-sa/3.0	</v>
    </spb>
    <spb s="1">
      <v xml:space="preserve">Wikipedia	</v>
      <v xml:space="preserve">CC BY-SA 3.0	</v>
      <v xml:space="preserve">https://en.wikipedia.org/wiki/Switzerland	</v>
      <v xml:space="preserve">https://creativecommons.org/licenses/by-sa/3.0	</v>
    </spb>
    <spb s="1">
      <v xml:space="preserve">Wikipedia	</v>
      <v xml:space="preserve">CC BY-SA 3.0	</v>
      <v xml:space="preserve">https://en.wikipedia.org/wiki/Spain	</v>
      <v xml:space="preserve">https://creativecommons.org/licenses/by-sa/3.0	</v>
    </spb>
    <spb s="1">
      <v xml:space="preserve">Wikipedia	</v>
      <v xml:space="preserve">CC BY-SA 3.0	</v>
      <v xml:space="preserve">https://en.wikipedia.org/wiki/Croatia	</v>
      <v xml:space="preserve">https://creativecommons.org/licenses/by-sa/3.0	</v>
    </spb>
    <spb s="1">
      <v xml:space="preserve">Wikipedia	</v>
      <v xml:space="preserve">CC BY-SA 3.0	</v>
      <v xml:space="preserve">https://en.wikipedia.org/wiki/Italy	</v>
      <v xml:space="preserve">https://creativecommons.org/licenses/by-sa/3.0	</v>
    </spb>
    <spb s="1">
      <v xml:space="preserve">Wikipedia	</v>
      <v xml:space="preserve">CC BY-SA 3.0	</v>
      <v xml:space="preserve">https://en.wikipedia.org/wiki/Albania	</v>
      <v xml:space="preserve">https://creativecommons.org/licenses/by-sa/3.0	</v>
    </spb>
    <spb s="1">
      <v xml:space="preserve">Wikipedia	</v>
      <v xml:space="preserve">CC BY-SA 3.0	</v>
      <v xml:space="preserve">https://en.wikipedia.org/wiki/Slovenia	</v>
      <v xml:space="preserve">https://creativecommons.org/licenses/by-sa/3.0	</v>
    </spb>
    <spb s="1">
      <v xml:space="preserve">Wikipedia	</v>
      <v xml:space="preserve">CC BY-SA 3.0	</v>
      <v xml:space="preserve">https://en.wikipedia.org/wiki/Denmark	</v>
      <v xml:space="preserve">https://creativecommons.org/licenses/by-sa/3.0	</v>
    </spb>
    <spb s="1">
      <v xml:space="preserve">Wikipedia	</v>
      <v xml:space="preserve">CC BY-SA 3.0	</v>
      <v xml:space="preserve">https://en.wikipedia.org/wiki/Serbia	</v>
      <v xml:space="preserve">https://creativecommons.org/licenses/by-sa/3.0	</v>
    </spb>
    <spb s="1">
      <v xml:space="preserve">Wikipedia	</v>
      <v xml:space="preserve">CC BY-SA 3.0	</v>
      <v xml:space="preserve">https://en.wikipedia.org/wiki/England	</v>
      <v xml:space="preserve">https://creativecommons.org/licenses/by-sa/3.0	</v>
    </spb>
    <spb s="1">
      <v xml:space="preserve">Wikipedia	</v>
      <v xml:space="preserve">CC BY-SA 3.0	</v>
      <v xml:space="preserve">https://en.wikipedia.org/wiki/Netherlands	</v>
      <v xml:space="preserve">https://creativecommons.org/licenses/by-sa/3.0	</v>
    </spb>
    <spb s="1">
      <v xml:space="preserve">Wikipedia	</v>
      <v xml:space="preserve">CC BY-SA 3.0	</v>
      <v xml:space="preserve">https://en.wikipedia.org/wiki/France	</v>
      <v xml:space="preserve">https://creativecommons.org/licenses/by-sa/3.0	</v>
    </spb>
    <spb s="1">
      <v xml:space="preserve">Wikipedia	</v>
      <v xml:space="preserve">CC BY-SA 3.0	</v>
      <v xml:space="preserve">https://en.wikipedia.org/wiki/Poland	</v>
      <v xml:space="preserve">https://creativecommons.org/licenses/by-sa/3.0	</v>
    </spb>
    <spb s="1">
      <v xml:space="preserve">Wikipedia	</v>
      <v xml:space="preserve">CC BY-SA 3.0	</v>
      <v xml:space="preserve">https://en.wikipedia.org/wiki/Austria	</v>
      <v xml:space="preserve">https://creativecommons.org/licenses/by-sa/3.0	</v>
    </spb>
    <spb s="1">
      <v xml:space="preserve">Wikipedia	</v>
      <v xml:space="preserve">CC BY-SA 3.0	</v>
      <v xml:space="preserve">https://en.wikipedia.org/wiki/Ukraine	</v>
      <v xml:space="preserve">https://creativecommons.org/licenses/by-sa/3.0	</v>
    </spb>
    <spb s="1">
      <v xml:space="preserve">Wikipedia	</v>
      <v xml:space="preserve">CC BY-SA 3.0	</v>
      <v xml:space="preserve">https://en.wikipedia.org/wiki/Slovakia	</v>
      <v xml:space="preserve">https://creativecommons.org/licenses/by-sa/3.0	</v>
    </spb>
    <spb s="1">
      <v xml:space="preserve">Wikipedia	</v>
      <v xml:space="preserve">CC BY-SA 3.0	</v>
      <v xml:space="preserve">https://en.wikipedia.org/wiki/Belgium	</v>
      <v xml:space="preserve">https://creativecommons.org/licenses/by-sa/3.0	</v>
    </spb>
    <spb s="1">
      <v xml:space="preserve">Wikipedia	</v>
      <v xml:space="preserve">CC BY-SA 3.0	</v>
      <v xml:space="preserve">https://en.wikipedia.org/wiki/Romania	</v>
      <v xml:space="preserve">https://creativecommons.org/licenses/by-sa/3.0	</v>
    </spb>
    <spb s="1">
      <v xml:space="preserve">Wikipedia	</v>
      <v xml:space="preserve">CC BY-SA 3.0	</v>
      <v xml:space="preserve">https://en.wikipedia.org/wiki/Portugal	</v>
      <v xml:space="preserve">https://creativecommons.org/licenses/by-sa/3.0	</v>
    </spb>
    <spb s="1">
      <v xml:space="preserve">Wikipedia	</v>
      <v xml:space="preserve">CC BY-SA 3.0	</v>
      <v xml:space="preserve">https://en.wikipedia.org/wiki/Czech_Republic	</v>
      <v xml:space="preserve">https://creativecommons.org/licenses/by-sa/3.0	</v>
    </spb>
    <spb s="1">
      <v xml:space="preserve">Wikipedia	</v>
      <v xml:space="preserve">CC BY-SA 3.0	</v>
      <v xml:space="preserve">https://en.wikipedia.org/wiki/Georgia_(country)	</v>
      <v xml:space="preserve">https://creativecommons.org/licenses/by-sa/3.0	</v>
    </spb>
    <spb s="1">
      <v xml:space="preserve">Wikipedia	</v>
      <v xml:space="preserve">CC BY-SA 3.0	</v>
      <v xml:space="preserve">https://en.wikipedia.org/wiki/Turkey	</v>
      <v xml:space="preserve">https://creativecommons.org/licenses/by-sa/3.0	</v>
    </spb>
  </spbData>
</supportingPropertyBags>
</file>

<file path=xl/richData/rdsupportingpropertybagstructure.xml><?xml version="1.0" encoding="utf-8"?>
<spbStructures xmlns="http://schemas.microsoft.com/office/spreadsheetml/2017/richdata2" count="2">
  <s>
    <k n="link" t="s"/>
    <k n="logo" t="s"/>
    <k n="name" t="s"/>
  </s>
  <s>
    <k n="SourceText" t="s"/>
    <k n="LicenseText" t="s"/>
    <k n="SourceAddress" t="s"/>
    <k n="LicenseAddress" t="s"/>
  </s>
</spb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2D4566-234A-4515-BD8A-6CFA6C3B3B40}" name="Table5" displayName="Table5" ref="A1:BO53" totalsRowShown="0">
  <autoFilter ref="A1:BO53" xr:uid="{332D4566-234A-4515-BD8A-6CFA6C3B3B40}"/>
  <tableColumns count="67">
    <tableColumn id="70" xr3:uid="{A43CDAB0-4CFC-4E3E-BFE6-1F45F05D5E5C}" name="competition_id" dataDxfId="23"/>
    <tableColumn id="2" xr3:uid="{6A7B8A86-F8E7-478F-AEE9-DF7A2B98406E}" name="season" dataDxfId="0"/>
    <tableColumn id="73" xr3:uid="{0398D0A8-17BC-47EA-BBDA-105CF2653BE7}" name="date" dataDxfId="22"/>
    <tableColumn id="69" xr3:uid="{18219DB4-FCE1-4BEF-80F0-551269542B3E}" name="timezone_GMT" dataDxfId="21"/>
    <tableColumn id="4" xr3:uid="{4FF882C3-461B-4EDC-96F2-F2E04EF95126}" name="attendance"/>
    <tableColumn id="5" xr3:uid="{D2D64BE9-8B4B-4A30-833A-4B9B51B1C6AD}" name="home_team_name"/>
    <tableColumn id="6" xr3:uid="{1127450A-B1F2-4245-BD90-BAD56F8B4B0F}" name="away_team_name"/>
    <tableColumn id="7" xr3:uid="{A75E381C-E40D-44BB-8F36-3CF8543D74C4}" name="referee"/>
    <tableColumn id="8" xr3:uid="{08C5F5E7-3622-4DBC-99A4-BDA0660E23C3}" name="Game Week"/>
    <tableColumn id="9" xr3:uid="{612A7E90-4A9B-4B23-9B67-689E4472BDF4}" name="Pre-Match PPG (Home)"/>
    <tableColumn id="10" xr3:uid="{399AD656-1D05-4A62-9840-42E720115453}" name="Pre-Match PPG (Away)"/>
    <tableColumn id="11" xr3:uid="{24EB480A-9706-4129-99CB-1B399830CC8E}" name="home_ppg"/>
    <tableColumn id="12" xr3:uid="{4BD7C8E7-F19C-40C2-8CF2-466824C574E5}" name="away_ppg"/>
    <tableColumn id="13" xr3:uid="{1C59176D-9ECC-4FB0-A0CA-F43F65C99032}" name="home_team_goal_count"/>
    <tableColumn id="14" xr3:uid="{9D96FF4C-A708-46BD-B167-BCF1A5BDCEE3}" name="away_team_goal_count"/>
    <tableColumn id="15" xr3:uid="{3624F612-1C5F-41EF-890C-15E79A268FE3}" name="total_goal_count"/>
    <tableColumn id="16" xr3:uid="{88C67D72-87A5-49F8-B122-2E6C17B0DD10}" name="total_goals_at_half_time"/>
    <tableColumn id="17" xr3:uid="{50D38F7C-4B00-435C-94EB-A1D21E7F4EAA}" name="home_team_goal_count_half_time"/>
    <tableColumn id="18" xr3:uid="{0BFC4E93-4D63-4149-A75B-F02CB55F246A}" name="away_team_goal_count_half_time"/>
    <tableColumn id="19" xr3:uid="{A4DAFBDB-1647-487F-B2E3-FEFF95D8EECE}" name="home_team_goal_timings"/>
    <tableColumn id="20" xr3:uid="{1D90E036-7EC7-415E-8EBE-41D3EF386B81}" name="away_team_goal_timings"/>
    <tableColumn id="21" xr3:uid="{AA31334C-2B68-4FC7-945B-61233E235D75}" name="home_team_corner_count"/>
    <tableColumn id="22" xr3:uid="{A65040F7-FF88-49E4-B8E4-3EA9E17DD71C}" name="away_team_corner_count"/>
    <tableColumn id="23" xr3:uid="{D8F0D987-80A2-4BAF-B7AD-A0F5613DD945}" name="home_team_yellow_cards"/>
    <tableColumn id="24" xr3:uid="{D9D9B99C-D5C2-4336-9FA2-4DE2E718C487}" name="home_team_red_cards"/>
    <tableColumn id="25" xr3:uid="{5049B4D9-499E-4793-9B31-20D0BB60D603}" name="away_team_yellow_cards"/>
    <tableColumn id="26" xr3:uid="{FABE0C9A-2695-4791-86E4-267C7DB5C765}" name="away_team_red_cards"/>
    <tableColumn id="27" xr3:uid="{7F2E1604-0AA2-44C0-A0A1-971AEA10E946}" name="home_team_first_half_cards"/>
    <tableColumn id="28" xr3:uid="{98C5047C-2C22-46E0-818A-6353E587097A}" name="home_team_second_half_cards"/>
    <tableColumn id="29" xr3:uid="{34FD22EB-7A9C-4A8D-868D-066D0385A2F6}" name="away_team_first_half_cards"/>
    <tableColumn id="30" xr3:uid="{C307895B-A467-41CE-9018-2CE59793B645}" name="away_team_second_half_cards"/>
    <tableColumn id="31" xr3:uid="{60676968-AC78-470A-8E85-FDDE4DAAD515}" name="home_team_shots"/>
    <tableColumn id="32" xr3:uid="{81BE5B33-B113-4CCC-9CBE-69EC6A30B4AD}" name="away_team_shots"/>
    <tableColumn id="33" xr3:uid="{A1A3F099-93DC-4E3D-9041-37F0C45133D1}" name="home_team_shots_on_target"/>
    <tableColumn id="34" xr3:uid="{58D126E2-C995-4875-9E1F-F4070DB1D7DB}" name="away_team_shots_on_target"/>
    <tableColumn id="35" xr3:uid="{14C7C612-DCC4-4077-AE1B-83387AF59123}" name="home_team_shots_off_target"/>
    <tableColumn id="36" xr3:uid="{49256DFA-C910-441A-A17F-6591BD799B0B}" name="away_team_shots_off_target"/>
    <tableColumn id="37" xr3:uid="{9BD8B3A2-552B-4A6A-AD21-2C598DD65A28}" name="home_team_fouls"/>
    <tableColumn id="38" xr3:uid="{C6928CC9-FD99-4C4D-94AE-1484901B64BB}" name="away_team_fouls"/>
    <tableColumn id="39" xr3:uid="{70FDE2AB-0B79-4A36-9052-E3E42C914919}" name="home_team_possession"/>
    <tableColumn id="40" xr3:uid="{7652FBDA-FC29-4ACB-B2E0-EAA6054C5303}" name="away_team_possession"/>
    <tableColumn id="41" xr3:uid="{2E2722C5-8B8D-4007-A272-CE64C073F705}" name="Home Team Pre-Match xG"/>
    <tableColumn id="42" xr3:uid="{28F5DE5F-C9AE-4F41-9051-7932ADADF959}" name="Away Team Pre-Match xG"/>
    <tableColumn id="43" xr3:uid="{CB20BA11-7A23-4671-BE87-A87F789D9D3B}" name="team_a_xg"/>
    <tableColumn id="44" xr3:uid="{98EBBC11-3F86-4E3B-8B2C-4498D80F1DF9}" name="team_b_xg"/>
    <tableColumn id="45" xr3:uid="{BB06A2FB-4550-4FCB-8247-A5229DF24602}" name="average_goals_per_match_pre_match"/>
    <tableColumn id="46" xr3:uid="{F8C7BC21-7A31-4A55-8946-F15396FC10C8}" name="btts_percentage_pre_match"/>
    <tableColumn id="47" xr3:uid="{6CA29332-9984-4040-A109-1236B24FB0C8}" name="over_15_percentage_pre_match"/>
    <tableColumn id="48" xr3:uid="{A0EFCC5A-3300-4E02-AACB-8D4D6B721062}" name="over_25_percentage_pre_match"/>
    <tableColumn id="49" xr3:uid="{9747A4F1-DC31-4112-B809-37C50E0B8A39}" name="over_35_percentage_pre_match"/>
    <tableColumn id="50" xr3:uid="{3957E25B-F479-4552-9206-E503D514C9AD}" name="over_45_percentage_pre_match"/>
    <tableColumn id="51" xr3:uid="{3D060AA5-AAD5-41DC-80E1-27B94A5103FB}" name="over_15_HT_FHG_percentage_pre_match"/>
    <tableColumn id="52" xr3:uid="{1BA54970-97C0-48B7-9808-8EDE885561CC}" name="over_05_HT_FHG_percentage_pre_match"/>
    <tableColumn id="53" xr3:uid="{72A83D38-7283-4228-84F8-7BB8DE26FBED}" name="over_15_2HG_percentage_pre_match"/>
    <tableColumn id="54" xr3:uid="{EC675BDD-55A3-4DF4-96AA-3DAAD2490B85}" name="over_05_2HG_percentage_pre_match"/>
    <tableColumn id="55" xr3:uid="{7B4B3914-0BFA-49CD-9B47-E4B1F5E6867D}" name="average_corners_per_match_pre_match"/>
    <tableColumn id="56" xr3:uid="{43B4B06C-3D86-46EE-9A91-42B2B77EF31F}" name="average_cards_per_match_pre_match"/>
    <tableColumn id="57" xr3:uid="{D48BCD5A-CF93-43AC-94CB-3339D460F324}" name="odds_ft_home_team_win"/>
    <tableColumn id="58" xr3:uid="{8B94CA02-317E-4E16-BEEF-7C4A917F9A0E}" name="odds_ft_draw"/>
    <tableColumn id="59" xr3:uid="{D8A1D651-436D-4CED-B19A-4D71F210E8BE}" name="odds_ft_away_team_win"/>
    <tableColumn id="60" xr3:uid="{7937183C-8FB4-420C-B6C7-0927454714C8}" name="odds_ft_over15"/>
    <tableColumn id="61" xr3:uid="{118FA6FD-1E78-403A-9013-2B4D2BA3B726}" name="odds_ft_over25"/>
    <tableColumn id="62" xr3:uid="{B943B081-92F3-46E1-825D-4885875A01A8}" name="odds_ft_over35"/>
    <tableColumn id="63" xr3:uid="{E284D2EE-6CC9-457D-AC07-3CA5908B6C8E}" name="odds_ft_over45"/>
    <tableColumn id="64" xr3:uid="{CD4347DA-CA89-4B23-A014-E83FCE48BCD2}" name="odds_btts_yes"/>
    <tableColumn id="65" xr3:uid="{AFCC6186-D0C4-43DB-8043-2279F76C2B68}" name="odds_btts_no"/>
    <tableColumn id="66" xr3:uid="{CA729825-004A-492D-ADA9-C4F44F51FA6A}" name="stadi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D3F6F-4F41-4868-9E63-09894E1AF75D}" name="Table2" displayName="Table2" ref="A1:BO39" totalsRowShown="0">
  <autoFilter ref="A1:BO39" xr:uid="{642D3F6F-4F41-4868-9E63-09894E1AF75D}"/>
  <tableColumns count="67">
    <tableColumn id="70" xr3:uid="{85BAE204-D7C3-4EA1-89D9-BBC18E07D8C2}" name="competition_id" dataDxfId="20"/>
    <tableColumn id="1" xr3:uid="{ED8BB1A8-F120-4FF2-AC74-4A8939D8016C}" name="season"/>
    <tableColumn id="75" xr3:uid="{897A11AD-FB00-4138-8377-E319E0F9388C}" name="date" dataDxfId="19"/>
    <tableColumn id="69" xr3:uid="{78D52D8A-1141-4CB6-8FB5-815D8CFE2E2E}" name="timezone_GMT" dataDxfId="18"/>
    <tableColumn id="4" xr3:uid="{9630117C-D995-4818-980F-83A78ECC354A}" name="attendance"/>
    <tableColumn id="5" xr3:uid="{3F0D455E-F8CB-461C-A16A-0FE16ACAC56D}" name="home_team_name"/>
    <tableColumn id="6" xr3:uid="{408223CF-E5C9-4718-957C-0F25B359D69A}" name="away_team_name"/>
    <tableColumn id="7" xr3:uid="{3F7E63D7-28C0-43C1-88B3-2C05904C24D9}" name="referee"/>
    <tableColumn id="8" xr3:uid="{336D01AC-B183-47E8-893B-BA138D3A7612}" name="Game Week"/>
    <tableColumn id="9" xr3:uid="{232AFFB8-351C-4B19-AF26-075C6A2E9EAE}" name="Pre-Match PPG (Home)"/>
    <tableColumn id="10" xr3:uid="{BAF3268F-8237-4948-ABA7-8638B396E7A2}" name="Pre-Match PPG (Away)"/>
    <tableColumn id="11" xr3:uid="{6BB5109C-666C-477E-92E7-428CE7EBC578}" name="home_ppg"/>
    <tableColumn id="12" xr3:uid="{28EC4660-E9D3-4FCA-9440-67958E5A2767}" name="away_ppg"/>
    <tableColumn id="13" xr3:uid="{3FEFE25F-B7E4-43FE-8742-7D8C706582FE}" name="home_team_goal_count"/>
    <tableColumn id="14" xr3:uid="{9803DE41-2245-44DD-9987-922718CC5827}" name="away_team_goal_count"/>
    <tableColumn id="15" xr3:uid="{54C66179-F7CC-43B0-8E5F-E264E2FDF9F5}" name="total_goal_count"/>
    <tableColumn id="16" xr3:uid="{1A948B10-EE34-421C-8276-722EC6F978B9}" name="total_goals_at_half_time"/>
    <tableColumn id="17" xr3:uid="{93A16C7B-F218-498D-84AA-4BCE5FC9FF0E}" name="home_team_goal_count_half_time"/>
    <tableColumn id="18" xr3:uid="{408DD989-C97A-4106-8E60-0E50EBB42826}" name="away_team_goal_count_half_time"/>
    <tableColumn id="19" xr3:uid="{B50DC7A9-EC12-463A-9421-564D70A31A98}" name="home_team_goal_timings"/>
    <tableColumn id="20" xr3:uid="{9D626F72-6A7B-4C3C-86A3-8435A4614860}" name="away_team_goal_timings"/>
    <tableColumn id="21" xr3:uid="{8445FD8C-C0CB-4A7B-A37D-5A8D19E47FFC}" name="home_team_corner_count"/>
    <tableColumn id="22" xr3:uid="{A240D8E5-EA58-434A-9511-8FEB1E69D856}" name="away_team_corner_count"/>
    <tableColumn id="23" xr3:uid="{09D88CF0-E74A-480B-ABC1-20279A41638D}" name="home_team_yellow_cards"/>
    <tableColumn id="24" xr3:uid="{8C9E3A3A-D3FB-4F50-9DA3-638CF077EFB8}" name="home_team_red_cards"/>
    <tableColumn id="25" xr3:uid="{E24D9CF9-F00A-4CD9-AABC-01E9C4C77BCD}" name="away_team_yellow_cards"/>
    <tableColumn id="26" xr3:uid="{82AF5A44-C32B-4E3C-A6E9-D4431D0B95D2}" name="away_team_red_cards"/>
    <tableColumn id="27" xr3:uid="{1D7CF77A-765A-4080-B6F9-791D1F8FE602}" name="home_team_first_half_cards"/>
    <tableColumn id="28" xr3:uid="{444E3AE6-838F-4930-A079-F67E562953FD}" name="home_team_second_half_cards"/>
    <tableColumn id="29" xr3:uid="{4998DE47-51C6-492E-B5AE-0438F644A6A3}" name="away_team_first_half_cards"/>
    <tableColumn id="30" xr3:uid="{4AD4E84B-74E6-4844-BBFF-F107102DB82D}" name="away_team_second_half_cards"/>
    <tableColumn id="31" xr3:uid="{D9D5F8F9-B1B2-408F-8B7B-8BD7C7D3EED5}" name="home_team_shots"/>
    <tableColumn id="32" xr3:uid="{418DC7C9-E0D8-433C-BB57-18BA365DE2CA}" name="away_team_shots"/>
    <tableColumn id="33" xr3:uid="{5ED44B53-FC45-458D-9043-D518F1E6ED91}" name="home_team_shots_on_target"/>
    <tableColumn id="34" xr3:uid="{12BF556B-16DD-46B2-89BA-C9D63E38ED3F}" name="away_team_shots_on_target"/>
    <tableColumn id="35" xr3:uid="{B93544C0-720A-47F2-BCF9-7BA40C9C0EE1}" name="home_team_shots_off_target"/>
    <tableColumn id="36" xr3:uid="{E53E70A9-EA3B-4BC4-90D5-63568479BF03}" name="away_team_shots_off_target"/>
    <tableColumn id="37" xr3:uid="{C7A3726A-FD5E-4D93-BB63-46385290DA89}" name="home_team_fouls"/>
    <tableColumn id="38" xr3:uid="{B9754EB9-F2C1-4A4D-96F3-09A9006BE535}" name="away_team_fouls"/>
    <tableColumn id="39" xr3:uid="{9B18FB69-ADBE-45E2-B9FC-80499EA73E33}" name="home_team_possession"/>
    <tableColumn id="40" xr3:uid="{9E58F64D-E2F0-471A-A332-5ADB162AD1C8}" name="away_team_possession"/>
    <tableColumn id="41" xr3:uid="{5E0DA717-ECB3-4E13-BDB2-365D500ED2A4}" name="Home Team Pre-Match xG"/>
    <tableColumn id="42" xr3:uid="{F1806D8F-E18E-4743-A503-18EB9BD06AE8}" name="Away Team Pre-Match xG"/>
    <tableColumn id="43" xr3:uid="{03425955-1165-4714-A291-AC843939183D}" name="team_a_xg"/>
    <tableColumn id="44" xr3:uid="{968FAFE2-3F4A-4CDF-A37C-FF9B841A8F9A}" name="team_b_xg"/>
    <tableColumn id="45" xr3:uid="{599A2B23-507C-4CFC-A48A-DDD710BA00F9}" name="average_goals_per_match_pre_match"/>
    <tableColumn id="46" xr3:uid="{65C07B67-4CA4-487F-A14A-4E8BB7B5A0B1}" name="btts_percentage_pre_match"/>
    <tableColumn id="47" xr3:uid="{8924D00E-FFDE-4117-B958-9783E672AF12}" name="over_15_percentage_pre_match"/>
    <tableColumn id="48" xr3:uid="{1F22CB23-BD68-43CF-BAAD-C1901D84DADA}" name="over_25_percentage_pre_match"/>
    <tableColumn id="49" xr3:uid="{E21D3FCD-F5B8-484C-9D14-E8E1EF69BAD1}" name="over_35_percentage_pre_match"/>
    <tableColumn id="50" xr3:uid="{B1A444F7-19C5-496C-BF2A-212DDBBDBF4C}" name="over_45_percentage_pre_match"/>
    <tableColumn id="51" xr3:uid="{F8D36C78-F498-4402-834B-5E5C01AFC5B1}" name="over_15_HT_FHG_percentage_pre_match"/>
    <tableColumn id="52" xr3:uid="{30E05066-C632-4B71-AC5D-74E92B2EFFA5}" name="over_05_HT_FHG_percentage_pre_match"/>
    <tableColumn id="53" xr3:uid="{2EB33095-71F1-4320-A658-D01164897D6A}" name="over_15_2HG_percentage_pre_match"/>
    <tableColumn id="54" xr3:uid="{B088D584-AB7F-4ED9-8532-A7D4F5B0125C}" name="over_05_2HG_percentage_pre_match"/>
    <tableColumn id="55" xr3:uid="{1512E94A-41D6-4CE7-8AC9-7B931E842FDC}" name="average_corners_per_match_pre_match"/>
    <tableColumn id="56" xr3:uid="{371A4D8C-3C23-4D54-80A8-B08748EBC7A0}" name="average_cards_per_match_pre_match"/>
    <tableColumn id="57" xr3:uid="{3A2069CA-682E-4FE8-B926-C29A092B1AFD}" name="odds_ft_home_team_win"/>
    <tableColumn id="58" xr3:uid="{5CB9AEAC-3A3F-4E4E-80DF-EC4472DB61AA}" name="odds_ft_draw"/>
    <tableColumn id="59" xr3:uid="{DE80C1D9-B083-4765-82E3-2862881CFF35}" name="odds_ft_away_team_win"/>
    <tableColumn id="60" xr3:uid="{A621B1C7-5EF4-43E9-B1E8-F069036A6F3D}" name="odds_ft_over15"/>
    <tableColumn id="61" xr3:uid="{9DA65FCD-DD5E-40CB-940B-5380C6157ACF}" name="odds_ft_over25"/>
    <tableColumn id="62" xr3:uid="{FDE50AA0-9F9F-4F8C-A49E-0B2A963E6837}" name="odds_ft_over35"/>
    <tableColumn id="63" xr3:uid="{92AB6AC0-7718-4D50-84E4-3E02F3081FC3}" name="odds_ft_over45"/>
    <tableColumn id="64" xr3:uid="{7B0FBF9D-68CA-4B35-8C30-E56AF902F41A}" name="odds_btts_yes"/>
    <tableColumn id="65" xr3:uid="{742592B8-0970-47EF-B7D5-F67B37EDA55D}" name="odds_btts_no"/>
    <tableColumn id="66" xr3:uid="{0A327AE6-E947-45E4-9EDC-7387325D793D}" name="stadi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AEE214-76AE-414B-94A7-F3EACDBFB478}" name="Table7" displayName="Table7" ref="A1:BO45" totalsRowShown="0">
  <autoFilter ref="A1:BO45" xr:uid="{C9AEE214-76AE-414B-94A7-F3EACDBFB478}"/>
  <tableColumns count="67">
    <tableColumn id="68" xr3:uid="{A9ABA5EC-298F-48E4-A90B-6B6F1617158B}" name="competition_id" dataDxfId="17"/>
    <tableColumn id="1" xr3:uid="{7741E6C2-6363-46D6-BB1F-3A12DBB8331C}" name="season"/>
    <tableColumn id="75" xr3:uid="{D06FC290-6CFA-40B0-A970-2905090FE1B5}" name="date" dataDxfId="16"/>
    <tableColumn id="67" xr3:uid="{F497424B-6CFA-4C59-9B84-B916983E003C}" name="timezone_GMT" dataDxfId="15"/>
    <tableColumn id="4" xr3:uid="{151D14B1-61AA-4283-81A7-E6391CF6B88D}" name="attendance"/>
    <tableColumn id="5" xr3:uid="{0C472600-6899-4A24-AFA9-3BC21F8036C2}" name="home_team_name"/>
    <tableColumn id="6" xr3:uid="{0DE9DDDC-322E-474E-A776-EC599F82B4FC}" name="away_team_name"/>
    <tableColumn id="7" xr3:uid="{AAE1E479-E9C5-4144-967F-585CD87E328B}" name="referee"/>
    <tableColumn id="8" xr3:uid="{85FE0A68-B86F-4316-A3FE-99E7389419F8}" name="Game Week"/>
    <tableColumn id="9" xr3:uid="{29F552FD-4C9D-446B-82BB-10A3A1F6D399}" name="Pre-Match PPG (Home)"/>
    <tableColumn id="10" xr3:uid="{43B4BD77-AE46-4297-8EF2-2968018E77B2}" name="Pre-Match PPG (Away)"/>
    <tableColumn id="11" xr3:uid="{074EAF16-5D47-4E68-A561-853FB4A733F6}" name="home_ppg"/>
    <tableColumn id="12" xr3:uid="{7BBC6608-4178-41AB-AA9B-34BEA0BA37BB}" name="away_ppg"/>
    <tableColumn id="13" xr3:uid="{B9422F0B-20CB-4FEC-960F-37973715820E}" name="home_team_goal_count"/>
    <tableColumn id="14" xr3:uid="{7CA073AF-62AA-4A59-AABB-3E533214D14E}" name="away_team_goal_count"/>
    <tableColumn id="15" xr3:uid="{7C6D3A66-5ACE-4CE7-A6AC-ADF99EFAD7A0}" name="total_goal_count"/>
    <tableColumn id="16" xr3:uid="{F863FCAA-2580-41E2-A69C-070765572434}" name="total_goals_at_half_time"/>
    <tableColumn id="17" xr3:uid="{B6C5DEA6-0DBB-4D37-8F7A-265D2B529C49}" name="home_team_goal_count_half_time"/>
    <tableColumn id="18" xr3:uid="{A5A404D7-37C7-4336-9B79-D1DF729725F4}" name="away_team_goal_count_half_time"/>
    <tableColumn id="19" xr3:uid="{1B33EF58-7FDF-4CE8-AC75-00F9ACB77AAA}" name="home_team_goal_timings"/>
    <tableColumn id="20" xr3:uid="{9F482437-89DE-4F71-B9A3-F42A74915549}" name="away_team_goal_timings"/>
    <tableColumn id="21" xr3:uid="{0AAC6028-D7BB-4308-923D-13A8D4A6C7E3}" name="home_team_corner_count"/>
    <tableColumn id="22" xr3:uid="{0A4FB501-28B4-485F-8612-FDE4DB4D07B1}" name="away_team_corner_count"/>
    <tableColumn id="23" xr3:uid="{BEA43D0F-DD48-4BC8-854F-E65C3E1DB542}" name="home_team_yellow_cards"/>
    <tableColumn id="24" xr3:uid="{45B0B9B1-E0B5-4D89-BCAF-38D6E9DF8369}" name="home_team_red_cards"/>
    <tableColumn id="25" xr3:uid="{C09E3192-07FA-4F9C-AD1F-C255F199ED5E}" name="away_team_yellow_cards"/>
    <tableColumn id="26" xr3:uid="{3B46534A-1A64-460B-89CB-BCFB4E4EF07F}" name="away_team_red_cards"/>
    <tableColumn id="27" xr3:uid="{B35DDC59-EE8B-4F73-B628-1C5675AF7021}" name="home_team_first_half_cards"/>
    <tableColumn id="28" xr3:uid="{EE515952-96CF-46BF-9EBC-FB67C1A652CB}" name="home_team_second_half_cards"/>
    <tableColumn id="29" xr3:uid="{C85FF37E-BA26-41B4-8D84-50F044F538CB}" name="away_team_first_half_cards"/>
    <tableColumn id="30" xr3:uid="{BC9C1E6C-0F82-40BD-A4DC-30B69079D452}" name="away_team_second_half_cards"/>
    <tableColumn id="31" xr3:uid="{AB6B55F1-406C-4DE3-A8CB-BD42BE438EBB}" name="home_team_shots"/>
    <tableColumn id="32" xr3:uid="{B3A7A23D-ECF5-4DEE-9039-5EBD6C968C77}" name="away_team_shots"/>
    <tableColumn id="33" xr3:uid="{2D3A26D1-E9CD-44A7-BA49-0CB847EE0E79}" name="home_team_shots_on_target"/>
    <tableColumn id="34" xr3:uid="{0A155893-6745-4C1A-A6C2-9F325BAED827}" name="away_team_shots_on_target"/>
    <tableColumn id="35" xr3:uid="{7B1FAA5D-713F-4CF3-A6A3-910DF5315B66}" name="home_team_shots_off_target"/>
    <tableColumn id="36" xr3:uid="{42F31950-74A8-4121-AACB-40BE09DEAFED}" name="away_team_shots_off_target"/>
    <tableColumn id="37" xr3:uid="{5D623FCA-79F5-4A4E-A736-65A7958D0EEC}" name="home_team_fouls"/>
    <tableColumn id="38" xr3:uid="{57601D2F-B92F-4F29-9AEA-0DF831599A3C}" name="away_team_fouls"/>
    <tableColumn id="39" xr3:uid="{471BB197-106E-4B97-A757-D14B48EED98B}" name="home_team_possession"/>
    <tableColumn id="40" xr3:uid="{75751FBA-503E-4B85-BA30-1C2F263FE9EF}" name="away_team_possession"/>
    <tableColumn id="41" xr3:uid="{9C657C0A-0E7E-4C49-9852-7D9EEEEFF2DF}" name="Home Team Pre-Match xG"/>
    <tableColumn id="42" xr3:uid="{29965327-F175-4BBD-8AFD-B2BD92441C14}" name="Away Team Pre-Match xG"/>
    <tableColumn id="43" xr3:uid="{02B20415-4A5A-4BC9-8889-5F7FE2FCAD83}" name="team_a_xg"/>
    <tableColumn id="44" xr3:uid="{CCAB7C13-5368-4C2D-8785-9DBD3880DDA8}" name="team_b_xg"/>
    <tableColumn id="45" xr3:uid="{60178A29-AA7F-4F2D-895F-3DFDF17C7C2B}" name="average_goals_per_match_pre_match"/>
    <tableColumn id="46" xr3:uid="{AB1D0DEA-4C1A-4DC1-A7B8-E12850A1B58C}" name="btts_percentage_pre_match"/>
    <tableColumn id="47" xr3:uid="{9B938B8D-463A-42E3-AC52-BE97DCE855B8}" name="over_15_percentage_pre_match"/>
    <tableColumn id="48" xr3:uid="{4807F8C3-3892-4F7E-89A9-7CC5FD7E1E9C}" name="over_25_percentage_pre_match"/>
    <tableColumn id="49" xr3:uid="{F344C9C8-645A-4F58-B085-852408D3D46F}" name="over_35_percentage_pre_match"/>
    <tableColumn id="50" xr3:uid="{F0E9FA1E-2ABF-46B6-AC81-109B53C8A319}" name="over_45_percentage_pre_match"/>
    <tableColumn id="51" xr3:uid="{B394C8B6-038C-4875-AEB8-1D6F27D6E2A0}" name="over_15_HT_FHG_percentage_pre_match"/>
    <tableColumn id="52" xr3:uid="{491221B5-36B9-4C00-B629-D12F6198166D}" name="over_05_HT_FHG_percentage_pre_match"/>
    <tableColumn id="53" xr3:uid="{7AB11743-0A13-4625-BEE3-D86E001FB951}" name="over_15_2HG_percentage_pre_match"/>
    <tableColumn id="54" xr3:uid="{A8A06424-FBCD-4E4A-9F4F-848053CAB6E4}" name="over_05_2HG_percentage_pre_match"/>
    <tableColumn id="55" xr3:uid="{CC6E1515-981A-46EA-B986-6E16F7B485A8}" name="average_corners_per_match_pre_match"/>
    <tableColumn id="56" xr3:uid="{CDBC884B-DF49-452F-BEEA-5904591B5084}" name="average_cards_per_match_pre_match"/>
    <tableColumn id="57" xr3:uid="{D6108B8A-27C9-4D6F-B5A8-0CE8E81A23AF}" name="odds_ft_home_team_win"/>
    <tableColumn id="58" xr3:uid="{5E1180D9-90DB-4DCF-A1D0-B23C02DAD705}" name="odds_ft_draw"/>
    <tableColumn id="59" xr3:uid="{7D4B4295-46AF-49A0-AF8B-654F2593AA92}" name="odds_ft_away_team_win"/>
    <tableColumn id="60" xr3:uid="{8AA304FC-FCE8-4385-A49D-31804AA23714}" name="odds_ft_over15"/>
    <tableColumn id="61" xr3:uid="{043F5824-D2E9-46EF-AC10-CC34A09AE648}" name="odds_ft_over25"/>
    <tableColumn id="62" xr3:uid="{8E0072CA-BEB8-4BDF-9E90-5FA31CC5257E}" name="odds_ft_over35"/>
    <tableColumn id="63" xr3:uid="{F09F6F31-FA0F-4DD3-AB42-784F9263FF7D}" name="odds_ft_over45"/>
    <tableColumn id="64" xr3:uid="{5F8A25E6-8FB8-4CAB-BABE-3B597BA483B8}" name="odds_btts_yes"/>
    <tableColumn id="65" xr3:uid="{F785EAA2-FC1E-4783-BAA2-C727DDE9529A}" name="odds_btts_no"/>
    <tableColumn id="66" xr3:uid="{F1F52874-0BB5-41AB-9874-48BEBD475B09}" name="stadi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75175E-C375-4CD8-A410-366EA39EB0E5}" name="Table4" displayName="Table4" ref="A1:BO49" totalsRowShown="0">
  <autoFilter ref="A1:BO49" xr:uid="{1775175E-C375-4CD8-A410-366EA39EB0E5}"/>
  <tableColumns count="67">
    <tableColumn id="68" xr3:uid="{73030781-038D-4E2B-93BC-CE7A4730BF42}" name="competition_id" dataDxfId="14"/>
    <tableColumn id="1" xr3:uid="{C232D308-05AD-4B45-A375-0862E7C683F4}" name="season"/>
    <tableColumn id="75" xr3:uid="{225C32D2-1414-4A3A-8EBB-2242B4A8C2F4}" name="date" dataDxfId="13"/>
    <tableColumn id="67" xr3:uid="{B7FE86A4-EDC0-4E90-96C3-5CD9DFAF079B}" name="timezone_GMT" dataDxfId="12"/>
    <tableColumn id="4" xr3:uid="{6A535458-9287-495B-A512-6417A954CB68}" name="attendance"/>
    <tableColumn id="5" xr3:uid="{D7C9E3E4-294F-40E9-9207-4182A1972386}" name="home_team_name"/>
    <tableColumn id="6" xr3:uid="{EC5311FB-F801-4D5D-A188-9E160ED52C80}" name="away_team_name"/>
    <tableColumn id="7" xr3:uid="{FB00B213-4806-40CE-9028-0726363FFA98}" name="referee"/>
    <tableColumn id="8" xr3:uid="{CEF3905F-ECC4-4E69-A9FD-00CC0A23B0B7}" name="Game Week"/>
    <tableColumn id="9" xr3:uid="{09876854-03EE-4372-96CE-832A68081DFB}" name="Pre-Match PPG (Home)"/>
    <tableColumn id="10" xr3:uid="{38E7836C-EA84-47A5-A4C0-6097B676F0BE}" name="Pre-Match PPG (Away)"/>
    <tableColumn id="11" xr3:uid="{BDEA0BD6-BB16-4411-9230-6851A636BE49}" name="home_ppg"/>
    <tableColumn id="12" xr3:uid="{9EE34F35-B4EB-4555-9314-EDBC678DBC55}" name="away_ppg"/>
    <tableColumn id="13" xr3:uid="{C137EF78-340B-4B7C-9D18-ADF6BFDE7C59}" name="home_team_goal_count"/>
    <tableColumn id="14" xr3:uid="{C5FF0BD9-C81F-4916-93D4-88D7AEBC7945}" name="away_team_goal_count"/>
    <tableColumn id="15" xr3:uid="{78302571-E34A-488B-9909-088A5EAA4F72}" name="total_goal_count"/>
    <tableColumn id="16" xr3:uid="{55849489-A199-4EED-BD91-F13DF691BFD7}" name="total_goals_at_half_time"/>
    <tableColumn id="17" xr3:uid="{564FDC01-5A7A-471B-AD29-D907799AC448}" name="home_team_goal_count_half_time"/>
    <tableColumn id="18" xr3:uid="{9124F373-4EBF-4D5A-8412-B42945C44D0F}" name="away_team_goal_count_half_time"/>
    <tableColumn id="19" xr3:uid="{1D100B23-A046-40DC-BD6B-2F1C3938B572}" name="home_team_goal_timings"/>
    <tableColumn id="20" xr3:uid="{F7648733-8A03-45E9-A7EF-7669208EEA7C}" name="away_team_goal_timings"/>
    <tableColumn id="21" xr3:uid="{30E645A6-603D-4330-99FE-E05644CA1AFB}" name="home_team_corner_count"/>
    <tableColumn id="22" xr3:uid="{1CDE94B1-00E8-4A23-8247-D96EA2D23DF0}" name="away_team_corner_count"/>
    <tableColumn id="23" xr3:uid="{A711CBC4-6CD2-467D-B570-DF391F2B5CC2}" name="home_team_yellow_cards"/>
    <tableColumn id="24" xr3:uid="{82E3CD7E-AE65-4376-B75A-3386B319B97C}" name="home_team_red_cards"/>
    <tableColumn id="25" xr3:uid="{AC3FEE45-7DD8-4535-878B-05D6C761D8AB}" name="away_team_yellow_cards"/>
    <tableColumn id="26" xr3:uid="{EDD1A1BE-A54C-40A9-B095-4FF945D0DD6D}" name="away_team_red_cards"/>
    <tableColumn id="27" xr3:uid="{9333A5F5-EC8B-4023-B9FA-60FA8A3FDDC7}" name="home_team_first_half_cards"/>
    <tableColumn id="28" xr3:uid="{D4A75783-08ED-462B-B34E-F4898AB1D8A0}" name="home_team_second_half_cards"/>
    <tableColumn id="29" xr3:uid="{60514F7A-873E-47FC-B0B2-78F977B10197}" name="away_team_first_half_cards"/>
    <tableColumn id="30" xr3:uid="{B4DB77A6-24BF-46EE-B449-983BD9433C3B}" name="away_team_second_half_cards"/>
    <tableColumn id="31" xr3:uid="{0CED1B38-E7FD-4E1F-A9E9-B630209771D3}" name="home_team_shots"/>
    <tableColumn id="32" xr3:uid="{229720BF-AE22-47F3-8097-AD9E848C96D7}" name="away_team_shots"/>
    <tableColumn id="33" xr3:uid="{58A94803-3616-4056-AED7-00F6D838CBCF}" name="home_team_shots_on_target"/>
    <tableColumn id="34" xr3:uid="{5CFC634D-2BC8-4983-BD1B-85B7A02F96E7}" name="away_team_shots_on_target"/>
    <tableColumn id="35" xr3:uid="{84C60C49-C665-4D4D-9B46-E730E8DCCC27}" name="home_team_shots_off_target"/>
    <tableColumn id="36" xr3:uid="{93815829-E2E5-4C83-B066-B9D531EC553A}" name="away_team_shots_off_target"/>
    <tableColumn id="37" xr3:uid="{636E8170-D435-4DFA-882F-F79C7448ABB4}" name="home_team_fouls"/>
    <tableColumn id="38" xr3:uid="{2DBF115F-2648-4DB3-B3DA-A5C5A50D67A0}" name="away_team_fouls"/>
    <tableColumn id="39" xr3:uid="{1091783B-EA37-4FFD-9F73-45D933305BB1}" name="home_team_possession"/>
    <tableColumn id="40" xr3:uid="{CA997859-A5C2-4865-A369-047470367288}" name="away_team_possession"/>
    <tableColumn id="41" xr3:uid="{5968F6D3-6FF2-40F1-8BBE-F636B8EBCD2A}" name="Home Team Pre-Match xG"/>
    <tableColumn id="42" xr3:uid="{DD74284D-45CB-498B-999C-D63436744F35}" name="Away Team Pre-Match xG"/>
    <tableColumn id="43" xr3:uid="{072BBFD4-D3D7-439F-9F8E-B117646BA892}" name="team_a_xg"/>
    <tableColumn id="44" xr3:uid="{3F4E7D59-1B7E-4C9B-AC40-7EC90B19F0AE}" name="team_b_xg"/>
    <tableColumn id="45" xr3:uid="{2CD1DCBA-243F-4A9A-BB2A-2D939A36B5BD}" name="average_goals_per_match_pre_match"/>
    <tableColumn id="46" xr3:uid="{8433B2C6-7478-48A1-8FFB-80A7994CF709}" name="btts_percentage_pre_match"/>
    <tableColumn id="47" xr3:uid="{E53192B1-B420-4E06-A810-3C2D81EFABC4}" name="over_15_percentage_pre_match"/>
    <tableColumn id="48" xr3:uid="{9FAF062F-ABA5-466A-B515-5D90BAE3FF5A}" name="over_25_percentage_pre_match"/>
    <tableColumn id="49" xr3:uid="{89701F34-9C07-4285-B69A-A940721E4B51}" name="over_35_percentage_pre_match"/>
    <tableColumn id="50" xr3:uid="{EEF8EBF0-29C3-45A1-8A03-8487EA2B7C96}" name="over_45_percentage_pre_match"/>
    <tableColumn id="51" xr3:uid="{F73677F0-6204-4D02-BE9C-9D5DD261647C}" name="over_15_HT_FHG_percentage_pre_match"/>
    <tableColumn id="52" xr3:uid="{2C264B82-EF9E-4DC6-B7D5-A8C9E54C45DD}" name="over_05_HT_FHG_percentage_pre_match"/>
    <tableColumn id="53" xr3:uid="{DAD0D84C-2D3B-47C7-9D08-98CB6904BF03}" name="over_15_2HG_percentage_pre_match"/>
    <tableColumn id="54" xr3:uid="{D0F5444D-A56D-4E3D-BBD5-E26EA8EC1B55}" name="over_05_2HG_percentage_pre_match"/>
    <tableColumn id="55" xr3:uid="{2745A96F-1DF3-49FA-9DFF-BDCCAD7D71FB}" name="average_corners_per_match_pre_match"/>
    <tableColumn id="56" xr3:uid="{19C0DE3E-EB7B-4DB6-8EEB-55B1D187AE80}" name="average_cards_per_match_pre_match"/>
    <tableColumn id="57" xr3:uid="{977985DD-80B7-45DE-AD6C-79DE76C31738}" name="odds_ft_home_team_win"/>
    <tableColumn id="58" xr3:uid="{2A98985A-886D-430B-BDCC-8E5E5AD1F86F}" name="odds_ft_draw"/>
    <tableColumn id="59" xr3:uid="{31E06DBA-DD76-4D2D-873B-8B0F35DAE3EE}" name="odds_ft_away_team_win"/>
    <tableColumn id="60" xr3:uid="{648B1708-E0B6-4021-A81A-6F67D8735C97}" name="odds_ft_over15"/>
    <tableColumn id="61" xr3:uid="{A316DFA9-7EBD-4FDC-B7AF-846142A8BE95}" name="odds_ft_over25"/>
    <tableColumn id="62" xr3:uid="{BFFD332E-B833-4334-A18D-E1E5AFD41CA9}" name="odds_ft_over35"/>
    <tableColumn id="63" xr3:uid="{4524B8BE-88EB-4C7E-96C7-7479EF660D02}" name="odds_ft_over45"/>
    <tableColumn id="64" xr3:uid="{4BFB3C63-42F7-449B-9455-BF194F67B60F}" name="odds_btts_yes"/>
    <tableColumn id="65" xr3:uid="{B06D380B-561F-4A52-B69A-CE82079C7087}" name="odds_btts_no"/>
    <tableColumn id="66" xr3:uid="{3B945497-43A6-4084-9D49-E3D1FEFCF955}" name="stadi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E0DD01-160A-4071-B5B8-4F0D66B6D0EA}" name="Table6" displayName="Table6" ref="A1:BO191" totalsRowShown="0">
  <autoFilter ref="A1:BO191" xr:uid="{61E0DD01-160A-4071-B5B8-4F0D66B6D0EA}"/>
  <tableColumns count="67">
    <tableColumn id="72" xr3:uid="{609AD660-4C15-4823-A5A0-F11B9495CE07}" name="competition_id" dataDxfId="11"/>
    <tableColumn id="1" xr3:uid="{1F0BE75D-C83A-4DC0-A040-7ABCE004B4C0}" name="season"/>
    <tableColumn id="74" xr3:uid="{CA9F3565-DB27-49B6-884B-FF621472B25C}" name="date" dataDxfId="10"/>
    <tableColumn id="71" xr3:uid="{A19C0397-F0D4-437B-B937-A96EA38809B4}" name="timezone_GMT" dataDxfId="9"/>
    <tableColumn id="4" xr3:uid="{02F6B240-462C-48FD-ADBD-853D6FC62ADC}" name="attendance"/>
    <tableColumn id="5" xr3:uid="{1854C8EF-31DF-4FE6-AE61-00941133F59F}" name="home_team_name"/>
    <tableColumn id="6" xr3:uid="{5C61EF54-4ADB-4ACD-9EF3-2DD8961E131A}" name="away_team_name"/>
    <tableColumn id="7" xr3:uid="{FD73B32A-6095-48FB-9ED6-D48BCF7F3E10}" name="referee"/>
    <tableColumn id="8" xr3:uid="{D16DBC20-81F4-4C51-B28F-CA06EFB9FD7F}" name="Game Week"/>
    <tableColumn id="9" xr3:uid="{EEAF7AA4-0F69-4574-8D8B-8699482C96D6}" name="Pre-Match PPG (Home)"/>
    <tableColumn id="10" xr3:uid="{573FEDC1-A706-4E62-8752-CC803B98652C}" name="Pre-Match PPG (Away)"/>
    <tableColumn id="11" xr3:uid="{1898D06B-5403-4FF8-A15E-160991855F8E}" name="home_ppg"/>
    <tableColumn id="12" xr3:uid="{4989A30C-79B1-44CD-9CA8-05C519D5327A}" name="away_ppg"/>
    <tableColumn id="13" xr3:uid="{D1CDD1B6-BEAE-454E-BADD-7D80679B00D0}" name="home_team_goal_count"/>
    <tableColumn id="14" xr3:uid="{38DDFCFD-6101-4D64-890B-B2645F356F69}" name="away_team_goal_count"/>
    <tableColumn id="15" xr3:uid="{1F7D3300-46A8-4804-A439-73BA912A6D9E}" name="total_goal_count"/>
    <tableColumn id="16" xr3:uid="{D1832302-A2BA-4162-BD83-BEBE1F7CFCE7}" name="total_goals_at_half_time"/>
    <tableColumn id="17" xr3:uid="{F7DB41B2-B049-498B-BB16-7D89F47D89AC}" name="home_team_goal_count_half_time"/>
    <tableColumn id="18" xr3:uid="{50CB3138-6853-4C98-BA7E-D78A0D40236F}" name="away_team_goal_count_half_time"/>
    <tableColumn id="19" xr3:uid="{A3899DEE-5D5A-47EC-B23D-BC204E382C72}" name="home_team_goal_timings"/>
    <tableColumn id="20" xr3:uid="{39F9CE31-DEA1-48AE-97C7-3C2CD889D9D7}" name="away_team_goal_timings"/>
    <tableColumn id="21" xr3:uid="{5B0254AF-7C5A-44B8-91EA-85E12D7B45DD}" name="home_team_corner_count"/>
    <tableColumn id="22" xr3:uid="{D84F1820-6120-4777-9EC3-463F6087CEF6}" name="away_team_corner_count"/>
    <tableColumn id="23" xr3:uid="{02F5516D-24DF-4B80-BCD2-BF3A5D573F1A}" name="home_team_yellow_cards"/>
    <tableColumn id="24" xr3:uid="{CD83AC25-6159-435F-A800-0C701D2A0488}" name="home_team_red_cards"/>
    <tableColumn id="25" xr3:uid="{24892385-1D54-4308-8A14-88BC1CCC4722}" name="away_team_yellow_cards"/>
    <tableColumn id="26" xr3:uid="{43BA0F70-CF67-49D7-B488-45B7B4A408DE}" name="away_team_red_cards"/>
    <tableColumn id="27" xr3:uid="{8E7CF357-0A37-4E06-A3D2-14CC65ED660D}" name="home_team_first_half_cards"/>
    <tableColumn id="28" xr3:uid="{9E8A7290-77FC-45DC-BFD6-5ABF64D6D420}" name="home_team_second_half_cards"/>
    <tableColumn id="29" xr3:uid="{35AD896B-5E7F-430D-94D1-18F493C199A1}" name="away_team_first_half_cards"/>
    <tableColumn id="30" xr3:uid="{82A5D991-EDD9-40AA-807B-859276127765}" name="away_team_second_half_cards"/>
    <tableColumn id="31" xr3:uid="{12B90700-0549-476C-BB34-9E2D67199981}" name="home_team_shots"/>
    <tableColumn id="32" xr3:uid="{FD155DD9-251E-498A-A645-CF49B9840FF8}" name="away_team_shots"/>
    <tableColumn id="33" xr3:uid="{82F739EE-5BEA-4CEB-8702-A469BF750296}" name="home_team_shots_on_target"/>
    <tableColumn id="34" xr3:uid="{56ED2E71-41E1-4479-8475-7F478464AD5A}" name="away_team_shots_on_target"/>
    <tableColumn id="35" xr3:uid="{5D3A183B-A378-42F5-AA0E-FB1AEB29AC81}" name="home_team_shots_off_target"/>
    <tableColumn id="36" xr3:uid="{30A7EAB9-E522-460E-85FB-43760EF2C0CE}" name="away_team_shots_off_target"/>
    <tableColumn id="37" xr3:uid="{4D627E4B-1FD2-4D3B-BD8A-A34207A59490}" name="home_team_fouls"/>
    <tableColumn id="38" xr3:uid="{A91CBC96-03A9-446F-B683-A2BA0BD78C16}" name="away_team_fouls"/>
    <tableColumn id="39" xr3:uid="{35B2E7F9-AFF9-4340-A65B-1E9E740E4BA0}" name="home_team_possession"/>
    <tableColumn id="40" xr3:uid="{23B0A29B-634C-4323-A488-8DF97D24E90D}" name="away_team_possession"/>
    <tableColumn id="41" xr3:uid="{595C86D1-5792-4B50-B12D-C7FD69AC0F85}" name="Home Team Pre-Match xG"/>
    <tableColumn id="42" xr3:uid="{20699AB5-ED85-4707-A874-63E9D5230A09}" name="Away Team Pre-Match xG"/>
    <tableColumn id="43" xr3:uid="{4194F77A-6B6D-434D-B84C-9C6897DD5513}" name="team_a_xg"/>
    <tableColumn id="44" xr3:uid="{7CBAAE20-B2B2-4CBA-98FA-EF8F6C8949CE}" name="team_b_xg"/>
    <tableColumn id="45" xr3:uid="{09F88B44-3B01-4D9C-A995-11BBF944C97F}" name="average_goals_per_match_pre_match"/>
    <tableColumn id="46" xr3:uid="{9D0E59BE-D08D-477F-8FE5-3BA23B127C13}" name="btts_percentage_pre_match"/>
    <tableColumn id="47" xr3:uid="{93DBD902-167A-4A79-8E8F-8E006D04E913}" name="over_15_percentage_pre_match"/>
    <tableColumn id="48" xr3:uid="{D027D84A-C681-455B-831B-3101BAFBFAF1}" name="over_25_percentage_pre_match"/>
    <tableColumn id="49" xr3:uid="{69B4568B-AEEB-4936-85CA-8603655EBCB4}" name="over_35_percentage_pre_match"/>
    <tableColumn id="50" xr3:uid="{F86882AA-3B9E-4C9A-8008-0623196A84BC}" name="over_45_percentage_pre_match"/>
    <tableColumn id="51" xr3:uid="{20DF9A74-CDE7-4756-9A85-FA560D7A4DA8}" name="over_15_HT_FHG_percentage_pre_match"/>
    <tableColumn id="52" xr3:uid="{8E9C25D0-041C-4780-8AF4-EF5F958D5BFA}" name="over_05_HT_FHG_percentage_pre_match"/>
    <tableColumn id="53" xr3:uid="{A1005258-5F5D-4227-9D02-453B40C06D25}" name="over_15_2HG_percentage_pre_match"/>
    <tableColumn id="54" xr3:uid="{BE7C6EAC-3A54-48F3-82A2-06B1267529B3}" name="over_05_2HG_percentage_pre_match"/>
    <tableColumn id="55" xr3:uid="{A2E4556D-4F40-4ACF-947B-5B017E008064}" name="average_corners_per_match_pre_match"/>
    <tableColumn id="56" xr3:uid="{077D689A-31FD-4E3A-A329-8244DF67A886}" name="average_cards_per_match_pre_match"/>
    <tableColumn id="57" xr3:uid="{13A3CDC0-F87A-439F-9790-ED92526E8208}" name="odds_ft_home_team_win"/>
    <tableColumn id="58" xr3:uid="{A1C282D6-6E6F-4B52-94DC-AB914B530322}" name="odds_ft_draw"/>
    <tableColumn id="59" xr3:uid="{E391D88F-8543-4B5E-8BE1-ABD71B6FC65B}" name="odds_ft_away_team_win"/>
    <tableColumn id="60" xr3:uid="{549C235D-8A64-4E40-8C91-34521D4EAEFC}" name="odds_ft_over15"/>
    <tableColumn id="61" xr3:uid="{045223BE-FCAF-492A-8E63-A08ECB717B9F}" name="odds_ft_over25"/>
    <tableColumn id="62" xr3:uid="{4896D31E-7F7A-4A23-AC72-CA898BDDD725}" name="odds_ft_over35"/>
    <tableColumn id="63" xr3:uid="{E7A14516-5EE2-45B6-9FB0-BEC14084D1D9}" name="odds_ft_over45"/>
    <tableColumn id="64" xr3:uid="{ECA3CBA7-F9FE-48F7-86E3-F8162C7032B8}" name="odds_btts_yes"/>
    <tableColumn id="65" xr3:uid="{0386C0B6-47C0-4798-95D6-80156B1595E3}" name="odds_btts_no"/>
    <tableColumn id="77" xr3:uid="{E734E43E-3F76-4736-8549-AB9939358D81}" name="stadi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B8FAB-33C5-42B1-A93E-2DB4168DA050}" name="Table1" displayName="Table1" ref="B5:E71" totalsRowShown="0" headerRowDxfId="8" dataDxfId="6" headerRowBorderDxfId="7" tableBorderDxfId="5">
  <autoFilter ref="B5:E71" xr:uid="{F56B8FAB-33C5-42B1-A93E-2DB4168DA050}"/>
  <tableColumns count="4">
    <tableColumn id="1" xr3:uid="{08E1E3B1-33C1-4E77-8590-76BBBEBB5D49}" name="Columna" dataDxfId="4"/>
    <tableColumn id="2" xr3:uid="{02889950-C6EF-4C4E-9B71-4ED579B84D36}" name="Descripción" dataDxfId="3"/>
    <tableColumn id="3" xr3:uid="{813BD0EB-6D9B-48AD-BF18-682D311F5B1F}" name="Valor" dataDxfId="2"/>
    <tableColumn id="4" xr3:uid="{3C7080D9-3B68-453B-AAE7-4F7060AAA383}" name="Relevan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D109-5137-441A-9F07-46D020571B8F}">
  <dimension ref="A1:BO53"/>
  <sheetViews>
    <sheetView workbookViewId="0"/>
  </sheetViews>
  <sheetFormatPr defaultRowHeight="14.5"/>
  <cols>
    <col min="1" max="3" width="12.1796875" customWidth="1"/>
    <col min="4" max="5" width="11.36328125" customWidth="1"/>
    <col min="6" max="6" width="19.1796875" customWidth="1"/>
    <col min="7" max="7" width="18.36328125" customWidth="1"/>
    <col min="8" max="8" width="18.54296875" customWidth="1"/>
    <col min="9" max="9" width="17.90625" customWidth="1"/>
    <col min="10" max="10" width="9.26953125" customWidth="1"/>
    <col min="11" max="11" width="13.26953125" customWidth="1"/>
    <col min="12" max="12" width="22.54296875" customWidth="1"/>
    <col min="13" max="13" width="21.7265625" customWidth="1"/>
    <col min="14" max="14" width="11.7265625" customWidth="1"/>
    <col min="15" max="15" width="11.08984375" customWidth="1"/>
    <col min="16" max="16" width="23.08984375" customWidth="1"/>
    <col min="17" max="17" width="22.36328125" customWidth="1"/>
    <col min="18" max="18" width="16.90625" customWidth="1"/>
    <col min="19" max="19" width="23.453125" customWidth="1"/>
    <col min="20" max="20" width="31.90625" customWidth="1"/>
    <col min="21" max="21" width="31.26953125" customWidth="1"/>
    <col min="22" max="22" width="24.54296875" customWidth="1"/>
    <col min="23" max="23" width="23.90625" customWidth="1"/>
    <col min="24" max="24" width="25.08984375" customWidth="1"/>
    <col min="25" max="25" width="24.453125" customWidth="1"/>
    <col min="26" max="26" width="24.81640625" customWidth="1"/>
    <col min="27" max="27" width="22.08984375" customWidth="1"/>
    <col min="28" max="28" width="24.1796875" customWidth="1"/>
    <col min="29" max="29" width="21.453125" customWidth="1"/>
    <col min="30" max="30" width="26.90625" customWidth="1"/>
    <col min="31" max="31" width="29.6328125" customWidth="1"/>
    <col min="32" max="32" width="26.1796875" customWidth="1"/>
    <col min="33" max="33" width="28.90625" customWidth="1"/>
    <col min="34" max="34" width="18.54296875" customWidth="1"/>
    <col min="35" max="35" width="17.90625" customWidth="1"/>
    <col min="36" max="36" width="27.453125" customWidth="1"/>
    <col min="37" max="37" width="26.7265625" customWidth="1"/>
    <col min="38" max="38" width="27.7265625" customWidth="1"/>
    <col min="39" max="39" width="27" customWidth="1"/>
    <col min="40" max="40" width="18.1796875" customWidth="1"/>
    <col min="41" max="41" width="17.453125" customWidth="1"/>
    <col min="42" max="42" width="23.6328125" customWidth="1"/>
    <col min="43" max="43" width="22.90625" customWidth="1"/>
    <col min="44" max="44" width="25" customWidth="1"/>
    <col min="45" max="45" width="24.1796875" customWidth="1"/>
    <col min="46" max="46" width="11.7265625" customWidth="1"/>
    <col min="47" max="47" width="11.90625" customWidth="1"/>
    <col min="48" max="48" width="34.54296875" customWidth="1"/>
    <col min="49" max="49" width="26.6328125" customWidth="1"/>
    <col min="50" max="53" width="29.7265625" customWidth="1"/>
    <col min="54" max="55" width="37.36328125" customWidth="1"/>
    <col min="56" max="57" width="34.26953125" customWidth="1"/>
    <col min="58" max="58" width="36.54296875" customWidth="1"/>
    <col min="59" max="59" width="34.6328125" customWidth="1"/>
    <col min="60" max="60" width="24" customWidth="1"/>
    <col min="61" max="61" width="14.1796875" customWidth="1"/>
    <col min="62" max="62" width="23.36328125" customWidth="1"/>
    <col min="63" max="66" width="15.81640625" customWidth="1"/>
    <col min="67" max="67" width="32.453125" bestFit="1" customWidth="1"/>
    <col min="68" max="68" width="14.36328125" customWidth="1"/>
    <col min="69" max="69" width="15.453125" customWidth="1"/>
  </cols>
  <sheetData>
    <row r="1" spans="1:67">
      <c r="A1" t="s">
        <v>841</v>
      </c>
      <c r="B1" t="s">
        <v>849</v>
      </c>
      <c r="C1" t="s">
        <v>652</v>
      </c>
      <c r="D1" t="s">
        <v>653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725</v>
      </c>
    </row>
    <row r="2" spans="1:67">
      <c r="A2" t="s">
        <v>842</v>
      </c>
      <c r="B2" s="36">
        <v>2021</v>
      </c>
      <c r="C2" s="33">
        <v>44221</v>
      </c>
      <c r="D2" s="31">
        <v>0.875</v>
      </c>
      <c r="E2" t="s">
        <v>62</v>
      </c>
      <c r="F2" t="s">
        <v>402</v>
      </c>
      <c r="G2" t="s">
        <v>69</v>
      </c>
      <c r="H2" t="s">
        <v>401</v>
      </c>
      <c r="I2" t="s">
        <v>62</v>
      </c>
      <c r="J2">
        <v>0</v>
      </c>
      <c r="K2">
        <v>0</v>
      </c>
      <c r="L2">
        <v>0.5</v>
      </c>
      <c r="M2">
        <v>1.5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V2">
        <v>-1</v>
      </c>
      <c r="W2">
        <v>-1</v>
      </c>
      <c r="X2">
        <v>3</v>
      </c>
      <c r="Y2">
        <v>0</v>
      </c>
      <c r="Z2">
        <v>3</v>
      </c>
      <c r="AA2">
        <v>0</v>
      </c>
      <c r="AB2">
        <v>1</v>
      </c>
      <c r="AC2">
        <v>2</v>
      </c>
      <c r="AD2">
        <v>1</v>
      </c>
      <c r="AE2">
        <v>2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0</v>
      </c>
      <c r="AQ2">
        <v>0</v>
      </c>
      <c r="AR2">
        <v>0</v>
      </c>
      <c r="AS2">
        <v>0</v>
      </c>
      <c r="AT2">
        <v>0.5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50</v>
      </c>
      <c r="BB2">
        <v>0</v>
      </c>
      <c r="BC2">
        <v>0</v>
      </c>
      <c r="BD2">
        <v>0</v>
      </c>
      <c r="BE2">
        <v>5</v>
      </c>
      <c r="BF2">
        <v>15</v>
      </c>
      <c r="BG2">
        <v>6.3</v>
      </c>
      <c r="BH2">
        <v>1.18</v>
      </c>
      <c r="BI2">
        <v>1.1299999999999999</v>
      </c>
      <c r="BJ2">
        <v>1.49</v>
      </c>
      <c r="BK2">
        <v>2.2999999999999998</v>
      </c>
      <c r="BL2">
        <v>3.8</v>
      </c>
      <c r="BM2">
        <v>2.23</v>
      </c>
      <c r="BN2">
        <v>1.58</v>
      </c>
      <c r="BO2" t="s">
        <v>776</v>
      </c>
    </row>
    <row r="3" spans="1:67">
      <c r="A3" t="s">
        <v>842</v>
      </c>
      <c r="B3" s="36">
        <v>2021</v>
      </c>
      <c r="C3" s="33">
        <v>44225</v>
      </c>
      <c r="D3" s="31">
        <v>0</v>
      </c>
      <c r="E3" t="s">
        <v>62</v>
      </c>
      <c r="F3" t="s">
        <v>325</v>
      </c>
      <c r="G3" t="s">
        <v>69</v>
      </c>
      <c r="H3" t="s">
        <v>62</v>
      </c>
      <c r="I3" t="s">
        <v>62</v>
      </c>
      <c r="J3">
        <v>0</v>
      </c>
      <c r="K3">
        <v>1</v>
      </c>
      <c r="L3">
        <v>0.5</v>
      </c>
      <c r="M3">
        <v>1.5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V3">
        <v>3</v>
      </c>
      <c r="W3">
        <v>4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9</v>
      </c>
      <c r="AG3">
        <v>4</v>
      </c>
      <c r="AH3">
        <v>4</v>
      </c>
      <c r="AI3">
        <v>0</v>
      </c>
      <c r="AJ3">
        <v>5</v>
      </c>
      <c r="AK3">
        <v>4</v>
      </c>
      <c r="AL3">
        <v>-1</v>
      </c>
      <c r="AM3">
        <v>-1</v>
      </c>
      <c r="AN3">
        <v>55</v>
      </c>
      <c r="AO3">
        <v>45</v>
      </c>
      <c r="AP3">
        <v>0</v>
      </c>
      <c r="AQ3">
        <v>0</v>
      </c>
      <c r="AR3">
        <v>1.0900000000000001</v>
      </c>
      <c r="AS3">
        <v>0.46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</v>
      </c>
      <c r="BF3">
        <v>3.23</v>
      </c>
      <c r="BG3">
        <v>2.86</v>
      </c>
      <c r="BH3">
        <v>2.04</v>
      </c>
      <c r="BI3">
        <v>1.29</v>
      </c>
      <c r="BJ3">
        <v>1.92</v>
      </c>
      <c r="BK3">
        <v>3.18</v>
      </c>
      <c r="BL3">
        <v>6.1</v>
      </c>
      <c r="BM3">
        <v>1.7</v>
      </c>
      <c r="BN3">
        <v>2.0299999999999998</v>
      </c>
      <c r="BO3" t="s">
        <v>777</v>
      </c>
    </row>
    <row r="4" spans="1:67">
      <c r="A4" t="s">
        <v>842</v>
      </c>
      <c r="B4" s="36">
        <v>2021</v>
      </c>
      <c r="C4" s="33">
        <v>44286</v>
      </c>
      <c r="D4" s="31">
        <v>0.78125</v>
      </c>
      <c r="E4" t="s">
        <v>62</v>
      </c>
      <c r="F4" t="s">
        <v>97</v>
      </c>
      <c r="G4" t="s">
        <v>73</v>
      </c>
      <c r="H4" t="s">
        <v>347</v>
      </c>
      <c r="I4" t="s">
        <v>62</v>
      </c>
      <c r="J4">
        <v>0</v>
      </c>
      <c r="K4">
        <v>0</v>
      </c>
      <c r="L4">
        <v>3</v>
      </c>
      <c r="M4">
        <v>0.25</v>
      </c>
      <c r="N4">
        <v>3</v>
      </c>
      <c r="O4">
        <v>2</v>
      </c>
      <c r="P4">
        <v>5</v>
      </c>
      <c r="Q4">
        <v>3</v>
      </c>
      <c r="R4">
        <v>1</v>
      </c>
      <c r="S4">
        <v>2</v>
      </c>
      <c r="T4" t="s">
        <v>396</v>
      </c>
      <c r="U4" t="s">
        <v>395</v>
      </c>
      <c r="V4">
        <v>5</v>
      </c>
      <c r="W4">
        <v>2</v>
      </c>
      <c r="X4">
        <v>1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>
        <v>0</v>
      </c>
      <c r="AF4">
        <v>21</v>
      </c>
      <c r="AG4">
        <v>6</v>
      </c>
      <c r="AH4">
        <v>9</v>
      </c>
      <c r="AI4">
        <v>3</v>
      </c>
      <c r="AJ4">
        <v>12</v>
      </c>
      <c r="AK4">
        <v>3</v>
      </c>
      <c r="AL4">
        <v>11</v>
      </c>
      <c r="AM4">
        <v>7</v>
      </c>
      <c r="AN4">
        <v>63</v>
      </c>
      <c r="AO4">
        <v>37</v>
      </c>
      <c r="AP4">
        <v>0</v>
      </c>
      <c r="AQ4">
        <v>0</v>
      </c>
      <c r="AR4">
        <v>2.73</v>
      </c>
      <c r="AS4">
        <v>0.95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1.4</v>
      </c>
      <c r="BG4">
        <v>4.5999999999999996</v>
      </c>
      <c r="BH4">
        <v>8</v>
      </c>
      <c r="BI4">
        <v>1.22</v>
      </c>
      <c r="BJ4">
        <v>1.86</v>
      </c>
      <c r="BK4">
        <v>3</v>
      </c>
      <c r="BL4">
        <v>6.5</v>
      </c>
      <c r="BM4">
        <v>2.06</v>
      </c>
      <c r="BN4">
        <v>1.7</v>
      </c>
      <c r="BO4" t="s">
        <v>161</v>
      </c>
    </row>
    <row r="5" spans="1:67">
      <c r="A5" t="s">
        <v>842</v>
      </c>
      <c r="B5" s="36">
        <v>2021</v>
      </c>
      <c r="C5" s="33">
        <v>44339</v>
      </c>
      <c r="D5" s="31">
        <v>0.75</v>
      </c>
      <c r="E5" t="s">
        <v>62</v>
      </c>
      <c r="F5" t="s">
        <v>77</v>
      </c>
      <c r="G5" t="s">
        <v>303</v>
      </c>
      <c r="H5" t="s">
        <v>394</v>
      </c>
      <c r="I5" t="s">
        <v>62</v>
      </c>
      <c r="J5">
        <v>0</v>
      </c>
      <c r="K5">
        <v>0</v>
      </c>
      <c r="L5">
        <v>1.8</v>
      </c>
      <c r="M5">
        <v>1.63</v>
      </c>
      <c r="N5">
        <v>1</v>
      </c>
      <c r="O5">
        <v>1</v>
      </c>
      <c r="P5">
        <v>2</v>
      </c>
      <c r="Q5">
        <v>0</v>
      </c>
      <c r="R5">
        <v>0</v>
      </c>
      <c r="S5">
        <v>0</v>
      </c>
      <c r="T5" t="s">
        <v>393</v>
      </c>
      <c r="U5">
        <v>75</v>
      </c>
      <c r="V5">
        <v>9</v>
      </c>
      <c r="W5">
        <v>6</v>
      </c>
      <c r="X5">
        <v>2</v>
      </c>
      <c r="Y5">
        <v>0</v>
      </c>
      <c r="Z5">
        <v>3</v>
      </c>
      <c r="AA5">
        <v>0</v>
      </c>
      <c r="AB5">
        <v>1</v>
      </c>
      <c r="AC5">
        <v>1</v>
      </c>
      <c r="AD5">
        <v>1</v>
      </c>
      <c r="AE5">
        <v>2</v>
      </c>
      <c r="AF5">
        <v>14</v>
      </c>
      <c r="AG5">
        <v>5</v>
      </c>
      <c r="AH5">
        <v>4</v>
      </c>
      <c r="AI5">
        <v>3</v>
      </c>
      <c r="AJ5">
        <v>10</v>
      </c>
      <c r="AK5">
        <v>2</v>
      </c>
      <c r="AL5">
        <v>7</v>
      </c>
      <c r="AM5">
        <v>12</v>
      </c>
      <c r="AN5">
        <v>64</v>
      </c>
      <c r="AO5">
        <v>36</v>
      </c>
      <c r="AP5">
        <v>0</v>
      </c>
      <c r="AQ5">
        <v>2.17</v>
      </c>
      <c r="AR5">
        <v>1.6</v>
      </c>
      <c r="AS5">
        <v>0.77</v>
      </c>
      <c r="AT5">
        <v>1.5</v>
      </c>
      <c r="AU5">
        <v>50</v>
      </c>
      <c r="AV5">
        <v>50</v>
      </c>
      <c r="AW5">
        <v>50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</v>
      </c>
      <c r="BE5">
        <v>0</v>
      </c>
      <c r="BF5">
        <v>1.3</v>
      </c>
      <c r="BG5">
        <v>5.5</v>
      </c>
      <c r="BH5">
        <v>9.25</v>
      </c>
      <c r="BI5">
        <v>1.29</v>
      </c>
      <c r="BJ5">
        <v>1.8</v>
      </c>
      <c r="BK5">
        <v>3</v>
      </c>
      <c r="BL5">
        <v>6</v>
      </c>
      <c r="BM5">
        <v>2.35</v>
      </c>
      <c r="BN5">
        <v>1.56</v>
      </c>
      <c r="BO5" t="s">
        <v>778</v>
      </c>
    </row>
    <row r="6" spans="1:67">
      <c r="A6" t="s">
        <v>842</v>
      </c>
      <c r="B6" s="36">
        <v>2021</v>
      </c>
      <c r="C6" s="33">
        <v>44343</v>
      </c>
      <c r="D6" s="31">
        <v>0.70833333333333337</v>
      </c>
      <c r="E6" t="s">
        <v>62</v>
      </c>
      <c r="F6" t="s">
        <v>63</v>
      </c>
      <c r="G6" t="s">
        <v>68</v>
      </c>
      <c r="H6" t="s">
        <v>392</v>
      </c>
      <c r="I6" t="s">
        <v>62</v>
      </c>
      <c r="J6">
        <v>0</v>
      </c>
      <c r="K6">
        <v>0</v>
      </c>
      <c r="L6">
        <v>2.33</v>
      </c>
      <c r="M6">
        <v>0.8</v>
      </c>
      <c r="N6">
        <v>2</v>
      </c>
      <c r="O6">
        <v>1</v>
      </c>
      <c r="P6">
        <v>3</v>
      </c>
      <c r="Q6">
        <v>3</v>
      </c>
      <c r="R6">
        <v>2</v>
      </c>
      <c r="S6">
        <v>1</v>
      </c>
      <c r="T6" t="s">
        <v>391</v>
      </c>
      <c r="U6">
        <v>28</v>
      </c>
      <c r="V6">
        <v>3</v>
      </c>
      <c r="W6">
        <v>2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2</v>
      </c>
      <c r="AF6">
        <v>10</v>
      </c>
      <c r="AG6">
        <v>10</v>
      </c>
      <c r="AH6">
        <v>8</v>
      </c>
      <c r="AI6">
        <v>6</v>
      </c>
      <c r="AJ6">
        <v>2</v>
      </c>
      <c r="AK6">
        <v>4</v>
      </c>
      <c r="AL6">
        <v>14</v>
      </c>
      <c r="AM6">
        <v>13</v>
      </c>
      <c r="AN6">
        <v>50</v>
      </c>
      <c r="AO6">
        <v>50</v>
      </c>
      <c r="AP6">
        <v>0</v>
      </c>
      <c r="AQ6">
        <v>0.81</v>
      </c>
      <c r="AR6">
        <v>1.56</v>
      </c>
      <c r="AS6">
        <v>1.35</v>
      </c>
      <c r="AT6">
        <v>1.5</v>
      </c>
      <c r="AU6">
        <v>50</v>
      </c>
      <c r="AV6">
        <v>50</v>
      </c>
      <c r="AW6">
        <v>50</v>
      </c>
      <c r="AX6">
        <v>0</v>
      </c>
      <c r="AY6">
        <v>0</v>
      </c>
      <c r="AZ6">
        <v>0</v>
      </c>
      <c r="BA6">
        <v>50</v>
      </c>
      <c r="BB6">
        <v>50</v>
      </c>
      <c r="BC6">
        <v>50</v>
      </c>
      <c r="BD6">
        <v>1</v>
      </c>
      <c r="BE6">
        <v>4</v>
      </c>
      <c r="BF6">
        <v>1.31</v>
      </c>
      <c r="BG6">
        <v>5.25</v>
      </c>
      <c r="BH6">
        <v>9.5</v>
      </c>
      <c r="BI6">
        <v>1.28</v>
      </c>
      <c r="BJ6">
        <v>1.74</v>
      </c>
      <c r="BK6">
        <v>2.85</v>
      </c>
      <c r="BL6">
        <v>5.25</v>
      </c>
      <c r="BM6">
        <v>2.2000000000000002</v>
      </c>
      <c r="BN6">
        <v>1.62</v>
      </c>
      <c r="BO6" t="s">
        <v>779</v>
      </c>
    </row>
    <row r="7" spans="1:67">
      <c r="A7" t="s">
        <v>842</v>
      </c>
      <c r="B7" s="36">
        <v>2021</v>
      </c>
      <c r="C7" s="33">
        <v>44344</v>
      </c>
      <c r="D7" s="31">
        <v>0.78125</v>
      </c>
      <c r="E7" t="s">
        <v>62</v>
      </c>
      <c r="F7" t="s">
        <v>107</v>
      </c>
      <c r="G7" t="s">
        <v>121</v>
      </c>
      <c r="H7" t="s">
        <v>390</v>
      </c>
      <c r="I7" t="s">
        <v>62</v>
      </c>
      <c r="J7">
        <v>0</v>
      </c>
      <c r="K7">
        <v>0</v>
      </c>
      <c r="L7">
        <v>3</v>
      </c>
      <c r="M7">
        <v>0</v>
      </c>
      <c r="N7">
        <v>7</v>
      </c>
      <c r="O7">
        <v>0</v>
      </c>
      <c r="P7">
        <v>7</v>
      </c>
      <c r="Q7">
        <v>2</v>
      </c>
      <c r="R7">
        <v>2</v>
      </c>
      <c r="S7">
        <v>0</v>
      </c>
      <c r="T7" t="s">
        <v>389</v>
      </c>
      <c r="V7">
        <v>9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24</v>
      </c>
      <c r="AG7">
        <v>3</v>
      </c>
      <c r="AH7">
        <v>11</v>
      </c>
      <c r="AI7">
        <v>0</v>
      </c>
      <c r="AJ7">
        <v>13</v>
      </c>
      <c r="AK7">
        <v>3</v>
      </c>
      <c r="AL7">
        <v>13</v>
      </c>
      <c r="AM7">
        <v>11</v>
      </c>
      <c r="AN7">
        <v>75</v>
      </c>
      <c r="AO7">
        <v>25</v>
      </c>
      <c r="AP7">
        <v>0</v>
      </c>
      <c r="AQ7">
        <v>0</v>
      </c>
      <c r="AR7">
        <v>3.16</v>
      </c>
      <c r="AS7">
        <v>0.38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1.01</v>
      </c>
      <c r="BG7">
        <v>22.5</v>
      </c>
      <c r="BH7">
        <v>31.5</v>
      </c>
      <c r="BI7">
        <v>1.01</v>
      </c>
      <c r="BJ7">
        <v>1.03</v>
      </c>
      <c r="BK7">
        <v>1.1000000000000001</v>
      </c>
      <c r="BL7">
        <v>1.25</v>
      </c>
      <c r="BM7">
        <v>0</v>
      </c>
      <c r="BN7">
        <v>0</v>
      </c>
      <c r="BO7" t="s">
        <v>780</v>
      </c>
    </row>
    <row r="8" spans="1:67">
      <c r="A8" t="s">
        <v>842</v>
      </c>
      <c r="B8" s="36">
        <v>2021</v>
      </c>
      <c r="C8" s="33">
        <v>44346</v>
      </c>
      <c r="D8" s="31">
        <v>0.75</v>
      </c>
      <c r="E8" t="s">
        <v>62</v>
      </c>
      <c r="F8" t="s">
        <v>97</v>
      </c>
      <c r="G8" t="s">
        <v>299</v>
      </c>
      <c r="H8" t="s">
        <v>388</v>
      </c>
      <c r="I8" t="s">
        <v>62</v>
      </c>
      <c r="J8">
        <v>3</v>
      </c>
      <c r="K8">
        <v>3</v>
      </c>
      <c r="L8">
        <v>3</v>
      </c>
      <c r="M8">
        <v>2.5</v>
      </c>
      <c r="N8">
        <v>2</v>
      </c>
      <c r="O8">
        <v>1</v>
      </c>
      <c r="P8">
        <v>3</v>
      </c>
      <c r="Q8">
        <v>2</v>
      </c>
      <c r="R8">
        <v>1</v>
      </c>
      <c r="S8">
        <v>1</v>
      </c>
      <c r="T8" t="s">
        <v>379</v>
      </c>
      <c r="U8">
        <v>5</v>
      </c>
      <c r="V8">
        <v>1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11</v>
      </c>
      <c r="AG8">
        <v>12</v>
      </c>
      <c r="AH8">
        <v>6</v>
      </c>
      <c r="AI8">
        <v>6</v>
      </c>
      <c r="AJ8">
        <v>5</v>
      </c>
      <c r="AK8">
        <v>6</v>
      </c>
      <c r="AL8">
        <v>15</v>
      </c>
      <c r="AM8">
        <v>11</v>
      </c>
      <c r="AN8">
        <v>51</v>
      </c>
      <c r="AO8">
        <v>49</v>
      </c>
      <c r="AP8">
        <v>2.73</v>
      </c>
      <c r="AQ8">
        <v>1.65</v>
      </c>
      <c r="AR8">
        <v>1.42</v>
      </c>
      <c r="AS8">
        <v>1.6</v>
      </c>
      <c r="AT8">
        <v>5</v>
      </c>
      <c r="AU8">
        <v>84</v>
      </c>
      <c r="AV8">
        <v>100</v>
      </c>
      <c r="AW8">
        <v>100</v>
      </c>
      <c r="AX8">
        <v>84</v>
      </c>
      <c r="AY8">
        <v>84</v>
      </c>
      <c r="AZ8">
        <v>67</v>
      </c>
      <c r="BA8">
        <v>100</v>
      </c>
      <c r="BB8">
        <v>100</v>
      </c>
      <c r="BC8">
        <v>100</v>
      </c>
      <c r="BD8">
        <v>11</v>
      </c>
      <c r="BE8">
        <v>1.33</v>
      </c>
      <c r="BF8">
        <v>1.64</v>
      </c>
      <c r="BG8">
        <v>3.75</v>
      </c>
      <c r="BH8">
        <v>5.45</v>
      </c>
      <c r="BI8">
        <v>1.1599999999999999</v>
      </c>
      <c r="BJ8">
        <v>1.66</v>
      </c>
      <c r="BK8">
        <v>2.4</v>
      </c>
      <c r="BL8">
        <v>4.8</v>
      </c>
      <c r="BM8">
        <v>1.53</v>
      </c>
      <c r="BN8">
        <v>2.35</v>
      </c>
      <c r="BO8" t="s">
        <v>161</v>
      </c>
    </row>
    <row r="9" spans="1:67">
      <c r="A9" t="s">
        <v>842</v>
      </c>
      <c r="B9" s="36">
        <v>2021</v>
      </c>
      <c r="C9" s="33">
        <v>44347</v>
      </c>
      <c r="D9" s="31">
        <v>0.70833333333333337</v>
      </c>
      <c r="E9" t="s">
        <v>62</v>
      </c>
      <c r="F9" t="s">
        <v>63</v>
      </c>
      <c r="G9" t="s">
        <v>331</v>
      </c>
      <c r="H9" t="s">
        <v>387</v>
      </c>
      <c r="I9" t="s">
        <v>62</v>
      </c>
      <c r="J9">
        <v>3</v>
      </c>
      <c r="K9">
        <v>0</v>
      </c>
      <c r="L9">
        <v>2.33</v>
      </c>
      <c r="M9">
        <v>1.75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V9">
        <v>8</v>
      </c>
      <c r="W9">
        <v>5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9</v>
      </c>
      <c r="AG9">
        <v>10</v>
      </c>
      <c r="AH9">
        <v>3</v>
      </c>
      <c r="AI9">
        <v>5</v>
      </c>
      <c r="AJ9">
        <v>6</v>
      </c>
      <c r="AK9">
        <v>5</v>
      </c>
      <c r="AL9">
        <v>13</v>
      </c>
      <c r="AM9">
        <v>11</v>
      </c>
      <c r="AN9">
        <v>54</v>
      </c>
      <c r="AO9">
        <v>46</v>
      </c>
      <c r="AP9">
        <v>1.56</v>
      </c>
      <c r="AQ9">
        <v>0</v>
      </c>
      <c r="AR9">
        <v>1.29</v>
      </c>
      <c r="AS9">
        <v>1.34</v>
      </c>
      <c r="AT9">
        <v>1.5</v>
      </c>
      <c r="AU9">
        <v>50</v>
      </c>
      <c r="AV9">
        <v>50</v>
      </c>
      <c r="AW9">
        <v>50</v>
      </c>
      <c r="AX9">
        <v>0</v>
      </c>
      <c r="AY9">
        <v>0</v>
      </c>
      <c r="AZ9">
        <v>50</v>
      </c>
      <c r="BA9">
        <v>50</v>
      </c>
      <c r="BB9">
        <v>0</v>
      </c>
      <c r="BC9">
        <v>0</v>
      </c>
      <c r="BD9">
        <v>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t="s">
        <v>781</v>
      </c>
    </row>
    <row r="10" spans="1:67">
      <c r="A10" t="s">
        <v>842</v>
      </c>
      <c r="B10" s="36">
        <v>2021</v>
      </c>
      <c r="C10" s="33">
        <v>44348</v>
      </c>
      <c r="D10" s="31">
        <v>0.66666666666666663</v>
      </c>
      <c r="E10" t="s">
        <v>62</v>
      </c>
      <c r="F10" t="s">
        <v>95</v>
      </c>
      <c r="G10" t="s">
        <v>133</v>
      </c>
      <c r="H10" t="s">
        <v>386</v>
      </c>
      <c r="I10" t="s">
        <v>62</v>
      </c>
      <c r="J10">
        <v>0</v>
      </c>
      <c r="K10">
        <v>0</v>
      </c>
      <c r="L10">
        <v>0.5</v>
      </c>
      <c r="M10">
        <v>0.5</v>
      </c>
      <c r="N10">
        <v>1</v>
      </c>
      <c r="O10">
        <v>1</v>
      </c>
      <c r="P10">
        <v>2</v>
      </c>
      <c r="Q10">
        <v>1</v>
      </c>
      <c r="R10">
        <v>1</v>
      </c>
      <c r="S10">
        <v>0</v>
      </c>
      <c r="T10">
        <v>24</v>
      </c>
      <c r="U10">
        <v>72</v>
      </c>
      <c r="V10">
        <v>5</v>
      </c>
      <c r="W10">
        <v>3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15</v>
      </c>
      <c r="AG10">
        <v>6</v>
      </c>
      <c r="AH10">
        <v>6</v>
      </c>
      <c r="AI10">
        <v>4</v>
      </c>
      <c r="AJ10">
        <v>9</v>
      </c>
      <c r="AK10">
        <v>2</v>
      </c>
      <c r="AL10">
        <v>13</v>
      </c>
      <c r="AM10">
        <v>14</v>
      </c>
      <c r="AN10">
        <v>63</v>
      </c>
      <c r="AO10">
        <v>37</v>
      </c>
      <c r="AP10">
        <v>0</v>
      </c>
      <c r="AQ10">
        <v>0</v>
      </c>
      <c r="AR10">
        <v>1.97</v>
      </c>
      <c r="AS10">
        <v>1.07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1.27</v>
      </c>
      <c r="BG10">
        <v>6</v>
      </c>
      <c r="BH10">
        <v>9.75</v>
      </c>
      <c r="BI10">
        <v>1.26</v>
      </c>
      <c r="BJ10">
        <v>1.69</v>
      </c>
      <c r="BK10">
        <v>2.7</v>
      </c>
      <c r="BL10">
        <v>5</v>
      </c>
      <c r="BM10">
        <v>2.15</v>
      </c>
      <c r="BN10">
        <v>1.65</v>
      </c>
      <c r="BO10" t="s">
        <v>782</v>
      </c>
    </row>
    <row r="11" spans="1:67">
      <c r="A11" t="s">
        <v>842</v>
      </c>
      <c r="B11" s="36">
        <v>2021</v>
      </c>
      <c r="C11" s="33">
        <v>44348</v>
      </c>
      <c r="D11" s="31">
        <v>0.66666666666666663</v>
      </c>
      <c r="E11" t="s">
        <v>62</v>
      </c>
      <c r="F11" t="s">
        <v>91</v>
      </c>
      <c r="G11" t="s">
        <v>96</v>
      </c>
      <c r="H11" t="s">
        <v>385</v>
      </c>
      <c r="I11" t="s">
        <v>62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1</v>
      </c>
      <c r="S11">
        <v>1</v>
      </c>
      <c r="T11">
        <v>27</v>
      </c>
      <c r="U11">
        <v>9</v>
      </c>
      <c r="V11">
        <v>6</v>
      </c>
      <c r="W11">
        <v>3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9</v>
      </c>
      <c r="AG11">
        <v>8</v>
      </c>
      <c r="AH11">
        <v>4</v>
      </c>
      <c r="AI11">
        <v>3</v>
      </c>
      <c r="AJ11">
        <v>5</v>
      </c>
      <c r="AK11">
        <v>5</v>
      </c>
      <c r="AL11">
        <v>15</v>
      </c>
      <c r="AM11">
        <v>13</v>
      </c>
      <c r="AN11">
        <v>55</v>
      </c>
      <c r="AO11">
        <v>45</v>
      </c>
      <c r="AP11">
        <v>0</v>
      </c>
      <c r="AQ11">
        <v>0</v>
      </c>
      <c r="AR11">
        <v>1.29</v>
      </c>
      <c r="AS11">
        <v>1.1499999999999999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1.91</v>
      </c>
      <c r="BG11">
        <v>3.4</v>
      </c>
      <c r="BH11">
        <v>4.25</v>
      </c>
      <c r="BI11">
        <v>1.48</v>
      </c>
      <c r="BJ11">
        <v>2.2999999999999998</v>
      </c>
      <c r="BK11">
        <v>4.0999999999999996</v>
      </c>
      <c r="BL11">
        <v>7.75</v>
      </c>
      <c r="BM11">
        <v>2.15</v>
      </c>
      <c r="BN11">
        <v>1.67</v>
      </c>
      <c r="BO11" t="s">
        <v>783</v>
      </c>
    </row>
    <row r="12" spans="1:67">
      <c r="A12" t="s">
        <v>842</v>
      </c>
      <c r="B12" s="36">
        <v>2021</v>
      </c>
      <c r="C12" s="33">
        <v>44348</v>
      </c>
      <c r="D12" s="31">
        <v>0.66666666666666663</v>
      </c>
      <c r="E12" t="s">
        <v>62</v>
      </c>
      <c r="F12" t="s">
        <v>136</v>
      </c>
      <c r="G12" t="s">
        <v>94</v>
      </c>
      <c r="H12" t="s">
        <v>384</v>
      </c>
      <c r="I12" t="s">
        <v>62</v>
      </c>
      <c r="J12">
        <v>0</v>
      </c>
      <c r="K12">
        <v>0</v>
      </c>
      <c r="L12">
        <v>2</v>
      </c>
      <c r="M12">
        <v>2</v>
      </c>
      <c r="N12">
        <v>1</v>
      </c>
      <c r="O12">
        <v>1</v>
      </c>
      <c r="P12">
        <v>2</v>
      </c>
      <c r="Q12">
        <v>0</v>
      </c>
      <c r="R12">
        <v>0</v>
      </c>
      <c r="S12">
        <v>0</v>
      </c>
      <c r="T12">
        <v>55</v>
      </c>
      <c r="U12" t="s">
        <v>383</v>
      </c>
      <c r="V12">
        <v>5</v>
      </c>
      <c r="W12">
        <v>1</v>
      </c>
      <c r="X12">
        <v>3</v>
      </c>
      <c r="Y12">
        <v>0</v>
      </c>
      <c r="Z12">
        <v>3</v>
      </c>
      <c r="AA12">
        <v>0</v>
      </c>
      <c r="AB12">
        <v>2</v>
      </c>
      <c r="AC12">
        <v>1</v>
      </c>
      <c r="AD12">
        <v>0</v>
      </c>
      <c r="AE12">
        <v>3</v>
      </c>
      <c r="AF12">
        <v>8</v>
      </c>
      <c r="AG12">
        <v>6</v>
      </c>
      <c r="AH12">
        <v>5</v>
      </c>
      <c r="AI12">
        <v>3</v>
      </c>
      <c r="AJ12">
        <v>3</v>
      </c>
      <c r="AK12">
        <v>3</v>
      </c>
      <c r="AL12">
        <v>14</v>
      </c>
      <c r="AM12">
        <v>20</v>
      </c>
      <c r="AN12">
        <v>51</v>
      </c>
      <c r="AO12">
        <v>49</v>
      </c>
      <c r="AP12">
        <v>0</v>
      </c>
      <c r="AQ12">
        <v>0</v>
      </c>
      <c r="AR12">
        <v>1.32</v>
      </c>
      <c r="AS12">
        <v>1.02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2.65</v>
      </c>
      <c r="BG12">
        <v>3.15</v>
      </c>
      <c r="BH12">
        <v>2.75</v>
      </c>
      <c r="BI12">
        <v>1.5</v>
      </c>
      <c r="BJ12">
        <v>2.35</v>
      </c>
      <c r="BK12">
        <v>4.1500000000000004</v>
      </c>
      <c r="BL12">
        <v>8.25</v>
      </c>
      <c r="BM12">
        <v>2.1</v>
      </c>
      <c r="BN12">
        <v>1.69</v>
      </c>
      <c r="BO12" t="s">
        <v>703</v>
      </c>
    </row>
    <row r="13" spans="1:67">
      <c r="A13" t="s">
        <v>842</v>
      </c>
      <c r="B13" s="36">
        <v>2021</v>
      </c>
      <c r="C13" s="33">
        <v>44348</v>
      </c>
      <c r="D13" s="31">
        <v>0.78125</v>
      </c>
      <c r="E13" t="s">
        <v>62</v>
      </c>
      <c r="F13" t="s">
        <v>125</v>
      </c>
      <c r="G13" t="s">
        <v>93</v>
      </c>
      <c r="H13" t="s">
        <v>382</v>
      </c>
      <c r="I13" t="s">
        <v>62</v>
      </c>
      <c r="J13">
        <v>0</v>
      </c>
      <c r="K13">
        <v>0</v>
      </c>
      <c r="L13">
        <v>1</v>
      </c>
      <c r="M13">
        <v>2</v>
      </c>
      <c r="N13">
        <v>1</v>
      </c>
      <c r="O13">
        <v>1</v>
      </c>
      <c r="P13">
        <v>2</v>
      </c>
      <c r="Q13">
        <v>2</v>
      </c>
      <c r="R13">
        <v>1</v>
      </c>
      <c r="S13">
        <v>1</v>
      </c>
      <c r="T13">
        <v>4</v>
      </c>
      <c r="U13">
        <v>20</v>
      </c>
      <c r="V13">
        <v>0</v>
      </c>
      <c r="W13">
        <v>2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8</v>
      </c>
      <c r="AG13">
        <v>4</v>
      </c>
      <c r="AH13">
        <v>3</v>
      </c>
      <c r="AI13">
        <v>2</v>
      </c>
      <c r="AJ13">
        <v>5</v>
      </c>
      <c r="AK13">
        <v>2</v>
      </c>
      <c r="AL13">
        <v>15</v>
      </c>
      <c r="AM13">
        <v>14</v>
      </c>
      <c r="AN13">
        <v>49</v>
      </c>
      <c r="AO13">
        <v>51</v>
      </c>
      <c r="AP13">
        <v>0</v>
      </c>
      <c r="AQ13">
        <v>0</v>
      </c>
      <c r="AR13">
        <v>0.97</v>
      </c>
      <c r="AS13">
        <v>0.73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2.4</v>
      </c>
      <c r="BG13">
        <v>3.25</v>
      </c>
      <c r="BH13">
        <v>3</v>
      </c>
      <c r="BI13">
        <v>1.4</v>
      </c>
      <c r="BJ13">
        <v>2.08</v>
      </c>
      <c r="BK13">
        <v>3.3</v>
      </c>
      <c r="BL13">
        <v>6</v>
      </c>
      <c r="BM13">
        <v>1.8</v>
      </c>
      <c r="BN13">
        <v>1.95</v>
      </c>
      <c r="BO13" t="s">
        <v>784</v>
      </c>
    </row>
    <row r="14" spans="1:67">
      <c r="A14" t="s">
        <v>842</v>
      </c>
      <c r="B14" s="36">
        <v>2021</v>
      </c>
      <c r="C14" s="33">
        <v>44349</v>
      </c>
      <c r="D14" s="31">
        <v>0.78125</v>
      </c>
      <c r="E14" t="s">
        <v>62</v>
      </c>
      <c r="F14" t="s">
        <v>135</v>
      </c>
      <c r="G14" t="s">
        <v>105</v>
      </c>
      <c r="H14" t="s">
        <v>338</v>
      </c>
      <c r="I14" t="s">
        <v>62</v>
      </c>
      <c r="J14">
        <v>0</v>
      </c>
      <c r="K14">
        <v>0</v>
      </c>
      <c r="L14">
        <v>0</v>
      </c>
      <c r="M14">
        <v>1.5</v>
      </c>
      <c r="N14">
        <v>1</v>
      </c>
      <c r="O14">
        <v>2</v>
      </c>
      <c r="P14">
        <v>3</v>
      </c>
      <c r="Q14">
        <v>0</v>
      </c>
      <c r="R14">
        <v>0</v>
      </c>
      <c r="S14">
        <v>0</v>
      </c>
      <c r="T14">
        <v>78</v>
      </c>
      <c r="U14" t="s">
        <v>381</v>
      </c>
      <c r="V14">
        <v>7</v>
      </c>
      <c r="W14">
        <v>3</v>
      </c>
      <c r="X14">
        <v>0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2</v>
      </c>
      <c r="AF14">
        <v>16</v>
      </c>
      <c r="AG14">
        <v>11</v>
      </c>
      <c r="AH14">
        <v>6</v>
      </c>
      <c r="AI14">
        <v>6</v>
      </c>
      <c r="AJ14">
        <v>10</v>
      </c>
      <c r="AK14">
        <v>5</v>
      </c>
      <c r="AL14">
        <v>8</v>
      </c>
      <c r="AM14">
        <v>14</v>
      </c>
      <c r="AN14">
        <v>59</v>
      </c>
      <c r="AO14">
        <v>41</v>
      </c>
      <c r="AP14">
        <v>0</v>
      </c>
      <c r="AQ14">
        <v>0</v>
      </c>
      <c r="AR14">
        <v>1.99</v>
      </c>
      <c r="AS14">
        <v>1.42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1.64</v>
      </c>
      <c r="BG14">
        <v>3.15</v>
      </c>
      <c r="BH14">
        <v>5.5</v>
      </c>
      <c r="BI14">
        <v>1.33</v>
      </c>
      <c r="BJ14">
        <v>1.91</v>
      </c>
      <c r="BK14">
        <v>3.95</v>
      </c>
      <c r="BL14">
        <v>7.75</v>
      </c>
      <c r="BM14">
        <v>2.0499999999999998</v>
      </c>
      <c r="BN14">
        <v>1.74</v>
      </c>
      <c r="BO14" t="s">
        <v>785</v>
      </c>
    </row>
    <row r="15" spans="1:67">
      <c r="A15" t="s">
        <v>842</v>
      </c>
      <c r="B15" s="36">
        <v>2021</v>
      </c>
      <c r="C15" s="33">
        <v>44349</v>
      </c>
      <c r="D15" s="31">
        <v>0.78125</v>
      </c>
      <c r="E15" t="s">
        <v>62</v>
      </c>
      <c r="F15" t="s">
        <v>64</v>
      </c>
      <c r="G15" t="s">
        <v>112</v>
      </c>
      <c r="H15" t="s">
        <v>380</v>
      </c>
      <c r="I15" t="s">
        <v>62</v>
      </c>
      <c r="J15">
        <v>0</v>
      </c>
      <c r="K15">
        <v>0</v>
      </c>
      <c r="L15">
        <v>2</v>
      </c>
      <c r="M15">
        <v>2</v>
      </c>
      <c r="N15">
        <v>2</v>
      </c>
      <c r="O15">
        <v>2</v>
      </c>
      <c r="P15">
        <v>4</v>
      </c>
      <c r="Q15">
        <v>2</v>
      </c>
      <c r="R15">
        <v>1</v>
      </c>
      <c r="S15">
        <v>1</v>
      </c>
      <c r="T15" t="s">
        <v>334</v>
      </c>
      <c r="U15" t="s">
        <v>379</v>
      </c>
      <c r="V15">
        <v>7</v>
      </c>
      <c r="W15">
        <v>2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13</v>
      </c>
      <c r="AG15">
        <v>6</v>
      </c>
      <c r="AH15">
        <v>4</v>
      </c>
      <c r="AI15">
        <v>3</v>
      </c>
      <c r="AJ15">
        <v>9</v>
      </c>
      <c r="AK15">
        <v>3</v>
      </c>
      <c r="AL15">
        <v>15</v>
      </c>
      <c r="AM15">
        <v>21</v>
      </c>
      <c r="AN15">
        <v>61</v>
      </c>
      <c r="AO15">
        <v>39</v>
      </c>
      <c r="AP15">
        <v>0</v>
      </c>
      <c r="AQ15">
        <v>0</v>
      </c>
      <c r="AR15">
        <v>1.62</v>
      </c>
      <c r="AS15">
        <v>0.84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1.32</v>
      </c>
      <c r="BG15">
        <v>4.6500000000000004</v>
      </c>
      <c r="BH15">
        <v>7.25</v>
      </c>
      <c r="BI15">
        <v>1.29</v>
      </c>
      <c r="BJ15">
        <v>1.53</v>
      </c>
      <c r="BK15">
        <v>3.3</v>
      </c>
      <c r="BL15">
        <v>5.25</v>
      </c>
      <c r="BM15">
        <v>2</v>
      </c>
      <c r="BN15">
        <v>1.8</v>
      </c>
      <c r="BO15" t="s">
        <v>786</v>
      </c>
    </row>
    <row r="16" spans="1:67">
      <c r="A16" t="s">
        <v>842</v>
      </c>
      <c r="B16" s="36">
        <v>2021</v>
      </c>
      <c r="C16" s="33">
        <v>44349</v>
      </c>
      <c r="D16" s="31">
        <v>0.79166666666666663</v>
      </c>
      <c r="E16" t="s">
        <v>62</v>
      </c>
      <c r="F16" t="s">
        <v>120</v>
      </c>
      <c r="G16" t="s">
        <v>113</v>
      </c>
      <c r="H16" t="s">
        <v>378</v>
      </c>
      <c r="I16" t="s">
        <v>62</v>
      </c>
      <c r="J16">
        <v>0</v>
      </c>
      <c r="K16">
        <v>0</v>
      </c>
      <c r="L16">
        <v>3</v>
      </c>
      <c r="M16">
        <v>0.5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56</v>
      </c>
      <c r="V16">
        <v>4</v>
      </c>
      <c r="W16">
        <v>4</v>
      </c>
      <c r="X16">
        <v>2</v>
      </c>
      <c r="Y16">
        <v>0</v>
      </c>
      <c r="Z16">
        <v>3</v>
      </c>
      <c r="AA16">
        <v>0</v>
      </c>
      <c r="AB16">
        <v>0</v>
      </c>
      <c r="AC16">
        <v>2</v>
      </c>
      <c r="AD16">
        <v>1</v>
      </c>
      <c r="AE16">
        <v>2</v>
      </c>
      <c r="AF16">
        <v>10</v>
      </c>
      <c r="AG16">
        <v>11</v>
      </c>
      <c r="AH16">
        <v>5</v>
      </c>
      <c r="AI16">
        <v>3</v>
      </c>
      <c r="AJ16">
        <v>5</v>
      </c>
      <c r="AK16">
        <v>8</v>
      </c>
      <c r="AL16">
        <v>11</v>
      </c>
      <c r="AM16">
        <v>20</v>
      </c>
      <c r="AN16">
        <v>45</v>
      </c>
      <c r="AO16">
        <v>55</v>
      </c>
      <c r="AP16">
        <v>0</v>
      </c>
      <c r="AQ16">
        <v>0</v>
      </c>
      <c r="AR16">
        <v>1.25</v>
      </c>
      <c r="AS16">
        <v>1.27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1.46</v>
      </c>
      <c r="BG16">
        <v>3.75</v>
      </c>
      <c r="BH16">
        <v>6</v>
      </c>
      <c r="BI16">
        <v>1.32</v>
      </c>
      <c r="BJ16">
        <v>1.88</v>
      </c>
      <c r="BK16">
        <v>3.4</v>
      </c>
      <c r="BL16">
        <v>6</v>
      </c>
      <c r="BM16">
        <v>2</v>
      </c>
      <c r="BN16">
        <v>1.77</v>
      </c>
      <c r="BO16" t="s">
        <v>787</v>
      </c>
    </row>
    <row r="17" spans="1:67">
      <c r="A17" t="s">
        <v>842</v>
      </c>
      <c r="B17" s="36">
        <v>2021</v>
      </c>
      <c r="C17" s="33">
        <v>44349</v>
      </c>
      <c r="D17" s="31">
        <v>0.79166666666666663</v>
      </c>
      <c r="E17" t="s">
        <v>62</v>
      </c>
      <c r="F17" t="s">
        <v>128</v>
      </c>
      <c r="G17" t="s">
        <v>100</v>
      </c>
      <c r="H17" t="s">
        <v>377</v>
      </c>
      <c r="I17" t="s">
        <v>62</v>
      </c>
      <c r="J17">
        <v>0</v>
      </c>
      <c r="K17">
        <v>0</v>
      </c>
      <c r="L17">
        <v>2</v>
      </c>
      <c r="M17">
        <v>2</v>
      </c>
      <c r="N17">
        <v>1</v>
      </c>
      <c r="O17">
        <v>1</v>
      </c>
      <c r="P17">
        <v>2</v>
      </c>
      <c r="Q17">
        <v>0</v>
      </c>
      <c r="R17">
        <v>0</v>
      </c>
      <c r="S17">
        <v>0</v>
      </c>
      <c r="T17">
        <v>48</v>
      </c>
      <c r="U17">
        <v>71</v>
      </c>
      <c r="V17">
        <v>4</v>
      </c>
      <c r="W17">
        <v>2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15</v>
      </c>
      <c r="AG17">
        <v>5</v>
      </c>
      <c r="AH17">
        <v>6</v>
      </c>
      <c r="AI17">
        <v>2</v>
      </c>
      <c r="AJ17">
        <v>9</v>
      </c>
      <c r="AK17">
        <v>3</v>
      </c>
      <c r="AL17">
        <v>8</v>
      </c>
      <c r="AM17">
        <v>11</v>
      </c>
      <c r="AN17">
        <v>54</v>
      </c>
      <c r="AO17">
        <v>46</v>
      </c>
      <c r="AP17">
        <v>0</v>
      </c>
      <c r="AQ17">
        <v>0</v>
      </c>
      <c r="AR17">
        <v>1.92</v>
      </c>
      <c r="AS17">
        <v>0.78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2.1</v>
      </c>
      <c r="BG17">
        <v>3.3</v>
      </c>
      <c r="BH17">
        <v>3.1</v>
      </c>
      <c r="BI17">
        <v>1.3</v>
      </c>
      <c r="BJ17">
        <v>1.77</v>
      </c>
      <c r="BK17">
        <v>3.1</v>
      </c>
      <c r="BL17">
        <v>5.5</v>
      </c>
      <c r="BM17">
        <v>1.67</v>
      </c>
      <c r="BN17">
        <v>2.1</v>
      </c>
      <c r="BO17" t="s">
        <v>788</v>
      </c>
    </row>
    <row r="18" spans="1:67">
      <c r="A18" t="s">
        <v>842</v>
      </c>
      <c r="B18" s="36">
        <v>2021</v>
      </c>
      <c r="C18" s="33">
        <v>44349</v>
      </c>
      <c r="D18" s="31">
        <v>0.79513888888888884</v>
      </c>
      <c r="E18" t="s">
        <v>62</v>
      </c>
      <c r="F18" t="s">
        <v>76</v>
      </c>
      <c r="G18" t="s">
        <v>83</v>
      </c>
      <c r="H18" t="s">
        <v>376</v>
      </c>
      <c r="I18" t="s">
        <v>62</v>
      </c>
      <c r="J18">
        <v>0</v>
      </c>
      <c r="K18">
        <v>3</v>
      </c>
      <c r="L18">
        <v>3</v>
      </c>
      <c r="M18">
        <v>1.25</v>
      </c>
      <c r="N18">
        <v>3</v>
      </c>
      <c r="O18">
        <v>0</v>
      </c>
      <c r="P18">
        <v>3</v>
      </c>
      <c r="Q18">
        <v>1</v>
      </c>
      <c r="R18">
        <v>1</v>
      </c>
      <c r="S18">
        <v>0</v>
      </c>
      <c r="T18" t="s">
        <v>375</v>
      </c>
      <c r="V18">
        <v>9</v>
      </c>
      <c r="W18">
        <v>2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16</v>
      </c>
      <c r="AG18">
        <v>8</v>
      </c>
      <c r="AH18">
        <v>8</v>
      </c>
      <c r="AI18">
        <v>3</v>
      </c>
      <c r="AJ18">
        <v>8</v>
      </c>
      <c r="AK18">
        <v>5</v>
      </c>
      <c r="AL18">
        <v>7</v>
      </c>
      <c r="AM18">
        <v>4</v>
      </c>
      <c r="AN18">
        <v>56</v>
      </c>
      <c r="AO18">
        <v>44</v>
      </c>
      <c r="AP18">
        <v>0</v>
      </c>
      <c r="AQ18">
        <v>0</v>
      </c>
      <c r="AR18">
        <v>2.15</v>
      </c>
      <c r="AS18">
        <v>0.88</v>
      </c>
      <c r="AT18">
        <v>0.5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50</v>
      </c>
      <c r="BB18">
        <v>0</v>
      </c>
      <c r="BC18">
        <v>0</v>
      </c>
      <c r="BD18">
        <v>4</v>
      </c>
      <c r="BE18">
        <v>0</v>
      </c>
      <c r="BF18">
        <v>1.2</v>
      </c>
      <c r="BG18">
        <v>5.75</v>
      </c>
      <c r="BH18">
        <v>9.75</v>
      </c>
      <c r="BI18">
        <v>1.35</v>
      </c>
      <c r="BJ18">
        <v>1.75</v>
      </c>
      <c r="BK18">
        <v>3</v>
      </c>
      <c r="BL18">
        <v>6.75</v>
      </c>
      <c r="BM18">
        <v>2.5</v>
      </c>
      <c r="BN18">
        <v>1.49</v>
      </c>
      <c r="BO18" t="s">
        <v>412</v>
      </c>
    </row>
    <row r="19" spans="1:67">
      <c r="A19" t="s">
        <v>842</v>
      </c>
      <c r="B19" s="36">
        <v>2021</v>
      </c>
      <c r="C19" s="33">
        <v>44350</v>
      </c>
      <c r="D19" s="31">
        <v>0.66666666666666663</v>
      </c>
      <c r="E19" t="s">
        <v>62</v>
      </c>
      <c r="F19" t="s">
        <v>97</v>
      </c>
      <c r="G19" t="s">
        <v>132</v>
      </c>
      <c r="H19" t="s">
        <v>374</v>
      </c>
      <c r="I19" t="s">
        <v>62</v>
      </c>
      <c r="J19">
        <v>3</v>
      </c>
      <c r="K19">
        <v>0</v>
      </c>
      <c r="L19">
        <v>3</v>
      </c>
      <c r="M19">
        <v>0</v>
      </c>
      <c r="N19">
        <v>7</v>
      </c>
      <c r="O19">
        <v>0</v>
      </c>
      <c r="P19">
        <v>7</v>
      </c>
      <c r="Q19">
        <v>1</v>
      </c>
      <c r="R19">
        <v>1</v>
      </c>
      <c r="S19">
        <v>0</v>
      </c>
      <c r="T19" t="s">
        <v>373</v>
      </c>
      <c r="V19">
        <v>14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36</v>
      </c>
      <c r="AG19">
        <v>5</v>
      </c>
      <c r="AH19">
        <v>14</v>
      </c>
      <c r="AI19">
        <v>2</v>
      </c>
      <c r="AJ19">
        <v>22</v>
      </c>
      <c r="AK19">
        <v>3</v>
      </c>
      <c r="AL19">
        <v>13</v>
      </c>
      <c r="AM19">
        <v>6</v>
      </c>
      <c r="AN19">
        <v>75</v>
      </c>
      <c r="AO19">
        <v>25</v>
      </c>
      <c r="AP19">
        <v>2.08</v>
      </c>
      <c r="AQ19">
        <v>0</v>
      </c>
      <c r="AR19">
        <v>4.1100000000000003</v>
      </c>
      <c r="AS19">
        <v>0.51</v>
      </c>
      <c r="AT19">
        <v>2</v>
      </c>
      <c r="AU19">
        <v>50</v>
      </c>
      <c r="AV19">
        <v>50</v>
      </c>
      <c r="AW19">
        <v>50</v>
      </c>
      <c r="AX19">
        <v>25</v>
      </c>
      <c r="AY19">
        <v>25</v>
      </c>
      <c r="AZ19">
        <v>50</v>
      </c>
      <c r="BA19">
        <v>50</v>
      </c>
      <c r="BB19">
        <v>25</v>
      </c>
      <c r="BC19">
        <v>50</v>
      </c>
      <c r="BD19">
        <v>3</v>
      </c>
      <c r="BE19">
        <v>0.5</v>
      </c>
      <c r="BF19">
        <v>1.04</v>
      </c>
      <c r="BG19">
        <v>16</v>
      </c>
      <c r="BH19">
        <v>24</v>
      </c>
      <c r="BI19">
        <v>1.07</v>
      </c>
      <c r="BJ19">
        <v>1.24</v>
      </c>
      <c r="BK19">
        <v>1.53</v>
      </c>
      <c r="BL19">
        <v>2.2000000000000002</v>
      </c>
      <c r="BM19">
        <v>2.7</v>
      </c>
      <c r="BN19">
        <v>1.42</v>
      </c>
      <c r="BO19" t="s">
        <v>161</v>
      </c>
    </row>
    <row r="20" spans="1:67">
      <c r="A20" t="s">
        <v>842</v>
      </c>
      <c r="B20" s="36">
        <v>2021</v>
      </c>
      <c r="C20" s="33">
        <v>44350</v>
      </c>
      <c r="D20" s="31">
        <v>0.70833333333333337</v>
      </c>
      <c r="E20" t="s">
        <v>62</v>
      </c>
      <c r="F20" t="s">
        <v>63</v>
      </c>
      <c r="G20" t="s">
        <v>110</v>
      </c>
      <c r="H20" t="s">
        <v>372</v>
      </c>
      <c r="I20" t="s">
        <v>62</v>
      </c>
      <c r="J20">
        <v>2</v>
      </c>
      <c r="K20">
        <v>0</v>
      </c>
      <c r="L20">
        <v>2.33</v>
      </c>
      <c r="M20">
        <v>1.5</v>
      </c>
      <c r="N20">
        <v>2</v>
      </c>
      <c r="O20">
        <v>0</v>
      </c>
      <c r="P20">
        <v>2</v>
      </c>
      <c r="Q20">
        <v>0</v>
      </c>
      <c r="R20">
        <v>0</v>
      </c>
      <c r="S20">
        <v>0</v>
      </c>
      <c r="T20" t="s">
        <v>75</v>
      </c>
      <c r="V20">
        <v>3</v>
      </c>
      <c r="W20">
        <v>5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12</v>
      </c>
      <c r="AG20">
        <v>8</v>
      </c>
      <c r="AH20">
        <v>5</v>
      </c>
      <c r="AI20">
        <v>4</v>
      </c>
      <c r="AJ20">
        <v>7</v>
      </c>
      <c r="AK20">
        <v>4</v>
      </c>
      <c r="AL20">
        <v>11</v>
      </c>
      <c r="AM20">
        <v>19</v>
      </c>
      <c r="AN20">
        <v>64</v>
      </c>
      <c r="AO20">
        <v>36</v>
      </c>
      <c r="AP20">
        <v>1.42</v>
      </c>
      <c r="AQ20">
        <v>0</v>
      </c>
      <c r="AR20">
        <v>1.54</v>
      </c>
      <c r="AS20">
        <v>0.99</v>
      </c>
      <c r="AT20">
        <v>0.75</v>
      </c>
      <c r="AU20">
        <v>25</v>
      </c>
      <c r="AV20">
        <v>25</v>
      </c>
      <c r="AW20">
        <v>25</v>
      </c>
      <c r="AX20">
        <v>0</v>
      </c>
      <c r="AY20">
        <v>0</v>
      </c>
      <c r="AZ20">
        <v>25</v>
      </c>
      <c r="BA20">
        <v>25</v>
      </c>
      <c r="BB20">
        <v>0</v>
      </c>
      <c r="BC20">
        <v>0</v>
      </c>
      <c r="BD20">
        <v>5.5</v>
      </c>
      <c r="BE20">
        <v>0</v>
      </c>
      <c r="BF20">
        <v>1.1499999999999999</v>
      </c>
      <c r="BG20">
        <v>7.5</v>
      </c>
      <c r="BH20">
        <v>16</v>
      </c>
      <c r="BI20">
        <v>1.21</v>
      </c>
      <c r="BJ20">
        <v>1.61</v>
      </c>
      <c r="BK20">
        <v>2.5</v>
      </c>
      <c r="BL20">
        <v>4.4000000000000004</v>
      </c>
      <c r="BM20">
        <v>2.5499999999999998</v>
      </c>
      <c r="BN20">
        <v>1.47</v>
      </c>
      <c r="BO20" t="s">
        <v>789</v>
      </c>
    </row>
    <row r="21" spans="1:67">
      <c r="A21" t="s">
        <v>842</v>
      </c>
      <c r="B21" s="36">
        <v>2021</v>
      </c>
      <c r="C21" s="33">
        <v>44350</v>
      </c>
      <c r="D21" s="31">
        <v>0.75</v>
      </c>
      <c r="E21" t="s">
        <v>62</v>
      </c>
      <c r="F21" t="s">
        <v>77</v>
      </c>
      <c r="G21" t="s">
        <v>108</v>
      </c>
      <c r="H21" t="s">
        <v>371</v>
      </c>
      <c r="I21" t="s">
        <v>62</v>
      </c>
      <c r="J21">
        <v>1</v>
      </c>
      <c r="K21">
        <v>1.5</v>
      </c>
      <c r="L21">
        <v>1.8</v>
      </c>
      <c r="M21">
        <v>1.5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10</v>
      </c>
      <c r="V21">
        <v>3</v>
      </c>
      <c r="W21">
        <v>3</v>
      </c>
      <c r="X21">
        <v>1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23</v>
      </c>
      <c r="AG21">
        <v>7</v>
      </c>
      <c r="AH21">
        <v>8</v>
      </c>
      <c r="AI21">
        <v>2</v>
      </c>
      <c r="AJ21">
        <v>15</v>
      </c>
      <c r="AK21">
        <v>5</v>
      </c>
      <c r="AL21">
        <v>15</v>
      </c>
      <c r="AM21">
        <v>6</v>
      </c>
      <c r="AN21">
        <v>63</v>
      </c>
      <c r="AO21">
        <v>37</v>
      </c>
      <c r="AP21">
        <v>1.6</v>
      </c>
      <c r="AQ21">
        <v>1.33</v>
      </c>
      <c r="AR21">
        <v>2.2599999999999998</v>
      </c>
      <c r="AS21">
        <v>0.9</v>
      </c>
      <c r="AT21">
        <v>2.5</v>
      </c>
      <c r="AU21">
        <v>75</v>
      </c>
      <c r="AV21">
        <v>100</v>
      </c>
      <c r="AW21">
        <v>50</v>
      </c>
      <c r="AX21">
        <v>0</v>
      </c>
      <c r="AY21">
        <v>0</v>
      </c>
      <c r="AZ21">
        <v>0</v>
      </c>
      <c r="BA21">
        <v>50</v>
      </c>
      <c r="BB21">
        <v>100</v>
      </c>
      <c r="BC21">
        <v>100</v>
      </c>
      <c r="BD21">
        <v>12</v>
      </c>
      <c r="BE21">
        <v>3</v>
      </c>
      <c r="BF21">
        <v>1.67</v>
      </c>
      <c r="BG21">
        <v>3.55</v>
      </c>
      <c r="BH21">
        <v>4.6500000000000004</v>
      </c>
      <c r="BI21">
        <v>1.5</v>
      </c>
      <c r="BJ21">
        <v>2.65</v>
      </c>
      <c r="BK21">
        <v>4.1500000000000004</v>
      </c>
      <c r="BL21">
        <v>8.5</v>
      </c>
      <c r="BM21">
        <v>2.25</v>
      </c>
      <c r="BN21">
        <v>1.59</v>
      </c>
      <c r="BO21" t="s">
        <v>790</v>
      </c>
    </row>
    <row r="22" spans="1:67">
      <c r="A22" t="s">
        <v>842</v>
      </c>
      <c r="B22" s="36">
        <v>2021</v>
      </c>
      <c r="C22" s="33">
        <v>44350</v>
      </c>
      <c r="D22" s="31">
        <v>0.78125</v>
      </c>
      <c r="E22" t="s">
        <v>62</v>
      </c>
      <c r="F22" t="s">
        <v>82</v>
      </c>
      <c r="G22" t="s">
        <v>103</v>
      </c>
      <c r="H22" t="s">
        <v>370</v>
      </c>
      <c r="I22" t="s">
        <v>62</v>
      </c>
      <c r="J22">
        <v>0</v>
      </c>
      <c r="K22">
        <v>3</v>
      </c>
      <c r="L22">
        <v>2</v>
      </c>
      <c r="M22">
        <v>1.75</v>
      </c>
      <c r="N22">
        <v>1</v>
      </c>
      <c r="O22">
        <v>1</v>
      </c>
      <c r="P22">
        <v>2</v>
      </c>
      <c r="Q22">
        <v>1</v>
      </c>
      <c r="R22">
        <v>1</v>
      </c>
      <c r="S22">
        <v>0</v>
      </c>
      <c r="T22">
        <v>20</v>
      </c>
      <c r="U22">
        <v>66</v>
      </c>
      <c r="V22">
        <v>2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</v>
      </c>
      <c r="AG22">
        <v>8</v>
      </c>
      <c r="AH22">
        <v>4</v>
      </c>
      <c r="AI22">
        <v>6</v>
      </c>
      <c r="AJ22">
        <v>3</v>
      </c>
      <c r="AK22">
        <v>2</v>
      </c>
      <c r="AL22">
        <v>15</v>
      </c>
      <c r="AM22">
        <v>9</v>
      </c>
      <c r="AN22">
        <v>54</v>
      </c>
      <c r="AO22">
        <v>46</v>
      </c>
      <c r="AP22">
        <v>0</v>
      </c>
      <c r="AQ22">
        <v>0</v>
      </c>
      <c r="AR22">
        <v>1.18</v>
      </c>
      <c r="AS22">
        <v>1.1200000000000001</v>
      </c>
      <c r="AT22">
        <v>1.5</v>
      </c>
      <c r="AU22">
        <v>50</v>
      </c>
      <c r="AV22">
        <v>50</v>
      </c>
      <c r="AW22">
        <v>50</v>
      </c>
      <c r="AX22">
        <v>0</v>
      </c>
      <c r="AY22">
        <v>0</v>
      </c>
      <c r="AZ22">
        <v>50</v>
      </c>
      <c r="BA22">
        <v>50</v>
      </c>
      <c r="BB22">
        <v>0</v>
      </c>
      <c r="BC22">
        <v>50</v>
      </c>
      <c r="BD22">
        <v>5</v>
      </c>
      <c r="BE22">
        <v>2</v>
      </c>
      <c r="BF22">
        <v>1.19</v>
      </c>
      <c r="BG22">
        <v>6</v>
      </c>
      <c r="BH22">
        <v>11</v>
      </c>
      <c r="BI22">
        <v>1.17</v>
      </c>
      <c r="BJ22">
        <v>1.57</v>
      </c>
      <c r="BK22">
        <v>2.5499999999999998</v>
      </c>
      <c r="BL22">
        <v>4</v>
      </c>
      <c r="BM22">
        <v>2.1</v>
      </c>
      <c r="BN22">
        <v>1.67</v>
      </c>
      <c r="BO22" t="s">
        <v>214</v>
      </c>
    </row>
    <row r="23" spans="1:67">
      <c r="A23" t="s">
        <v>842</v>
      </c>
      <c r="B23" s="36">
        <v>2021</v>
      </c>
      <c r="C23" s="33">
        <v>44351</v>
      </c>
      <c r="D23" s="31">
        <v>0.72916666666666663</v>
      </c>
      <c r="E23" t="s">
        <v>62</v>
      </c>
      <c r="F23" t="s">
        <v>102</v>
      </c>
      <c r="G23" t="s">
        <v>67</v>
      </c>
      <c r="H23" t="s">
        <v>369</v>
      </c>
      <c r="I23" t="s">
        <v>62</v>
      </c>
      <c r="J23">
        <v>0</v>
      </c>
      <c r="K23">
        <v>0</v>
      </c>
      <c r="L23">
        <v>2</v>
      </c>
      <c r="M23">
        <v>2.5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V23">
        <v>3</v>
      </c>
      <c r="W23">
        <v>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11</v>
      </c>
      <c r="AG23">
        <v>8</v>
      </c>
      <c r="AH23">
        <v>3</v>
      </c>
      <c r="AI23">
        <v>4</v>
      </c>
      <c r="AJ23">
        <v>8</v>
      </c>
      <c r="AK23">
        <v>4</v>
      </c>
      <c r="AL23">
        <v>15</v>
      </c>
      <c r="AM23">
        <v>16</v>
      </c>
      <c r="AN23">
        <v>64</v>
      </c>
      <c r="AO23">
        <v>36</v>
      </c>
      <c r="AP23">
        <v>0</v>
      </c>
      <c r="AQ23">
        <v>0</v>
      </c>
      <c r="AR23">
        <v>1.32</v>
      </c>
      <c r="AS23">
        <v>0.99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2.35</v>
      </c>
      <c r="BG23">
        <v>3.2</v>
      </c>
      <c r="BH23">
        <v>3.15</v>
      </c>
      <c r="BI23">
        <v>1.37</v>
      </c>
      <c r="BJ23">
        <v>2</v>
      </c>
      <c r="BK23">
        <v>3.3</v>
      </c>
      <c r="BL23">
        <v>6.25</v>
      </c>
      <c r="BM23">
        <v>1.8</v>
      </c>
      <c r="BN23">
        <v>1.95</v>
      </c>
      <c r="BO23" t="s">
        <v>791</v>
      </c>
    </row>
    <row r="24" spans="1:67">
      <c r="A24" t="s">
        <v>842</v>
      </c>
      <c r="B24" s="36">
        <v>2021</v>
      </c>
      <c r="C24" s="33">
        <v>44351</v>
      </c>
      <c r="D24" s="31">
        <v>0.75</v>
      </c>
      <c r="E24" t="s">
        <v>62</v>
      </c>
      <c r="F24" t="s">
        <v>124</v>
      </c>
      <c r="G24" t="s">
        <v>90</v>
      </c>
      <c r="H24" t="s">
        <v>368</v>
      </c>
      <c r="I24" t="s">
        <v>62</v>
      </c>
      <c r="J24">
        <v>0</v>
      </c>
      <c r="K24">
        <v>0</v>
      </c>
      <c r="L24">
        <v>2</v>
      </c>
      <c r="M24">
        <v>0</v>
      </c>
      <c r="N24">
        <v>1</v>
      </c>
      <c r="O24">
        <v>0</v>
      </c>
      <c r="P24">
        <v>1</v>
      </c>
      <c r="Q24">
        <v>1</v>
      </c>
      <c r="R24">
        <v>1</v>
      </c>
      <c r="S24">
        <v>0</v>
      </c>
      <c r="T24">
        <v>36</v>
      </c>
      <c r="V24">
        <v>3</v>
      </c>
      <c r="W24">
        <v>2</v>
      </c>
      <c r="X24">
        <v>1</v>
      </c>
      <c r="Y24">
        <v>0</v>
      </c>
      <c r="Z24">
        <v>2</v>
      </c>
      <c r="AA24">
        <v>0</v>
      </c>
      <c r="AB24">
        <v>0</v>
      </c>
      <c r="AC24">
        <v>1</v>
      </c>
      <c r="AD24">
        <v>0</v>
      </c>
      <c r="AE24">
        <v>2</v>
      </c>
      <c r="AF24">
        <v>13</v>
      </c>
      <c r="AG24">
        <v>6</v>
      </c>
      <c r="AH24">
        <v>3</v>
      </c>
      <c r="AI24">
        <v>4</v>
      </c>
      <c r="AJ24">
        <v>10</v>
      </c>
      <c r="AK24">
        <v>2</v>
      </c>
      <c r="AL24">
        <v>10</v>
      </c>
      <c r="AM24">
        <v>7</v>
      </c>
      <c r="AN24">
        <v>59</v>
      </c>
      <c r="AO24">
        <v>41</v>
      </c>
      <c r="AP24">
        <v>0</v>
      </c>
      <c r="AQ24">
        <v>0</v>
      </c>
      <c r="AR24">
        <v>1.38</v>
      </c>
      <c r="AS24">
        <v>0.95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1.44</v>
      </c>
      <c r="BG24">
        <v>4.5</v>
      </c>
      <c r="BH24">
        <v>7.5</v>
      </c>
      <c r="BI24">
        <v>1.3</v>
      </c>
      <c r="BJ24">
        <v>1.89</v>
      </c>
      <c r="BK24">
        <v>3.5</v>
      </c>
      <c r="BL24">
        <v>7</v>
      </c>
      <c r="BM24">
        <v>2.2000000000000002</v>
      </c>
      <c r="BN24">
        <v>1.62</v>
      </c>
      <c r="BO24" t="s">
        <v>792</v>
      </c>
    </row>
    <row r="25" spans="1:67">
      <c r="A25" t="s">
        <v>842</v>
      </c>
      <c r="B25" s="36">
        <v>2021</v>
      </c>
      <c r="C25" s="33">
        <v>44351</v>
      </c>
      <c r="D25" s="31">
        <v>0.78125</v>
      </c>
      <c r="E25" t="s">
        <v>62</v>
      </c>
      <c r="F25" t="s">
        <v>107</v>
      </c>
      <c r="G25" t="s">
        <v>607</v>
      </c>
      <c r="H25" t="s">
        <v>367</v>
      </c>
      <c r="I25" t="s">
        <v>62</v>
      </c>
      <c r="J25">
        <v>3</v>
      </c>
      <c r="K25">
        <v>0</v>
      </c>
      <c r="L25">
        <v>3</v>
      </c>
      <c r="M25">
        <v>1.75</v>
      </c>
      <c r="N25">
        <v>4</v>
      </c>
      <c r="O25">
        <v>0</v>
      </c>
      <c r="P25">
        <v>4</v>
      </c>
      <c r="Q25">
        <v>2</v>
      </c>
      <c r="R25">
        <v>2</v>
      </c>
      <c r="S25">
        <v>0</v>
      </c>
      <c r="T25" t="s">
        <v>366</v>
      </c>
      <c r="V25">
        <v>6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18</v>
      </c>
      <c r="AG25">
        <v>11</v>
      </c>
      <c r="AH25">
        <v>8</v>
      </c>
      <c r="AI25">
        <v>2</v>
      </c>
      <c r="AJ25">
        <v>10</v>
      </c>
      <c r="AK25">
        <v>9</v>
      </c>
      <c r="AL25">
        <v>10</v>
      </c>
      <c r="AM25">
        <v>11</v>
      </c>
      <c r="AN25">
        <v>62</v>
      </c>
      <c r="AO25">
        <v>38</v>
      </c>
      <c r="AP25">
        <v>3.16</v>
      </c>
      <c r="AQ25">
        <v>0</v>
      </c>
      <c r="AR25">
        <v>1.99</v>
      </c>
      <c r="AS25">
        <v>1.03</v>
      </c>
      <c r="AT25">
        <v>3.5</v>
      </c>
      <c r="AU25">
        <v>0</v>
      </c>
      <c r="AV25">
        <v>50</v>
      </c>
      <c r="AW25">
        <v>50</v>
      </c>
      <c r="AX25">
        <v>50</v>
      </c>
      <c r="AY25">
        <v>50</v>
      </c>
      <c r="AZ25">
        <v>50</v>
      </c>
      <c r="BA25">
        <v>50</v>
      </c>
      <c r="BB25">
        <v>50</v>
      </c>
      <c r="BC25">
        <v>50</v>
      </c>
      <c r="BD25">
        <v>9</v>
      </c>
      <c r="BE25">
        <v>0</v>
      </c>
      <c r="BF25">
        <v>1.47</v>
      </c>
      <c r="BG25">
        <v>3.7</v>
      </c>
      <c r="BH25">
        <v>5.8</v>
      </c>
      <c r="BI25">
        <v>1.36</v>
      </c>
      <c r="BJ25">
        <v>1.92</v>
      </c>
      <c r="BK25">
        <v>3</v>
      </c>
      <c r="BL25">
        <v>6</v>
      </c>
      <c r="BM25">
        <v>1.8</v>
      </c>
      <c r="BN25">
        <v>1.91</v>
      </c>
      <c r="BO25" t="s">
        <v>793</v>
      </c>
    </row>
    <row r="26" spans="1:67">
      <c r="A26" t="s">
        <v>842</v>
      </c>
      <c r="B26" s="36">
        <v>2021</v>
      </c>
      <c r="C26" s="33">
        <v>44351</v>
      </c>
      <c r="D26" s="31">
        <v>0.78125</v>
      </c>
      <c r="E26" t="s">
        <v>62</v>
      </c>
      <c r="F26" t="s">
        <v>94</v>
      </c>
      <c r="G26" t="s">
        <v>85</v>
      </c>
      <c r="H26" t="s">
        <v>365</v>
      </c>
      <c r="I26" t="s">
        <v>62</v>
      </c>
      <c r="J26">
        <v>1</v>
      </c>
      <c r="K26">
        <v>0</v>
      </c>
      <c r="L26">
        <v>2</v>
      </c>
      <c r="M26">
        <v>0.5</v>
      </c>
      <c r="N26">
        <v>6</v>
      </c>
      <c r="O26">
        <v>0</v>
      </c>
      <c r="P26">
        <v>6</v>
      </c>
      <c r="Q26">
        <v>4</v>
      </c>
      <c r="R26">
        <v>4</v>
      </c>
      <c r="S26">
        <v>0</v>
      </c>
      <c r="T26" t="s">
        <v>364</v>
      </c>
      <c r="V26">
        <v>6</v>
      </c>
      <c r="W26">
        <v>0</v>
      </c>
      <c r="X26">
        <v>2</v>
      </c>
      <c r="Y26">
        <v>0</v>
      </c>
      <c r="Z26">
        <v>2</v>
      </c>
      <c r="AA26">
        <v>0</v>
      </c>
      <c r="AB26">
        <v>2</v>
      </c>
      <c r="AC26">
        <v>0</v>
      </c>
      <c r="AD26">
        <v>1</v>
      </c>
      <c r="AE26">
        <v>1</v>
      </c>
      <c r="AF26">
        <v>12</v>
      </c>
      <c r="AG26">
        <v>3</v>
      </c>
      <c r="AH26">
        <v>9</v>
      </c>
      <c r="AI26">
        <v>0</v>
      </c>
      <c r="AJ26">
        <v>3</v>
      </c>
      <c r="AK26">
        <v>3</v>
      </c>
      <c r="AL26">
        <v>12</v>
      </c>
      <c r="AM26">
        <v>15</v>
      </c>
      <c r="AN26">
        <v>66</v>
      </c>
      <c r="AO26">
        <v>34</v>
      </c>
      <c r="AP26">
        <v>0</v>
      </c>
      <c r="AQ26">
        <v>0</v>
      </c>
      <c r="AR26">
        <v>1.96</v>
      </c>
      <c r="AS26">
        <v>0.3</v>
      </c>
      <c r="AT26">
        <v>1</v>
      </c>
      <c r="AU26">
        <v>50</v>
      </c>
      <c r="AV26">
        <v>50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50</v>
      </c>
      <c r="BC26">
        <v>50</v>
      </c>
      <c r="BD26">
        <v>1</v>
      </c>
      <c r="BE26">
        <v>3</v>
      </c>
      <c r="BF26">
        <v>1.01</v>
      </c>
      <c r="BG26">
        <v>12</v>
      </c>
      <c r="BH26">
        <v>20</v>
      </c>
      <c r="BI26">
        <v>1.08</v>
      </c>
      <c r="BJ26">
        <v>1.17</v>
      </c>
      <c r="BK26">
        <v>1.65</v>
      </c>
      <c r="BL26">
        <v>1.93</v>
      </c>
      <c r="BM26">
        <v>3.35</v>
      </c>
      <c r="BN26">
        <v>1.29</v>
      </c>
      <c r="BO26" t="s">
        <v>794</v>
      </c>
    </row>
    <row r="27" spans="1:67">
      <c r="A27" t="s">
        <v>842</v>
      </c>
      <c r="B27" s="36">
        <v>2021</v>
      </c>
      <c r="C27" s="33">
        <v>44352</v>
      </c>
      <c r="D27" s="31">
        <v>0.66666666666666663</v>
      </c>
      <c r="E27" t="s">
        <v>62</v>
      </c>
      <c r="F27" t="s">
        <v>83</v>
      </c>
      <c r="G27" t="s">
        <v>118</v>
      </c>
      <c r="H27" t="s">
        <v>363</v>
      </c>
      <c r="I27" t="s">
        <v>62</v>
      </c>
      <c r="J27">
        <v>1.5</v>
      </c>
      <c r="K27">
        <v>0</v>
      </c>
      <c r="L27">
        <v>1.25</v>
      </c>
      <c r="M27">
        <v>0.5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V27">
        <v>4</v>
      </c>
      <c r="W27">
        <v>5</v>
      </c>
      <c r="X27">
        <v>3</v>
      </c>
      <c r="Y27">
        <v>0</v>
      </c>
      <c r="Z27">
        <v>4</v>
      </c>
      <c r="AA27">
        <v>0</v>
      </c>
      <c r="AB27">
        <v>1</v>
      </c>
      <c r="AC27">
        <v>2</v>
      </c>
      <c r="AD27">
        <v>2</v>
      </c>
      <c r="AE27">
        <v>2</v>
      </c>
      <c r="AF27">
        <v>9</v>
      </c>
      <c r="AG27">
        <v>4</v>
      </c>
      <c r="AH27">
        <v>3</v>
      </c>
      <c r="AI27">
        <v>0</v>
      </c>
      <c r="AJ27">
        <v>6</v>
      </c>
      <c r="AK27">
        <v>4</v>
      </c>
      <c r="AL27">
        <v>12</v>
      </c>
      <c r="AM27">
        <v>21</v>
      </c>
      <c r="AN27">
        <v>58</v>
      </c>
      <c r="AO27">
        <v>42</v>
      </c>
      <c r="AP27">
        <v>0.69</v>
      </c>
      <c r="AQ27">
        <v>0</v>
      </c>
      <c r="AR27">
        <v>1.0900000000000001</v>
      </c>
      <c r="AS27">
        <v>0.5</v>
      </c>
      <c r="AT27">
        <v>1</v>
      </c>
      <c r="AU27">
        <v>0</v>
      </c>
      <c r="AV27">
        <v>25</v>
      </c>
      <c r="AW27">
        <v>25</v>
      </c>
      <c r="AX27">
        <v>0</v>
      </c>
      <c r="AY27">
        <v>0</v>
      </c>
      <c r="AZ27">
        <v>0</v>
      </c>
      <c r="BA27">
        <v>50</v>
      </c>
      <c r="BB27">
        <v>25</v>
      </c>
      <c r="BC27">
        <v>25</v>
      </c>
      <c r="BD27">
        <v>3</v>
      </c>
      <c r="BE27">
        <v>1.5</v>
      </c>
      <c r="BF27">
        <v>1.77</v>
      </c>
      <c r="BG27">
        <v>3.3</v>
      </c>
      <c r="BH27">
        <v>5.25</v>
      </c>
      <c r="BI27">
        <v>1.59</v>
      </c>
      <c r="BJ27">
        <v>2.6</v>
      </c>
      <c r="BK27">
        <v>4.95</v>
      </c>
      <c r="BL27">
        <v>10.25</v>
      </c>
      <c r="BM27">
        <v>2.5</v>
      </c>
      <c r="BN27">
        <v>1.49</v>
      </c>
      <c r="BO27" t="s">
        <v>682</v>
      </c>
    </row>
    <row r="28" spans="1:67">
      <c r="A28" t="s">
        <v>842</v>
      </c>
      <c r="B28" s="36">
        <v>2021</v>
      </c>
      <c r="C28" s="33">
        <v>44353</v>
      </c>
      <c r="D28" s="31">
        <v>0.64583333333333337</v>
      </c>
      <c r="E28" t="s">
        <v>62</v>
      </c>
      <c r="F28" t="s">
        <v>113</v>
      </c>
      <c r="G28" t="s">
        <v>91</v>
      </c>
      <c r="H28" t="s">
        <v>362</v>
      </c>
      <c r="I28" t="s">
        <v>62</v>
      </c>
      <c r="J28">
        <v>0</v>
      </c>
      <c r="K28">
        <v>1</v>
      </c>
      <c r="L28">
        <v>0.5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V28">
        <v>8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17</v>
      </c>
      <c r="AG28">
        <v>8</v>
      </c>
      <c r="AH28">
        <v>7</v>
      </c>
      <c r="AI28">
        <v>5</v>
      </c>
      <c r="AJ28">
        <v>10</v>
      </c>
      <c r="AK28">
        <v>3</v>
      </c>
      <c r="AL28">
        <v>13</v>
      </c>
      <c r="AM28">
        <v>6</v>
      </c>
      <c r="AN28">
        <v>49</v>
      </c>
      <c r="AO28">
        <v>51</v>
      </c>
      <c r="AP28">
        <v>0</v>
      </c>
      <c r="AQ28">
        <v>0</v>
      </c>
      <c r="AR28">
        <v>2.15</v>
      </c>
      <c r="AS28">
        <v>1.1499999999999999</v>
      </c>
      <c r="AT28">
        <v>1.5</v>
      </c>
      <c r="AU28">
        <v>50</v>
      </c>
      <c r="AV28">
        <v>50</v>
      </c>
      <c r="AW28">
        <v>0</v>
      </c>
      <c r="AX28">
        <v>0</v>
      </c>
      <c r="AY28">
        <v>0</v>
      </c>
      <c r="AZ28">
        <v>50</v>
      </c>
      <c r="BA28">
        <v>50</v>
      </c>
      <c r="BB28">
        <v>0</v>
      </c>
      <c r="BC28">
        <v>50</v>
      </c>
      <c r="BD28">
        <v>10</v>
      </c>
      <c r="BE28">
        <v>4</v>
      </c>
      <c r="BF28">
        <v>1.65</v>
      </c>
      <c r="BG28">
        <v>3.65</v>
      </c>
      <c r="BH28">
        <v>5.75</v>
      </c>
      <c r="BI28">
        <v>1.43</v>
      </c>
      <c r="BJ28">
        <v>2.2000000000000002</v>
      </c>
      <c r="BK28">
        <v>3.9</v>
      </c>
      <c r="BL28">
        <v>7.5</v>
      </c>
      <c r="BM28">
        <v>2.2000000000000002</v>
      </c>
      <c r="BN28">
        <v>1.65</v>
      </c>
      <c r="BO28" t="s">
        <v>795</v>
      </c>
    </row>
    <row r="29" spans="1:67">
      <c r="A29" t="s">
        <v>842</v>
      </c>
      <c r="B29" s="36">
        <v>2021</v>
      </c>
      <c r="C29" s="33">
        <v>44353</v>
      </c>
      <c r="D29" s="31">
        <v>0.66666666666666663</v>
      </c>
      <c r="E29" t="s">
        <v>62</v>
      </c>
      <c r="F29" t="s">
        <v>120</v>
      </c>
      <c r="G29" t="s">
        <v>135</v>
      </c>
      <c r="H29" t="s">
        <v>361</v>
      </c>
      <c r="I29" t="s">
        <v>62</v>
      </c>
      <c r="J29">
        <v>3</v>
      </c>
      <c r="K29">
        <v>0</v>
      </c>
      <c r="L29">
        <v>3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68</v>
      </c>
      <c r="V29">
        <v>4</v>
      </c>
      <c r="W29">
        <v>2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20</v>
      </c>
      <c r="AG29">
        <v>14</v>
      </c>
      <c r="AH29">
        <v>8</v>
      </c>
      <c r="AI29">
        <v>5</v>
      </c>
      <c r="AJ29">
        <v>12</v>
      </c>
      <c r="AK29">
        <v>9</v>
      </c>
      <c r="AL29">
        <v>9</v>
      </c>
      <c r="AM29">
        <v>10</v>
      </c>
      <c r="AN29">
        <v>63</v>
      </c>
      <c r="AO29">
        <v>37</v>
      </c>
      <c r="AP29">
        <v>1.25</v>
      </c>
      <c r="AQ29">
        <v>0</v>
      </c>
      <c r="AR29">
        <v>2.23</v>
      </c>
      <c r="AS29">
        <v>1.44</v>
      </c>
      <c r="AT29">
        <v>2</v>
      </c>
      <c r="AU29">
        <v>50</v>
      </c>
      <c r="AV29">
        <v>50</v>
      </c>
      <c r="AW29">
        <v>50</v>
      </c>
      <c r="AX29">
        <v>0</v>
      </c>
      <c r="AY29">
        <v>0</v>
      </c>
      <c r="AZ29">
        <v>0</v>
      </c>
      <c r="BA29">
        <v>0</v>
      </c>
      <c r="BB29">
        <v>50</v>
      </c>
      <c r="BC29">
        <v>100</v>
      </c>
      <c r="BD29">
        <v>11</v>
      </c>
      <c r="BE29">
        <v>4</v>
      </c>
      <c r="BF29">
        <v>1.22</v>
      </c>
      <c r="BG29">
        <v>6.5</v>
      </c>
      <c r="BH29">
        <v>11</v>
      </c>
      <c r="BI29">
        <v>1.24</v>
      </c>
      <c r="BJ29">
        <v>1.62</v>
      </c>
      <c r="BK29">
        <v>2.5499999999999998</v>
      </c>
      <c r="BL29">
        <v>4.5</v>
      </c>
      <c r="BM29">
        <v>2.15</v>
      </c>
      <c r="BN29">
        <v>1.65</v>
      </c>
      <c r="BO29" t="s">
        <v>787</v>
      </c>
    </row>
    <row r="30" spans="1:67">
      <c r="A30" t="s">
        <v>842</v>
      </c>
      <c r="B30" s="36">
        <v>2021</v>
      </c>
      <c r="C30" s="33">
        <v>44353</v>
      </c>
      <c r="D30" s="31">
        <v>0.66666666666666663</v>
      </c>
      <c r="E30" t="s">
        <v>62</v>
      </c>
      <c r="F30" t="s">
        <v>100</v>
      </c>
      <c r="G30" t="s">
        <v>74</v>
      </c>
      <c r="H30" t="s">
        <v>360</v>
      </c>
      <c r="I30" t="s">
        <v>62</v>
      </c>
      <c r="J30">
        <v>1</v>
      </c>
      <c r="K30">
        <v>1</v>
      </c>
      <c r="L30">
        <v>2</v>
      </c>
      <c r="M30">
        <v>1</v>
      </c>
      <c r="N30">
        <v>2</v>
      </c>
      <c r="O30">
        <v>0</v>
      </c>
      <c r="P30">
        <v>2</v>
      </c>
      <c r="Q30">
        <v>1</v>
      </c>
      <c r="R30">
        <v>1</v>
      </c>
      <c r="S30">
        <v>0</v>
      </c>
      <c r="T30" t="s">
        <v>359</v>
      </c>
      <c r="V30">
        <v>9</v>
      </c>
      <c r="W30">
        <v>1</v>
      </c>
      <c r="X30">
        <v>2</v>
      </c>
      <c r="Y30">
        <v>0</v>
      </c>
      <c r="Z30">
        <v>4</v>
      </c>
      <c r="AA30">
        <v>0</v>
      </c>
      <c r="AB30">
        <v>1</v>
      </c>
      <c r="AC30">
        <v>1</v>
      </c>
      <c r="AD30">
        <v>0</v>
      </c>
      <c r="AE30">
        <v>4</v>
      </c>
      <c r="AF30">
        <v>18</v>
      </c>
      <c r="AG30">
        <v>5</v>
      </c>
      <c r="AH30">
        <v>7</v>
      </c>
      <c r="AI30">
        <v>0</v>
      </c>
      <c r="AJ30">
        <v>11</v>
      </c>
      <c r="AK30">
        <v>5</v>
      </c>
      <c r="AL30">
        <v>10</v>
      </c>
      <c r="AM30">
        <v>13</v>
      </c>
      <c r="AN30">
        <v>67</v>
      </c>
      <c r="AO30">
        <v>33</v>
      </c>
      <c r="AP30">
        <v>0</v>
      </c>
      <c r="AQ30">
        <v>0</v>
      </c>
      <c r="AR30">
        <v>2.11</v>
      </c>
      <c r="AS30">
        <v>0.45</v>
      </c>
      <c r="AT30">
        <v>1</v>
      </c>
      <c r="AU30">
        <v>50</v>
      </c>
      <c r="AV30">
        <v>50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50</v>
      </c>
      <c r="BC30">
        <v>50</v>
      </c>
      <c r="BD30">
        <v>6.5</v>
      </c>
      <c r="BE30">
        <v>2</v>
      </c>
      <c r="BF30">
        <v>1.34</v>
      </c>
      <c r="BG30">
        <v>4.9000000000000004</v>
      </c>
      <c r="BH30">
        <v>9</v>
      </c>
      <c r="BI30">
        <v>1.39</v>
      </c>
      <c r="BJ30">
        <v>2.1</v>
      </c>
      <c r="BK30">
        <v>3.75</v>
      </c>
      <c r="BL30">
        <v>7.5</v>
      </c>
      <c r="BM30">
        <v>2.6</v>
      </c>
      <c r="BN30">
        <v>1.45</v>
      </c>
      <c r="BO30" t="s">
        <v>796</v>
      </c>
    </row>
    <row r="31" spans="1:67">
      <c r="A31" t="s">
        <v>842</v>
      </c>
      <c r="B31" s="36">
        <v>2021</v>
      </c>
      <c r="C31" s="33">
        <v>44353</v>
      </c>
      <c r="D31" s="31">
        <v>0.66666666666666663</v>
      </c>
      <c r="E31" t="s">
        <v>62</v>
      </c>
      <c r="F31" t="s">
        <v>146</v>
      </c>
      <c r="G31" t="s">
        <v>112</v>
      </c>
      <c r="H31" t="s">
        <v>358</v>
      </c>
      <c r="I31" t="s">
        <v>62</v>
      </c>
      <c r="J31">
        <v>0</v>
      </c>
      <c r="K31">
        <v>1</v>
      </c>
      <c r="L31">
        <v>0.25</v>
      </c>
      <c r="M31">
        <v>2</v>
      </c>
      <c r="N31">
        <v>0</v>
      </c>
      <c r="O31">
        <v>1</v>
      </c>
      <c r="P31">
        <v>1</v>
      </c>
      <c r="Q31">
        <v>1</v>
      </c>
      <c r="R31">
        <v>0</v>
      </c>
      <c r="S31">
        <v>1</v>
      </c>
      <c r="U31">
        <v>27</v>
      </c>
      <c r="V31">
        <v>2</v>
      </c>
      <c r="W31">
        <v>9</v>
      </c>
      <c r="X31">
        <v>2</v>
      </c>
      <c r="Y31">
        <v>1</v>
      </c>
      <c r="Z31">
        <v>0</v>
      </c>
      <c r="AA31">
        <v>0</v>
      </c>
      <c r="AB31">
        <v>2</v>
      </c>
      <c r="AC31">
        <v>1</v>
      </c>
      <c r="AD31">
        <v>0</v>
      </c>
      <c r="AE31">
        <v>0</v>
      </c>
      <c r="AF31">
        <v>7</v>
      </c>
      <c r="AG31">
        <v>20</v>
      </c>
      <c r="AH31">
        <v>3</v>
      </c>
      <c r="AI31">
        <v>7</v>
      </c>
      <c r="AJ31">
        <v>4</v>
      </c>
      <c r="AK31">
        <v>13</v>
      </c>
      <c r="AL31">
        <v>8</v>
      </c>
      <c r="AM31">
        <v>15</v>
      </c>
      <c r="AN31">
        <v>44</v>
      </c>
      <c r="AO31">
        <v>56</v>
      </c>
      <c r="AP31">
        <v>0</v>
      </c>
      <c r="AQ31">
        <v>0.84</v>
      </c>
      <c r="AR31">
        <v>0.88</v>
      </c>
      <c r="AS31">
        <v>2.2799999999999998</v>
      </c>
      <c r="AT31">
        <v>2.5</v>
      </c>
      <c r="AU31">
        <v>50</v>
      </c>
      <c r="AV31">
        <v>50</v>
      </c>
      <c r="AW31">
        <v>50</v>
      </c>
      <c r="AX31">
        <v>50</v>
      </c>
      <c r="AY31">
        <v>0</v>
      </c>
      <c r="AZ31">
        <v>50</v>
      </c>
      <c r="BA31">
        <v>75</v>
      </c>
      <c r="BB31">
        <v>50</v>
      </c>
      <c r="BC31">
        <v>75</v>
      </c>
      <c r="BD31">
        <v>9</v>
      </c>
      <c r="BE31">
        <v>3.5</v>
      </c>
      <c r="BF31">
        <v>5.75</v>
      </c>
      <c r="BG31">
        <v>3.5</v>
      </c>
      <c r="BH31">
        <v>1.67</v>
      </c>
      <c r="BI31">
        <v>1.43</v>
      </c>
      <c r="BJ31">
        <v>2.2000000000000002</v>
      </c>
      <c r="BK31">
        <v>3.9</v>
      </c>
      <c r="BL31">
        <v>7.75</v>
      </c>
      <c r="BM31">
        <v>2.2000000000000002</v>
      </c>
      <c r="BN31">
        <v>1.65</v>
      </c>
      <c r="BO31" t="s">
        <v>681</v>
      </c>
    </row>
    <row r="32" spans="1:67">
      <c r="A32" t="s">
        <v>842</v>
      </c>
      <c r="B32" s="36">
        <v>2021</v>
      </c>
      <c r="C32" s="33">
        <v>44353</v>
      </c>
      <c r="D32" s="31">
        <v>0.66666666666666663</v>
      </c>
      <c r="E32" t="s">
        <v>62</v>
      </c>
      <c r="F32" t="s">
        <v>64</v>
      </c>
      <c r="G32" t="s">
        <v>105</v>
      </c>
      <c r="H32" t="s">
        <v>357</v>
      </c>
      <c r="I32" t="s">
        <v>62</v>
      </c>
      <c r="J32">
        <v>1</v>
      </c>
      <c r="K32">
        <v>3</v>
      </c>
      <c r="L32">
        <v>2</v>
      </c>
      <c r="M32">
        <v>1.5</v>
      </c>
      <c r="N32">
        <v>3</v>
      </c>
      <c r="O32">
        <v>0</v>
      </c>
      <c r="P32">
        <v>3</v>
      </c>
      <c r="Q32">
        <v>1</v>
      </c>
      <c r="R32">
        <v>1</v>
      </c>
      <c r="S32">
        <v>0</v>
      </c>
      <c r="T32" t="s">
        <v>356</v>
      </c>
      <c r="V32">
        <v>8</v>
      </c>
      <c r="W32">
        <v>2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20</v>
      </c>
      <c r="AG32">
        <v>10</v>
      </c>
      <c r="AH32">
        <v>9</v>
      </c>
      <c r="AI32">
        <v>4</v>
      </c>
      <c r="AJ32">
        <v>11</v>
      </c>
      <c r="AK32">
        <v>6</v>
      </c>
      <c r="AL32">
        <v>17</v>
      </c>
      <c r="AM32">
        <v>12</v>
      </c>
      <c r="AN32">
        <v>61</v>
      </c>
      <c r="AO32">
        <v>39</v>
      </c>
      <c r="AP32">
        <v>1.62</v>
      </c>
      <c r="AQ32">
        <v>1.42</v>
      </c>
      <c r="AR32">
        <v>2.19</v>
      </c>
      <c r="AS32">
        <v>1.03</v>
      </c>
      <c r="AT32">
        <v>3.5</v>
      </c>
      <c r="AU32">
        <v>100</v>
      </c>
      <c r="AV32">
        <v>100</v>
      </c>
      <c r="AW32">
        <v>100</v>
      </c>
      <c r="AX32">
        <v>50</v>
      </c>
      <c r="AY32">
        <v>0</v>
      </c>
      <c r="AZ32">
        <v>50</v>
      </c>
      <c r="BA32">
        <v>50</v>
      </c>
      <c r="BB32">
        <v>100</v>
      </c>
      <c r="BC32">
        <v>100</v>
      </c>
      <c r="BD32">
        <v>10</v>
      </c>
      <c r="BE32">
        <v>3</v>
      </c>
      <c r="BF32">
        <v>1.22</v>
      </c>
      <c r="BG32">
        <v>6.25</v>
      </c>
      <c r="BH32">
        <v>12</v>
      </c>
      <c r="BI32">
        <v>1.25</v>
      </c>
      <c r="BJ32">
        <v>1.67</v>
      </c>
      <c r="BK32">
        <v>2.65</v>
      </c>
      <c r="BL32">
        <v>4.8499999999999996</v>
      </c>
      <c r="BM32">
        <v>2.2000000000000002</v>
      </c>
      <c r="BN32">
        <v>1.65</v>
      </c>
      <c r="BO32" t="s">
        <v>797</v>
      </c>
    </row>
    <row r="33" spans="1:67">
      <c r="A33" t="s">
        <v>842</v>
      </c>
      <c r="B33" s="36">
        <v>2021</v>
      </c>
      <c r="C33" s="33">
        <v>44353</v>
      </c>
      <c r="D33" s="31">
        <v>0.78125</v>
      </c>
      <c r="E33" t="s">
        <v>62</v>
      </c>
      <c r="F33" t="s">
        <v>82</v>
      </c>
      <c r="G33" t="s">
        <v>95</v>
      </c>
      <c r="H33" t="s">
        <v>355</v>
      </c>
      <c r="I33" t="s">
        <v>62</v>
      </c>
      <c r="J33">
        <v>1</v>
      </c>
      <c r="K33">
        <v>1</v>
      </c>
      <c r="L33">
        <v>2</v>
      </c>
      <c r="M33">
        <v>0.5</v>
      </c>
      <c r="N33">
        <v>1</v>
      </c>
      <c r="O33">
        <v>0</v>
      </c>
      <c r="P33">
        <v>1</v>
      </c>
      <c r="Q33">
        <v>1</v>
      </c>
      <c r="R33">
        <v>1</v>
      </c>
      <c r="S33">
        <v>0</v>
      </c>
      <c r="T33">
        <v>38</v>
      </c>
      <c r="V33">
        <v>10</v>
      </c>
      <c r="W33">
        <v>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17</v>
      </c>
      <c r="AG33">
        <v>9</v>
      </c>
      <c r="AH33">
        <v>7</v>
      </c>
      <c r="AI33">
        <v>5</v>
      </c>
      <c r="AJ33">
        <v>10</v>
      </c>
      <c r="AK33">
        <v>4</v>
      </c>
      <c r="AL33">
        <v>5</v>
      </c>
      <c r="AM33">
        <v>13</v>
      </c>
      <c r="AN33">
        <v>53</v>
      </c>
      <c r="AO33">
        <v>47</v>
      </c>
      <c r="AP33">
        <v>1.18</v>
      </c>
      <c r="AQ33">
        <v>0</v>
      </c>
      <c r="AR33">
        <v>1.93</v>
      </c>
      <c r="AS33">
        <v>1.27</v>
      </c>
      <c r="AT33">
        <v>2</v>
      </c>
      <c r="AU33">
        <v>100</v>
      </c>
      <c r="AV33">
        <v>100</v>
      </c>
      <c r="AW33">
        <v>0</v>
      </c>
      <c r="AX33">
        <v>0</v>
      </c>
      <c r="AY33">
        <v>0</v>
      </c>
      <c r="AZ33">
        <v>0</v>
      </c>
      <c r="BA33">
        <v>100</v>
      </c>
      <c r="BB33">
        <v>0</v>
      </c>
      <c r="BC33">
        <v>100</v>
      </c>
      <c r="BD33">
        <v>7</v>
      </c>
      <c r="BE33">
        <v>1</v>
      </c>
      <c r="BF33">
        <v>1.84</v>
      </c>
      <c r="BG33">
        <v>3.07</v>
      </c>
      <c r="BH33">
        <v>5.1100000000000003</v>
      </c>
      <c r="BI33">
        <v>1.31</v>
      </c>
      <c r="BJ33">
        <v>1.85</v>
      </c>
      <c r="BK33">
        <v>3.1</v>
      </c>
      <c r="BL33">
        <v>5.5</v>
      </c>
      <c r="BM33">
        <v>1.74</v>
      </c>
      <c r="BN33">
        <v>2</v>
      </c>
      <c r="BO33" t="s">
        <v>214</v>
      </c>
    </row>
    <row r="34" spans="1:67">
      <c r="A34" t="s">
        <v>842</v>
      </c>
      <c r="B34" s="36">
        <v>2021</v>
      </c>
      <c r="C34" s="33">
        <v>44354</v>
      </c>
      <c r="D34" s="31">
        <v>0.29166666666666669</v>
      </c>
      <c r="E34" t="s">
        <v>62</v>
      </c>
      <c r="F34" t="s">
        <v>69</v>
      </c>
      <c r="G34" t="s">
        <v>354</v>
      </c>
      <c r="H34" t="s">
        <v>353</v>
      </c>
      <c r="I34" t="s">
        <v>62</v>
      </c>
      <c r="J34">
        <v>1</v>
      </c>
      <c r="K34">
        <v>0</v>
      </c>
      <c r="L34">
        <v>1.5</v>
      </c>
      <c r="M34">
        <v>0.5</v>
      </c>
      <c r="N34">
        <v>1</v>
      </c>
      <c r="O34">
        <v>1</v>
      </c>
      <c r="P34">
        <v>2</v>
      </c>
      <c r="Q34">
        <v>1</v>
      </c>
      <c r="R34">
        <v>0</v>
      </c>
      <c r="S34">
        <v>1</v>
      </c>
      <c r="T34">
        <v>61</v>
      </c>
      <c r="U34">
        <v>29</v>
      </c>
      <c r="V34">
        <v>1</v>
      </c>
      <c r="W34">
        <v>2</v>
      </c>
      <c r="X34">
        <v>2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1</v>
      </c>
      <c r="AF34">
        <v>8</v>
      </c>
      <c r="AG34">
        <v>11</v>
      </c>
      <c r="AH34">
        <v>4</v>
      </c>
      <c r="AI34">
        <v>3</v>
      </c>
      <c r="AJ34">
        <v>4</v>
      </c>
      <c r="AK34">
        <v>8</v>
      </c>
      <c r="AL34">
        <v>8</v>
      </c>
      <c r="AM34">
        <v>16</v>
      </c>
      <c r="AN34">
        <v>50</v>
      </c>
      <c r="AO34">
        <v>50</v>
      </c>
      <c r="AP34">
        <v>0</v>
      </c>
      <c r="AQ34">
        <v>0.91</v>
      </c>
      <c r="AR34">
        <v>1.1200000000000001</v>
      </c>
      <c r="AS34">
        <v>1.2</v>
      </c>
      <c r="AT34">
        <v>2.5</v>
      </c>
      <c r="AU34">
        <v>50</v>
      </c>
      <c r="AV34">
        <v>50</v>
      </c>
      <c r="AW34">
        <v>50</v>
      </c>
      <c r="AX34">
        <v>50</v>
      </c>
      <c r="AY34">
        <v>50</v>
      </c>
      <c r="AZ34">
        <v>0</v>
      </c>
      <c r="BA34">
        <v>50</v>
      </c>
      <c r="BB34">
        <v>50</v>
      </c>
      <c r="BC34">
        <v>50</v>
      </c>
      <c r="BD34">
        <v>9</v>
      </c>
      <c r="BE34">
        <v>2</v>
      </c>
      <c r="BF34">
        <v>1.47</v>
      </c>
      <c r="BG34">
        <v>4.05</v>
      </c>
      <c r="BH34">
        <v>7.5</v>
      </c>
      <c r="BI34">
        <v>1.32</v>
      </c>
      <c r="BJ34">
        <v>1.87</v>
      </c>
      <c r="BK34">
        <v>3.1</v>
      </c>
      <c r="BL34">
        <v>6</v>
      </c>
      <c r="BM34">
        <v>2</v>
      </c>
      <c r="BN34">
        <v>1.77</v>
      </c>
      <c r="BO34" t="s">
        <v>798</v>
      </c>
    </row>
    <row r="35" spans="1:67">
      <c r="A35" t="s">
        <v>842</v>
      </c>
      <c r="B35" s="36">
        <v>2021</v>
      </c>
      <c r="C35" s="33">
        <v>44354</v>
      </c>
      <c r="D35" s="31">
        <v>0.66666666666666663</v>
      </c>
      <c r="E35" t="s">
        <v>62</v>
      </c>
      <c r="F35" t="s">
        <v>77</v>
      </c>
      <c r="G35" t="s">
        <v>90</v>
      </c>
      <c r="H35" t="s">
        <v>352</v>
      </c>
      <c r="I35" t="s">
        <v>62</v>
      </c>
      <c r="J35">
        <v>2</v>
      </c>
      <c r="K35">
        <v>0</v>
      </c>
      <c r="L35">
        <v>1.8</v>
      </c>
      <c r="M35">
        <v>0</v>
      </c>
      <c r="N35">
        <v>4</v>
      </c>
      <c r="O35">
        <v>0</v>
      </c>
      <c r="P35">
        <v>4</v>
      </c>
      <c r="Q35">
        <v>2</v>
      </c>
      <c r="R35">
        <v>2</v>
      </c>
      <c r="S35">
        <v>0</v>
      </c>
      <c r="T35" t="s">
        <v>351</v>
      </c>
      <c r="V35">
        <v>5</v>
      </c>
      <c r="W35">
        <v>2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21</v>
      </c>
      <c r="AG35">
        <v>3</v>
      </c>
      <c r="AH35">
        <v>13</v>
      </c>
      <c r="AI35">
        <v>2</v>
      </c>
      <c r="AJ35">
        <v>8</v>
      </c>
      <c r="AK35">
        <v>1</v>
      </c>
      <c r="AL35">
        <v>9</v>
      </c>
      <c r="AM35">
        <v>6</v>
      </c>
      <c r="AN35">
        <v>68</v>
      </c>
      <c r="AO35">
        <v>32</v>
      </c>
      <c r="AP35">
        <v>1.93</v>
      </c>
      <c r="AQ35">
        <v>0.95</v>
      </c>
      <c r="AR35">
        <v>2.91</v>
      </c>
      <c r="AS35">
        <v>0.55000000000000004</v>
      </c>
      <c r="AT35">
        <v>1.25</v>
      </c>
      <c r="AU35">
        <v>25</v>
      </c>
      <c r="AV35">
        <v>25</v>
      </c>
      <c r="AW35">
        <v>0</v>
      </c>
      <c r="AX35">
        <v>0</v>
      </c>
      <c r="AY35">
        <v>0</v>
      </c>
      <c r="AZ35">
        <v>0</v>
      </c>
      <c r="BA35">
        <v>75</v>
      </c>
      <c r="BB35">
        <v>25</v>
      </c>
      <c r="BC35">
        <v>25</v>
      </c>
      <c r="BD35">
        <v>8</v>
      </c>
      <c r="BE35">
        <v>3.5</v>
      </c>
      <c r="BF35">
        <v>1.27</v>
      </c>
      <c r="BG35">
        <v>5.5</v>
      </c>
      <c r="BH35">
        <v>10.75</v>
      </c>
      <c r="BI35">
        <v>1.34</v>
      </c>
      <c r="BJ35">
        <v>1.91</v>
      </c>
      <c r="BK35">
        <v>3.3</v>
      </c>
      <c r="BL35">
        <v>6.5</v>
      </c>
      <c r="BM35">
        <v>2.5</v>
      </c>
      <c r="BN35">
        <v>1.49</v>
      </c>
      <c r="BO35" t="s">
        <v>778</v>
      </c>
    </row>
    <row r="36" spans="1:67">
      <c r="A36" t="s">
        <v>842</v>
      </c>
      <c r="B36" s="36">
        <v>2021</v>
      </c>
      <c r="C36" s="33">
        <v>44354</v>
      </c>
      <c r="D36" s="31">
        <v>0.78125</v>
      </c>
      <c r="E36" t="s">
        <v>62</v>
      </c>
      <c r="F36" t="s">
        <v>128</v>
      </c>
      <c r="G36" t="s">
        <v>88</v>
      </c>
      <c r="H36" t="s">
        <v>350</v>
      </c>
      <c r="I36" t="s">
        <v>62</v>
      </c>
      <c r="J36">
        <v>1</v>
      </c>
      <c r="K36">
        <v>0</v>
      </c>
      <c r="L36">
        <v>2</v>
      </c>
      <c r="M36">
        <v>0</v>
      </c>
      <c r="N36">
        <v>7</v>
      </c>
      <c r="O36">
        <v>1</v>
      </c>
      <c r="P36">
        <v>8</v>
      </c>
      <c r="Q36">
        <v>5</v>
      </c>
      <c r="R36">
        <v>5</v>
      </c>
      <c r="S36">
        <v>0</v>
      </c>
      <c r="T36" t="s">
        <v>349</v>
      </c>
      <c r="U36">
        <v>75</v>
      </c>
      <c r="V36">
        <v>4</v>
      </c>
      <c r="W36">
        <v>1</v>
      </c>
      <c r="X36">
        <v>1</v>
      </c>
      <c r="Y36">
        <v>0</v>
      </c>
      <c r="Z36">
        <v>2</v>
      </c>
      <c r="AA36">
        <v>0</v>
      </c>
      <c r="AB36">
        <v>1</v>
      </c>
      <c r="AC36">
        <v>0</v>
      </c>
      <c r="AD36">
        <v>2</v>
      </c>
      <c r="AE36">
        <v>0</v>
      </c>
      <c r="AF36">
        <v>26</v>
      </c>
      <c r="AG36">
        <v>3</v>
      </c>
      <c r="AH36">
        <v>10</v>
      </c>
      <c r="AI36">
        <v>2</v>
      </c>
      <c r="AJ36">
        <v>16</v>
      </c>
      <c r="AK36">
        <v>1</v>
      </c>
      <c r="AL36">
        <v>10</v>
      </c>
      <c r="AM36">
        <v>8</v>
      </c>
      <c r="AN36">
        <v>72</v>
      </c>
      <c r="AO36">
        <v>28</v>
      </c>
      <c r="AP36">
        <v>1.92</v>
      </c>
      <c r="AQ36">
        <v>0</v>
      </c>
      <c r="AR36">
        <v>2.88</v>
      </c>
      <c r="AS36">
        <v>0.41</v>
      </c>
      <c r="AT36">
        <v>1</v>
      </c>
      <c r="AU36">
        <v>50</v>
      </c>
      <c r="AV36">
        <v>50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50</v>
      </c>
      <c r="BC36">
        <v>50</v>
      </c>
      <c r="BD36">
        <v>4</v>
      </c>
      <c r="BE36">
        <v>1</v>
      </c>
      <c r="BF36">
        <v>1.01</v>
      </c>
      <c r="BG36">
        <v>15</v>
      </c>
      <c r="BH36">
        <v>34</v>
      </c>
      <c r="BI36">
        <v>1.05</v>
      </c>
      <c r="BJ36">
        <v>1.1299999999999999</v>
      </c>
      <c r="BK36">
        <v>1.4</v>
      </c>
      <c r="BL36">
        <v>1.83</v>
      </c>
      <c r="BM36">
        <v>2.6</v>
      </c>
      <c r="BN36">
        <v>1.43</v>
      </c>
      <c r="BO36" t="s">
        <v>799</v>
      </c>
    </row>
    <row r="37" spans="1:67">
      <c r="A37" t="s">
        <v>842</v>
      </c>
      <c r="B37" s="36">
        <v>2021</v>
      </c>
      <c r="C37" s="33">
        <v>44355</v>
      </c>
      <c r="D37" s="31">
        <v>0.66666666666666663</v>
      </c>
      <c r="E37" t="s">
        <v>62</v>
      </c>
      <c r="F37" t="s">
        <v>125</v>
      </c>
      <c r="G37" t="s">
        <v>129</v>
      </c>
      <c r="H37" t="s">
        <v>346</v>
      </c>
      <c r="I37" t="s">
        <v>62</v>
      </c>
      <c r="J37">
        <v>1</v>
      </c>
      <c r="K37">
        <v>1.5</v>
      </c>
      <c r="L37">
        <v>1</v>
      </c>
      <c r="M37">
        <v>1.33</v>
      </c>
      <c r="N37">
        <v>2</v>
      </c>
      <c r="O37">
        <v>2</v>
      </c>
      <c r="P37">
        <v>4</v>
      </c>
      <c r="Q37">
        <v>2</v>
      </c>
      <c r="R37">
        <v>1</v>
      </c>
      <c r="S37">
        <v>1</v>
      </c>
      <c r="T37" t="s">
        <v>345</v>
      </c>
      <c r="U37" t="s">
        <v>344</v>
      </c>
      <c r="V37">
        <v>7</v>
      </c>
      <c r="W37">
        <v>2</v>
      </c>
      <c r="X37">
        <v>1</v>
      </c>
      <c r="Y37">
        <v>0</v>
      </c>
      <c r="Z37">
        <v>1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9</v>
      </c>
      <c r="AG37">
        <v>7</v>
      </c>
      <c r="AH37">
        <v>7</v>
      </c>
      <c r="AI37">
        <v>6</v>
      </c>
      <c r="AJ37">
        <v>2</v>
      </c>
      <c r="AK37">
        <v>1</v>
      </c>
      <c r="AL37">
        <v>7</v>
      </c>
      <c r="AM37">
        <v>10</v>
      </c>
      <c r="AN37">
        <v>64</v>
      </c>
      <c r="AO37">
        <v>36</v>
      </c>
      <c r="AP37">
        <v>0.97</v>
      </c>
      <c r="AQ37">
        <v>0.91</v>
      </c>
      <c r="AR37">
        <v>1.54</v>
      </c>
      <c r="AS37">
        <v>1.07</v>
      </c>
      <c r="AT37">
        <v>2</v>
      </c>
      <c r="AU37">
        <v>75</v>
      </c>
      <c r="AV37">
        <v>75</v>
      </c>
      <c r="AW37">
        <v>25</v>
      </c>
      <c r="AX37">
        <v>0</v>
      </c>
      <c r="AY37">
        <v>0</v>
      </c>
      <c r="AZ37">
        <v>50</v>
      </c>
      <c r="BA37">
        <v>75</v>
      </c>
      <c r="BB37">
        <v>25</v>
      </c>
      <c r="BC37">
        <v>50</v>
      </c>
      <c r="BD37">
        <v>2</v>
      </c>
      <c r="BE37">
        <v>2</v>
      </c>
      <c r="BF37">
        <v>1.37</v>
      </c>
      <c r="BG37">
        <v>4.75</v>
      </c>
      <c r="BH37">
        <v>8.25</v>
      </c>
      <c r="BI37">
        <v>1.33</v>
      </c>
      <c r="BJ37">
        <v>1.91</v>
      </c>
      <c r="BK37">
        <v>3.2</v>
      </c>
      <c r="BL37">
        <v>6</v>
      </c>
      <c r="BM37">
        <v>2.2999999999999998</v>
      </c>
      <c r="BN37">
        <v>1.59</v>
      </c>
      <c r="BO37" t="s">
        <v>800</v>
      </c>
    </row>
    <row r="38" spans="1:67">
      <c r="A38" t="s">
        <v>842</v>
      </c>
      <c r="B38" s="36">
        <v>2021</v>
      </c>
      <c r="C38" s="33">
        <v>44355</v>
      </c>
      <c r="D38" s="31">
        <v>0.75</v>
      </c>
      <c r="E38" t="s">
        <v>62</v>
      </c>
      <c r="F38" t="s">
        <v>124</v>
      </c>
      <c r="G38" t="s">
        <v>70</v>
      </c>
      <c r="H38" t="s">
        <v>343</v>
      </c>
      <c r="I38" t="s">
        <v>62</v>
      </c>
      <c r="J38">
        <v>3</v>
      </c>
      <c r="K38">
        <v>2</v>
      </c>
      <c r="L38">
        <v>2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V38">
        <v>7</v>
      </c>
      <c r="W38">
        <v>2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17</v>
      </c>
      <c r="AG38">
        <v>7</v>
      </c>
      <c r="AH38">
        <v>7</v>
      </c>
      <c r="AI38">
        <v>3</v>
      </c>
      <c r="AJ38">
        <v>10</v>
      </c>
      <c r="AK38">
        <v>4</v>
      </c>
      <c r="AL38">
        <v>18</v>
      </c>
      <c r="AM38">
        <v>6</v>
      </c>
      <c r="AN38">
        <v>60</v>
      </c>
      <c r="AO38">
        <v>40</v>
      </c>
      <c r="AP38">
        <v>1.38</v>
      </c>
      <c r="AQ38">
        <v>1.44</v>
      </c>
      <c r="AR38">
        <v>2</v>
      </c>
      <c r="AS38">
        <v>0.95</v>
      </c>
      <c r="AT38">
        <v>2.25</v>
      </c>
      <c r="AU38">
        <v>50</v>
      </c>
      <c r="AV38">
        <v>50</v>
      </c>
      <c r="AW38">
        <v>25</v>
      </c>
      <c r="AX38">
        <v>25</v>
      </c>
      <c r="AY38">
        <v>25</v>
      </c>
      <c r="AZ38">
        <v>0</v>
      </c>
      <c r="BA38">
        <v>75</v>
      </c>
      <c r="BB38">
        <v>25</v>
      </c>
      <c r="BC38">
        <v>50</v>
      </c>
      <c r="BD38">
        <v>8.5</v>
      </c>
      <c r="BE38">
        <v>2</v>
      </c>
      <c r="BF38">
        <v>2.25</v>
      </c>
      <c r="BG38">
        <v>2.9</v>
      </c>
      <c r="BH38">
        <v>3.5</v>
      </c>
      <c r="BI38">
        <v>2.38</v>
      </c>
      <c r="BJ38">
        <v>2.75</v>
      </c>
      <c r="BK38">
        <v>5.5</v>
      </c>
      <c r="BL38">
        <v>13</v>
      </c>
      <c r="BM38">
        <v>2.2000000000000002</v>
      </c>
      <c r="BN38">
        <v>1.62</v>
      </c>
      <c r="BO38" t="s">
        <v>792</v>
      </c>
    </row>
    <row r="39" spans="1:67">
      <c r="A39" t="s">
        <v>842</v>
      </c>
      <c r="B39" s="36">
        <v>2021</v>
      </c>
      <c r="C39" s="33">
        <v>44355</v>
      </c>
      <c r="D39" s="31">
        <v>0.76041666666666663</v>
      </c>
      <c r="E39" t="s">
        <v>62</v>
      </c>
      <c r="F39" t="s">
        <v>607</v>
      </c>
      <c r="G39" t="s">
        <v>118</v>
      </c>
      <c r="H39" t="s">
        <v>309</v>
      </c>
      <c r="I39" t="s">
        <v>62</v>
      </c>
      <c r="J39">
        <v>0</v>
      </c>
      <c r="K39">
        <v>1</v>
      </c>
      <c r="L39">
        <v>1.75</v>
      </c>
      <c r="M39">
        <v>0.5</v>
      </c>
      <c r="N39">
        <v>3</v>
      </c>
      <c r="O39">
        <v>1</v>
      </c>
      <c r="P39">
        <v>4</v>
      </c>
      <c r="Q39">
        <v>2</v>
      </c>
      <c r="R39">
        <v>1</v>
      </c>
      <c r="S39">
        <v>1</v>
      </c>
      <c r="T39" t="s">
        <v>342</v>
      </c>
      <c r="U39">
        <v>42</v>
      </c>
      <c r="V39">
        <v>3</v>
      </c>
      <c r="W39">
        <v>7</v>
      </c>
      <c r="X39">
        <v>1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10</v>
      </c>
      <c r="AG39">
        <v>7</v>
      </c>
      <c r="AH39">
        <v>7</v>
      </c>
      <c r="AI39">
        <v>2</v>
      </c>
      <c r="AJ39">
        <v>3</v>
      </c>
      <c r="AK39">
        <v>5</v>
      </c>
      <c r="AL39">
        <v>12</v>
      </c>
      <c r="AM39">
        <v>12</v>
      </c>
      <c r="AN39">
        <v>44</v>
      </c>
      <c r="AO39">
        <v>56</v>
      </c>
      <c r="AP39">
        <v>0</v>
      </c>
      <c r="AQ39">
        <v>0.5</v>
      </c>
      <c r="AR39">
        <v>1.44</v>
      </c>
      <c r="AS39">
        <v>1.0900000000000001</v>
      </c>
      <c r="AT39">
        <v>2</v>
      </c>
      <c r="AU39">
        <v>0</v>
      </c>
      <c r="AV39">
        <v>50</v>
      </c>
      <c r="AW39">
        <v>50</v>
      </c>
      <c r="AX39">
        <v>50</v>
      </c>
      <c r="AY39">
        <v>0</v>
      </c>
      <c r="AZ39">
        <v>50</v>
      </c>
      <c r="BA39">
        <v>50</v>
      </c>
      <c r="BB39">
        <v>50</v>
      </c>
      <c r="BC39">
        <v>50</v>
      </c>
      <c r="BD39">
        <v>7</v>
      </c>
      <c r="BE39">
        <v>4</v>
      </c>
      <c r="BF39">
        <v>1.6</v>
      </c>
      <c r="BG39">
        <v>3.3</v>
      </c>
      <c r="BH39">
        <v>7</v>
      </c>
      <c r="BI39">
        <v>2.5499999999999998</v>
      </c>
      <c r="BJ39">
        <v>2.5499999999999998</v>
      </c>
      <c r="BK39">
        <v>5</v>
      </c>
      <c r="BL39">
        <v>11</v>
      </c>
      <c r="BM39">
        <v>2.62</v>
      </c>
      <c r="BN39">
        <v>1.44</v>
      </c>
      <c r="BO39" t="s">
        <v>801</v>
      </c>
    </row>
    <row r="40" spans="1:67">
      <c r="A40" t="s">
        <v>842</v>
      </c>
      <c r="B40" s="36">
        <v>2021</v>
      </c>
      <c r="C40" s="33">
        <v>44355</v>
      </c>
      <c r="D40" s="31">
        <v>0.78125</v>
      </c>
      <c r="E40" t="s">
        <v>62</v>
      </c>
      <c r="F40" t="s">
        <v>102</v>
      </c>
      <c r="G40" t="s">
        <v>160</v>
      </c>
      <c r="H40" t="s">
        <v>341</v>
      </c>
      <c r="I40" t="s">
        <v>62</v>
      </c>
      <c r="J40">
        <v>1</v>
      </c>
      <c r="K40">
        <v>0</v>
      </c>
      <c r="L40">
        <v>2</v>
      </c>
      <c r="M40">
        <v>0.33</v>
      </c>
      <c r="N40">
        <v>4</v>
      </c>
      <c r="O40">
        <v>0</v>
      </c>
      <c r="P40">
        <v>4</v>
      </c>
      <c r="Q40">
        <v>2</v>
      </c>
      <c r="R40">
        <v>2</v>
      </c>
      <c r="S40">
        <v>0</v>
      </c>
      <c r="T40" t="s">
        <v>340</v>
      </c>
      <c r="V40">
        <v>4</v>
      </c>
      <c r="W40">
        <v>2</v>
      </c>
      <c r="X40">
        <v>0</v>
      </c>
      <c r="Y40">
        <v>0</v>
      </c>
      <c r="Z40">
        <v>2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10</v>
      </c>
      <c r="AG40">
        <v>5</v>
      </c>
      <c r="AH40">
        <v>4</v>
      </c>
      <c r="AI40">
        <v>0</v>
      </c>
      <c r="AJ40">
        <v>6</v>
      </c>
      <c r="AK40">
        <v>5</v>
      </c>
      <c r="AL40">
        <v>9</v>
      </c>
      <c r="AM40">
        <v>11</v>
      </c>
      <c r="AN40">
        <v>50</v>
      </c>
      <c r="AO40">
        <v>50</v>
      </c>
      <c r="AP40">
        <v>1.32</v>
      </c>
      <c r="AQ40">
        <v>0.87</v>
      </c>
      <c r="AR40">
        <v>0</v>
      </c>
      <c r="AS40">
        <v>0</v>
      </c>
      <c r="AT40">
        <v>2</v>
      </c>
      <c r="AU40">
        <v>0</v>
      </c>
      <c r="AV40">
        <v>50</v>
      </c>
      <c r="AW40">
        <v>50</v>
      </c>
      <c r="AX40">
        <v>50</v>
      </c>
      <c r="AY40">
        <v>0</v>
      </c>
      <c r="AZ40">
        <v>0</v>
      </c>
      <c r="BA40">
        <v>50</v>
      </c>
      <c r="BB40">
        <v>50</v>
      </c>
      <c r="BC40">
        <v>50</v>
      </c>
      <c r="BD40">
        <v>5</v>
      </c>
      <c r="BE40">
        <v>0</v>
      </c>
      <c r="BF40">
        <v>1.36</v>
      </c>
      <c r="BG40">
        <v>4.75</v>
      </c>
      <c r="BH40">
        <v>6.5</v>
      </c>
      <c r="BI40">
        <v>1.1000000000000001</v>
      </c>
      <c r="BJ40">
        <v>1.65</v>
      </c>
      <c r="BK40">
        <v>1.9</v>
      </c>
      <c r="BL40">
        <v>2.6</v>
      </c>
      <c r="BM40">
        <v>3.8</v>
      </c>
      <c r="BN40">
        <v>1.24</v>
      </c>
      <c r="BO40" t="s">
        <v>802</v>
      </c>
    </row>
    <row r="41" spans="1:67">
      <c r="A41" t="s">
        <v>842</v>
      </c>
      <c r="B41" s="36">
        <v>2021</v>
      </c>
      <c r="C41" s="33">
        <v>44355</v>
      </c>
      <c r="D41" s="31">
        <v>0.79861111111111116</v>
      </c>
      <c r="E41" t="s">
        <v>62</v>
      </c>
      <c r="F41" t="s">
        <v>76</v>
      </c>
      <c r="G41" t="s">
        <v>96</v>
      </c>
      <c r="H41" t="s">
        <v>338</v>
      </c>
      <c r="I41" t="s">
        <v>62</v>
      </c>
      <c r="J41">
        <v>3</v>
      </c>
      <c r="K41">
        <v>0.5</v>
      </c>
      <c r="L41">
        <v>3</v>
      </c>
      <c r="M41">
        <v>1</v>
      </c>
      <c r="N41">
        <v>3</v>
      </c>
      <c r="O41">
        <v>0</v>
      </c>
      <c r="P41">
        <v>3</v>
      </c>
      <c r="Q41">
        <v>1</v>
      </c>
      <c r="R41">
        <v>1</v>
      </c>
      <c r="S41">
        <v>0</v>
      </c>
      <c r="T41" t="s">
        <v>337</v>
      </c>
      <c r="V41">
        <v>11</v>
      </c>
      <c r="W41">
        <v>2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26</v>
      </c>
      <c r="AG41">
        <v>2</v>
      </c>
      <c r="AH41">
        <v>12</v>
      </c>
      <c r="AI41">
        <v>0</v>
      </c>
      <c r="AJ41">
        <v>14</v>
      </c>
      <c r="AK41">
        <v>2</v>
      </c>
      <c r="AL41">
        <v>11</v>
      </c>
      <c r="AM41">
        <v>8</v>
      </c>
      <c r="AN41">
        <v>62</v>
      </c>
      <c r="AO41">
        <v>38</v>
      </c>
      <c r="AP41">
        <v>2.15</v>
      </c>
      <c r="AQ41">
        <v>0.84</v>
      </c>
      <c r="AR41">
        <v>3.18</v>
      </c>
      <c r="AS41">
        <v>0.27</v>
      </c>
      <c r="AT41">
        <v>2.25</v>
      </c>
      <c r="AU41">
        <v>25</v>
      </c>
      <c r="AV41">
        <v>75</v>
      </c>
      <c r="AW41">
        <v>50</v>
      </c>
      <c r="AX41">
        <v>0</v>
      </c>
      <c r="AY41">
        <v>0</v>
      </c>
      <c r="AZ41">
        <v>25</v>
      </c>
      <c r="BA41">
        <v>75</v>
      </c>
      <c r="BB41">
        <v>50</v>
      </c>
      <c r="BC41">
        <v>75</v>
      </c>
      <c r="BD41">
        <v>10.5</v>
      </c>
      <c r="BE41">
        <v>0</v>
      </c>
      <c r="BF41">
        <v>1.06</v>
      </c>
      <c r="BG41">
        <v>10</v>
      </c>
      <c r="BH41">
        <v>34</v>
      </c>
      <c r="BI41">
        <v>1.1299999999999999</v>
      </c>
      <c r="BJ41">
        <v>1.4</v>
      </c>
      <c r="BK41">
        <v>1.7</v>
      </c>
      <c r="BL41">
        <v>3.5</v>
      </c>
      <c r="BM41">
        <v>3.15</v>
      </c>
      <c r="BN41">
        <v>1.32</v>
      </c>
      <c r="BO41" t="s">
        <v>403</v>
      </c>
    </row>
    <row r="42" spans="1:67">
      <c r="A42" t="s">
        <v>842</v>
      </c>
      <c r="B42" s="36">
        <v>2021</v>
      </c>
      <c r="C42" s="33">
        <v>44356</v>
      </c>
      <c r="D42" s="31">
        <v>0.78125</v>
      </c>
      <c r="E42" t="s">
        <v>62</v>
      </c>
      <c r="F42" t="s">
        <v>67</v>
      </c>
      <c r="G42" t="s">
        <v>99</v>
      </c>
      <c r="H42" t="s">
        <v>336</v>
      </c>
      <c r="I42" t="s">
        <v>62</v>
      </c>
      <c r="J42">
        <v>1</v>
      </c>
      <c r="K42">
        <v>3</v>
      </c>
      <c r="L42">
        <v>2.5</v>
      </c>
      <c r="M42">
        <v>1.5</v>
      </c>
      <c r="N42">
        <v>4</v>
      </c>
      <c r="O42">
        <v>0</v>
      </c>
      <c r="P42">
        <v>4</v>
      </c>
      <c r="Q42">
        <v>2</v>
      </c>
      <c r="R42">
        <v>2</v>
      </c>
      <c r="S42">
        <v>0</v>
      </c>
      <c r="T42" t="s">
        <v>335</v>
      </c>
      <c r="V42">
        <v>6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25</v>
      </c>
      <c r="AG42">
        <v>5</v>
      </c>
      <c r="AH42">
        <v>10</v>
      </c>
      <c r="AI42">
        <v>0</v>
      </c>
      <c r="AJ42">
        <v>15</v>
      </c>
      <c r="AK42">
        <v>5</v>
      </c>
      <c r="AL42">
        <v>8</v>
      </c>
      <c r="AM42">
        <v>9</v>
      </c>
      <c r="AN42">
        <v>60</v>
      </c>
      <c r="AO42">
        <v>40</v>
      </c>
      <c r="AP42">
        <v>0</v>
      </c>
      <c r="AQ42">
        <v>1.33</v>
      </c>
      <c r="AR42">
        <v>2.77</v>
      </c>
      <c r="AS42">
        <v>0.5</v>
      </c>
      <c r="AT42">
        <v>2</v>
      </c>
      <c r="AU42">
        <v>50</v>
      </c>
      <c r="AV42">
        <v>50</v>
      </c>
      <c r="AW42">
        <v>50</v>
      </c>
      <c r="AX42">
        <v>50</v>
      </c>
      <c r="AY42">
        <v>0</v>
      </c>
      <c r="AZ42">
        <v>0</v>
      </c>
      <c r="BA42">
        <v>0</v>
      </c>
      <c r="BB42">
        <v>50</v>
      </c>
      <c r="BC42">
        <v>50</v>
      </c>
      <c r="BD42">
        <v>7</v>
      </c>
      <c r="BE42">
        <v>1</v>
      </c>
      <c r="BF42">
        <v>1.2</v>
      </c>
      <c r="BG42">
        <v>6.25</v>
      </c>
      <c r="BH42">
        <v>13</v>
      </c>
      <c r="BI42">
        <v>1.3</v>
      </c>
      <c r="BJ42">
        <v>1.95</v>
      </c>
      <c r="BK42">
        <v>2.25</v>
      </c>
      <c r="BL42">
        <v>3.8</v>
      </c>
      <c r="BM42">
        <v>2.2000000000000002</v>
      </c>
      <c r="BN42">
        <v>1.62</v>
      </c>
      <c r="BO42" t="s">
        <v>803</v>
      </c>
    </row>
    <row r="43" spans="1:67">
      <c r="A43" t="s">
        <v>842</v>
      </c>
      <c r="B43" s="36">
        <v>2021</v>
      </c>
      <c r="C43" s="33">
        <v>44358</v>
      </c>
      <c r="D43" s="31">
        <v>0.41805555555555557</v>
      </c>
      <c r="E43" t="s">
        <v>62</v>
      </c>
      <c r="F43" t="s">
        <v>333</v>
      </c>
      <c r="G43" t="s">
        <v>69</v>
      </c>
      <c r="H43" t="s">
        <v>332</v>
      </c>
      <c r="I43" t="s">
        <v>62</v>
      </c>
      <c r="J43">
        <v>3</v>
      </c>
      <c r="K43">
        <v>1</v>
      </c>
      <c r="L43">
        <v>3</v>
      </c>
      <c r="M43">
        <v>1.5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48</v>
      </c>
      <c r="V43">
        <v>2</v>
      </c>
      <c r="W43">
        <v>0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2</v>
      </c>
      <c r="AF43">
        <v>9</v>
      </c>
      <c r="AG43">
        <v>5</v>
      </c>
      <c r="AH43">
        <v>5</v>
      </c>
      <c r="AI43">
        <v>2</v>
      </c>
      <c r="AJ43">
        <v>4</v>
      </c>
      <c r="AK43">
        <v>3</v>
      </c>
      <c r="AL43">
        <v>22</v>
      </c>
      <c r="AM43">
        <v>8</v>
      </c>
      <c r="AN43">
        <v>52</v>
      </c>
      <c r="AO43">
        <v>48</v>
      </c>
      <c r="AP43">
        <v>2.38</v>
      </c>
      <c r="AQ43">
        <v>0.46</v>
      </c>
      <c r="AR43">
        <v>1.39</v>
      </c>
      <c r="AS43">
        <v>0.69</v>
      </c>
      <c r="AT43">
        <v>1.84</v>
      </c>
      <c r="AU43">
        <v>17</v>
      </c>
      <c r="AV43">
        <v>67</v>
      </c>
      <c r="AW43">
        <v>50</v>
      </c>
      <c r="AX43">
        <v>0</v>
      </c>
      <c r="AY43">
        <v>0</v>
      </c>
      <c r="AZ43">
        <v>50</v>
      </c>
      <c r="BA43">
        <v>67</v>
      </c>
      <c r="BB43">
        <v>0</v>
      </c>
      <c r="BC43">
        <v>67</v>
      </c>
      <c r="BD43">
        <v>10.5</v>
      </c>
      <c r="BE43">
        <v>2</v>
      </c>
      <c r="BF43">
        <v>1.91</v>
      </c>
      <c r="BG43">
        <v>3.1</v>
      </c>
      <c r="BH43">
        <v>4</v>
      </c>
      <c r="BI43">
        <v>1.33</v>
      </c>
      <c r="BJ43">
        <v>2.1</v>
      </c>
      <c r="BK43">
        <v>3.45</v>
      </c>
      <c r="BL43">
        <v>6.75</v>
      </c>
      <c r="BM43">
        <v>1.91</v>
      </c>
      <c r="BN43">
        <v>1.83</v>
      </c>
      <c r="BO43" t="s">
        <v>804</v>
      </c>
    </row>
    <row r="44" spans="1:67">
      <c r="A44" t="s">
        <v>842</v>
      </c>
      <c r="B44" s="36">
        <v>2021</v>
      </c>
      <c r="C44" s="33">
        <v>44440</v>
      </c>
      <c r="D44" s="31">
        <v>0.78125</v>
      </c>
      <c r="E44" t="s">
        <v>62</v>
      </c>
      <c r="F44" t="s">
        <v>97</v>
      </c>
      <c r="G44" t="s">
        <v>103</v>
      </c>
      <c r="H44" t="s">
        <v>322</v>
      </c>
      <c r="I44" t="s">
        <v>62</v>
      </c>
      <c r="J44">
        <v>3</v>
      </c>
      <c r="K44">
        <v>2.33</v>
      </c>
      <c r="L44">
        <v>3</v>
      </c>
      <c r="M44">
        <v>1.75</v>
      </c>
      <c r="N44">
        <v>2</v>
      </c>
      <c r="O44">
        <v>1</v>
      </c>
      <c r="P44">
        <v>3</v>
      </c>
      <c r="Q44">
        <v>2</v>
      </c>
      <c r="R44">
        <v>1</v>
      </c>
      <c r="S44">
        <v>1</v>
      </c>
      <c r="T44" t="s">
        <v>321</v>
      </c>
      <c r="U44">
        <v>34</v>
      </c>
      <c r="V44">
        <v>4</v>
      </c>
      <c r="W44">
        <v>4</v>
      </c>
      <c r="X44">
        <v>0</v>
      </c>
      <c r="Y44">
        <v>0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10</v>
      </c>
      <c r="AG44">
        <v>12</v>
      </c>
      <c r="AH44">
        <v>4</v>
      </c>
      <c r="AI44">
        <v>4</v>
      </c>
      <c r="AJ44">
        <v>6</v>
      </c>
      <c r="AK44">
        <v>8</v>
      </c>
      <c r="AL44">
        <v>12</v>
      </c>
      <c r="AM44">
        <v>9</v>
      </c>
      <c r="AN44">
        <v>49</v>
      </c>
      <c r="AO44">
        <v>51</v>
      </c>
      <c r="AP44">
        <v>2.75</v>
      </c>
      <c r="AQ44">
        <v>0.95</v>
      </c>
      <c r="AR44">
        <v>1.0900000000000001</v>
      </c>
      <c r="AS44">
        <v>1.36</v>
      </c>
      <c r="AT44">
        <v>3.84</v>
      </c>
      <c r="AU44">
        <v>84</v>
      </c>
      <c r="AV44">
        <v>100</v>
      </c>
      <c r="AW44">
        <v>84</v>
      </c>
      <c r="AX44">
        <v>34</v>
      </c>
      <c r="AY44">
        <v>34</v>
      </c>
      <c r="AZ44">
        <v>67</v>
      </c>
      <c r="BA44">
        <v>100</v>
      </c>
      <c r="BB44">
        <v>34</v>
      </c>
      <c r="BC44">
        <v>100</v>
      </c>
      <c r="BD44">
        <v>10</v>
      </c>
      <c r="BE44">
        <v>1</v>
      </c>
      <c r="BF44">
        <v>1.67</v>
      </c>
      <c r="BG44">
        <v>3.8</v>
      </c>
      <c r="BH44">
        <v>5</v>
      </c>
      <c r="BI44">
        <v>1.38</v>
      </c>
      <c r="BJ44">
        <v>2.2000000000000002</v>
      </c>
      <c r="BK44">
        <v>3.95</v>
      </c>
      <c r="BL44">
        <v>7.7</v>
      </c>
      <c r="BM44">
        <v>2.2000000000000002</v>
      </c>
      <c r="BN44">
        <v>1.62</v>
      </c>
      <c r="BO44" t="s">
        <v>212</v>
      </c>
    </row>
    <row r="45" spans="1:67">
      <c r="A45" t="s">
        <v>842</v>
      </c>
      <c r="B45" s="36">
        <v>2021</v>
      </c>
      <c r="C45" s="33">
        <v>44440</v>
      </c>
      <c r="D45" s="31">
        <v>0.78125</v>
      </c>
      <c r="E45" t="s">
        <v>62</v>
      </c>
      <c r="F45" t="s">
        <v>307</v>
      </c>
      <c r="G45" t="s">
        <v>69</v>
      </c>
      <c r="H45" t="s">
        <v>315</v>
      </c>
      <c r="I45" t="s">
        <v>62</v>
      </c>
      <c r="J45">
        <v>2.5</v>
      </c>
      <c r="K45">
        <v>0.75</v>
      </c>
      <c r="L45">
        <v>1.0900000000000001</v>
      </c>
      <c r="M45">
        <v>1.5</v>
      </c>
      <c r="N45">
        <v>0</v>
      </c>
      <c r="O45">
        <v>4</v>
      </c>
      <c r="P45">
        <v>4</v>
      </c>
      <c r="Q45">
        <v>2</v>
      </c>
      <c r="R45">
        <v>0</v>
      </c>
      <c r="S45">
        <v>2</v>
      </c>
      <c r="U45" t="s">
        <v>320</v>
      </c>
      <c r="V45">
        <v>2</v>
      </c>
      <c r="W45">
        <v>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9</v>
      </c>
      <c r="AG45">
        <v>16</v>
      </c>
      <c r="AH45">
        <v>3</v>
      </c>
      <c r="AI45">
        <v>9</v>
      </c>
      <c r="AJ45">
        <v>6</v>
      </c>
      <c r="AK45">
        <v>7</v>
      </c>
      <c r="AL45">
        <v>9</v>
      </c>
      <c r="AM45">
        <v>11</v>
      </c>
      <c r="AN45">
        <v>50</v>
      </c>
      <c r="AO45">
        <v>50</v>
      </c>
      <c r="AP45">
        <v>1.18</v>
      </c>
      <c r="AQ45">
        <v>0.57999999999999996</v>
      </c>
      <c r="AR45">
        <v>1.08</v>
      </c>
      <c r="AS45">
        <v>1.84</v>
      </c>
      <c r="AT45">
        <v>1.25</v>
      </c>
      <c r="AU45">
        <v>38</v>
      </c>
      <c r="AV45">
        <v>38</v>
      </c>
      <c r="AW45">
        <v>13</v>
      </c>
      <c r="AX45">
        <v>0</v>
      </c>
      <c r="AY45">
        <v>0</v>
      </c>
      <c r="AZ45">
        <v>0</v>
      </c>
      <c r="BA45">
        <v>50</v>
      </c>
      <c r="BB45">
        <v>13</v>
      </c>
      <c r="BC45">
        <v>63</v>
      </c>
      <c r="BD45">
        <v>4.42</v>
      </c>
      <c r="BE45">
        <v>4.5</v>
      </c>
      <c r="BF45">
        <v>2.8</v>
      </c>
      <c r="BG45">
        <v>3.2</v>
      </c>
      <c r="BH45">
        <v>2.25</v>
      </c>
      <c r="BI45">
        <v>1.3</v>
      </c>
      <c r="BJ45">
        <v>2.08</v>
      </c>
      <c r="BK45">
        <v>3.75</v>
      </c>
      <c r="BL45">
        <v>8</v>
      </c>
      <c r="BM45">
        <v>1.83</v>
      </c>
      <c r="BN45">
        <v>1.83</v>
      </c>
      <c r="BO45" t="s">
        <v>805</v>
      </c>
    </row>
    <row r="46" spans="1:67">
      <c r="A46" t="s">
        <v>842</v>
      </c>
      <c r="B46" s="36">
        <v>2021</v>
      </c>
      <c r="C46" s="33">
        <v>44443</v>
      </c>
      <c r="D46" s="31">
        <v>0.69791666666666663</v>
      </c>
      <c r="E46" t="s">
        <v>62</v>
      </c>
      <c r="F46" t="s">
        <v>307</v>
      </c>
      <c r="G46" t="s">
        <v>67</v>
      </c>
      <c r="H46" t="s">
        <v>319</v>
      </c>
      <c r="I46" t="s">
        <v>62</v>
      </c>
      <c r="J46">
        <v>2</v>
      </c>
      <c r="K46">
        <v>2</v>
      </c>
      <c r="L46">
        <v>1.0900000000000001</v>
      </c>
      <c r="M46">
        <v>2.5</v>
      </c>
      <c r="N46">
        <v>1</v>
      </c>
      <c r="O46">
        <v>3</v>
      </c>
      <c r="P46">
        <v>4</v>
      </c>
      <c r="Q46">
        <v>2</v>
      </c>
      <c r="R46">
        <v>0</v>
      </c>
      <c r="S46">
        <v>2</v>
      </c>
      <c r="T46">
        <v>61</v>
      </c>
      <c r="U46" t="s">
        <v>318</v>
      </c>
      <c r="V46">
        <v>3</v>
      </c>
      <c r="W46">
        <v>10</v>
      </c>
      <c r="X46">
        <v>2</v>
      </c>
      <c r="Y46">
        <v>2</v>
      </c>
      <c r="Z46">
        <v>1</v>
      </c>
      <c r="AA46">
        <v>0</v>
      </c>
      <c r="AB46">
        <v>2</v>
      </c>
      <c r="AC46">
        <v>2</v>
      </c>
      <c r="AD46">
        <v>0</v>
      </c>
      <c r="AE46">
        <v>1</v>
      </c>
      <c r="AF46">
        <v>6</v>
      </c>
      <c r="AG46">
        <v>18</v>
      </c>
      <c r="AH46">
        <v>3</v>
      </c>
      <c r="AI46">
        <v>9</v>
      </c>
      <c r="AJ46">
        <v>3</v>
      </c>
      <c r="AK46">
        <v>9</v>
      </c>
      <c r="AL46">
        <v>7</v>
      </c>
      <c r="AM46">
        <v>11</v>
      </c>
      <c r="AN46">
        <v>28</v>
      </c>
      <c r="AO46">
        <v>72</v>
      </c>
      <c r="AP46">
        <v>1.1599999999999999</v>
      </c>
      <c r="AQ46">
        <v>0.99</v>
      </c>
      <c r="AR46">
        <v>0.75</v>
      </c>
      <c r="AS46">
        <v>2.31</v>
      </c>
      <c r="AT46">
        <v>2.1</v>
      </c>
      <c r="AU46">
        <v>20</v>
      </c>
      <c r="AV46">
        <v>55</v>
      </c>
      <c r="AW46">
        <v>45</v>
      </c>
      <c r="AX46">
        <v>35</v>
      </c>
      <c r="AY46">
        <v>0</v>
      </c>
      <c r="AZ46">
        <v>35</v>
      </c>
      <c r="BA46">
        <v>65</v>
      </c>
      <c r="BB46">
        <v>45</v>
      </c>
      <c r="BC46">
        <v>65</v>
      </c>
      <c r="BD46">
        <v>7.6</v>
      </c>
      <c r="BE46">
        <v>2</v>
      </c>
      <c r="BF46">
        <v>7.3</v>
      </c>
      <c r="BG46">
        <v>5</v>
      </c>
      <c r="BH46">
        <v>1.38</v>
      </c>
      <c r="BI46">
        <v>1.22</v>
      </c>
      <c r="BJ46">
        <v>1.55</v>
      </c>
      <c r="BK46">
        <v>2.1</v>
      </c>
      <c r="BL46">
        <v>4.3499999999999996</v>
      </c>
      <c r="BM46">
        <v>1.95</v>
      </c>
      <c r="BN46">
        <v>1.83</v>
      </c>
      <c r="BO46" t="s">
        <v>805</v>
      </c>
    </row>
    <row r="47" spans="1:67">
      <c r="A47" t="s">
        <v>842</v>
      </c>
      <c r="B47" s="36">
        <v>2021</v>
      </c>
      <c r="C47" s="33">
        <v>44447</v>
      </c>
      <c r="D47" s="31">
        <v>0.6875</v>
      </c>
      <c r="E47" t="s">
        <v>62</v>
      </c>
      <c r="F47" t="s">
        <v>96</v>
      </c>
      <c r="G47" t="s">
        <v>105</v>
      </c>
      <c r="H47" t="s">
        <v>317</v>
      </c>
      <c r="I47" t="s">
        <v>62</v>
      </c>
      <c r="J47">
        <v>0.33</v>
      </c>
      <c r="K47">
        <v>1.5</v>
      </c>
      <c r="L47">
        <v>1</v>
      </c>
      <c r="M47">
        <v>1.5</v>
      </c>
      <c r="N47">
        <v>4</v>
      </c>
      <c r="O47">
        <v>1</v>
      </c>
      <c r="P47">
        <v>5</v>
      </c>
      <c r="Q47">
        <v>3</v>
      </c>
      <c r="R47">
        <v>3</v>
      </c>
      <c r="S47">
        <v>0</v>
      </c>
      <c r="T47" t="s">
        <v>316</v>
      </c>
      <c r="U47">
        <v>77</v>
      </c>
      <c r="V47">
        <v>3</v>
      </c>
      <c r="W47">
        <v>6</v>
      </c>
      <c r="X47">
        <v>3</v>
      </c>
      <c r="Y47">
        <v>0</v>
      </c>
      <c r="Z47">
        <v>3</v>
      </c>
      <c r="AA47">
        <v>0</v>
      </c>
      <c r="AB47">
        <v>2</v>
      </c>
      <c r="AC47">
        <v>1</v>
      </c>
      <c r="AD47">
        <v>1</v>
      </c>
      <c r="AE47">
        <v>2</v>
      </c>
      <c r="AF47">
        <v>9</v>
      </c>
      <c r="AG47">
        <v>12</v>
      </c>
      <c r="AH47">
        <v>8</v>
      </c>
      <c r="AI47">
        <v>4</v>
      </c>
      <c r="AJ47">
        <v>1</v>
      </c>
      <c r="AK47">
        <v>8</v>
      </c>
      <c r="AL47">
        <v>20</v>
      </c>
      <c r="AM47">
        <v>18</v>
      </c>
      <c r="AN47">
        <v>42</v>
      </c>
      <c r="AO47">
        <v>58</v>
      </c>
      <c r="AP47">
        <v>0</v>
      </c>
      <c r="AQ47">
        <v>1.23</v>
      </c>
      <c r="AR47">
        <v>1.47</v>
      </c>
      <c r="AS47">
        <v>1.59</v>
      </c>
      <c r="AT47">
        <v>2.5</v>
      </c>
      <c r="AU47">
        <v>42</v>
      </c>
      <c r="AV47">
        <v>84</v>
      </c>
      <c r="AW47">
        <v>67</v>
      </c>
      <c r="AX47">
        <v>0</v>
      </c>
      <c r="AY47">
        <v>0</v>
      </c>
      <c r="AZ47">
        <v>17</v>
      </c>
      <c r="BA47">
        <v>59</v>
      </c>
      <c r="BB47">
        <v>67</v>
      </c>
      <c r="BC47">
        <v>84</v>
      </c>
      <c r="BD47">
        <v>4.17</v>
      </c>
      <c r="BE47">
        <v>2.33</v>
      </c>
      <c r="BF47">
        <v>2.25</v>
      </c>
      <c r="BG47">
        <v>3</v>
      </c>
      <c r="BH47">
        <v>3.45</v>
      </c>
      <c r="BI47">
        <v>1.61</v>
      </c>
      <c r="BJ47">
        <v>2.6</v>
      </c>
      <c r="BK47">
        <v>4.75</v>
      </c>
      <c r="BL47">
        <v>9.75</v>
      </c>
      <c r="BM47">
        <v>2.25</v>
      </c>
      <c r="BN47">
        <v>1.61</v>
      </c>
      <c r="BO47" t="s">
        <v>806</v>
      </c>
    </row>
    <row r="48" spans="1:67">
      <c r="A48" t="s">
        <v>842</v>
      </c>
      <c r="B48" s="36">
        <v>2021</v>
      </c>
      <c r="C48" s="33">
        <v>44447</v>
      </c>
      <c r="D48" s="31">
        <v>0.78125</v>
      </c>
      <c r="E48" t="s">
        <v>62</v>
      </c>
      <c r="F48" t="s">
        <v>607</v>
      </c>
      <c r="G48" t="s">
        <v>77</v>
      </c>
      <c r="H48" t="s">
        <v>315</v>
      </c>
      <c r="I48" t="s">
        <v>62</v>
      </c>
      <c r="J48">
        <v>1.5</v>
      </c>
      <c r="K48">
        <v>2.33</v>
      </c>
      <c r="L48">
        <v>1.75</v>
      </c>
      <c r="M48">
        <v>1.8</v>
      </c>
      <c r="N48">
        <v>1</v>
      </c>
      <c r="O48">
        <v>1</v>
      </c>
      <c r="P48">
        <v>2</v>
      </c>
      <c r="Q48">
        <v>1</v>
      </c>
      <c r="R48">
        <v>0</v>
      </c>
      <c r="S48">
        <v>1</v>
      </c>
      <c r="T48" t="s">
        <v>181</v>
      </c>
      <c r="U48">
        <v>27</v>
      </c>
      <c r="V48">
        <v>9</v>
      </c>
      <c r="W48">
        <v>2</v>
      </c>
      <c r="X48">
        <v>2</v>
      </c>
      <c r="Y48">
        <v>0</v>
      </c>
      <c r="Z48">
        <v>1</v>
      </c>
      <c r="AA48">
        <v>0</v>
      </c>
      <c r="AB48">
        <v>0</v>
      </c>
      <c r="AC48">
        <v>2</v>
      </c>
      <c r="AD48">
        <v>1</v>
      </c>
      <c r="AE48">
        <v>0</v>
      </c>
      <c r="AF48">
        <v>18</v>
      </c>
      <c r="AG48">
        <v>7</v>
      </c>
      <c r="AH48">
        <v>6</v>
      </c>
      <c r="AI48">
        <v>4</v>
      </c>
      <c r="AJ48">
        <v>12</v>
      </c>
      <c r="AK48">
        <v>3</v>
      </c>
      <c r="AL48">
        <v>14</v>
      </c>
      <c r="AM48">
        <v>11</v>
      </c>
      <c r="AN48">
        <v>63</v>
      </c>
      <c r="AO48">
        <v>37</v>
      </c>
      <c r="AP48">
        <v>1.44</v>
      </c>
      <c r="AQ48">
        <v>0</v>
      </c>
      <c r="AR48">
        <v>2.0499999999999998</v>
      </c>
      <c r="AS48">
        <v>1.01</v>
      </c>
      <c r="AT48">
        <v>3.17</v>
      </c>
      <c r="AU48">
        <v>42</v>
      </c>
      <c r="AV48">
        <v>84</v>
      </c>
      <c r="AW48">
        <v>67</v>
      </c>
      <c r="AX48">
        <v>67</v>
      </c>
      <c r="AY48">
        <v>0</v>
      </c>
      <c r="AZ48">
        <v>67</v>
      </c>
      <c r="BA48">
        <v>84</v>
      </c>
      <c r="BB48">
        <v>84</v>
      </c>
      <c r="BC48">
        <v>84</v>
      </c>
      <c r="BD48">
        <v>8.17</v>
      </c>
      <c r="BE48">
        <v>1.5</v>
      </c>
      <c r="BF48">
        <v>2.9</v>
      </c>
      <c r="BG48">
        <v>3.35</v>
      </c>
      <c r="BH48">
        <v>2.4</v>
      </c>
      <c r="BI48">
        <v>1.4</v>
      </c>
      <c r="BJ48">
        <v>2.2000000000000002</v>
      </c>
      <c r="BK48">
        <v>4.0999999999999996</v>
      </c>
      <c r="BL48">
        <v>7.75</v>
      </c>
      <c r="BM48">
        <v>1.96</v>
      </c>
      <c r="BN48">
        <v>1.8</v>
      </c>
      <c r="BO48" t="s">
        <v>807</v>
      </c>
    </row>
    <row r="49" spans="1:67">
      <c r="A49" t="s">
        <v>842</v>
      </c>
      <c r="B49" s="36">
        <v>2021</v>
      </c>
      <c r="C49" s="33">
        <v>44478</v>
      </c>
      <c r="D49" s="31">
        <v>0.80208333333333337</v>
      </c>
      <c r="E49" t="s">
        <v>62</v>
      </c>
      <c r="F49" t="s">
        <v>67</v>
      </c>
      <c r="G49" t="s">
        <v>307</v>
      </c>
      <c r="H49" t="s">
        <v>314</v>
      </c>
      <c r="I49" t="s">
        <v>62</v>
      </c>
      <c r="J49">
        <v>2.33</v>
      </c>
      <c r="K49">
        <v>1.57</v>
      </c>
      <c r="L49">
        <v>2.5</v>
      </c>
      <c r="M49">
        <v>1.0900000000000001</v>
      </c>
      <c r="N49">
        <v>3</v>
      </c>
      <c r="O49">
        <v>0</v>
      </c>
      <c r="P49">
        <v>3</v>
      </c>
      <c r="Q49">
        <v>1</v>
      </c>
      <c r="R49">
        <v>1</v>
      </c>
      <c r="S49">
        <v>0</v>
      </c>
      <c r="T49" t="s">
        <v>313</v>
      </c>
      <c r="V49">
        <v>12</v>
      </c>
      <c r="W49">
        <v>0</v>
      </c>
      <c r="X49">
        <v>1</v>
      </c>
      <c r="Y49">
        <v>0</v>
      </c>
      <c r="Z49">
        <v>3</v>
      </c>
      <c r="AA49">
        <v>0</v>
      </c>
      <c r="AB49">
        <v>1</v>
      </c>
      <c r="AC49">
        <v>0</v>
      </c>
      <c r="AD49">
        <v>1</v>
      </c>
      <c r="AE49">
        <v>2</v>
      </c>
      <c r="AF49">
        <v>11</v>
      </c>
      <c r="AG49">
        <v>3</v>
      </c>
      <c r="AH49">
        <v>6</v>
      </c>
      <c r="AI49">
        <v>2</v>
      </c>
      <c r="AJ49">
        <v>5</v>
      </c>
      <c r="AK49">
        <v>1</v>
      </c>
      <c r="AL49">
        <v>3</v>
      </c>
      <c r="AM49">
        <v>8</v>
      </c>
      <c r="AN49">
        <v>59</v>
      </c>
      <c r="AO49">
        <v>41</v>
      </c>
      <c r="AP49">
        <v>2.77</v>
      </c>
      <c r="AQ49">
        <v>0.9</v>
      </c>
      <c r="AR49">
        <v>1.63</v>
      </c>
      <c r="AS49">
        <v>0.41</v>
      </c>
      <c r="AT49">
        <v>2.5499999999999998</v>
      </c>
      <c r="AU49">
        <v>45</v>
      </c>
      <c r="AV49">
        <v>69</v>
      </c>
      <c r="AW49">
        <v>55</v>
      </c>
      <c r="AX49">
        <v>48</v>
      </c>
      <c r="AY49">
        <v>0</v>
      </c>
      <c r="AZ49">
        <v>55</v>
      </c>
      <c r="BA49">
        <v>77</v>
      </c>
      <c r="BB49">
        <v>55</v>
      </c>
      <c r="BC49">
        <v>69</v>
      </c>
      <c r="BD49">
        <v>9.5299999999999994</v>
      </c>
      <c r="BE49">
        <v>3.19</v>
      </c>
      <c r="BF49">
        <v>1.25</v>
      </c>
      <c r="BG49">
        <v>5.5</v>
      </c>
      <c r="BH49">
        <v>11</v>
      </c>
      <c r="BI49">
        <v>1.1299999999999999</v>
      </c>
      <c r="BJ49">
        <v>1.4</v>
      </c>
      <c r="BK49">
        <v>2.16</v>
      </c>
      <c r="BL49">
        <v>3.43</v>
      </c>
      <c r="BM49">
        <v>1.86</v>
      </c>
      <c r="BN49">
        <v>1.87</v>
      </c>
      <c r="BO49" t="s">
        <v>786</v>
      </c>
    </row>
    <row r="50" spans="1:67">
      <c r="A50" t="s">
        <v>842</v>
      </c>
      <c r="B50" s="36">
        <v>2021</v>
      </c>
      <c r="C50" s="33">
        <v>44511</v>
      </c>
      <c r="D50" s="31">
        <v>0.70833333333333337</v>
      </c>
      <c r="E50" t="s">
        <v>62</v>
      </c>
      <c r="F50" t="s">
        <v>69</v>
      </c>
      <c r="G50" t="s">
        <v>307</v>
      </c>
      <c r="H50" t="s">
        <v>312</v>
      </c>
      <c r="I50" t="s">
        <v>62</v>
      </c>
      <c r="J50">
        <v>1.2</v>
      </c>
      <c r="K50">
        <v>1.22</v>
      </c>
      <c r="L50">
        <v>1.5</v>
      </c>
      <c r="M50">
        <v>1.0900000000000001</v>
      </c>
      <c r="N50">
        <v>4</v>
      </c>
      <c r="O50">
        <v>0</v>
      </c>
      <c r="P50">
        <v>4</v>
      </c>
      <c r="Q50">
        <v>1</v>
      </c>
      <c r="R50">
        <v>1</v>
      </c>
      <c r="S50">
        <v>0</v>
      </c>
      <c r="T50" t="s">
        <v>311</v>
      </c>
      <c r="V50">
        <v>8</v>
      </c>
      <c r="W50">
        <v>5</v>
      </c>
      <c r="X50">
        <v>1</v>
      </c>
      <c r="Y50">
        <v>0</v>
      </c>
      <c r="Z50">
        <v>3</v>
      </c>
      <c r="AA50">
        <v>0</v>
      </c>
      <c r="AB50">
        <v>1</v>
      </c>
      <c r="AC50">
        <v>0</v>
      </c>
      <c r="AD50">
        <v>2</v>
      </c>
      <c r="AE50">
        <v>1</v>
      </c>
      <c r="AF50">
        <v>14</v>
      </c>
      <c r="AG50">
        <v>11</v>
      </c>
      <c r="AH50">
        <v>7</v>
      </c>
      <c r="AI50">
        <v>5</v>
      </c>
      <c r="AJ50">
        <v>7</v>
      </c>
      <c r="AK50">
        <v>6</v>
      </c>
      <c r="AL50">
        <v>6</v>
      </c>
      <c r="AM50">
        <v>7</v>
      </c>
      <c r="AN50">
        <v>66</v>
      </c>
      <c r="AO50">
        <v>34</v>
      </c>
      <c r="AP50">
        <v>1.1200000000000001</v>
      </c>
      <c r="AQ50">
        <v>0.66</v>
      </c>
      <c r="AR50">
        <v>1.74</v>
      </c>
      <c r="AS50">
        <v>1.25</v>
      </c>
      <c r="AT50">
        <v>2.04</v>
      </c>
      <c r="AU50">
        <v>32</v>
      </c>
      <c r="AV50">
        <v>59</v>
      </c>
      <c r="AW50">
        <v>38</v>
      </c>
      <c r="AX50">
        <v>27</v>
      </c>
      <c r="AY50">
        <v>0</v>
      </c>
      <c r="AZ50">
        <v>32</v>
      </c>
      <c r="BA50">
        <v>65</v>
      </c>
      <c r="BB50">
        <v>38</v>
      </c>
      <c r="BC50">
        <v>69</v>
      </c>
      <c r="BD50">
        <v>4.5599999999999996</v>
      </c>
      <c r="BE50">
        <v>4.2699999999999996</v>
      </c>
      <c r="BF50">
        <v>1.4</v>
      </c>
      <c r="BG50">
        <v>4.5999999999999996</v>
      </c>
      <c r="BH50">
        <v>7.5</v>
      </c>
      <c r="BI50">
        <v>1.3</v>
      </c>
      <c r="BJ50">
        <v>1.91</v>
      </c>
      <c r="BK50">
        <v>3.3</v>
      </c>
      <c r="BL50">
        <v>6.25</v>
      </c>
      <c r="BM50">
        <v>2</v>
      </c>
      <c r="BN50">
        <v>1.77</v>
      </c>
      <c r="BO50" t="s">
        <v>808</v>
      </c>
    </row>
    <row r="51" spans="1:67">
      <c r="A51" t="s">
        <v>842</v>
      </c>
      <c r="B51" s="36">
        <v>2021</v>
      </c>
      <c r="C51" s="33">
        <v>44511</v>
      </c>
      <c r="D51" s="31">
        <v>0.72916666666666663</v>
      </c>
      <c r="E51" t="s">
        <v>62</v>
      </c>
      <c r="F51" t="s">
        <v>77</v>
      </c>
      <c r="G51" t="s">
        <v>96</v>
      </c>
      <c r="H51" t="s">
        <v>310</v>
      </c>
      <c r="I51" t="s">
        <v>62</v>
      </c>
      <c r="J51">
        <v>2</v>
      </c>
      <c r="K51">
        <v>1</v>
      </c>
      <c r="L51">
        <v>1.8</v>
      </c>
      <c r="M51">
        <v>1</v>
      </c>
      <c r="N51">
        <v>1</v>
      </c>
      <c r="O51">
        <v>1</v>
      </c>
      <c r="P51">
        <v>2</v>
      </c>
      <c r="Q51">
        <v>1</v>
      </c>
      <c r="R51">
        <v>0</v>
      </c>
      <c r="S51">
        <v>1</v>
      </c>
      <c r="T51">
        <v>79</v>
      </c>
      <c r="U51">
        <v>35</v>
      </c>
      <c r="V51">
        <v>12</v>
      </c>
      <c r="W51">
        <v>2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32</v>
      </c>
      <c r="AG51">
        <v>4</v>
      </c>
      <c r="AH51">
        <v>18</v>
      </c>
      <c r="AI51">
        <v>2</v>
      </c>
      <c r="AJ51">
        <v>14</v>
      </c>
      <c r="AK51">
        <v>2</v>
      </c>
      <c r="AL51">
        <v>9</v>
      </c>
      <c r="AM51">
        <v>10</v>
      </c>
      <c r="AN51">
        <v>72</v>
      </c>
      <c r="AO51">
        <v>28</v>
      </c>
      <c r="AP51">
        <v>2.2599999999999998</v>
      </c>
      <c r="AQ51">
        <v>0.65</v>
      </c>
      <c r="AR51">
        <v>4.12</v>
      </c>
      <c r="AS51">
        <v>0.64</v>
      </c>
      <c r="AT51">
        <v>2.5</v>
      </c>
      <c r="AU51">
        <v>50</v>
      </c>
      <c r="AV51">
        <v>75</v>
      </c>
      <c r="AW51">
        <v>38</v>
      </c>
      <c r="AX51">
        <v>25</v>
      </c>
      <c r="AY51">
        <v>13</v>
      </c>
      <c r="AZ51">
        <v>38</v>
      </c>
      <c r="BA51">
        <v>75</v>
      </c>
      <c r="BB51">
        <v>50</v>
      </c>
      <c r="BC51">
        <v>75</v>
      </c>
      <c r="BD51">
        <v>6.75</v>
      </c>
      <c r="BE51">
        <v>2</v>
      </c>
      <c r="BF51">
        <v>1.6</v>
      </c>
      <c r="BG51">
        <v>3.98</v>
      </c>
      <c r="BH51">
        <v>5.85</v>
      </c>
      <c r="BI51">
        <v>1.34</v>
      </c>
      <c r="BJ51">
        <v>2.04</v>
      </c>
      <c r="BK51">
        <v>3.55</v>
      </c>
      <c r="BL51">
        <v>6.8</v>
      </c>
      <c r="BM51">
        <v>2.1</v>
      </c>
      <c r="BN51">
        <v>1.7</v>
      </c>
      <c r="BO51" t="s">
        <v>809</v>
      </c>
    </row>
    <row r="52" spans="1:67">
      <c r="A52" t="s">
        <v>842</v>
      </c>
      <c r="B52" s="36">
        <v>2021</v>
      </c>
      <c r="C52" s="33">
        <v>44511</v>
      </c>
      <c r="D52" s="31">
        <v>0.72916666666666663</v>
      </c>
      <c r="E52" t="s">
        <v>62</v>
      </c>
      <c r="F52" t="s">
        <v>607</v>
      </c>
      <c r="G52" t="s">
        <v>304</v>
      </c>
      <c r="H52" t="s">
        <v>309</v>
      </c>
      <c r="I52" t="s">
        <v>62</v>
      </c>
      <c r="J52">
        <v>1.33</v>
      </c>
      <c r="K52">
        <v>0.2</v>
      </c>
      <c r="L52">
        <v>1.75</v>
      </c>
      <c r="M52">
        <v>0.28999999999999998</v>
      </c>
      <c r="N52">
        <v>7</v>
      </c>
      <c r="O52">
        <v>0</v>
      </c>
      <c r="P52">
        <v>7</v>
      </c>
      <c r="Q52">
        <v>2</v>
      </c>
      <c r="R52">
        <v>2</v>
      </c>
      <c r="S52">
        <v>0</v>
      </c>
      <c r="T52" t="s">
        <v>308</v>
      </c>
      <c r="V52">
        <v>12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24</v>
      </c>
      <c r="AG52">
        <v>2</v>
      </c>
      <c r="AH52">
        <v>15</v>
      </c>
      <c r="AI52">
        <v>0</v>
      </c>
      <c r="AJ52">
        <v>9</v>
      </c>
      <c r="AK52">
        <v>2</v>
      </c>
      <c r="AL52">
        <v>8</v>
      </c>
      <c r="AM52">
        <v>6</v>
      </c>
      <c r="AN52">
        <v>83</v>
      </c>
      <c r="AO52">
        <v>17</v>
      </c>
      <c r="AP52">
        <v>1.74</v>
      </c>
      <c r="AQ52">
        <v>0.91</v>
      </c>
      <c r="AR52">
        <v>3.72</v>
      </c>
      <c r="AS52">
        <v>0.28999999999999998</v>
      </c>
      <c r="AT52">
        <v>2.4700000000000002</v>
      </c>
      <c r="AU52">
        <v>54</v>
      </c>
      <c r="AV52">
        <v>70</v>
      </c>
      <c r="AW52">
        <v>44</v>
      </c>
      <c r="AX52">
        <v>34</v>
      </c>
      <c r="AY52">
        <v>0</v>
      </c>
      <c r="AZ52">
        <v>34</v>
      </c>
      <c r="BA52">
        <v>50</v>
      </c>
      <c r="BB52">
        <v>34</v>
      </c>
      <c r="BC52">
        <v>80</v>
      </c>
      <c r="BD52">
        <v>6.92</v>
      </c>
      <c r="BE52">
        <v>1.8</v>
      </c>
      <c r="BF52">
        <v>1.32</v>
      </c>
      <c r="BG52">
        <v>5.25</v>
      </c>
      <c r="BH52">
        <v>9.1999999999999993</v>
      </c>
      <c r="BI52">
        <v>1.22</v>
      </c>
      <c r="BJ52">
        <v>1.68</v>
      </c>
      <c r="BK52">
        <v>2.6</v>
      </c>
      <c r="BL52">
        <v>4.5999999999999996</v>
      </c>
      <c r="BM52">
        <v>2.0499999999999998</v>
      </c>
      <c r="BN52">
        <v>1.68</v>
      </c>
      <c r="BO52" t="s">
        <v>810</v>
      </c>
    </row>
    <row r="53" spans="1:67">
      <c r="A53" t="s">
        <v>842</v>
      </c>
      <c r="B53" s="36">
        <v>2021</v>
      </c>
      <c r="C53" s="33">
        <v>44515</v>
      </c>
      <c r="D53" s="31">
        <v>0.58333333333333337</v>
      </c>
      <c r="E53" t="s">
        <v>62</v>
      </c>
      <c r="F53" t="s">
        <v>105</v>
      </c>
      <c r="G53" t="s">
        <v>306</v>
      </c>
      <c r="H53" t="s">
        <v>305</v>
      </c>
      <c r="I53" t="s">
        <v>62</v>
      </c>
      <c r="J53">
        <v>1</v>
      </c>
      <c r="K53">
        <v>1.2</v>
      </c>
      <c r="L53">
        <v>1.5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0</v>
      </c>
      <c r="T53">
        <v>41</v>
      </c>
      <c r="V53">
        <v>2</v>
      </c>
      <c r="W53">
        <v>7</v>
      </c>
      <c r="X53">
        <v>1</v>
      </c>
      <c r="Y53">
        <v>1</v>
      </c>
      <c r="Z53">
        <v>1</v>
      </c>
      <c r="AA53">
        <v>1</v>
      </c>
      <c r="AB53">
        <v>0</v>
      </c>
      <c r="AC53">
        <v>2</v>
      </c>
      <c r="AD53">
        <v>0</v>
      </c>
      <c r="AE53">
        <v>2</v>
      </c>
      <c r="AF53">
        <v>12</v>
      </c>
      <c r="AG53">
        <v>6</v>
      </c>
      <c r="AH53">
        <v>7</v>
      </c>
      <c r="AI53">
        <v>3</v>
      </c>
      <c r="AJ53">
        <v>5</v>
      </c>
      <c r="AK53">
        <v>3</v>
      </c>
      <c r="AL53">
        <v>8</v>
      </c>
      <c r="AM53">
        <v>13</v>
      </c>
      <c r="AN53">
        <v>43</v>
      </c>
      <c r="AO53">
        <v>57</v>
      </c>
      <c r="AP53">
        <v>0</v>
      </c>
      <c r="AQ53">
        <v>1.59</v>
      </c>
      <c r="AR53">
        <v>1.6</v>
      </c>
      <c r="AS53">
        <v>1.08</v>
      </c>
      <c r="AT53">
        <v>3.34</v>
      </c>
      <c r="AU53">
        <v>54</v>
      </c>
      <c r="AV53">
        <v>90</v>
      </c>
      <c r="AW53">
        <v>80</v>
      </c>
      <c r="AX53">
        <v>27</v>
      </c>
      <c r="AY53">
        <v>27</v>
      </c>
      <c r="AZ53">
        <v>27</v>
      </c>
      <c r="BA53">
        <v>44</v>
      </c>
      <c r="BB53">
        <v>50</v>
      </c>
      <c r="BC53">
        <v>70</v>
      </c>
      <c r="BD53">
        <v>7.42</v>
      </c>
      <c r="BE53">
        <v>2.33</v>
      </c>
      <c r="BF53">
        <v>2.12</v>
      </c>
      <c r="BG53">
        <v>3.15</v>
      </c>
      <c r="BH53">
        <v>3.45</v>
      </c>
      <c r="BI53">
        <v>1.35</v>
      </c>
      <c r="BJ53">
        <v>2.2999999999999998</v>
      </c>
      <c r="BK53">
        <v>3.72</v>
      </c>
      <c r="BL53">
        <v>7.3</v>
      </c>
      <c r="BM53">
        <v>1.87</v>
      </c>
      <c r="BN53">
        <v>1.87</v>
      </c>
      <c r="BO53" t="s">
        <v>811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D18B-47A0-4EE3-883A-43CDF9B33157}">
  <dimension ref="C2:F12"/>
  <sheetViews>
    <sheetView workbookViewId="0">
      <selection activeCell="H36" sqref="H36"/>
    </sheetView>
  </sheetViews>
  <sheetFormatPr defaultRowHeight="14.5"/>
  <cols>
    <col min="3" max="3" width="18" customWidth="1"/>
    <col min="6" max="6" width="36" customWidth="1"/>
  </cols>
  <sheetData>
    <row r="2" spans="3:6" ht="29">
      <c r="C2" s="29" t="s">
        <v>824</v>
      </c>
      <c r="D2" s="29" t="s">
        <v>839</v>
      </c>
      <c r="E2" s="29" t="s">
        <v>825</v>
      </c>
      <c r="F2" s="29" t="s">
        <v>826</v>
      </c>
    </row>
    <row r="3" spans="3:6">
      <c r="C3" s="30" t="s">
        <v>730</v>
      </c>
      <c r="D3" s="30">
        <v>22</v>
      </c>
      <c r="E3" s="30" t="s">
        <v>827</v>
      </c>
      <c r="F3" s="30" t="s">
        <v>828</v>
      </c>
    </row>
    <row r="4" spans="3:6">
      <c r="C4" s="30" t="s">
        <v>729</v>
      </c>
      <c r="D4" s="30">
        <v>23</v>
      </c>
      <c r="E4" s="30" t="s">
        <v>827</v>
      </c>
      <c r="F4" s="30" t="s">
        <v>829</v>
      </c>
    </row>
    <row r="5" spans="3:6">
      <c r="C5" s="30" t="s">
        <v>728</v>
      </c>
      <c r="D5" s="30">
        <v>24</v>
      </c>
      <c r="E5" s="30" t="s">
        <v>830</v>
      </c>
      <c r="F5" s="30" t="s">
        <v>831</v>
      </c>
    </row>
    <row r="6" spans="3:6">
      <c r="C6" s="30" t="s">
        <v>733</v>
      </c>
      <c r="D6" s="30">
        <v>23</v>
      </c>
      <c r="E6" s="30" t="s">
        <v>827</v>
      </c>
      <c r="F6" s="30" t="s">
        <v>832</v>
      </c>
    </row>
    <row r="7" spans="3:6">
      <c r="C7" s="30" t="s">
        <v>732</v>
      </c>
      <c r="D7" s="30">
        <v>21</v>
      </c>
      <c r="E7" s="30" t="s">
        <v>827</v>
      </c>
      <c r="F7" s="30" t="s">
        <v>833</v>
      </c>
    </row>
    <row r="8" spans="3:6">
      <c r="C8" s="30" t="s">
        <v>736</v>
      </c>
      <c r="D8" s="30">
        <v>23</v>
      </c>
      <c r="E8" s="30" t="s">
        <v>827</v>
      </c>
      <c r="F8" s="30" t="s">
        <v>834</v>
      </c>
    </row>
    <row r="9" spans="3:6">
      <c r="C9" s="30" t="s">
        <v>735</v>
      </c>
      <c r="D9" s="30">
        <v>23</v>
      </c>
      <c r="E9" s="30" t="s">
        <v>827</v>
      </c>
      <c r="F9" s="30" t="s">
        <v>835</v>
      </c>
    </row>
    <row r="10" spans="3:6">
      <c r="C10" s="30" t="s">
        <v>731</v>
      </c>
      <c r="D10" s="30">
        <v>24</v>
      </c>
      <c r="E10" s="30" t="s">
        <v>827</v>
      </c>
      <c r="F10" s="30" t="s">
        <v>836</v>
      </c>
    </row>
    <row r="11" spans="3:6">
      <c r="C11" s="30" t="s">
        <v>737</v>
      </c>
      <c r="D11" s="30">
        <v>23</v>
      </c>
      <c r="E11" s="30" t="s">
        <v>827</v>
      </c>
      <c r="F11" s="30" t="s">
        <v>835</v>
      </c>
    </row>
    <row r="12" spans="3:6">
      <c r="C12" s="30" t="s">
        <v>734</v>
      </c>
      <c r="D12" s="30">
        <v>24</v>
      </c>
      <c r="E12" s="30" t="s">
        <v>830</v>
      </c>
      <c r="F12" s="30" t="s">
        <v>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99B3-C01A-4816-8B08-70D7FC133A4E}">
  <dimension ref="A1:BO39"/>
  <sheetViews>
    <sheetView workbookViewId="0">
      <selection activeCell="G26" sqref="G26"/>
    </sheetView>
  </sheetViews>
  <sheetFormatPr defaultRowHeight="14.5"/>
  <cols>
    <col min="1" max="2" width="11.36328125" style="32" customWidth="1"/>
    <col min="3" max="4" width="11.36328125" customWidth="1"/>
    <col min="5" max="5" width="12.54296875" customWidth="1"/>
    <col min="6" max="6" width="18.54296875" customWidth="1"/>
    <col min="7" max="7" width="17.90625" customWidth="1"/>
    <col min="8" max="8" width="9.26953125" customWidth="1"/>
    <col min="9" max="9" width="13.26953125" customWidth="1"/>
    <col min="10" max="10" width="22.54296875" customWidth="1"/>
    <col min="11" max="11" width="21.7265625" customWidth="1"/>
    <col min="12" max="12" width="11.7265625" customWidth="1"/>
    <col min="13" max="13" width="11.08984375" customWidth="1"/>
    <col min="14" max="14" width="23.08984375" customWidth="1"/>
    <col min="15" max="15" width="22.36328125" customWidth="1"/>
    <col min="16" max="16" width="16.90625" customWidth="1"/>
    <col min="17" max="17" width="23.453125" customWidth="1"/>
    <col min="18" max="18" width="31.90625" customWidth="1"/>
    <col min="19" max="19" width="31.26953125" customWidth="1"/>
    <col min="20" max="20" width="24.54296875" customWidth="1"/>
    <col min="21" max="21" width="23.90625" customWidth="1"/>
    <col min="22" max="22" width="25.08984375" customWidth="1"/>
    <col min="23" max="23" width="24.453125" customWidth="1"/>
    <col min="24" max="24" width="24.81640625" customWidth="1"/>
    <col min="25" max="25" width="22.08984375" customWidth="1"/>
    <col min="26" max="26" width="24.1796875" customWidth="1"/>
    <col min="27" max="27" width="21.453125" customWidth="1"/>
    <col min="28" max="28" width="26.90625" customWidth="1"/>
    <col min="29" max="29" width="29.6328125" customWidth="1"/>
    <col min="30" max="30" width="26.1796875" customWidth="1"/>
    <col min="31" max="31" width="28.90625" customWidth="1"/>
    <col min="32" max="32" width="18.54296875" customWidth="1"/>
    <col min="33" max="33" width="17.90625" customWidth="1"/>
    <col min="34" max="34" width="27.453125" customWidth="1"/>
    <col min="35" max="35" width="26.7265625" customWidth="1"/>
    <col min="36" max="36" width="27.7265625" customWidth="1"/>
    <col min="37" max="37" width="27" customWidth="1"/>
    <col min="38" max="38" width="18.1796875" customWidth="1"/>
    <col min="39" max="39" width="17.453125" customWidth="1"/>
    <col min="40" max="40" width="23.6328125" customWidth="1"/>
    <col min="41" max="41" width="22.90625" customWidth="1"/>
    <col min="42" max="42" width="25" customWidth="1"/>
    <col min="43" max="43" width="24.1796875" customWidth="1"/>
    <col min="44" max="44" width="11.7265625" customWidth="1"/>
    <col min="45" max="45" width="11.90625" customWidth="1"/>
    <col min="46" max="46" width="34.54296875" customWidth="1"/>
    <col min="47" max="47" width="26.6328125" customWidth="1"/>
    <col min="48" max="51" width="29.7265625" customWidth="1"/>
    <col min="52" max="53" width="37.36328125" customWidth="1"/>
    <col min="54" max="55" width="34.26953125" customWidth="1"/>
    <col min="56" max="56" width="36.54296875" customWidth="1"/>
    <col min="57" max="57" width="34.6328125" customWidth="1"/>
    <col min="58" max="58" width="24" customWidth="1"/>
    <col min="59" max="59" width="14.1796875" customWidth="1"/>
    <col min="60" max="60" width="23.36328125" customWidth="1"/>
    <col min="61" max="64" width="15.81640625" customWidth="1"/>
    <col min="65" max="65" width="15.1796875" customWidth="1"/>
    <col min="66" max="66" width="14.36328125" customWidth="1"/>
    <col min="67" max="67" width="15.453125" customWidth="1"/>
  </cols>
  <sheetData>
    <row r="1" spans="1:67">
      <c r="A1" t="s">
        <v>841</v>
      </c>
      <c r="B1" t="s">
        <v>849</v>
      </c>
      <c r="C1" t="s">
        <v>652</v>
      </c>
      <c r="D1" t="s">
        <v>653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725</v>
      </c>
    </row>
    <row r="2" spans="1:67">
      <c r="A2" t="s">
        <v>843</v>
      </c>
      <c r="B2">
        <v>2014</v>
      </c>
      <c r="C2" s="33">
        <v>41802</v>
      </c>
      <c r="D2" s="31">
        <v>0.83333333333333337</v>
      </c>
      <c r="E2">
        <v>62103</v>
      </c>
      <c r="F2" t="s">
        <v>439</v>
      </c>
      <c r="G2" t="s">
        <v>95</v>
      </c>
      <c r="H2" t="s">
        <v>62</v>
      </c>
      <c r="I2">
        <v>1</v>
      </c>
      <c r="J2">
        <v>0</v>
      </c>
      <c r="K2">
        <v>0</v>
      </c>
      <c r="L2">
        <v>1.57</v>
      </c>
      <c r="M2">
        <v>1</v>
      </c>
      <c r="N2">
        <v>3</v>
      </c>
      <c r="O2">
        <v>1</v>
      </c>
      <c r="P2">
        <v>4</v>
      </c>
      <c r="Q2">
        <v>2</v>
      </c>
      <c r="R2">
        <v>1</v>
      </c>
      <c r="S2">
        <v>1</v>
      </c>
      <c r="T2" t="s">
        <v>473</v>
      </c>
      <c r="U2">
        <v>11</v>
      </c>
      <c r="V2">
        <v>7</v>
      </c>
      <c r="W2">
        <v>3</v>
      </c>
      <c r="X2">
        <v>2</v>
      </c>
      <c r="Y2">
        <v>0</v>
      </c>
      <c r="Z2">
        <v>2</v>
      </c>
      <c r="AA2">
        <v>0</v>
      </c>
      <c r="AB2">
        <v>1</v>
      </c>
      <c r="AC2">
        <v>1</v>
      </c>
      <c r="AD2">
        <v>0</v>
      </c>
      <c r="AE2">
        <v>2</v>
      </c>
      <c r="AF2">
        <v>13</v>
      </c>
      <c r="AG2">
        <v>10</v>
      </c>
      <c r="AH2">
        <v>5</v>
      </c>
      <c r="AI2">
        <v>4</v>
      </c>
      <c r="AJ2">
        <v>8</v>
      </c>
      <c r="AK2">
        <v>6</v>
      </c>
      <c r="AL2">
        <v>5</v>
      </c>
      <c r="AM2">
        <v>19</v>
      </c>
      <c r="AN2">
        <v>63</v>
      </c>
      <c r="AO2">
        <v>37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t="s">
        <v>440</v>
      </c>
    </row>
    <row r="3" spans="1:67">
      <c r="A3" t="s">
        <v>843</v>
      </c>
      <c r="B3">
        <v>2014</v>
      </c>
      <c r="C3" s="33">
        <v>41803</v>
      </c>
      <c r="D3" s="31">
        <v>0.79166666666666663</v>
      </c>
      <c r="E3">
        <v>48173</v>
      </c>
      <c r="F3" t="s">
        <v>102</v>
      </c>
      <c r="G3" t="s">
        <v>64</v>
      </c>
      <c r="H3" t="s">
        <v>62</v>
      </c>
      <c r="I3">
        <v>1</v>
      </c>
      <c r="J3">
        <v>0</v>
      </c>
      <c r="K3">
        <v>0</v>
      </c>
      <c r="L3">
        <v>1</v>
      </c>
      <c r="M3">
        <v>2.4300000000000002</v>
      </c>
      <c r="N3">
        <v>1</v>
      </c>
      <c r="O3">
        <v>5</v>
      </c>
      <c r="P3">
        <v>6</v>
      </c>
      <c r="Q3">
        <v>2</v>
      </c>
      <c r="R3">
        <v>1</v>
      </c>
      <c r="S3">
        <v>1</v>
      </c>
      <c r="T3">
        <v>27</v>
      </c>
      <c r="U3" t="s">
        <v>472</v>
      </c>
      <c r="V3">
        <v>4</v>
      </c>
      <c r="W3">
        <v>1</v>
      </c>
      <c r="X3">
        <v>1</v>
      </c>
      <c r="Y3">
        <v>0</v>
      </c>
      <c r="Z3">
        <v>3</v>
      </c>
      <c r="AA3">
        <v>0</v>
      </c>
      <c r="AB3">
        <v>0</v>
      </c>
      <c r="AC3">
        <v>1</v>
      </c>
      <c r="AD3">
        <v>2</v>
      </c>
      <c r="AE3">
        <v>1</v>
      </c>
      <c r="AF3">
        <v>8</v>
      </c>
      <c r="AG3">
        <v>6</v>
      </c>
      <c r="AH3">
        <v>5</v>
      </c>
      <c r="AI3">
        <v>6</v>
      </c>
      <c r="AJ3">
        <v>3</v>
      </c>
      <c r="AK3">
        <v>0</v>
      </c>
      <c r="AL3">
        <v>6</v>
      </c>
      <c r="AM3">
        <v>18</v>
      </c>
      <c r="AN3">
        <v>61</v>
      </c>
      <c r="AO3">
        <v>39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t="s">
        <v>442</v>
      </c>
    </row>
    <row r="4" spans="1:67">
      <c r="A4" t="s">
        <v>843</v>
      </c>
      <c r="B4">
        <v>2014</v>
      </c>
      <c r="C4" s="33">
        <v>41804</v>
      </c>
      <c r="D4" s="31">
        <v>0.91666666666666663</v>
      </c>
      <c r="E4">
        <v>39800</v>
      </c>
      <c r="F4" t="s">
        <v>120</v>
      </c>
      <c r="G4" t="s">
        <v>107</v>
      </c>
      <c r="H4" t="s">
        <v>62</v>
      </c>
      <c r="I4">
        <v>1</v>
      </c>
      <c r="J4">
        <v>0</v>
      </c>
      <c r="K4">
        <v>0</v>
      </c>
      <c r="L4">
        <v>0.33</v>
      </c>
      <c r="M4">
        <v>1</v>
      </c>
      <c r="N4">
        <v>1</v>
      </c>
      <c r="O4">
        <v>2</v>
      </c>
      <c r="P4">
        <v>3</v>
      </c>
      <c r="Q4">
        <v>2</v>
      </c>
      <c r="R4">
        <v>1</v>
      </c>
      <c r="S4">
        <v>1</v>
      </c>
      <c r="T4">
        <v>37</v>
      </c>
      <c r="U4" t="s">
        <v>471</v>
      </c>
      <c r="V4">
        <v>9</v>
      </c>
      <c r="W4">
        <v>2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19</v>
      </c>
      <c r="AG4">
        <v>10</v>
      </c>
      <c r="AH4">
        <v>7</v>
      </c>
      <c r="AI4">
        <v>4</v>
      </c>
      <c r="AJ4">
        <v>12</v>
      </c>
      <c r="AK4">
        <v>6</v>
      </c>
      <c r="AL4">
        <v>8</v>
      </c>
      <c r="AM4">
        <v>11</v>
      </c>
      <c r="AN4">
        <v>49</v>
      </c>
      <c r="AO4">
        <v>51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t="s">
        <v>812</v>
      </c>
    </row>
    <row r="5" spans="1:67">
      <c r="A5" t="s">
        <v>843</v>
      </c>
      <c r="B5">
        <v>2014</v>
      </c>
      <c r="C5" s="33">
        <v>41805</v>
      </c>
      <c r="D5" s="31">
        <v>0.66666666666666663</v>
      </c>
      <c r="E5">
        <v>68351</v>
      </c>
      <c r="F5" t="s">
        <v>97</v>
      </c>
      <c r="G5" t="s">
        <v>302</v>
      </c>
      <c r="H5" t="s">
        <v>62</v>
      </c>
      <c r="I5">
        <v>1</v>
      </c>
      <c r="J5">
        <v>0</v>
      </c>
      <c r="K5">
        <v>0</v>
      </c>
      <c r="L5">
        <v>1.5</v>
      </c>
      <c r="M5">
        <v>1.33</v>
      </c>
      <c r="N5">
        <v>2</v>
      </c>
      <c r="O5">
        <v>1</v>
      </c>
      <c r="P5">
        <v>3</v>
      </c>
      <c r="Q5">
        <v>1</v>
      </c>
      <c r="R5">
        <v>0</v>
      </c>
      <c r="S5">
        <v>1</v>
      </c>
      <c r="T5" t="s">
        <v>470</v>
      </c>
      <c r="U5">
        <v>22</v>
      </c>
      <c r="V5">
        <v>8</v>
      </c>
      <c r="W5">
        <v>5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1</v>
      </c>
      <c r="AF5">
        <v>13</v>
      </c>
      <c r="AG5">
        <v>10</v>
      </c>
      <c r="AH5">
        <v>6</v>
      </c>
      <c r="AI5">
        <v>5</v>
      </c>
      <c r="AJ5">
        <v>7</v>
      </c>
      <c r="AK5">
        <v>5</v>
      </c>
      <c r="AL5">
        <v>9</v>
      </c>
      <c r="AM5">
        <v>14</v>
      </c>
      <c r="AN5">
        <v>52</v>
      </c>
      <c r="AO5">
        <v>48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t="s">
        <v>813</v>
      </c>
    </row>
    <row r="6" spans="1:67">
      <c r="A6" t="s">
        <v>843</v>
      </c>
      <c r="B6">
        <v>2014</v>
      </c>
      <c r="C6" s="33">
        <v>41805</v>
      </c>
      <c r="D6" s="31">
        <v>0.79166666666666663</v>
      </c>
      <c r="E6">
        <v>43012</v>
      </c>
      <c r="F6" t="s">
        <v>76</v>
      </c>
      <c r="G6" t="s">
        <v>328</v>
      </c>
      <c r="H6" t="s">
        <v>62</v>
      </c>
      <c r="I6">
        <v>1</v>
      </c>
      <c r="J6">
        <v>0</v>
      </c>
      <c r="K6">
        <v>0</v>
      </c>
      <c r="L6">
        <v>2</v>
      </c>
      <c r="M6">
        <v>0</v>
      </c>
      <c r="N6">
        <v>3</v>
      </c>
      <c r="O6">
        <v>0</v>
      </c>
      <c r="P6">
        <v>3</v>
      </c>
      <c r="Q6">
        <v>1</v>
      </c>
      <c r="R6">
        <v>1</v>
      </c>
      <c r="S6">
        <v>0</v>
      </c>
      <c r="T6" t="s">
        <v>469</v>
      </c>
      <c r="V6">
        <v>8</v>
      </c>
      <c r="W6">
        <v>0</v>
      </c>
      <c r="X6">
        <v>3</v>
      </c>
      <c r="Y6">
        <v>0</v>
      </c>
      <c r="Z6">
        <v>3</v>
      </c>
      <c r="AA6">
        <v>1</v>
      </c>
      <c r="AB6">
        <v>3</v>
      </c>
      <c r="AC6">
        <v>0</v>
      </c>
      <c r="AD6">
        <v>2</v>
      </c>
      <c r="AE6">
        <v>2</v>
      </c>
      <c r="AF6">
        <v>13</v>
      </c>
      <c r="AG6">
        <v>4</v>
      </c>
      <c r="AH6">
        <v>5</v>
      </c>
      <c r="AI6">
        <v>2</v>
      </c>
      <c r="AJ6">
        <v>8</v>
      </c>
      <c r="AK6">
        <v>2</v>
      </c>
      <c r="AL6">
        <v>13</v>
      </c>
      <c r="AM6">
        <v>13</v>
      </c>
      <c r="AN6">
        <v>70</v>
      </c>
      <c r="AO6">
        <v>30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t="s">
        <v>814</v>
      </c>
    </row>
    <row r="7" spans="1:67">
      <c r="A7" t="s">
        <v>843</v>
      </c>
      <c r="B7">
        <v>2014</v>
      </c>
      <c r="C7" s="33">
        <v>41806</v>
      </c>
      <c r="D7" s="31">
        <v>0.66666666666666663</v>
      </c>
      <c r="E7">
        <v>51081</v>
      </c>
      <c r="F7" t="s">
        <v>128</v>
      </c>
      <c r="G7" t="s">
        <v>67</v>
      </c>
      <c r="H7" t="s">
        <v>62</v>
      </c>
      <c r="I7">
        <v>1</v>
      </c>
      <c r="J7">
        <v>0</v>
      </c>
      <c r="K7">
        <v>0</v>
      </c>
      <c r="L7">
        <v>2.71</v>
      </c>
      <c r="M7">
        <v>1.33</v>
      </c>
      <c r="N7">
        <v>4</v>
      </c>
      <c r="O7">
        <v>0</v>
      </c>
      <c r="P7">
        <v>4</v>
      </c>
      <c r="Q7">
        <v>3</v>
      </c>
      <c r="R7">
        <v>3</v>
      </c>
      <c r="S7">
        <v>0</v>
      </c>
      <c r="T7" t="s">
        <v>468</v>
      </c>
      <c r="V7">
        <v>4</v>
      </c>
      <c r="W7">
        <v>6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2</v>
      </c>
      <c r="AE7">
        <v>0</v>
      </c>
      <c r="AF7">
        <v>10</v>
      </c>
      <c r="AG7">
        <v>11</v>
      </c>
      <c r="AH7">
        <v>4</v>
      </c>
      <c r="AI7">
        <v>5</v>
      </c>
      <c r="AJ7">
        <v>6</v>
      </c>
      <c r="AK7">
        <v>6</v>
      </c>
      <c r="AL7">
        <v>8</v>
      </c>
      <c r="AM7">
        <v>10</v>
      </c>
      <c r="AN7">
        <v>55</v>
      </c>
      <c r="AO7">
        <v>45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t="s">
        <v>442</v>
      </c>
    </row>
    <row r="8" spans="1:67">
      <c r="A8" t="s">
        <v>843</v>
      </c>
      <c r="B8">
        <v>2014</v>
      </c>
      <c r="C8" s="33">
        <v>41807</v>
      </c>
      <c r="D8" s="31">
        <v>0.66666666666666663</v>
      </c>
      <c r="E8">
        <v>56800</v>
      </c>
      <c r="F8" t="s">
        <v>82</v>
      </c>
      <c r="G8" t="s">
        <v>326</v>
      </c>
      <c r="H8" t="s">
        <v>62</v>
      </c>
      <c r="I8">
        <v>1</v>
      </c>
      <c r="J8">
        <v>0</v>
      </c>
      <c r="K8">
        <v>0</v>
      </c>
      <c r="L8">
        <v>2.4</v>
      </c>
      <c r="M8">
        <v>1</v>
      </c>
      <c r="N8">
        <v>2</v>
      </c>
      <c r="O8">
        <v>1</v>
      </c>
      <c r="P8">
        <v>3</v>
      </c>
      <c r="Q8">
        <v>1</v>
      </c>
      <c r="R8">
        <v>0</v>
      </c>
      <c r="S8">
        <v>1</v>
      </c>
      <c r="T8" t="s">
        <v>467</v>
      </c>
      <c r="U8">
        <v>25</v>
      </c>
      <c r="V8">
        <v>7</v>
      </c>
      <c r="W8">
        <v>2</v>
      </c>
      <c r="X8">
        <v>1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14</v>
      </c>
      <c r="AG8">
        <v>3</v>
      </c>
      <c r="AH8">
        <v>7</v>
      </c>
      <c r="AI8">
        <v>0</v>
      </c>
      <c r="AJ8">
        <v>7</v>
      </c>
      <c r="AK8">
        <v>3</v>
      </c>
      <c r="AL8">
        <v>18</v>
      </c>
      <c r="AM8">
        <v>17</v>
      </c>
      <c r="AN8">
        <v>66</v>
      </c>
      <c r="AO8">
        <v>34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t="s">
        <v>815</v>
      </c>
    </row>
    <row r="9" spans="1:67">
      <c r="A9" t="s">
        <v>843</v>
      </c>
      <c r="B9">
        <v>2014</v>
      </c>
      <c r="C9" s="33">
        <v>41808</v>
      </c>
      <c r="D9" s="31">
        <v>0.66666666666666663</v>
      </c>
      <c r="E9">
        <v>42877</v>
      </c>
      <c r="F9" t="s">
        <v>455</v>
      </c>
      <c r="G9" t="s">
        <v>64</v>
      </c>
      <c r="H9" t="s">
        <v>62</v>
      </c>
      <c r="I9">
        <v>2</v>
      </c>
      <c r="J9">
        <v>0</v>
      </c>
      <c r="K9">
        <v>3</v>
      </c>
      <c r="L9">
        <v>0</v>
      </c>
      <c r="M9">
        <v>2.4300000000000002</v>
      </c>
      <c r="N9">
        <v>2</v>
      </c>
      <c r="O9">
        <v>3</v>
      </c>
      <c r="P9">
        <v>5</v>
      </c>
      <c r="Q9">
        <v>2</v>
      </c>
      <c r="R9">
        <v>1</v>
      </c>
      <c r="S9">
        <v>1</v>
      </c>
      <c r="T9" t="s">
        <v>466</v>
      </c>
      <c r="U9" t="s">
        <v>465</v>
      </c>
      <c r="V9">
        <v>3</v>
      </c>
      <c r="W9">
        <v>2</v>
      </c>
      <c r="X9">
        <v>1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6</v>
      </c>
      <c r="AG9">
        <v>8</v>
      </c>
      <c r="AH9">
        <v>3</v>
      </c>
      <c r="AI9">
        <v>7</v>
      </c>
      <c r="AJ9">
        <v>3</v>
      </c>
      <c r="AK9">
        <v>1</v>
      </c>
      <c r="AL9">
        <v>17</v>
      </c>
      <c r="AM9">
        <v>21</v>
      </c>
      <c r="AN9">
        <v>50</v>
      </c>
      <c r="AO9">
        <v>50</v>
      </c>
      <c r="AP9">
        <v>0</v>
      </c>
      <c r="AQ9">
        <v>0</v>
      </c>
      <c r="AR9">
        <v>0</v>
      </c>
      <c r="AS9">
        <v>0</v>
      </c>
      <c r="AT9">
        <v>5</v>
      </c>
      <c r="AU9">
        <v>100</v>
      </c>
      <c r="AV9">
        <v>100</v>
      </c>
      <c r="AW9">
        <v>100</v>
      </c>
      <c r="AX9">
        <v>100</v>
      </c>
      <c r="AY9">
        <v>50</v>
      </c>
      <c r="AZ9">
        <v>100</v>
      </c>
      <c r="BA9">
        <v>100</v>
      </c>
      <c r="BB9">
        <v>50</v>
      </c>
      <c r="BC9">
        <v>100</v>
      </c>
      <c r="BD9">
        <v>2</v>
      </c>
      <c r="BE9">
        <v>6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t="s">
        <v>814</v>
      </c>
    </row>
    <row r="10" spans="1:67">
      <c r="A10" t="s">
        <v>843</v>
      </c>
      <c r="B10">
        <v>2014</v>
      </c>
      <c r="C10" s="33">
        <v>41808</v>
      </c>
      <c r="D10" s="31">
        <v>0.79166666666666663</v>
      </c>
      <c r="E10">
        <v>74101</v>
      </c>
      <c r="F10" t="s">
        <v>102</v>
      </c>
      <c r="G10" t="s">
        <v>300</v>
      </c>
      <c r="H10" t="s">
        <v>62</v>
      </c>
      <c r="I10">
        <v>2</v>
      </c>
      <c r="J10">
        <v>0</v>
      </c>
      <c r="K10">
        <v>3</v>
      </c>
      <c r="L10">
        <v>1</v>
      </c>
      <c r="M10">
        <v>1.75</v>
      </c>
      <c r="N10">
        <v>0</v>
      </c>
      <c r="O10">
        <v>2</v>
      </c>
      <c r="P10">
        <v>2</v>
      </c>
      <c r="Q10">
        <v>2</v>
      </c>
      <c r="R10">
        <v>0</v>
      </c>
      <c r="S10">
        <v>2</v>
      </c>
      <c r="U10" t="s">
        <v>464</v>
      </c>
      <c r="V10">
        <v>7</v>
      </c>
      <c r="W10">
        <v>1</v>
      </c>
      <c r="X10">
        <v>1</v>
      </c>
      <c r="Y10">
        <v>0</v>
      </c>
      <c r="Z10">
        <v>2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18</v>
      </c>
      <c r="AG10">
        <v>6</v>
      </c>
      <c r="AH10">
        <v>9</v>
      </c>
      <c r="AI10">
        <v>3</v>
      </c>
      <c r="AJ10">
        <v>9</v>
      </c>
      <c r="AK10">
        <v>3</v>
      </c>
      <c r="AL10">
        <v>14</v>
      </c>
      <c r="AM10">
        <v>13</v>
      </c>
      <c r="AN10">
        <v>63</v>
      </c>
      <c r="AO10">
        <v>37</v>
      </c>
      <c r="AP10">
        <v>0</v>
      </c>
      <c r="AQ10">
        <v>0</v>
      </c>
      <c r="AR10">
        <v>0</v>
      </c>
      <c r="AS10">
        <v>0</v>
      </c>
      <c r="AT10">
        <v>5</v>
      </c>
      <c r="AU10">
        <v>100</v>
      </c>
      <c r="AV10">
        <v>100</v>
      </c>
      <c r="AW10">
        <v>100</v>
      </c>
      <c r="AX10">
        <v>100</v>
      </c>
      <c r="AY10">
        <v>50</v>
      </c>
      <c r="AZ10">
        <v>100</v>
      </c>
      <c r="BA10">
        <v>100</v>
      </c>
      <c r="BB10">
        <v>50</v>
      </c>
      <c r="BC10">
        <v>100</v>
      </c>
      <c r="BD10">
        <v>7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t="s">
        <v>816</v>
      </c>
    </row>
    <row r="11" spans="1:67">
      <c r="A11" t="s">
        <v>843</v>
      </c>
      <c r="B11">
        <v>2014</v>
      </c>
      <c r="C11" s="33">
        <v>41808</v>
      </c>
      <c r="D11" s="31">
        <v>0.91666666666666663</v>
      </c>
      <c r="E11">
        <v>39982</v>
      </c>
      <c r="F11" t="s">
        <v>348</v>
      </c>
      <c r="G11" t="s">
        <v>95</v>
      </c>
      <c r="H11" t="s">
        <v>62</v>
      </c>
      <c r="I11">
        <v>2</v>
      </c>
      <c r="J11">
        <v>0</v>
      </c>
      <c r="K11">
        <v>0</v>
      </c>
      <c r="L11">
        <v>0</v>
      </c>
      <c r="M11">
        <v>1</v>
      </c>
      <c r="N11">
        <v>0</v>
      </c>
      <c r="O11">
        <v>4</v>
      </c>
      <c r="P11">
        <v>4</v>
      </c>
      <c r="Q11">
        <v>1</v>
      </c>
      <c r="R11">
        <v>0</v>
      </c>
      <c r="S11">
        <v>1</v>
      </c>
      <c r="U11" t="s">
        <v>463</v>
      </c>
      <c r="V11">
        <v>4</v>
      </c>
      <c r="W11">
        <v>7</v>
      </c>
      <c r="X11">
        <v>0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12</v>
      </c>
      <c r="AG11">
        <v>17</v>
      </c>
      <c r="AH11">
        <v>2</v>
      </c>
      <c r="AI11">
        <v>9</v>
      </c>
      <c r="AJ11">
        <v>10</v>
      </c>
      <c r="AK11">
        <v>8</v>
      </c>
      <c r="AL11">
        <v>11</v>
      </c>
      <c r="AM11">
        <v>8</v>
      </c>
      <c r="AN11">
        <v>43</v>
      </c>
      <c r="AO11">
        <v>57</v>
      </c>
      <c r="AP11">
        <v>0</v>
      </c>
      <c r="AQ11">
        <v>0</v>
      </c>
      <c r="AR11">
        <v>0</v>
      </c>
      <c r="AS11">
        <v>0</v>
      </c>
      <c r="AT11">
        <v>2.5</v>
      </c>
      <c r="AU11">
        <v>50</v>
      </c>
      <c r="AV11">
        <v>50</v>
      </c>
      <c r="AW11">
        <v>50</v>
      </c>
      <c r="AX11">
        <v>50</v>
      </c>
      <c r="AY11">
        <v>0</v>
      </c>
      <c r="AZ11">
        <v>50</v>
      </c>
      <c r="BA11">
        <v>50</v>
      </c>
      <c r="BB11">
        <v>50</v>
      </c>
      <c r="BC11">
        <v>100</v>
      </c>
      <c r="BD11">
        <v>8</v>
      </c>
      <c r="BE11">
        <v>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t="s">
        <v>812</v>
      </c>
    </row>
    <row r="12" spans="1:67">
      <c r="A12" t="s">
        <v>843</v>
      </c>
      <c r="B12">
        <v>2014</v>
      </c>
      <c r="C12" s="33">
        <v>41809</v>
      </c>
      <c r="D12" s="31">
        <v>0.79166666666666663</v>
      </c>
      <c r="E12">
        <v>62575</v>
      </c>
      <c r="F12" t="s">
        <v>448</v>
      </c>
      <c r="G12" t="s">
        <v>120</v>
      </c>
      <c r="H12" t="s">
        <v>62</v>
      </c>
      <c r="I12">
        <v>2</v>
      </c>
      <c r="J12">
        <v>0</v>
      </c>
      <c r="K12">
        <v>0</v>
      </c>
      <c r="L12">
        <v>1.5</v>
      </c>
      <c r="M12">
        <v>0.33</v>
      </c>
      <c r="N12">
        <v>2</v>
      </c>
      <c r="O12">
        <v>1</v>
      </c>
      <c r="P12">
        <v>3</v>
      </c>
      <c r="Q12">
        <v>1</v>
      </c>
      <c r="R12">
        <v>1</v>
      </c>
      <c r="S12">
        <v>0</v>
      </c>
      <c r="T12" t="s">
        <v>462</v>
      </c>
      <c r="U12">
        <v>75</v>
      </c>
      <c r="V12">
        <v>7</v>
      </c>
      <c r="W12">
        <v>6</v>
      </c>
      <c r="X12">
        <v>1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10</v>
      </c>
      <c r="AG12">
        <v>13</v>
      </c>
      <c r="AH12">
        <v>6</v>
      </c>
      <c r="AI12">
        <v>8</v>
      </c>
      <c r="AJ12">
        <v>4</v>
      </c>
      <c r="AK12">
        <v>5</v>
      </c>
      <c r="AL12">
        <v>17</v>
      </c>
      <c r="AM12">
        <v>13</v>
      </c>
      <c r="AN12">
        <v>36</v>
      </c>
      <c r="AO12">
        <v>64</v>
      </c>
      <c r="AP12">
        <v>0</v>
      </c>
      <c r="AQ12">
        <v>0</v>
      </c>
      <c r="AR12">
        <v>0</v>
      </c>
      <c r="AS12">
        <v>0</v>
      </c>
      <c r="AT12">
        <v>3.5</v>
      </c>
      <c r="AU12">
        <v>100</v>
      </c>
      <c r="AV12">
        <v>100</v>
      </c>
      <c r="AW12">
        <v>100</v>
      </c>
      <c r="AX12">
        <v>50</v>
      </c>
      <c r="AY12">
        <v>0</v>
      </c>
      <c r="AZ12">
        <v>50</v>
      </c>
      <c r="BA12">
        <v>100</v>
      </c>
      <c r="BB12">
        <v>50</v>
      </c>
      <c r="BC12">
        <v>100</v>
      </c>
      <c r="BD12">
        <v>14</v>
      </c>
      <c r="BE12">
        <v>6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t="s">
        <v>440</v>
      </c>
    </row>
    <row r="13" spans="1:67">
      <c r="A13" t="s">
        <v>843</v>
      </c>
      <c r="B13">
        <v>2014</v>
      </c>
      <c r="C13" s="33">
        <v>41810</v>
      </c>
      <c r="D13" s="31">
        <v>0.66666666666666663</v>
      </c>
      <c r="E13">
        <v>40285</v>
      </c>
      <c r="F13" t="s">
        <v>107</v>
      </c>
      <c r="G13" t="s">
        <v>323</v>
      </c>
      <c r="H13" t="s">
        <v>62</v>
      </c>
      <c r="I13">
        <v>2</v>
      </c>
      <c r="J13">
        <v>3</v>
      </c>
      <c r="K13">
        <v>3</v>
      </c>
      <c r="L13">
        <v>1</v>
      </c>
      <c r="M13">
        <v>1.8</v>
      </c>
      <c r="N13">
        <v>0</v>
      </c>
      <c r="O13">
        <v>1</v>
      </c>
      <c r="P13">
        <v>1</v>
      </c>
      <c r="Q13">
        <v>1</v>
      </c>
      <c r="R13">
        <v>0</v>
      </c>
      <c r="S13">
        <v>1</v>
      </c>
      <c r="U13">
        <v>44</v>
      </c>
      <c r="V13">
        <v>4</v>
      </c>
      <c r="W13">
        <v>5</v>
      </c>
      <c r="X13">
        <v>1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9</v>
      </c>
      <c r="AG13">
        <v>11</v>
      </c>
      <c r="AH13">
        <v>4</v>
      </c>
      <c r="AI13">
        <v>6</v>
      </c>
      <c r="AJ13">
        <v>5</v>
      </c>
      <c r="AK13">
        <v>5</v>
      </c>
      <c r="AL13">
        <v>10</v>
      </c>
      <c r="AM13">
        <v>23</v>
      </c>
      <c r="AN13">
        <v>58</v>
      </c>
      <c r="AO13">
        <v>42</v>
      </c>
      <c r="AP13">
        <v>0</v>
      </c>
      <c r="AQ13">
        <v>0</v>
      </c>
      <c r="AR13">
        <v>0</v>
      </c>
      <c r="AS13">
        <v>0</v>
      </c>
      <c r="AT13">
        <v>3.5</v>
      </c>
      <c r="AU13">
        <v>100</v>
      </c>
      <c r="AV13">
        <v>100</v>
      </c>
      <c r="AW13">
        <v>100</v>
      </c>
      <c r="AX13">
        <v>50</v>
      </c>
      <c r="AY13">
        <v>0</v>
      </c>
      <c r="AZ13">
        <v>50</v>
      </c>
      <c r="BA13">
        <v>100</v>
      </c>
      <c r="BB13">
        <v>50</v>
      </c>
      <c r="BC13">
        <v>100</v>
      </c>
      <c r="BD13">
        <v>8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t="s">
        <v>446</v>
      </c>
    </row>
    <row r="14" spans="1:67">
      <c r="A14" t="s">
        <v>843</v>
      </c>
      <c r="B14">
        <v>2014</v>
      </c>
      <c r="C14" s="33">
        <v>41810</v>
      </c>
      <c r="D14" s="31">
        <v>0.79166666666666663</v>
      </c>
      <c r="E14">
        <v>51003</v>
      </c>
      <c r="F14" t="s">
        <v>97</v>
      </c>
      <c r="G14" t="s">
        <v>76</v>
      </c>
      <c r="H14" t="s">
        <v>62</v>
      </c>
      <c r="I14">
        <v>2</v>
      </c>
      <c r="J14">
        <v>3</v>
      </c>
      <c r="K14">
        <v>3</v>
      </c>
      <c r="L14">
        <v>1.5</v>
      </c>
      <c r="M14">
        <v>2</v>
      </c>
      <c r="N14">
        <v>2</v>
      </c>
      <c r="O14">
        <v>5</v>
      </c>
      <c r="P14">
        <v>7</v>
      </c>
      <c r="Q14">
        <v>3</v>
      </c>
      <c r="R14">
        <v>0</v>
      </c>
      <c r="S14">
        <v>3</v>
      </c>
      <c r="T14" t="s">
        <v>461</v>
      </c>
      <c r="U14" t="s">
        <v>460</v>
      </c>
      <c r="V14">
        <v>5</v>
      </c>
      <c r="W14">
        <v>3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15</v>
      </c>
      <c r="AG14">
        <v>15</v>
      </c>
      <c r="AH14">
        <v>4</v>
      </c>
      <c r="AI14">
        <v>7</v>
      </c>
      <c r="AJ14">
        <v>11</v>
      </c>
      <c r="AK14">
        <v>8</v>
      </c>
      <c r="AL14">
        <v>11</v>
      </c>
      <c r="AM14">
        <v>15</v>
      </c>
      <c r="AN14">
        <v>59</v>
      </c>
      <c r="AO14">
        <v>41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50</v>
      </c>
      <c r="AV14">
        <v>100</v>
      </c>
      <c r="AW14">
        <v>100</v>
      </c>
      <c r="AX14">
        <v>0</v>
      </c>
      <c r="AY14">
        <v>0</v>
      </c>
      <c r="AZ14">
        <v>0</v>
      </c>
      <c r="BA14">
        <v>100</v>
      </c>
      <c r="BB14">
        <v>100</v>
      </c>
      <c r="BC14">
        <v>100</v>
      </c>
      <c r="BD14">
        <v>16</v>
      </c>
      <c r="BE14">
        <v>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t="s">
        <v>442</v>
      </c>
    </row>
    <row r="15" spans="1:67">
      <c r="A15" t="s">
        <v>843</v>
      </c>
      <c r="B15">
        <v>2014</v>
      </c>
      <c r="C15" s="33">
        <v>41811</v>
      </c>
      <c r="D15" s="31">
        <v>0.79166666666666663</v>
      </c>
      <c r="E15">
        <v>59621</v>
      </c>
      <c r="F15" t="s">
        <v>128</v>
      </c>
      <c r="G15" t="s">
        <v>330</v>
      </c>
      <c r="H15" t="s">
        <v>62</v>
      </c>
      <c r="I15">
        <v>2</v>
      </c>
      <c r="J15">
        <v>3</v>
      </c>
      <c r="K15">
        <v>0</v>
      </c>
      <c r="L15">
        <v>2.71</v>
      </c>
      <c r="M15">
        <v>0.33</v>
      </c>
      <c r="N15">
        <v>2</v>
      </c>
      <c r="O15">
        <v>2</v>
      </c>
      <c r="P15">
        <v>4</v>
      </c>
      <c r="Q15">
        <v>0</v>
      </c>
      <c r="R15">
        <v>0</v>
      </c>
      <c r="S15">
        <v>0</v>
      </c>
      <c r="T15" t="s">
        <v>459</v>
      </c>
      <c r="U15" t="s">
        <v>458</v>
      </c>
      <c r="V15">
        <v>7</v>
      </c>
      <c r="W15">
        <v>3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10</v>
      </c>
      <c r="AG15">
        <v>14</v>
      </c>
      <c r="AH15">
        <v>3</v>
      </c>
      <c r="AI15">
        <v>6</v>
      </c>
      <c r="AJ15">
        <v>7</v>
      </c>
      <c r="AK15">
        <v>8</v>
      </c>
      <c r="AL15">
        <v>11</v>
      </c>
      <c r="AM15">
        <v>17</v>
      </c>
      <c r="AN15">
        <v>60</v>
      </c>
      <c r="AO15">
        <v>40</v>
      </c>
      <c r="AP15">
        <v>0</v>
      </c>
      <c r="AQ15">
        <v>0</v>
      </c>
      <c r="AR15">
        <v>0</v>
      </c>
      <c r="AS15">
        <v>0</v>
      </c>
      <c r="AT15">
        <v>3.5</v>
      </c>
      <c r="AU15">
        <v>50</v>
      </c>
      <c r="AV15">
        <v>100</v>
      </c>
      <c r="AW15">
        <v>100</v>
      </c>
      <c r="AX15">
        <v>50</v>
      </c>
      <c r="AY15">
        <v>0</v>
      </c>
      <c r="AZ15">
        <v>50</v>
      </c>
      <c r="BA15">
        <v>100</v>
      </c>
      <c r="BB15">
        <v>50</v>
      </c>
      <c r="BC15">
        <v>100</v>
      </c>
      <c r="BD15">
        <v>11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t="s">
        <v>817</v>
      </c>
    </row>
    <row r="16" spans="1:67">
      <c r="A16" t="s">
        <v>843</v>
      </c>
      <c r="B16">
        <v>2014</v>
      </c>
      <c r="C16" s="33">
        <v>41812</v>
      </c>
      <c r="D16" s="31">
        <v>0.66666666666666663</v>
      </c>
      <c r="E16">
        <v>73819</v>
      </c>
      <c r="F16" t="s">
        <v>82</v>
      </c>
      <c r="G16" t="s">
        <v>93</v>
      </c>
      <c r="H16" t="s">
        <v>62</v>
      </c>
      <c r="I16">
        <v>2</v>
      </c>
      <c r="J16">
        <v>3</v>
      </c>
      <c r="K16">
        <v>1</v>
      </c>
      <c r="L16">
        <v>2.4</v>
      </c>
      <c r="M16">
        <v>0.67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88</v>
      </c>
      <c r="V16">
        <v>5</v>
      </c>
      <c r="W16">
        <v>8</v>
      </c>
      <c r="X16">
        <v>2</v>
      </c>
      <c r="Y16">
        <v>0</v>
      </c>
      <c r="Z16">
        <v>1</v>
      </c>
      <c r="AA16">
        <v>0</v>
      </c>
      <c r="AB16">
        <v>0</v>
      </c>
      <c r="AC16">
        <v>2</v>
      </c>
      <c r="AD16">
        <v>1</v>
      </c>
      <c r="AE16">
        <v>0</v>
      </c>
      <c r="AF16">
        <v>7</v>
      </c>
      <c r="AG16">
        <v>10</v>
      </c>
      <c r="AH16">
        <v>4</v>
      </c>
      <c r="AI16">
        <v>4</v>
      </c>
      <c r="AJ16">
        <v>3</v>
      </c>
      <c r="AK16">
        <v>6</v>
      </c>
      <c r="AL16">
        <v>13</v>
      </c>
      <c r="AM16">
        <v>7</v>
      </c>
      <c r="AN16">
        <v>53</v>
      </c>
      <c r="AO16">
        <v>47</v>
      </c>
      <c r="AP16">
        <v>0</v>
      </c>
      <c r="AQ16">
        <v>0</v>
      </c>
      <c r="AR16">
        <v>0</v>
      </c>
      <c r="AS16">
        <v>0</v>
      </c>
      <c r="AT16">
        <v>2.5</v>
      </c>
      <c r="AU16">
        <v>100</v>
      </c>
      <c r="AV16">
        <v>100</v>
      </c>
      <c r="AW16">
        <v>50</v>
      </c>
      <c r="AX16">
        <v>0</v>
      </c>
      <c r="AY16">
        <v>0</v>
      </c>
      <c r="AZ16">
        <v>0</v>
      </c>
      <c r="BA16">
        <v>50</v>
      </c>
      <c r="BB16">
        <v>100</v>
      </c>
      <c r="BC16">
        <v>100</v>
      </c>
      <c r="BD16">
        <v>11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t="s">
        <v>816</v>
      </c>
    </row>
    <row r="17" spans="1:67">
      <c r="A17" t="s">
        <v>843</v>
      </c>
      <c r="B17">
        <v>2014</v>
      </c>
      <c r="C17" s="33">
        <v>41812</v>
      </c>
      <c r="D17" s="31">
        <v>0.91666666666666663</v>
      </c>
      <c r="E17">
        <v>40123</v>
      </c>
      <c r="F17" t="s">
        <v>299</v>
      </c>
      <c r="G17" t="s">
        <v>67</v>
      </c>
      <c r="H17" t="s">
        <v>62</v>
      </c>
      <c r="I17">
        <v>2</v>
      </c>
      <c r="J17">
        <v>3</v>
      </c>
      <c r="K17">
        <v>0</v>
      </c>
      <c r="L17">
        <v>1</v>
      </c>
      <c r="M17">
        <v>1.33</v>
      </c>
      <c r="N17">
        <v>2</v>
      </c>
      <c r="O17">
        <v>2</v>
      </c>
      <c r="P17">
        <v>4</v>
      </c>
      <c r="Q17">
        <v>1</v>
      </c>
      <c r="R17">
        <v>0</v>
      </c>
      <c r="S17">
        <v>1</v>
      </c>
      <c r="T17" t="s">
        <v>457</v>
      </c>
      <c r="U17" t="s">
        <v>456</v>
      </c>
      <c r="V17">
        <v>6</v>
      </c>
      <c r="W17">
        <v>4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12</v>
      </c>
      <c r="AG17">
        <v>17</v>
      </c>
      <c r="AH17">
        <v>7</v>
      </c>
      <c r="AI17">
        <v>6</v>
      </c>
      <c r="AJ17">
        <v>5</v>
      </c>
      <c r="AK17">
        <v>11</v>
      </c>
      <c r="AL17">
        <v>10</v>
      </c>
      <c r="AM17">
        <v>13</v>
      </c>
      <c r="AN17">
        <v>48</v>
      </c>
      <c r="AO17">
        <v>52</v>
      </c>
      <c r="AP17">
        <v>0</v>
      </c>
      <c r="AQ17">
        <v>0</v>
      </c>
      <c r="AR17">
        <v>0</v>
      </c>
      <c r="AS17">
        <v>0</v>
      </c>
      <c r="AT17">
        <v>3.5</v>
      </c>
      <c r="AU17">
        <v>50</v>
      </c>
      <c r="AV17">
        <v>100</v>
      </c>
      <c r="AW17">
        <v>100</v>
      </c>
      <c r="AX17">
        <v>50</v>
      </c>
      <c r="AY17">
        <v>0</v>
      </c>
      <c r="AZ17">
        <v>50</v>
      </c>
      <c r="BA17">
        <v>100</v>
      </c>
      <c r="BB17">
        <v>50</v>
      </c>
      <c r="BC17">
        <v>100</v>
      </c>
      <c r="BD17">
        <v>9</v>
      </c>
      <c r="BE17">
        <v>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t="s">
        <v>812</v>
      </c>
    </row>
    <row r="18" spans="1:67">
      <c r="A18" t="s">
        <v>843</v>
      </c>
      <c r="B18">
        <v>2014</v>
      </c>
      <c r="C18" s="33">
        <v>41813</v>
      </c>
      <c r="D18" s="31">
        <v>0.66666666666666663</v>
      </c>
      <c r="E18">
        <v>39375</v>
      </c>
      <c r="F18" t="s">
        <v>455</v>
      </c>
      <c r="G18" t="s">
        <v>102</v>
      </c>
      <c r="H18" t="s">
        <v>62</v>
      </c>
      <c r="I18">
        <v>3</v>
      </c>
      <c r="J18">
        <v>0</v>
      </c>
      <c r="K18">
        <v>0</v>
      </c>
      <c r="L18">
        <v>0</v>
      </c>
      <c r="M18">
        <v>1</v>
      </c>
      <c r="N18">
        <v>0</v>
      </c>
      <c r="O18">
        <v>3</v>
      </c>
      <c r="P18">
        <v>3</v>
      </c>
      <c r="Q18">
        <v>1</v>
      </c>
      <c r="R18">
        <v>0</v>
      </c>
      <c r="S18">
        <v>1</v>
      </c>
      <c r="U18" t="s">
        <v>454</v>
      </c>
      <c r="V18">
        <v>2</v>
      </c>
      <c r="W18">
        <v>6</v>
      </c>
      <c r="X18">
        <v>2</v>
      </c>
      <c r="Y18">
        <v>0</v>
      </c>
      <c r="Z18">
        <v>1</v>
      </c>
      <c r="AA18">
        <v>0</v>
      </c>
      <c r="AB18">
        <v>0</v>
      </c>
      <c r="AC18">
        <v>2</v>
      </c>
      <c r="AD18">
        <v>0</v>
      </c>
      <c r="AE18">
        <v>1</v>
      </c>
      <c r="AF18">
        <v>5</v>
      </c>
      <c r="AG18">
        <v>7</v>
      </c>
      <c r="AH18">
        <v>0</v>
      </c>
      <c r="AI18">
        <v>5</v>
      </c>
      <c r="AJ18">
        <v>5</v>
      </c>
      <c r="AK18">
        <v>2</v>
      </c>
      <c r="AL18">
        <v>14</v>
      </c>
      <c r="AM18">
        <v>9</v>
      </c>
      <c r="AN18">
        <v>51</v>
      </c>
      <c r="AO18">
        <v>49</v>
      </c>
      <c r="AP18">
        <v>0</v>
      </c>
      <c r="AQ18">
        <v>0</v>
      </c>
      <c r="AR18">
        <v>0</v>
      </c>
      <c r="AS18">
        <v>0</v>
      </c>
      <c r="AT18">
        <v>4.25</v>
      </c>
      <c r="AU18">
        <v>75</v>
      </c>
      <c r="AV18">
        <v>100</v>
      </c>
      <c r="AW18">
        <v>75</v>
      </c>
      <c r="AX18">
        <v>75</v>
      </c>
      <c r="AY18">
        <v>50</v>
      </c>
      <c r="AZ18">
        <v>100</v>
      </c>
      <c r="BA18">
        <v>100</v>
      </c>
      <c r="BB18">
        <v>50</v>
      </c>
      <c r="BC18">
        <v>75</v>
      </c>
      <c r="BD18">
        <v>7.5</v>
      </c>
      <c r="BE18">
        <v>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t="s">
        <v>818</v>
      </c>
    </row>
    <row r="19" spans="1:67">
      <c r="A19" t="s">
        <v>843</v>
      </c>
      <c r="B19">
        <v>2014</v>
      </c>
      <c r="C19" s="33">
        <v>41813</v>
      </c>
      <c r="D19" s="31">
        <v>0.66666666666666663</v>
      </c>
      <c r="E19">
        <v>62996</v>
      </c>
      <c r="F19" t="s">
        <v>64</v>
      </c>
      <c r="G19" t="s">
        <v>300</v>
      </c>
      <c r="H19" t="s">
        <v>62</v>
      </c>
      <c r="I19">
        <v>3</v>
      </c>
      <c r="J19">
        <v>3</v>
      </c>
      <c r="K19">
        <v>3</v>
      </c>
      <c r="L19">
        <v>2.4300000000000002</v>
      </c>
      <c r="M19">
        <v>1.75</v>
      </c>
      <c r="N19">
        <v>2</v>
      </c>
      <c r="O19">
        <v>0</v>
      </c>
      <c r="P19">
        <v>2</v>
      </c>
      <c r="Q19">
        <v>0</v>
      </c>
      <c r="R19">
        <v>0</v>
      </c>
      <c r="S19">
        <v>0</v>
      </c>
      <c r="T19" t="s">
        <v>453</v>
      </c>
      <c r="V19">
        <v>2</v>
      </c>
      <c r="W19">
        <v>7</v>
      </c>
      <c r="X19">
        <v>1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9</v>
      </c>
      <c r="AG19">
        <v>11</v>
      </c>
      <c r="AH19">
        <v>4</v>
      </c>
      <c r="AI19">
        <v>3</v>
      </c>
      <c r="AJ19">
        <v>5</v>
      </c>
      <c r="AK19">
        <v>8</v>
      </c>
      <c r="AL19">
        <v>25</v>
      </c>
      <c r="AM19">
        <v>14</v>
      </c>
      <c r="AN19">
        <v>38</v>
      </c>
      <c r="AO19">
        <v>62</v>
      </c>
      <c r="AP19">
        <v>0</v>
      </c>
      <c r="AQ19">
        <v>0</v>
      </c>
      <c r="AR19">
        <v>0</v>
      </c>
      <c r="AS19">
        <v>0</v>
      </c>
      <c r="AT19">
        <v>4.25</v>
      </c>
      <c r="AU19">
        <v>75</v>
      </c>
      <c r="AV19">
        <v>100</v>
      </c>
      <c r="AW19">
        <v>75</v>
      </c>
      <c r="AX19">
        <v>75</v>
      </c>
      <c r="AY19">
        <v>50</v>
      </c>
      <c r="AZ19">
        <v>100</v>
      </c>
      <c r="BA19">
        <v>100</v>
      </c>
      <c r="BB19">
        <v>50</v>
      </c>
      <c r="BC19">
        <v>75</v>
      </c>
      <c r="BD19">
        <v>3.5</v>
      </c>
      <c r="BE19">
        <v>3.5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t="s">
        <v>440</v>
      </c>
    </row>
    <row r="20" spans="1:67">
      <c r="A20" t="s">
        <v>843</v>
      </c>
      <c r="B20">
        <v>2014</v>
      </c>
      <c r="C20" s="33">
        <v>41813</v>
      </c>
      <c r="D20" s="31">
        <v>0.83333333333333337</v>
      </c>
      <c r="E20">
        <v>41212</v>
      </c>
      <c r="F20" t="s">
        <v>95</v>
      </c>
      <c r="G20" t="s">
        <v>301</v>
      </c>
      <c r="H20" t="s">
        <v>62</v>
      </c>
      <c r="I20">
        <v>3</v>
      </c>
      <c r="J20">
        <v>1.5</v>
      </c>
      <c r="K20">
        <v>2</v>
      </c>
      <c r="L20">
        <v>1</v>
      </c>
      <c r="M20">
        <v>1.75</v>
      </c>
      <c r="N20">
        <v>1</v>
      </c>
      <c r="O20">
        <v>3</v>
      </c>
      <c r="P20">
        <v>4</v>
      </c>
      <c r="Q20">
        <v>0</v>
      </c>
      <c r="R20">
        <v>0</v>
      </c>
      <c r="S20">
        <v>0</v>
      </c>
      <c r="T20">
        <v>87</v>
      </c>
      <c r="U20" t="s">
        <v>452</v>
      </c>
      <c r="V20">
        <v>7</v>
      </c>
      <c r="W20">
        <v>9</v>
      </c>
      <c r="X20">
        <v>1</v>
      </c>
      <c r="Y20">
        <v>1</v>
      </c>
      <c r="Z20">
        <v>2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9</v>
      </c>
      <c r="AG20">
        <v>10</v>
      </c>
      <c r="AH20">
        <v>4</v>
      </c>
      <c r="AI20">
        <v>3</v>
      </c>
      <c r="AJ20">
        <v>5</v>
      </c>
      <c r="AK20">
        <v>7</v>
      </c>
      <c r="AL20">
        <v>17</v>
      </c>
      <c r="AM20">
        <v>11</v>
      </c>
      <c r="AN20">
        <v>53</v>
      </c>
      <c r="AO20">
        <v>47</v>
      </c>
      <c r="AP20">
        <v>0</v>
      </c>
      <c r="AQ20">
        <v>0</v>
      </c>
      <c r="AR20">
        <v>0</v>
      </c>
      <c r="AS20">
        <v>0</v>
      </c>
      <c r="AT20">
        <v>2.25</v>
      </c>
      <c r="AU20">
        <v>25</v>
      </c>
      <c r="AV20">
        <v>50</v>
      </c>
      <c r="AW20">
        <v>50</v>
      </c>
      <c r="AX20">
        <v>50</v>
      </c>
      <c r="AY20">
        <v>0</v>
      </c>
      <c r="AZ20">
        <v>25</v>
      </c>
      <c r="BA20">
        <v>50</v>
      </c>
      <c r="BB20">
        <v>50</v>
      </c>
      <c r="BC20">
        <v>75</v>
      </c>
      <c r="BD20">
        <v>7.5</v>
      </c>
      <c r="BE20">
        <v>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t="s">
        <v>446</v>
      </c>
    </row>
    <row r="21" spans="1:67">
      <c r="A21" t="s">
        <v>843</v>
      </c>
      <c r="B21">
        <v>2014</v>
      </c>
      <c r="C21" s="33">
        <v>41814</v>
      </c>
      <c r="D21" s="31">
        <v>0.66666666666666663</v>
      </c>
      <c r="E21">
        <v>57823</v>
      </c>
      <c r="F21" t="s">
        <v>323</v>
      </c>
      <c r="G21" t="s">
        <v>120</v>
      </c>
      <c r="H21" t="s">
        <v>62</v>
      </c>
      <c r="I21">
        <v>3</v>
      </c>
      <c r="J21">
        <v>3</v>
      </c>
      <c r="K21">
        <v>0</v>
      </c>
      <c r="L21">
        <v>1.8</v>
      </c>
      <c r="M21">
        <v>0.33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V21">
        <v>3</v>
      </c>
      <c r="W21">
        <v>7</v>
      </c>
      <c r="X21">
        <v>1</v>
      </c>
      <c r="Y21">
        <v>0</v>
      </c>
      <c r="Z21">
        <v>2</v>
      </c>
      <c r="AA21">
        <v>0</v>
      </c>
      <c r="AB21">
        <v>0</v>
      </c>
      <c r="AC21">
        <v>1</v>
      </c>
      <c r="AD21">
        <v>0</v>
      </c>
      <c r="AE21">
        <v>2</v>
      </c>
      <c r="AF21">
        <v>4</v>
      </c>
      <c r="AG21">
        <v>9</v>
      </c>
      <c r="AH21">
        <v>3</v>
      </c>
      <c r="AI21">
        <v>4</v>
      </c>
      <c r="AJ21">
        <v>1</v>
      </c>
      <c r="AK21">
        <v>5</v>
      </c>
      <c r="AL21">
        <v>17</v>
      </c>
      <c r="AM21">
        <v>14</v>
      </c>
      <c r="AN21">
        <v>44</v>
      </c>
      <c r="AO21">
        <v>56</v>
      </c>
      <c r="AP21">
        <v>0</v>
      </c>
      <c r="AQ21">
        <v>0</v>
      </c>
      <c r="AR21">
        <v>0</v>
      </c>
      <c r="AS21">
        <v>0</v>
      </c>
      <c r="AT21">
        <v>2.75</v>
      </c>
      <c r="AU21">
        <v>75</v>
      </c>
      <c r="AV21">
        <v>75</v>
      </c>
      <c r="AW21">
        <v>75</v>
      </c>
      <c r="AX21">
        <v>25</v>
      </c>
      <c r="AY21">
        <v>0</v>
      </c>
      <c r="AZ21">
        <v>25</v>
      </c>
      <c r="BA21">
        <v>100</v>
      </c>
      <c r="BB21">
        <v>50</v>
      </c>
      <c r="BC21">
        <v>75</v>
      </c>
      <c r="BD21">
        <v>13</v>
      </c>
      <c r="BE21">
        <v>1.5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t="s">
        <v>815</v>
      </c>
    </row>
    <row r="22" spans="1:67">
      <c r="A22" t="s">
        <v>843</v>
      </c>
      <c r="B22">
        <v>2014</v>
      </c>
      <c r="C22" s="33">
        <v>41814</v>
      </c>
      <c r="D22" s="31">
        <v>0.66666666666666663</v>
      </c>
      <c r="E22">
        <v>39706</v>
      </c>
      <c r="F22" t="s">
        <v>107</v>
      </c>
      <c r="G22" t="s">
        <v>448</v>
      </c>
      <c r="H22" t="s">
        <v>62</v>
      </c>
      <c r="I22">
        <v>3</v>
      </c>
      <c r="J22">
        <v>1.5</v>
      </c>
      <c r="K22">
        <v>1.5</v>
      </c>
      <c r="L22">
        <v>1</v>
      </c>
      <c r="M22">
        <v>1.5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U22">
        <v>81</v>
      </c>
      <c r="V22">
        <v>3</v>
      </c>
      <c r="W22">
        <v>3</v>
      </c>
      <c r="X22">
        <v>2</v>
      </c>
      <c r="Y22">
        <v>1</v>
      </c>
      <c r="Z22">
        <v>2</v>
      </c>
      <c r="AA22">
        <v>0</v>
      </c>
      <c r="AB22">
        <v>1</v>
      </c>
      <c r="AC22">
        <v>2</v>
      </c>
      <c r="AD22">
        <v>0</v>
      </c>
      <c r="AE22">
        <v>2</v>
      </c>
      <c r="AF22">
        <v>8</v>
      </c>
      <c r="AG22">
        <v>12</v>
      </c>
      <c r="AH22">
        <v>4</v>
      </c>
      <c r="AI22">
        <v>5</v>
      </c>
      <c r="AJ22">
        <v>4</v>
      </c>
      <c r="AK22">
        <v>7</v>
      </c>
      <c r="AL22">
        <v>19</v>
      </c>
      <c r="AM22">
        <v>19</v>
      </c>
      <c r="AN22">
        <v>54</v>
      </c>
      <c r="AO22">
        <v>46</v>
      </c>
      <c r="AP22">
        <v>0</v>
      </c>
      <c r="AQ22">
        <v>0</v>
      </c>
      <c r="AR22">
        <v>0</v>
      </c>
      <c r="AS22">
        <v>0</v>
      </c>
      <c r="AT22">
        <v>2.75</v>
      </c>
      <c r="AU22">
        <v>75</v>
      </c>
      <c r="AV22">
        <v>75</v>
      </c>
      <c r="AW22">
        <v>75</v>
      </c>
      <c r="AX22">
        <v>25</v>
      </c>
      <c r="AY22">
        <v>0</v>
      </c>
      <c r="AZ22">
        <v>25</v>
      </c>
      <c r="BA22">
        <v>100</v>
      </c>
      <c r="BB22">
        <v>50</v>
      </c>
      <c r="BC22">
        <v>75</v>
      </c>
      <c r="BD22">
        <v>9</v>
      </c>
      <c r="BE22">
        <v>3.5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t="s">
        <v>451</v>
      </c>
    </row>
    <row r="23" spans="1:67">
      <c r="A23" t="s">
        <v>843</v>
      </c>
      <c r="B23">
        <v>2014</v>
      </c>
      <c r="C23" s="33">
        <v>41815</v>
      </c>
      <c r="D23" s="31">
        <v>0.83333333333333337</v>
      </c>
      <c r="E23">
        <v>40322</v>
      </c>
      <c r="F23" t="s">
        <v>328</v>
      </c>
      <c r="G23" t="s">
        <v>97</v>
      </c>
      <c r="H23" t="s">
        <v>62</v>
      </c>
      <c r="I23">
        <v>3</v>
      </c>
      <c r="J23">
        <v>0</v>
      </c>
      <c r="K23">
        <v>1.5</v>
      </c>
      <c r="L23">
        <v>0</v>
      </c>
      <c r="M23">
        <v>1.5</v>
      </c>
      <c r="N23">
        <v>0</v>
      </c>
      <c r="O23">
        <v>3</v>
      </c>
      <c r="P23">
        <v>3</v>
      </c>
      <c r="Q23">
        <v>2</v>
      </c>
      <c r="R23">
        <v>0</v>
      </c>
      <c r="S23">
        <v>2</v>
      </c>
      <c r="U23" t="s">
        <v>450</v>
      </c>
      <c r="V23">
        <v>8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18</v>
      </c>
      <c r="AG23">
        <v>13</v>
      </c>
      <c r="AH23">
        <v>9</v>
      </c>
      <c r="AI23">
        <v>9</v>
      </c>
      <c r="AJ23">
        <v>9</v>
      </c>
      <c r="AK23">
        <v>4</v>
      </c>
      <c r="AL23">
        <v>18</v>
      </c>
      <c r="AM23">
        <v>16</v>
      </c>
      <c r="AN23">
        <v>64</v>
      </c>
      <c r="AO23">
        <v>36</v>
      </c>
      <c r="AP23">
        <v>0</v>
      </c>
      <c r="AQ23">
        <v>0</v>
      </c>
      <c r="AR23">
        <v>0</v>
      </c>
      <c r="AS23">
        <v>0</v>
      </c>
      <c r="AT23">
        <v>4</v>
      </c>
      <c r="AU23">
        <v>75</v>
      </c>
      <c r="AV23">
        <v>100</v>
      </c>
      <c r="AW23">
        <v>100</v>
      </c>
      <c r="AX23">
        <v>25</v>
      </c>
      <c r="AY23">
        <v>25</v>
      </c>
      <c r="AZ23">
        <v>50</v>
      </c>
      <c r="BA23">
        <v>100</v>
      </c>
      <c r="BB23">
        <v>75</v>
      </c>
      <c r="BC23">
        <v>100</v>
      </c>
      <c r="BD23">
        <v>8.5</v>
      </c>
      <c r="BE23">
        <v>3.5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t="s">
        <v>812</v>
      </c>
    </row>
    <row r="24" spans="1:67">
      <c r="A24" t="s">
        <v>843</v>
      </c>
      <c r="B24">
        <v>2014</v>
      </c>
      <c r="C24" s="33">
        <v>41815</v>
      </c>
      <c r="D24" s="31">
        <v>0.83333333333333337</v>
      </c>
      <c r="E24">
        <v>73749</v>
      </c>
      <c r="F24" t="s">
        <v>302</v>
      </c>
      <c r="G24" t="s">
        <v>76</v>
      </c>
      <c r="H24" t="s">
        <v>62</v>
      </c>
      <c r="I24">
        <v>3</v>
      </c>
      <c r="J24">
        <v>1.5</v>
      </c>
      <c r="K24">
        <v>3</v>
      </c>
      <c r="L24">
        <v>1.33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V24">
        <v>1</v>
      </c>
      <c r="W24">
        <v>7</v>
      </c>
      <c r="X24">
        <v>1</v>
      </c>
      <c r="Y24">
        <v>1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8</v>
      </c>
      <c r="AG24">
        <v>17</v>
      </c>
      <c r="AH24">
        <v>4</v>
      </c>
      <c r="AI24">
        <v>10</v>
      </c>
      <c r="AJ24">
        <v>4</v>
      </c>
      <c r="AK24">
        <v>7</v>
      </c>
      <c r="AL24">
        <v>15</v>
      </c>
      <c r="AM24">
        <v>6</v>
      </c>
      <c r="AN24">
        <v>33</v>
      </c>
      <c r="AO24">
        <v>67</v>
      </c>
      <c r="AP24">
        <v>0</v>
      </c>
      <c r="AQ24">
        <v>0</v>
      </c>
      <c r="AR24">
        <v>0</v>
      </c>
      <c r="AS24">
        <v>0</v>
      </c>
      <c r="AT24">
        <v>4</v>
      </c>
      <c r="AU24">
        <v>75</v>
      </c>
      <c r="AV24">
        <v>100</v>
      </c>
      <c r="AW24">
        <v>100</v>
      </c>
      <c r="AX24">
        <v>25</v>
      </c>
      <c r="AY24">
        <v>25</v>
      </c>
      <c r="AZ24">
        <v>50</v>
      </c>
      <c r="BA24">
        <v>100</v>
      </c>
      <c r="BB24">
        <v>75</v>
      </c>
      <c r="BC24">
        <v>100</v>
      </c>
      <c r="BD24">
        <v>14</v>
      </c>
      <c r="BE24">
        <v>4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t="s">
        <v>816</v>
      </c>
    </row>
    <row r="25" spans="1:67">
      <c r="A25" t="s">
        <v>843</v>
      </c>
      <c r="B25">
        <v>2014</v>
      </c>
      <c r="C25" s="33">
        <v>41816</v>
      </c>
      <c r="D25" s="31">
        <v>0.66666666666666663</v>
      </c>
      <c r="E25">
        <v>67540</v>
      </c>
      <c r="F25" t="s">
        <v>67</v>
      </c>
      <c r="G25" t="s">
        <v>330</v>
      </c>
      <c r="H25" t="s">
        <v>62</v>
      </c>
      <c r="I25">
        <v>3</v>
      </c>
      <c r="J25">
        <v>0.5</v>
      </c>
      <c r="K25">
        <v>0.5</v>
      </c>
      <c r="L25">
        <v>1.33</v>
      </c>
      <c r="M25">
        <v>0.33</v>
      </c>
      <c r="N25">
        <v>2</v>
      </c>
      <c r="O25">
        <v>1</v>
      </c>
      <c r="P25">
        <v>3</v>
      </c>
      <c r="Q25">
        <v>1</v>
      </c>
      <c r="R25">
        <v>1</v>
      </c>
      <c r="S25">
        <v>0</v>
      </c>
      <c r="T25" t="s">
        <v>449</v>
      </c>
      <c r="U25">
        <v>57</v>
      </c>
      <c r="V25">
        <v>7</v>
      </c>
      <c r="W25">
        <v>4</v>
      </c>
      <c r="X25">
        <v>1</v>
      </c>
      <c r="Y25">
        <v>0</v>
      </c>
      <c r="Z25">
        <v>3</v>
      </c>
      <c r="AA25">
        <v>0</v>
      </c>
      <c r="AB25">
        <v>0</v>
      </c>
      <c r="AC25">
        <v>1</v>
      </c>
      <c r="AD25">
        <v>1</v>
      </c>
      <c r="AE25">
        <v>2</v>
      </c>
      <c r="AF25">
        <v>17</v>
      </c>
      <c r="AG25">
        <v>15</v>
      </c>
      <c r="AH25">
        <v>8</v>
      </c>
      <c r="AI25">
        <v>4</v>
      </c>
      <c r="AJ25">
        <v>9</v>
      </c>
      <c r="AK25">
        <v>11</v>
      </c>
      <c r="AL25">
        <v>20</v>
      </c>
      <c r="AM25">
        <v>15</v>
      </c>
      <c r="AN25">
        <v>56</v>
      </c>
      <c r="AO25">
        <v>44</v>
      </c>
      <c r="AP25">
        <v>0</v>
      </c>
      <c r="AQ25">
        <v>0</v>
      </c>
      <c r="AR25">
        <v>0</v>
      </c>
      <c r="AS25">
        <v>0</v>
      </c>
      <c r="AT25">
        <v>3.75</v>
      </c>
      <c r="AU25">
        <v>75</v>
      </c>
      <c r="AV25">
        <v>100</v>
      </c>
      <c r="AW25">
        <v>100</v>
      </c>
      <c r="AX25">
        <v>75</v>
      </c>
      <c r="AY25">
        <v>0</v>
      </c>
      <c r="AZ25">
        <v>25</v>
      </c>
      <c r="BA25">
        <v>75</v>
      </c>
      <c r="BB25">
        <v>75</v>
      </c>
      <c r="BC25">
        <v>100</v>
      </c>
      <c r="BD25">
        <v>10</v>
      </c>
      <c r="BE25">
        <v>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t="s">
        <v>813</v>
      </c>
    </row>
    <row r="26" spans="1:67">
      <c r="A26" t="s">
        <v>843</v>
      </c>
      <c r="B26">
        <v>2014</v>
      </c>
      <c r="C26" s="33">
        <v>41816</v>
      </c>
      <c r="D26" s="31">
        <v>0.66666666666666663</v>
      </c>
      <c r="E26">
        <v>41876</v>
      </c>
      <c r="F26" t="s">
        <v>299</v>
      </c>
      <c r="G26" t="s">
        <v>128</v>
      </c>
      <c r="H26" t="s">
        <v>62</v>
      </c>
      <c r="I26">
        <v>3</v>
      </c>
      <c r="J26">
        <v>2</v>
      </c>
      <c r="K26">
        <v>2</v>
      </c>
      <c r="L26">
        <v>1</v>
      </c>
      <c r="M26">
        <v>2.71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U26">
        <v>55</v>
      </c>
      <c r="V26">
        <v>2</v>
      </c>
      <c r="W26">
        <v>3</v>
      </c>
      <c r="X26">
        <v>2</v>
      </c>
      <c r="Y26">
        <v>0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5</v>
      </c>
      <c r="AG26">
        <v>10</v>
      </c>
      <c r="AH26">
        <v>2</v>
      </c>
      <c r="AI26">
        <v>6</v>
      </c>
      <c r="AJ26">
        <v>3</v>
      </c>
      <c r="AK26">
        <v>4</v>
      </c>
      <c r="AL26">
        <v>15</v>
      </c>
      <c r="AM26">
        <v>10</v>
      </c>
      <c r="AN26">
        <v>37</v>
      </c>
      <c r="AO26">
        <v>63</v>
      </c>
      <c r="AP26">
        <v>0</v>
      </c>
      <c r="AQ26">
        <v>0</v>
      </c>
      <c r="AR26">
        <v>0</v>
      </c>
      <c r="AS26">
        <v>0</v>
      </c>
      <c r="AT26">
        <v>3.75</v>
      </c>
      <c r="AU26">
        <v>75</v>
      </c>
      <c r="AV26">
        <v>100</v>
      </c>
      <c r="AW26">
        <v>100</v>
      </c>
      <c r="AX26">
        <v>75</v>
      </c>
      <c r="AY26">
        <v>0</v>
      </c>
      <c r="AZ26">
        <v>25</v>
      </c>
      <c r="BA26">
        <v>75</v>
      </c>
      <c r="BB26">
        <v>75</v>
      </c>
      <c r="BC26">
        <v>100</v>
      </c>
      <c r="BD26">
        <v>10</v>
      </c>
      <c r="BE26">
        <v>0.5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t="s">
        <v>446</v>
      </c>
    </row>
    <row r="27" spans="1:67">
      <c r="A27" t="s">
        <v>843</v>
      </c>
      <c r="B27">
        <v>2014</v>
      </c>
      <c r="C27" s="33">
        <v>41816</v>
      </c>
      <c r="D27" s="31">
        <v>0.83333333333333337</v>
      </c>
      <c r="E27">
        <v>61397</v>
      </c>
      <c r="F27" t="s">
        <v>400</v>
      </c>
      <c r="G27" t="s">
        <v>82</v>
      </c>
      <c r="H27" t="s">
        <v>62</v>
      </c>
      <c r="I27">
        <v>3</v>
      </c>
      <c r="J27">
        <v>0.5</v>
      </c>
      <c r="K27">
        <v>3</v>
      </c>
      <c r="L27">
        <v>0.33</v>
      </c>
      <c r="M27">
        <v>2.4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U27">
        <v>77</v>
      </c>
      <c r="V27">
        <v>7</v>
      </c>
      <c r="W27">
        <v>4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16</v>
      </c>
      <c r="AG27">
        <v>13</v>
      </c>
      <c r="AH27">
        <v>7</v>
      </c>
      <c r="AI27">
        <v>8</v>
      </c>
      <c r="AJ27">
        <v>9</v>
      </c>
      <c r="AK27">
        <v>5</v>
      </c>
      <c r="AL27">
        <v>16</v>
      </c>
      <c r="AM27">
        <v>11</v>
      </c>
      <c r="AN27">
        <v>54</v>
      </c>
      <c r="AO27">
        <v>46</v>
      </c>
      <c r="AP27">
        <v>0</v>
      </c>
      <c r="AQ27">
        <v>0</v>
      </c>
      <c r="AR27">
        <v>0</v>
      </c>
      <c r="AS27">
        <v>0</v>
      </c>
      <c r="AT27">
        <v>3</v>
      </c>
      <c r="AU27">
        <v>75</v>
      </c>
      <c r="AV27">
        <v>75</v>
      </c>
      <c r="AW27">
        <v>50</v>
      </c>
      <c r="AX27">
        <v>25</v>
      </c>
      <c r="AY27">
        <v>25</v>
      </c>
      <c r="AZ27">
        <v>25</v>
      </c>
      <c r="BA27">
        <v>50</v>
      </c>
      <c r="BB27">
        <v>75</v>
      </c>
      <c r="BC27">
        <v>100</v>
      </c>
      <c r="BD27">
        <v>11.5</v>
      </c>
      <c r="BE27">
        <v>4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t="s">
        <v>440</v>
      </c>
    </row>
    <row r="28" spans="1:67">
      <c r="A28" t="s">
        <v>843</v>
      </c>
      <c r="B28">
        <v>2014</v>
      </c>
      <c r="C28" s="33">
        <v>41819</v>
      </c>
      <c r="D28" s="31">
        <v>0.66666666666666663</v>
      </c>
      <c r="E28">
        <v>58817</v>
      </c>
      <c r="F28" t="s">
        <v>64</v>
      </c>
      <c r="G28" t="s">
        <v>301</v>
      </c>
      <c r="H28" t="s">
        <v>62</v>
      </c>
      <c r="I28" t="s">
        <v>62</v>
      </c>
      <c r="J28">
        <v>3</v>
      </c>
      <c r="K28">
        <v>2.33</v>
      </c>
      <c r="L28">
        <v>2.4300000000000002</v>
      </c>
      <c r="M28">
        <v>1.75</v>
      </c>
      <c r="N28">
        <v>2</v>
      </c>
      <c r="O28">
        <v>1</v>
      </c>
      <c r="P28">
        <v>3</v>
      </c>
      <c r="Q28">
        <v>0</v>
      </c>
      <c r="R28">
        <v>0</v>
      </c>
      <c r="S28">
        <v>0</v>
      </c>
      <c r="T28" t="s">
        <v>447</v>
      </c>
      <c r="U28">
        <v>48</v>
      </c>
      <c r="V28">
        <v>10</v>
      </c>
      <c r="W28">
        <v>2</v>
      </c>
      <c r="X28">
        <v>0</v>
      </c>
      <c r="Y28">
        <v>0</v>
      </c>
      <c r="Z28">
        <v>3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12</v>
      </c>
      <c r="AG28">
        <v>12</v>
      </c>
      <c r="AH28">
        <v>5</v>
      </c>
      <c r="AI28">
        <v>6</v>
      </c>
      <c r="AJ28">
        <v>7</v>
      </c>
      <c r="AK28">
        <v>6</v>
      </c>
      <c r="AL28">
        <v>6</v>
      </c>
      <c r="AM28">
        <v>11</v>
      </c>
      <c r="AN28">
        <v>58</v>
      </c>
      <c r="AO28">
        <v>42</v>
      </c>
      <c r="AP28">
        <v>0</v>
      </c>
      <c r="AQ28">
        <v>0</v>
      </c>
      <c r="AR28">
        <v>0</v>
      </c>
      <c r="AS28">
        <v>0</v>
      </c>
      <c r="AT28">
        <v>3</v>
      </c>
      <c r="AU28">
        <v>50</v>
      </c>
      <c r="AV28">
        <v>67</v>
      </c>
      <c r="AW28">
        <v>50</v>
      </c>
      <c r="AX28">
        <v>50</v>
      </c>
      <c r="AY28">
        <v>34</v>
      </c>
      <c r="AZ28">
        <v>34</v>
      </c>
      <c r="BA28">
        <v>34</v>
      </c>
      <c r="BB28">
        <v>67</v>
      </c>
      <c r="BC28">
        <v>84</v>
      </c>
      <c r="BD28">
        <v>6.34</v>
      </c>
      <c r="BE28">
        <v>3.34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 t="s">
        <v>817</v>
      </c>
    </row>
    <row r="29" spans="1:67">
      <c r="A29" t="s">
        <v>843</v>
      </c>
      <c r="B29">
        <v>2014</v>
      </c>
      <c r="C29" s="33">
        <v>41820</v>
      </c>
      <c r="D29" s="31">
        <v>0.66666666666666663</v>
      </c>
      <c r="E29">
        <v>67882</v>
      </c>
      <c r="F29" t="s">
        <v>76</v>
      </c>
      <c r="G29" t="s">
        <v>324</v>
      </c>
      <c r="H29" t="s">
        <v>62</v>
      </c>
      <c r="I29" t="s">
        <v>62</v>
      </c>
      <c r="J29">
        <v>2.33</v>
      </c>
      <c r="K29">
        <v>1.33</v>
      </c>
      <c r="L29">
        <v>2</v>
      </c>
      <c r="M29">
        <v>1</v>
      </c>
      <c r="N29">
        <v>2</v>
      </c>
      <c r="O29">
        <v>0</v>
      </c>
      <c r="P29">
        <v>2</v>
      </c>
      <c r="Q29">
        <v>0</v>
      </c>
      <c r="R29">
        <v>0</v>
      </c>
      <c r="S29">
        <v>0</v>
      </c>
      <c r="T29" t="s">
        <v>445</v>
      </c>
      <c r="V29">
        <v>12</v>
      </c>
      <c r="W29">
        <v>9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12</v>
      </c>
      <c r="AG29">
        <v>5</v>
      </c>
      <c r="AH29">
        <v>6</v>
      </c>
      <c r="AI29">
        <v>3</v>
      </c>
      <c r="AJ29">
        <v>6</v>
      </c>
      <c r="AK29">
        <v>2</v>
      </c>
      <c r="AL29">
        <v>12</v>
      </c>
      <c r="AM29">
        <v>12</v>
      </c>
      <c r="AN29">
        <v>52</v>
      </c>
      <c r="AO29">
        <v>48</v>
      </c>
      <c r="AP29">
        <v>0</v>
      </c>
      <c r="AQ29">
        <v>0</v>
      </c>
      <c r="AR29">
        <v>0</v>
      </c>
      <c r="AS29">
        <v>0</v>
      </c>
      <c r="AT29">
        <v>2.67</v>
      </c>
      <c r="AU29">
        <v>33</v>
      </c>
      <c r="AV29">
        <v>50</v>
      </c>
      <c r="AW29">
        <v>50</v>
      </c>
      <c r="AX29">
        <v>33</v>
      </c>
      <c r="AY29">
        <v>33</v>
      </c>
      <c r="AZ29">
        <v>33</v>
      </c>
      <c r="BA29">
        <v>67</v>
      </c>
      <c r="BB29">
        <v>50</v>
      </c>
      <c r="BC29">
        <v>50</v>
      </c>
      <c r="BD29">
        <v>11</v>
      </c>
      <c r="BE29">
        <v>2.33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t="s">
        <v>813</v>
      </c>
    </row>
    <row r="30" spans="1:67">
      <c r="A30" t="s">
        <v>843</v>
      </c>
      <c r="B30">
        <v>2014</v>
      </c>
      <c r="C30" s="33">
        <v>41820</v>
      </c>
      <c r="D30" s="31">
        <v>0.83333333333333337</v>
      </c>
      <c r="E30">
        <v>43063</v>
      </c>
      <c r="F30" t="s">
        <v>128</v>
      </c>
      <c r="G30" t="s">
        <v>326</v>
      </c>
      <c r="H30" t="s">
        <v>62</v>
      </c>
      <c r="I30" t="s">
        <v>62</v>
      </c>
      <c r="J30">
        <v>2.33</v>
      </c>
      <c r="K30">
        <v>1.33</v>
      </c>
      <c r="L30">
        <v>2.71</v>
      </c>
      <c r="M30">
        <v>1</v>
      </c>
      <c r="N30">
        <v>2</v>
      </c>
      <c r="O30">
        <v>1</v>
      </c>
      <c r="P30">
        <v>3</v>
      </c>
      <c r="Q30">
        <v>0</v>
      </c>
      <c r="R30">
        <v>0</v>
      </c>
      <c r="S30">
        <v>0</v>
      </c>
      <c r="T30" s="1">
        <v>92119</v>
      </c>
      <c r="U30" t="s">
        <v>444</v>
      </c>
      <c r="V30">
        <v>10</v>
      </c>
      <c r="W30">
        <v>4</v>
      </c>
      <c r="X30">
        <v>1</v>
      </c>
      <c r="Y30">
        <v>0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24</v>
      </c>
      <c r="AG30">
        <v>11</v>
      </c>
      <c r="AH30">
        <v>15</v>
      </c>
      <c r="AI30">
        <v>4</v>
      </c>
      <c r="AJ30">
        <v>9</v>
      </c>
      <c r="AK30">
        <v>7</v>
      </c>
      <c r="AL30">
        <v>12</v>
      </c>
      <c r="AM30">
        <v>22</v>
      </c>
      <c r="AN30">
        <v>60</v>
      </c>
      <c r="AO30">
        <v>40</v>
      </c>
      <c r="AP30">
        <v>0</v>
      </c>
      <c r="AQ30">
        <v>0</v>
      </c>
      <c r="AR30">
        <v>0</v>
      </c>
      <c r="AS30">
        <v>0</v>
      </c>
      <c r="AT30">
        <v>3.34</v>
      </c>
      <c r="AU30">
        <v>67</v>
      </c>
      <c r="AV30">
        <v>84</v>
      </c>
      <c r="AW30">
        <v>67</v>
      </c>
      <c r="AX30">
        <v>50</v>
      </c>
      <c r="AY30">
        <v>17</v>
      </c>
      <c r="AZ30">
        <v>33</v>
      </c>
      <c r="BA30">
        <v>67</v>
      </c>
      <c r="BB30">
        <v>50</v>
      </c>
      <c r="BC30">
        <v>100</v>
      </c>
      <c r="BD30">
        <v>8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t="s">
        <v>814</v>
      </c>
    </row>
    <row r="31" spans="1:67">
      <c r="A31" t="s">
        <v>843</v>
      </c>
      <c r="B31">
        <v>2014</v>
      </c>
      <c r="C31" s="33">
        <v>41821</v>
      </c>
      <c r="D31" s="31">
        <v>0.66666666666666663</v>
      </c>
      <c r="E31">
        <v>63255</v>
      </c>
      <c r="F31" t="s">
        <v>437</v>
      </c>
      <c r="G31" t="s">
        <v>97</v>
      </c>
      <c r="H31" t="s">
        <v>62</v>
      </c>
      <c r="I31" t="s">
        <v>62</v>
      </c>
      <c r="J31">
        <v>3</v>
      </c>
      <c r="K31">
        <v>2</v>
      </c>
      <c r="L31">
        <v>2.29</v>
      </c>
      <c r="M31">
        <v>1.5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118</v>
      </c>
      <c r="V31">
        <v>13</v>
      </c>
      <c r="W31">
        <v>5</v>
      </c>
      <c r="X31">
        <v>3</v>
      </c>
      <c r="Y31">
        <v>0</v>
      </c>
      <c r="Z31">
        <v>2</v>
      </c>
      <c r="AA31">
        <v>0</v>
      </c>
      <c r="AB31">
        <v>0</v>
      </c>
      <c r="AC31">
        <v>3</v>
      </c>
      <c r="AD31">
        <v>1</v>
      </c>
      <c r="AE31">
        <v>1</v>
      </c>
      <c r="AF31">
        <v>21</v>
      </c>
      <c r="AG31">
        <v>12</v>
      </c>
      <c r="AH31">
        <v>10</v>
      </c>
      <c r="AI31">
        <v>5</v>
      </c>
      <c r="AJ31">
        <v>11</v>
      </c>
      <c r="AK31">
        <v>7</v>
      </c>
      <c r="AL31">
        <v>20</v>
      </c>
      <c r="AM31">
        <v>28</v>
      </c>
      <c r="AN31">
        <v>60</v>
      </c>
      <c r="AO31">
        <v>40</v>
      </c>
      <c r="AP31">
        <v>0</v>
      </c>
      <c r="AQ31">
        <v>0</v>
      </c>
      <c r="AR31">
        <v>0</v>
      </c>
      <c r="AS31">
        <v>0</v>
      </c>
      <c r="AT31">
        <v>3.67</v>
      </c>
      <c r="AU31">
        <v>67</v>
      </c>
      <c r="AV31">
        <v>84</v>
      </c>
      <c r="AW31">
        <v>84</v>
      </c>
      <c r="AX31">
        <v>33</v>
      </c>
      <c r="AY31">
        <v>33</v>
      </c>
      <c r="AZ31">
        <v>50</v>
      </c>
      <c r="BA31">
        <v>84</v>
      </c>
      <c r="BB31">
        <v>67</v>
      </c>
      <c r="BC31">
        <v>100</v>
      </c>
      <c r="BD31">
        <v>12.67</v>
      </c>
      <c r="BE31">
        <v>0.66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t="s">
        <v>440</v>
      </c>
    </row>
    <row r="32" spans="1:67">
      <c r="A32" t="s">
        <v>843</v>
      </c>
      <c r="B32">
        <v>2014</v>
      </c>
      <c r="C32" s="33">
        <v>41821</v>
      </c>
      <c r="D32" s="31">
        <v>0.83333333333333337</v>
      </c>
      <c r="E32">
        <v>51227</v>
      </c>
      <c r="F32" t="s">
        <v>82</v>
      </c>
      <c r="G32" t="s">
        <v>299</v>
      </c>
      <c r="H32" t="s">
        <v>62</v>
      </c>
      <c r="I32" t="s">
        <v>62</v>
      </c>
      <c r="J32">
        <v>3</v>
      </c>
      <c r="K32">
        <v>1.33</v>
      </c>
      <c r="L32">
        <v>2.4</v>
      </c>
      <c r="M32">
        <v>1</v>
      </c>
      <c r="N32">
        <v>2</v>
      </c>
      <c r="O32">
        <v>1</v>
      </c>
      <c r="P32">
        <v>3</v>
      </c>
      <c r="Q32">
        <v>0</v>
      </c>
      <c r="R32">
        <v>0</v>
      </c>
      <c r="S32">
        <v>0</v>
      </c>
      <c r="T32" s="1">
        <v>93105</v>
      </c>
      <c r="U32">
        <v>107</v>
      </c>
      <c r="V32">
        <v>19</v>
      </c>
      <c r="W32">
        <v>4</v>
      </c>
      <c r="X32">
        <v>1</v>
      </c>
      <c r="Y32">
        <v>0</v>
      </c>
      <c r="Z32">
        <v>1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33</v>
      </c>
      <c r="AG32">
        <v>13</v>
      </c>
      <c r="AH32">
        <v>19</v>
      </c>
      <c r="AI32">
        <v>6</v>
      </c>
      <c r="AJ32">
        <v>14</v>
      </c>
      <c r="AK32">
        <v>7</v>
      </c>
      <c r="AL32">
        <v>26</v>
      </c>
      <c r="AM32">
        <v>11</v>
      </c>
      <c r="AN32">
        <v>49</v>
      </c>
      <c r="AO32">
        <v>51</v>
      </c>
      <c r="AP32">
        <v>0</v>
      </c>
      <c r="AQ32">
        <v>0</v>
      </c>
      <c r="AR32">
        <v>0</v>
      </c>
      <c r="AS32">
        <v>0</v>
      </c>
      <c r="AT32">
        <v>2.17</v>
      </c>
      <c r="AU32">
        <v>50</v>
      </c>
      <c r="AV32">
        <v>50</v>
      </c>
      <c r="AW32">
        <v>50</v>
      </c>
      <c r="AX32">
        <v>17</v>
      </c>
      <c r="AY32">
        <v>0</v>
      </c>
      <c r="AZ32">
        <v>0</v>
      </c>
      <c r="BA32">
        <v>50</v>
      </c>
      <c r="BB32">
        <v>50</v>
      </c>
      <c r="BC32">
        <v>100</v>
      </c>
      <c r="BD32">
        <v>9</v>
      </c>
      <c r="BE32">
        <v>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t="s">
        <v>442</v>
      </c>
    </row>
    <row r="33" spans="1:67">
      <c r="A33" t="s">
        <v>843</v>
      </c>
      <c r="B33">
        <v>2014</v>
      </c>
      <c r="C33" s="33">
        <v>41824</v>
      </c>
      <c r="D33" s="31">
        <v>0.66666666666666663</v>
      </c>
      <c r="E33">
        <v>74240</v>
      </c>
      <c r="F33" t="s">
        <v>76</v>
      </c>
      <c r="G33" t="s">
        <v>128</v>
      </c>
      <c r="H33" t="s">
        <v>62</v>
      </c>
      <c r="I33" t="s">
        <v>62</v>
      </c>
      <c r="J33">
        <v>2.5</v>
      </c>
      <c r="K33">
        <v>2.5</v>
      </c>
      <c r="L33">
        <v>2</v>
      </c>
      <c r="M33">
        <v>2.71</v>
      </c>
      <c r="N33">
        <v>0</v>
      </c>
      <c r="O33">
        <v>1</v>
      </c>
      <c r="P33">
        <v>1</v>
      </c>
      <c r="Q33">
        <v>1</v>
      </c>
      <c r="R33">
        <v>0</v>
      </c>
      <c r="S33">
        <v>1</v>
      </c>
      <c r="U33">
        <v>12</v>
      </c>
      <c r="V33">
        <v>5</v>
      </c>
      <c r="W33">
        <v>3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2</v>
      </c>
      <c r="AF33">
        <v>13</v>
      </c>
      <c r="AG33">
        <v>6</v>
      </c>
      <c r="AH33">
        <v>8</v>
      </c>
      <c r="AI33">
        <v>4</v>
      </c>
      <c r="AJ33">
        <v>5</v>
      </c>
      <c r="AK33">
        <v>2</v>
      </c>
      <c r="AL33">
        <v>15</v>
      </c>
      <c r="AM33">
        <v>18</v>
      </c>
      <c r="AN33">
        <v>50</v>
      </c>
      <c r="AO33">
        <v>50</v>
      </c>
      <c r="AP33">
        <v>0</v>
      </c>
      <c r="AQ33">
        <v>0</v>
      </c>
      <c r="AR33">
        <v>0</v>
      </c>
      <c r="AS33">
        <v>0</v>
      </c>
      <c r="AT33">
        <v>3</v>
      </c>
      <c r="AU33">
        <v>38</v>
      </c>
      <c r="AV33">
        <v>75</v>
      </c>
      <c r="AW33">
        <v>63</v>
      </c>
      <c r="AX33">
        <v>38</v>
      </c>
      <c r="AY33">
        <v>13</v>
      </c>
      <c r="AZ33">
        <v>25</v>
      </c>
      <c r="BA33">
        <v>38</v>
      </c>
      <c r="BB33">
        <v>63</v>
      </c>
      <c r="BC33">
        <v>88</v>
      </c>
      <c r="BD33">
        <v>13.5</v>
      </c>
      <c r="BE33">
        <v>1.75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t="s">
        <v>816</v>
      </c>
    </row>
    <row r="34" spans="1:67">
      <c r="A34" t="s">
        <v>843</v>
      </c>
      <c r="B34">
        <v>2014</v>
      </c>
      <c r="C34" s="33">
        <v>41825</v>
      </c>
      <c r="D34" s="31">
        <v>0.66666666666666663</v>
      </c>
      <c r="E34">
        <v>68551</v>
      </c>
      <c r="F34" t="s">
        <v>437</v>
      </c>
      <c r="G34" t="s">
        <v>82</v>
      </c>
      <c r="H34" t="s">
        <v>62</v>
      </c>
      <c r="I34" t="s">
        <v>62</v>
      </c>
      <c r="J34">
        <v>3</v>
      </c>
      <c r="K34">
        <v>3</v>
      </c>
      <c r="L34">
        <v>2.29</v>
      </c>
      <c r="M34">
        <v>2.4</v>
      </c>
      <c r="N34">
        <v>1</v>
      </c>
      <c r="O34">
        <v>0</v>
      </c>
      <c r="P34">
        <v>1</v>
      </c>
      <c r="Q34">
        <v>1</v>
      </c>
      <c r="R34">
        <v>1</v>
      </c>
      <c r="S34">
        <v>0</v>
      </c>
      <c r="T34">
        <v>8</v>
      </c>
      <c r="V34">
        <v>3</v>
      </c>
      <c r="W34">
        <v>4</v>
      </c>
      <c r="X34">
        <v>1</v>
      </c>
      <c r="Y34">
        <v>0</v>
      </c>
      <c r="Z34">
        <v>2</v>
      </c>
      <c r="AA34">
        <v>0</v>
      </c>
      <c r="AB34">
        <v>0</v>
      </c>
      <c r="AC34">
        <v>1</v>
      </c>
      <c r="AD34">
        <v>0</v>
      </c>
      <c r="AE34">
        <v>2</v>
      </c>
      <c r="AF34">
        <v>5</v>
      </c>
      <c r="AG34">
        <v>11</v>
      </c>
      <c r="AH34">
        <v>2</v>
      </c>
      <c r="AI34">
        <v>3</v>
      </c>
      <c r="AJ34">
        <v>3</v>
      </c>
      <c r="AK34">
        <v>8</v>
      </c>
      <c r="AL34">
        <v>11</v>
      </c>
      <c r="AM34">
        <v>13</v>
      </c>
      <c r="AN34">
        <v>47</v>
      </c>
      <c r="AO34">
        <v>53</v>
      </c>
      <c r="AP34">
        <v>0</v>
      </c>
      <c r="AQ34">
        <v>0</v>
      </c>
      <c r="AR34">
        <v>0</v>
      </c>
      <c r="AS34">
        <v>0</v>
      </c>
      <c r="AT34">
        <v>2.25</v>
      </c>
      <c r="AU34">
        <v>50</v>
      </c>
      <c r="AV34">
        <v>50</v>
      </c>
      <c r="AW34">
        <v>50</v>
      </c>
      <c r="AX34">
        <v>13</v>
      </c>
      <c r="AY34">
        <v>13</v>
      </c>
      <c r="AZ34">
        <v>13</v>
      </c>
      <c r="BA34">
        <v>38</v>
      </c>
      <c r="BB34">
        <v>50</v>
      </c>
      <c r="BC34">
        <v>100</v>
      </c>
      <c r="BD34">
        <v>18</v>
      </c>
      <c r="BE34">
        <v>2.75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 t="s">
        <v>813</v>
      </c>
    </row>
    <row r="35" spans="1:67">
      <c r="A35" t="s">
        <v>843</v>
      </c>
      <c r="B35">
        <v>2014</v>
      </c>
      <c r="C35" s="33">
        <v>41825</v>
      </c>
      <c r="D35" s="31">
        <v>0.83333333333333337</v>
      </c>
      <c r="E35">
        <v>51179</v>
      </c>
      <c r="F35" t="s">
        <v>64</v>
      </c>
      <c r="G35" t="s">
        <v>323</v>
      </c>
      <c r="H35" t="s">
        <v>62</v>
      </c>
      <c r="I35" t="s">
        <v>62</v>
      </c>
      <c r="J35">
        <v>3</v>
      </c>
      <c r="K35">
        <v>2</v>
      </c>
      <c r="L35">
        <v>2.4300000000000002</v>
      </c>
      <c r="M35">
        <v>1.8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V35">
        <v>11</v>
      </c>
      <c r="W35">
        <v>1</v>
      </c>
      <c r="X35">
        <v>2</v>
      </c>
      <c r="Y35">
        <v>0</v>
      </c>
      <c r="Z35">
        <v>4</v>
      </c>
      <c r="AA35">
        <v>0</v>
      </c>
      <c r="AB35">
        <v>0</v>
      </c>
      <c r="AC35">
        <v>2</v>
      </c>
      <c r="AD35">
        <v>1</v>
      </c>
      <c r="AE35">
        <v>3</v>
      </c>
      <c r="AF35">
        <v>12</v>
      </c>
      <c r="AG35">
        <v>5</v>
      </c>
      <c r="AH35">
        <v>9</v>
      </c>
      <c r="AI35">
        <v>2</v>
      </c>
      <c r="AJ35">
        <v>3</v>
      </c>
      <c r="AK35">
        <v>3</v>
      </c>
      <c r="AL35">
        <v>15</v>
      </c>
      <c r="AM35">
        <v>14</v>
      </c>
      <c r="AN35">
        <v>72</v>
      </c>
      <c r="AO35">
        <v>28</v>
      </c>
      <c r="AP35">
        <v>0</v>
      </c>
      <c r="AQ35">
        <v>0</v>
      </c>
      <c r="AR35">
        <v>0</v>
      </c>
      <c r="AS35">
        <v>0</v>
      </c>
      <c r="AT35">
        <v>2.88</v>
      </c>
      <c r="AU35">
        <v>63</v>
      </c>
      <c r="AV35">
        <v>75</v>
      </c>
      <c r="AW35">
        <v>50</v>
      </c>
      <c r="AX35">
        <v>38</v>
      </c>
      <c r="AY35">
        <v>25</v>
      </c>
      <c r="AZ35">
        <v>25</v>
      </c>
      <c r="BA35">
        <v>50</v>
      </c>
      <c r="BB35">
        <v>75</v>
      </c>
      <c r="BC35">
        <v>75</v>
      </c>
      <c r="BD35">
        <v>8</v>
      </c>
      <c r="BE35">
        <v>3.25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t="s">
        <v>442</v>
      </c>
    </row>
    <row r="36" spans="1:67">
      <c r="A36" t="s">
        <v>843</v>
      </c>
      <c r="B36">
        <v>2014</v>
      </c>
      <c r="C36" s="33">
        <v>41828</v>
      </c>
      <c r="D36" s="31">
        <v>0.83333333333333337</v>
      </c>
      <c r="E36">
        <v>58141</v>
      </c>
      <c r="F36" t="s">
        <v>439</v>
      </c>
      <c r="G36" t="s">
        <v>128</v>
      </c>
      <c r="H36" t="s">
        <v>62</v>
      </c>
      <c r="I36" t="s">
        <v>62</v>
      </c>
      <c r="J36">
        <v>2.2000000000000002</v>
      </c>
      <c r="K36">
        <v>2.6</v>
      </c>
      <c r="L36">
        <v>1.57</v>
      </c>
      <c r="M36">
        <v>2.71</v>
      </c>
      <c r="N36">
        <v>1</v>
      </c>
      <c r="O36">
        <v>7</v>
      </c>
      <c r="P36">
        <v>8</v>
      </c>
      <c r="Q36">
        <v>5</v>
      </c>
      <c r="R36">
        <v>0</v>
      </c>
      <c r="S36">
        <v>5</v>
      </c>
      <c r="T36">
        <v>90</v>
      </c>
      <c r="U36" t="s">
        <v>441</v>
      </c>
      <c r="V36">
        <v>7</v>
      </c>
      <c r="W36">
        <v>5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14</v>
      </c>
      <c r="AG36">
        <v>7</v>
      </c>
      <c r="AH36">
        <v>9</v>
      </c>
      <c r="AI36">
        <v>4</v>
      </c>
      <c r="AJ36">
        <v>5</v>
      </c>
      <c r="AK36">
        <v>3</v>
      </c>
      <c r="AL36">
        <v>11</v>
      </c>
      <c r="AM36">
        <v>11</v>
      </c>
      <c r="AN36">
        <v>56</v>
      </c>
      <c r="AO36">
        <v>44</v>
      </c>
      <c r="AP36">
        <v>0</v>
      </c>
      <c r="AQ36">
        <v>0</v>
      </c>
      <c r="AR36">
        <v>0</v>
      </c>
      <c r="AS36">
        <v>0</v>
      </c>
      <c r="AT36">
        <v>2.7</v>
      </c>
      <c r="AU36">
        <v>60</v>
      </c>
      <c r="AV36">
        <v>70</v>
      </c>
      <c r="AW36">
        <v>60</v>
      </c>
      <c r="AX36">
        <v>40</v>
      </c>
      <c r="AY36">
        <v>10</v>
      </c>
      <c r="AZ36">
        <v>40</v>
      </c>
      <c r="BA36">
        <v>60</v>
      </c>
      <c r="BB36">
        <v>50</v>
      </c>
      <c r="BC36">
        <v>70</v>
      </c>
      <c r="BD36">
        <v>11.6</v>
      </c>
      <c r="BE36">
        <v>2.8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t="s">
        <v>815</v>
      </c>
    </row>
    <row r="37" spans="1:67">
      <c r="A37" t="s">
        <v>843</v>
      </c>
      <c r="B37">
        <v>2014</v>
      </c>
      <c r="C37" s="33">
        <v>41829</v>
      </c>
      <c r="D37" s="31">
        <v>0.83333333333333337</v>
      </c>
      <c r="E37">
        <v>63267</v>
      </c>
      <c r="F37" t="s">
        <v>64</v>
      </c>
      <c r="G37" t="s">
        <v>437</v>
      </c>
      <c r="H37" t="s">
        <v>62</v>
      </c>
      <c r="I37" t="s">
        <v>62</v>
      </c>
      <c r="J37">
        <v>2.6</v>
      </c>
      <c r="K37">
        <v>3</v>
      </c>
      <c r="L37">
        <v>2.4300000000000002</v>
      </c>
      <c r="M37">
        <v>2.29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V37">
        <v>4</v>
      </c>
      <c r="W37">
        <v>4</v>
      </c>
      <c r="X37">
        <v>2</v>
      </c>
      <c r="Y37">
        <v>0</v>
      </c>
      <c r="Z37">
        <v>1</v>
      </c>
      <c r="AA37">
        <v>0</v>
      </c>
      <c r="AB37">
        <v>1</v>
      </c>
      <c r="AC37">
        <v>1</v>
      </c>
      <c r="AD37">
        <v>0</v>
      </c>
      <c r="AE37">
        <v>1</v>
      </c>
      <c r="AF37">
        <v>7</v>
      </c>
      <c r="AG37">
        <v>8</v>
      </c>
      <c r="AH37">
        <v>3</v>
      </c>
      <c r="AI37">
        <v>5</v>
      </c>
      <c r="AJ37">
        <v>4</v>
      </c>
      <c r="AK37">
        <v>3</v>
      </c>
      <c r="AL37">
        <v>16</v>
      </c>
      <c r="AM37">
        <v>9</v>
      </c>
      <c r="AN37">
        <v>52</v>
      </c>
      <c r="AO37">
        <v>48</v>
      </c>
      <c r="AP37">
        <v>0</v>
      </c>
      <c r="AQ37">
        <v>0</v>
      </c>
      <c r="AR37">
        <v>0</v>
      </c>
      <c r="AS37">
        <v>0</v>
      </c>
      <c r="AT37">
        <v>2.7</v>
      </c>
      <c r="AU37">
        <v>50</v>
      </c>
      <c r="AV37">
        <v>60</v>
      </c>
      <c r="AW37">
        <v>50</v>
      </c>
      <c r="AX37">
        <v>30</v>
      </c>
      <c r="AY37">
        <v>30</v>
      </c>
      <c r="AZ37">
        <v>30</v>
      </c>
      <c r="BA37">
        <v>50</v>
      </c>
      <c r="BB37">
        <v>60</v>
      </c>
      <c r="BC37">
        <v>80</v>
      </c>
      <c r="BD37">
        <v>13.2</v>
      </c>
      <c r="BE37">
        <v>2.4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t="s">
        <v>440</v>
      </c>
    </row>
    <row r="38" spans="1:67">
      <c r="A38" t="s">
        <v>843</v>
      </c>
      <c r="B38">
        <v>2014</v>
      </c>
      <c r="C38" s="33">
        <v>41832</v>
      </c>
      <c r="D38" s="31">
        <v>0.83333333333333337</v>
      </c>
      <c r="E38">
        <v>68034</v>
      </c>
      <c r="F38" t="s">
        <v>439</v>
      </c>
      <c r="G38" t="s">
        <v>64</v>
      </c>
      <c r="H38" t="s">
        <v>62</v>
      </c>
      <c r="I38" t="s">
        <v>62</v>
      </c>
      <c r="J38">
        <v>1.83</v>
      </c>
      <c r="K38">
        <v>2.33</v>
      </c>
      <c r="L38">
        <v>1.57</v>
      </c>
      <c r="M38">
        <v>2.4300000000000002</v>
      </c>
      <c r="N38">
        <v>0</v>
      </c>
      <c r="O38">
        <v>3</v>
      </c>
      <c r="P38">
        <v>3</v>
      </c>
      <c r="Q38">
        <v>2</v>
      </c>
      <c r="R38">
        <v>0</v>
      </c>
      <c r="S38">
        <v>2</v>
      </c>
      <c r="U38" t="s">
        <v>438</v>
      </c>
      <c r="V38">
        <v>4</v>
      </c>
      <c r="W38">
        <v>1</v>
      </c>
      <c r="X38">
        <v>3</v>
      </c>
      <c r="Y38">
        <v>0</v>
      </c>
      <c r="Z38">
        <v>2</v>
      </c>
      <c r="AA38">
        <v>0</v>
      </c>
      <c r="AB38">
        <v>1</v>
      </c>
      <c r="AC38">
        <v>2</v>
      </c>
      <c r="AD38">
        <v>2</v>
      </c>
      <c r="AE38">
        <v>0</v>
      </c>
      <c r="AF38">
        <v>10</v>
      </c>
      <c r="AG38">
        <v>6</v>
      </c>
      <c r="AH38">
        <v>3</v>
      </c>
      <c r="AI38">
        <v>3</v>
      </c>
      <c r="AJ38">
        <v>7</v>
      </c>
      <c r="AK38">
        <v>3</v>
      </c>
      <c r="AL38">
        <v>14</v>
      </c>
      <c r="AM38">
        <v>20</v>
      </c>
      <c r="AN38">
        <v>56</v>
      </c>
      <c r="AO38">
        <v>44</v>
      </c>
      <c r="AP38">
        <v>0</v>
      </c>
      <c r="AQ38">
        <v>0</v>
      </c>
      <c r="AR38">
        <v>0</v>
      </c>
      <c r="AS38">
        <v>0</v>
      </c>
      <c r="AT38">
        <v>3.17</v>
      </c>
      <c r="AU38">
        <v>67</v>
      </c>
      <c r="AV38">
        <v>75</v>
      </c>
      <c r="AW38">
        <v>59</v>
      </c>
      <c r="AX38">
        <v>42</v>
      </c>
      <c r="AY38">
        <v>33</v>
      </c>
      <c r="AZ38">
        <v>50</v>
      </c>
      <c r="BA38">
        <v>58</v>
      </c>
      <c r="BB38">
        <v>67</v>
      </c>
      <c r="BC38">
        <v>67</v>
      </c>
      <c r="BD38">
        <v>11.33</v>
      </c>
      <c r="BE38">
        <v>3.33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 t="s">
        <v>813</v>
      </c>
    </row>
    <row r="39" spans="1:67">
      <c r="A39" t="s">
        <v>843</v>
      </c>
      <c r="B39">
        <v>2014</v>
      </c>
      <c r="C39" s="33">
        <v>41833</v>
      </c>
      <c r="D39" s="31">
        <v>0.79166666666666663</v>
      </c>
      <c r="E39">
        <v>74738</v>
      </c>
      <c r="F39" t="s">
        <v>128</v>
      </c>
      <c r="G39" t="s">
        <v>437</v>
      </c>
      <c r="H39" t="s">
        <v>62</v>
      </c>
      <c r="I39" t="s">
        <v>62</v>
      </c>
      <c r="J39">
        <v>2.67</v>
      </c>
      <c r="K39">
        <v>2.67</v>
      </c>
      <c r="L39">
        <v>2.71</v>
      </c>
      <c r="M39">
        <v>2.29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113</v>
      </c>
      <c r="V39">
        <v>5</v>
      </c>
      <c r="W39">
        <v>3</v>
      </c>
      <c r="X39">
        <v>2</v>
      </c>
      <c r="Y39">
        <v>0</v>
      </c>
      <c r="Z39">
        <v>2</v>
      </c>
      <c r="AA39">
        <v>0</v>
      </c>
      <c r="AB39">
        <v>2</v>
      </c>
      <c r="AC39">
        <v>0</v>
      </c>
      <c r="AD39">
        <v>0</v>
      </c>
      <c r="AE39">
        <v>2</v>
      </c>
      <c r="AF39">
        <v>8</v>
      </c>
      <c r="AG39">
        <v>9</v>
      </c>
      <c r="AH39">
        <v>6</v>
      </c>
      <c r="AI39">
        <v>0</v>
      </c>
      <c r="AJ39">
        <v>2</v>
      </c>
      <c r="AK39">
        <v>9</v>
      </c>
      <c r="AL39">
        <v>21</v>
      </c>
      <c r="AM39">
        <v>15</v>
      </c>
      <c r="AN39">
        <v>60</v>
      </c>
      <c r="AO39">
        <v>40</v>
      </c>
      <c r="AP39">
        <v>0</v>
      </c>
      <c r="AQ39">
        <v>0</v>
      </c>
      <c r="AR39">
        <v>0</v>
      </c>
      <c r="AS39">
        <v>0</v>
      </c>
      <c r="AT39">
        <v>2.67</v>
      </c>
      <c r="AU39">
        <v>42</v>
      </c>
      <c r="AV39">
        <v>50</v>
      </c>
      <c r="AW39">
        <v>50</v>
      </c>
      <c r="AX39">
        <v>34</v>
      </c>
      <c r="AY39">
        <v>17</v>
      </c>
      <c r="AZ39">
        <v>25</v>
      </c>
      <c r="BA39">
        <v>50</v>
      </c>
      <c r="BB39">
        <v>42</v>
      </c>
      <c r="BC39">
        <v>75</v>
      </c>
      <c r="BD39">
        <v>12.66</v>
      </c>
      <c r="BE39">
        <v>1.67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 t="s">
        <v>816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5E2E-8BE5-437D-999B-41E7FEE00916}">
  <dimension ref="A1:BO45"/>
  <sheetViews>
    <sheetView workbookViewId="0">
      <selection activeCell="H2" sqref="H2"/>
    </sheetView>
  </sheetViews>
  <sheetFormatPr defaultRowHeight="14.5"/>
  <cols>
    <col min="1" max="2" width="11.36328125" style="32" customWidth="1"/>
    <col min="3" max="4" width="11.36328125" customWidth="1"/>
    <col min="5" max="5" width="12.54296875" customWidth="1"/>
    <col min="6" max="6" width="18.54296875" customWidth="1"/>
    <col min="7" max="7" width="17.90625" customWidth="1"/>
    <col min="8" max="8" width="30.6328125" bestFit="1" customWidth="1"/>
    <col min="9" max="9" width="13.26953125" customWidth="1"/>
    <col min="10" max="10" width="22.54296875" customWidth="1"/>
    <col min="11" max="11" width="21.7265625" customWidth="1"/>
    <col min="12" max="12" width="11.7265625" customWidth="1"/>
    <col min="13" max="13" width="11.08984375" customWidth="1"/>
    <col min="14" max="14" width="23.08984375" customWidth="1"/>
    <col min="15" max="15" width="22.36328125" customWidth="1"/>
    <col min="16" max="16" width="16.90625" customWidth="1"/>
    <col min="17" max="17" width="23.453125" customWidth="1"/>
    <col min="18" max="18" width="31.90625" customWidth="1"/>
    <col min="19" max="19" width="31.26953125" customWidth="1"/>
    <col min="20" max="20" width="24.54296875" customWidth="1"/>
    <col min="21" max="21" width="23.90625" customWidth="1"/>
    <col min="22" max="22" width="25.08984375" customWidth="1"/>
    <col min="23" max="23" width="24.453125" customWidth="1"/>
    <col min="24" max="24" width="24.81640625" customWidth="1"/>
    <col min="25" max="25" width="22.08984375" customWidth="1"/>
    <col min="26" max="26" width="24.1796875" customWidth="1"/>
    <col min="27" max="27" width="21.453125" customWidth="1"/>
    <col min="28" max="28" width="26.90625" customWidth="1"/>
    <col min="29" max="29" width="29.6328125" customWidth="1"/>
    <col min="30" max="30" width="26.1796875" customWidth="1"/>
    <col min="31" max="31" width="28.90625" customWidth="1"/>
    <col min="32" max="32" width="18.54296875" customWidth="1"/>
    <col min="33" max="33" width="17.90625" customWidth="1"/>
    <col min="34" max="34" width="27.453125" customWidth="1"/>
    <col min="35" max="35" width="26.7265625" customWidth="1"/>
    <col min="36" max="36" width="27.7265625" customWidth="1"/>
    <col min="37" max="37" width="27" customWidth="1"/>
    <col min="38" max="38" width="18.1796875" customWidth="1"/>
    <col min="39" max="39" width="17.453125" customWidth="1"/>
    <col min="40" max="40" width="23.6328125" customWidth="1"/>
    <col min="41" max="41" width="22.90625" customWidth="1"/>
    <col min="42" max="42" width="25" customWidth="1"/>
    <col min="43" max="43" width="24.1796875" customWidth="1"/>
    <col min="44" max="44" width="11.7265625" customWidth="1"/>
    <col min="45" max="45" width="11.90625" customWidth="1"/>
    <col min="46" max="46" width="34.54296875" customWidth="1"/>
    <col min="47" max="47" width="26.6328125" customWidth="1"/>
    <col min="48" max="51" width="29.7265625" customWidth="1"/>
    <col min="52" max="53" width="37.36328125" customWidth="1"/>
    <col min="54" max="55" width="34.26953125" customWidth="1"/>
    <col min="56" max="56" width="36.54296875" customWidth="1"/>
    <col min="57" max="57" width="34.6328125" customWidth="1"/>
    <col min="58" max="58" width="24" customWidth="1"/>
    <col min="59" max="59" width="14.1796875" customWidth="1"/>
    <col min="60" max="60" width="23.36328125" customWidth="1"/>
    <col min="61" max="64" width="15.81640625" customWidth="1"/>
    <col min="65" max="65" width="15.1796875" customWidth="1"/>
    <col min="66" max="66" width="14.36328125" customWidth="1"/>
    <col min="67" max="67" width="15.453125" customWidth="1"/>
  </cols>
  <sheetData>
    <row r="1" spans="1:67">
      <c r="A1" t="s">
        <v>841</v>
      </c>
      <c r="B1" t="s">
        <v>849</v>
      </c>
      <c r="C1" t="s">
        <v>652</v>
      </c>
      <c r="D1" t="s">
        <v>653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725</v>
      </c>
    </row>
    <row r="2" spans="1:67">
      <c r="A2" t="s">
        <v>844</v>
      </c>
      <c r="B2">
        <v>2018</v>
      </c>
      <c r="C2" s="33">
        <v>43266</v>
      </c>
      <c r="D2" s="31">
        <v>0.75</v>
      </c>
      <c r="E2">
        <v>43866</v>
      </c>
      <c r="F2" t="s">
        <v>67</v>
      </c>
      <c r="G2" t="s">
        <v>102</v>
      </c>
      <c r="H2" t="s">
        <v>493</v>
      </c>
      <c r="I2">
        <v>1</v>
      </c>
      <c r="J2">
        <v>0</v>
      </c>
      <c r="K2">
        <v>0</v>
      </c>
      <c r="L2">
        <v>1.25</v>
      </c>
      <c r="M2">
        <v>1.5</v>
      </c>
      <c r="N2">
        <v>3</v>
      </c>
      <c r="O2">
        <v>3</v>
      </c>
      <c r="P2">
        <v>6</v>
      </c>
      <c r="Q2">
        <v>3</v>
      </c>
      <c r="R2">
        <v>2</v>
      </c>
      <c r="S2">
        <v>1</v>
      </c>
      <c r="T2" t="s">
        <v>534</v>
      </c>
      <c r="U2" t="s">
        <v>533</v>
      </c>
      <c r="V2">
        <v>4</v>
      </c>
      <c r="W2">
        <v>5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7</v>
      </c>
      <c r="AG2">
        <v>12</v>
      </c>
      <c r="AH2">
        <v>4</v>
      </c>
      <c r="AI2">
        <v>7</v>
      </c>
      <c r="AJ2">
        <v>3</v>
      </c>
      <c r="AK2">
        <v>5</v>
      </c>
      <c r="AL2">
        <v>12</v>
      </c>
      <c r="AM2">
        <v>10</v>
      </c>
      <c r="AN2">
        <v>33</v>
      </c>
      <c r="AO2">
        <v>67</v>
      </c>
      <c r="AP2">
        <v>0</v>
      </c>
      <c r="AQ2">
        <v>0</v>
      </c>
      <c r="AR2">
        <v>1.05</v>
      </c>
      <c r="AS2">
        <v>1.66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4.1500000000000004</v>
      </c>
      <c r="BG2">
        <v>3.3</v>
      </c>
      <c r="BH2">
        <v>2.1</v>
      </c>
      <c r="BI2">
        <v>1.44</v>
      </c>
      <c r="BJ2">
        <v>2.35</v>
      </c>
      <c r="BK2">
        <v>4.55</v>
      </c>
      <c r="BL2">
        <v>9</v>
      </c>
      <c r="BM2">
        <v>2.0499999999999998</v>
      </c>
      <c r="BN2">
        <v>1.67</v>
      </c>
      <c r="BO2" t="s">
        <v>819</v>
      </c>
    </row>
    <row r="3" spans="1:67">
      <c r="A3" t="s">
        <v>844</v>
      </c>
      <c r="B3">
        <v>2018</v>
      </c>
      <c r="C3" s="33">
        <v>43267</v>
      </c>
      <c r="D3" s="31">
        <v>0.41666666666666669</v>
      </c>
      <c r="E3">
        <v>41279</v>
      </c>
      <c r="F3" t="s">
        <v>76</v>
      </c>
      <c r="G3" t="s">
        <v>455</v>
      </c>
      <c r="H3" t="s">
        <v>480</v>
      </c>
      <c r="I3">
        <v>1</v>
      </c>
      <c r="J3">
        <v>0</v>
      </c>
      <c r="K3">
        <v>0</v>
      </c>
      <c r="L3">
        <v>2.71</v>
      </c>
      <c r="M3">
        <v>0.33</v>
      </c>
      <c r="N3">
        <v>2</v>
      </c>
      <c r="O3">
        <v>1</v>
      </c>
      <c r="P3">
        <v>3</v>
      </c>
      <c r="Q3">
        <v>0</v>
      </c>
      <c r="R3">
        <v>0</v>
      </c>
      <c r="S3">
        <v>0</v>
      </c>
      <c r="T3" t="s">
        <v>532</v>
      </c>
      <c r="U3">
        <v>62</v>
      </c>
      <c r="V3">
        <v>5</v>
      </c>
      <c r="W3">
        <v>1</v>
      </c>
      <c r="X3">
        <v>1</v>
      </c>
      <c r="Y3">
        <v>0</v>
      </c>
      <c r="Z3">
        <v>3</v>
      </c>
      <c r="AA3">
        <v>0</v>
      </c>
      <c r="AB3">
        <v>0</v>
      </c>
      <c r="AC3">
        <v>1</v>
      </c>
      <c r="AD3">
        <v>1</v>
      </c>
      <c r="AE3">
        <v>2</v>
      </c>
      <c r="AF3">
        <v>11</v>
      </c>
      <c r="AG3">
        <v>5</v>
      </c>
      <c r="AH3">
        <v>6</v>
      </c>
      <c r="AI3">
        <v>2</v>
      </c>
      <c r="AJ3">
        <v>5</v>
      </c>
      <c r="AK3">
        <v>3</v>
      </c>
      <c r="AL3">
        <v>16</v>
      </c>
      <c r="AM3">
        <v>19</v>
      </c>
      <c r="AN3">
        <v>55</v>
      </c>
      <c r="AO3">
        <v>45</v>
      </c>
      <c r="AP3">
        <v>0</v>
      </c>
      <c r="AQ3">
        <v>0</v>
      </c>
      <c r="AR3">
        <v>1.45</v>
      </c>
      <c r="AS3">
        <v>0.63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1.26</v>
      </c>
      <c r="BG3">
        <v>7</v>
      </c>
      <c r="BH3">
        <v>10.25</v>
      </c>
      <c r="BI3">
        <v>1.2</v>
      </c>
      <c r="BJ3">
        <v>1.65</v>
      </c>
      <c r="BK3">
        <v>2.6</v>
      </c>
      <c r="BL3">
        <v>4.33</v>
      </c>
      <c r="BM3">
        <v>2.2999999999999998</v>
      </c>
      <c r="BN3">
        <v>1.54</v>
      </c>
      <c r="BO3" t="s">
        <v>702</v>
      </c>
    </row>
    <row r="4" spans="1:67">
      <c r="A4" t="s">
        <v>844</v>
      </c>
      <c r="B4">
        <v>2018</v>
      </c>
      <c r="C4" s="33">
        <v>43267</v>
      </c>
      <c r="D4" s="31">
        <v>0.66666666666666663</v>
      </c>
      <c r="E4">
        <v>40502</v>
      </c>
      <c r="F4" t="s">
        <v>508</v>
      </c>
      <c r="G4" t="s">
        <v>100</v>
      </c>
      <c r="H4" t="s">
        <v>531</v>
      </c>
      <c r="I4">
        <v>1</v>
      </c>
      <c r="J4">
        <v>0</v>
      </c>
      <c r="K4">
        <v>0</v>
      </c>
      <c r="L4">
        <v>1</v>
      </c>
      <c r="M4">
        <v>1.5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U4">
        <v>59</v>
      </c>
      <c r="V4">
        <v>3</v>
      </c>
      <c r="W4">
        <v>7</v>
      </c>
      <c r="X4">
        <v>1</v>
      </c>
      <c r="Y4">
        <v>0</v>
      </c>
      <c r="Z4">
        <v>2</v>
      </c>
      <c r="AA4">
        <v>0</v>
      </c>
      <c r="AB4">
        <v>1</v>
      </c>
      <c r="AC4">
        <v>0</v>
      </c>
      <c r="AD4">
        <v>0</v>
      </c>
      <c r="AE4">
        <v>2</v>
      </c>
      <c r="AF4">
        <v>16</v>
      </c>
      <c r="AG4">
        <v>9</v>
      </c>
      <c r="AH4">
        <v>7</v>
      </c>
      <c r="AI4">
        <v>4</v>
      </c>
      <c r="AJ4">
        <v>9</v>
      </c>
      <c r="AK4">
        <v>5</v>
      </c>
      <c r="AL4">
        <v>10</v>
      </c>
      <c r="AM4">
        <v>18</v>
      </c>
      <c r="AN4">
        <v>53</v>
      </c>
      <c r="AO4">
        <v>47</v>
      </c>
      <c r="AP4">
        <v>0</v>
      </c>
      <c r="AQ4">
        <v>0</v>
      </c>
      <c r="AR4">
        <v>1.88</v>
      </c>
      <c r="AS4">
        <v>1.24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3.15</v>
      </c>
      <c r="BG4">
        <v>3.2</v>
      </c>
      <c r="BH4">
        <v>2.5</v>
      </c>
      <c r="BI4">
        <v>1.47</v>
      </c>
      <c r="BJ4">
        <v>2.4</v>
      </c>
      <c r="BK4">
        <v>4.7</v>
      </c>
      <c r="BL4">
        <v>12</v>
      </c>
      <c r="BM4">
        <v>2.0499999999999998</v>
      </c>
      <c r="BN4">
        <v>1.69</v>
      </c>
      <c r="BO4" t="s">
        <v>497</v>
      </c>
    </row>
    <row r="5" spans="1:67">
      <c r="A5" t="s">
        <v>844</v>
      </c>
      <c r="B5">
        <v>2018</v>
      </c>
      <c r="C5" s="33">
        <v>43267</v>
      </c>
      <c r="D5" s="31">
        <v>0.79166666666666663</v>
      </c>
      <c r="E5">
        <v>31136</v>
      </c>
      <c r="F5" t="s">
        <v>95</v>
      </c>
      <c r="G5" t="s">
        <v>324</v>
      </c>
      <c r="H5" t="s">
        <v>481</v>
      </c>
      <c r="I5">
        <v>1</v>
      </c>
      <c r="J5">
        <v>0</v>
      </c>
      <c r="K5">
        <v>0</v>
      </c>
      <c r="L5">
        <v>2</v>
      </c>
      <c r="M5">
        <v>1</v>
      </c>
      <c r="N5">
        <v>2</v>
      </c>
      <c r="O5">
        <v>0</v>
      </c>
      <c r="P5">
        <v>2</v>
      </c>
      <c r="Q5">
        <v>1</v>
      </c>
      <c r="R5">
        <v>1</v>
      </c>
      <c r="S5">
        <v>0</v>
      </c>
      <c r="T5" t="s">
        <v>530</v>
      </c>
      <c r="V5">
        <v>6</v>
      </c>
      <c r="W5">
        <v>5</v>
      </c>
      <c r="X5">
        <v>2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10</v>
      </c>
      <c r="AG5">
        <v>10</v>
      </c>
      <c r="AH5">
        <v>3</v>
      </c>
      <c r="AI5">
        <v>3</v>
      </c>
      <c r="AJ5">
        <v>7</v>
      </c>
      <c r="AK5">
        <v>7</v>
      </c>
      <c r="AL5">
        <v>20</v>
      </c>
      <c r="AM5">
        <v>16</v>
      </c>
      <c r="AN5">
        <v>54</v>
      </c>
      <c r="AO5">
        <v>46</v>
      </c>
      <c r="AP5">
        <v>0</v>
      </c>
      <c r="AQ5">
        <v>0</v>
      </c>
      <c r="AR5">
        <v>1.1499999999999999</v>
      </c>
      <c r="AS5">
        <v>1.1000000000000001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1.8</v>
      </c>
      <c r="BG5">
        <v>3.75</v>
      </c>
      <c r="BH5">
        <v>5.3</v>
      </c>
      <c r="BI5">
        <v>1.41</v>
      </c>
      <c r="BJ5">
        <v>2.25</v>
      </c>
      <c r="BK5">
        <v>4.25</v>
      </c>
      <c r="BL5">
        <v>7.5</v>
      </c>
      <c r="BM5">
        <v>2.1</v>
      </c>
      <c r="BN5">
        <v>1.65</v>
      </c>
      <c r="BO5" t="s">
        <v>820</v>
      </c>
    </row>
    <row r="6" spans="1:67">
      <c r="A6" t="s">
        <v>844</v>
      </c>
      <c r="B6">
        <v>2018</v>
      </c>
      <c r="C6" s="33">
        <v>43268</v>
      </c>
      <c r="D6" s="31">
        <v>0.5</v>
      </c>
      <c r="E6">
        <v>41432</v>
      </c>
      <c r="F6" t="s">
        <v>323</v>
      </c>
      <c r="G6" t="s">
        <v>69</v>
      </c>
      <c r="H6" t="s">
        <v>492</v>
      </c>
      <c r="I6">
        <v>1</v>
      </c>
      <c r="J6">
        <v>0</v>
      </c>
      <c r="K6">
        <v>0</v>
      </c>
      <c r="L6">
        <v>0.33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U6">
        <v>56</v>
      </c>
      <c r="V6">
        <v>5</v>
      </c>
      <c r="W6">
        <v>4</v>
      </c>
      <c r="X6">
        <v>2</v>
      </c>
      <c r="Y6">
        <v>0</v>
      </c>
      <c r="Z6">
        <v>2</v>
      </c>
      <c r="AA6">
        <v>0</v>
      </c>
      <c r="AB6">
        <v>1</v>
      </c>
      <c r="AC6">
        <v>1</v>
      </c>
      <c r="AD6">
        <v>0</v>
      </c>
      <c r="AE6">
        <v>2</v>
      </c>
      <c r="AF6">
        <v>7</v>
      </c>
      <c r="AG6">
        <v>10</v>
      </c>
      <c r="AH6">
        <v>4</v>
      </c>
      <c r="AI6">
        <v>4</v>
      </c>
      <c r="AJ6">
        <v>3</v>
      </c>
      <c r="AK6">
        <v>6</v>
      </c>
      <c r="AL6">
        <v>18</v>
      </c>
      <c r="AM6">
        <v>15</v>
      </c>
      <c r="AN6">
        <v>52</v>
      </c>
      <c r="AO6">
        <v>48</v>
      </c>
      <c r="AP6">
        <v>0</v>
      </c>
      <c r="AQ6">
        <v>0</v>
      </c>
      <c r="AR6">
        <v>1.21</v>
      </c>
      <c r="AS6">
        <v>1.33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4.75</v>
      </c>
      <c r="BG6">
        <v>3.25</v>
      </c>
      <c r="BH6">
        <v>2</v>
      </c>
      <c r="BI6">
        <v>1.56</v>
      </c>
      <c r="BJ6">
        <v>2.7</v>
      </c>
      <c r="BK6">
        <v>5.5</v>
      </c>
      <c r="BL6">
        <v>11</v>
      </c>
      <c r="BM6">
        <v>2.25</v>
      </c>
      <c r="BN6">
        <v>1.57</v>
      </c>
      <c r="BO6" t="s">
        <v>482</v>
      </c>
    </row>
    <row r="7" spans="1:67">
      <c r="A7" t="s">
        <v>844</v>
      </c>
      <c r="B7">
        <v>2018</v>
      </c>
      <c r="C7" s="33">
        <v>43268</v>
      </c>
      <c r="D7" s="31">
        <v>0.625</v>
      </c>
      <c r="E7">
        <v>78011</v>
      </c>
      <c r="F7" t="s">
        <v>128</v>
      </c>
      <c r="G7" t="s">
        <v>301</v>
      </c>
      <c r="H7" t="s">
        <v>478</v>
      </c>
      <c r="I7">
        <v>1</v>
      </c>
      <c r="J7">
        <v>0</v>
      </c>
      <c r="K7">
        <v>0</v>
      </c>
      <c r="L7">
        <v>1</v>
      </c>
      <c r="M7">
        <v>1.5</v>
      </c>
      <c r="N7">
        <v>0</v>
      </c>
      <c r="O7">
        <v>1</v>
      </c>
      <c r="P7">
        <v>1</v>
      </c>
      <c r="Q7">
        <v>1</v>
      </c>
      <c r="R7">
        <v>0</v>
      </c>
      <c r="S7">
        <v>1</v>
      </c>
      <c r="U7">
        <v>35</v>
      </c>
      <c r="V7">
        <v>8</v>
      </c>
      <c r="W7">
        <v>1</v>
      </c>
      <c r="X7">
        <v>2</v>
      </c>
      <c r="Y7">
        <v>0</v>
      </c>
      <c r="Z7">
        <v>2</v>
      </c>
      <c r="AA7">
        <v>0</v>
      </c>
      <c r="AB7">
        <v>0</v>
      </c>
      <c r="AC7">
        <v>2</v>
      </c>
      <c r="AD7">
        <v>1</v>
      </c>
      <c r="AE7">
        <v>1</v>
      </c>
      <c r="AF7">
        <v>18</v>
      </c>
      <c r="AG7">
        <v>12</v>
      </c>
      <c r="AH7">
        <v>10</v>
      </c>
      <c r="AI7">
        <v>5</v>
      </c>
      <c r="AJ7">
        <v>8</v>
      </c>
      <c r="AK7">
        <v>7</v>
      </c>
      <c r="AL7">
        <v>10</v>
      </c>
      <c r="AM7">
        <v>16</v>
      </c>
      <c r="AN7">
        <v>66</v>
      </c>
      <c r="AO7">
        <v>34</v>
      </c>
      <c r="AP7">
        <v>0</v>
      </c>
      <c r="AQ7">
        <v>0</v>
      </c>
      <c r="AR7">
        <v>2.48</v>
      </c>
      <c r="AS7">
        <v>1.32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1.5</v>
      </c>
      <c r="BG7">
        <v>4.75</v>
      </c>
      <c r="BH7">
        <v>7.25</v>
      </c>
      <c r="BI7">
        <v>1.23</v>
      </c>
      <c r="BJ7">
        <v>1.74</v>
      </c>
      <c r="BK7">
        <v>2.85</v>
      </c>
      <c r="BL7">
        <v>41</v>
      </c>
      <c r="BM7">
        <v>1.91</v>
      </c>
      <c r="BN7">
        <v>1.8</v>
      </c>
      <c r="BO7" t="s">
        <v>692</v>
      </c>
    </row>
    <row r="8" spans="1:67">
      <c r="A8" t="s">
        <v>844</v>
      </c>
      <c r="B8">
        <v>2018</v>
      </c>
      <c r="C8" s="33">
        <v>43268</v>
      </c>
      <c r="D8" s="31">
        <v>0.75</v>
      </c>
      <c r="E8">
        <v>43109</v>
      </c>
      <c r="F8" t="s">
        <v>439</v>
      </c>
      <c r="G8" t="s">
        <v>97</v>
      </c>
      <c r="H8" t="s">
        <v>515</v>
      </c>
      <c r="I8">
        <v>1</v>
      </c>
      <c r="J8">
        <v>0</v>
      </c>
      <c r="K8">
        <v>0</v>
      </c>
      <c r="L8">
        <v>2</v>
      </c>
      <c r="M8">
        <v>1.25</v>
      </c>
      <c r="N8">
        <v>1</v>
      </c>
      <c r="O8">
        <v>1</v>
      </c>
      <c r="P8">
        <v>2</v>
      </c>
      <c r="Q8">
        <v>1</v>
      </c>
      <c r="R8">
        <v>1</v>
      </c>
      <c r="S8">
        <v>0</v>
      </c>
      <c r="T8">
        <v>20</v>
      </c>
      <c r="U8">
        <v>50</v>
      </c>
      <c r="V8">
        <v>7</v>
      </c>
      <c r="W8">
        <v>2</v>
      </c>
      <c r="X8">
        <v>1</v>
      </c>
      <c r="Y8">
        <v>0</v>
      </c>
      <c r="Z8">
        <v>3</v>
      </c>
      <c r="AA8">
        <v>0</v>
      </c>
      <c r="AB8">
        <v>0</v>
      </c>
      <c r="AC8">
        <v>1</v>
      </c>
      <c r="AD8">
        <v>1</v>
      </c>
      <c r="AE8">
        <v>2</v>
      </c>
      <c r="AF8">
        <v>16</v>
      </c>
      <c r="AG8">
        <v>7</v>
      </c>
      <c r="AH8">
        <v>6</v>
      </c>
      <c r="AI8">
        <v>3</v>
      </c>
      <c r="AJ8">
        <v>10</v>
      </c>
      <c r="AK8">
        <v>4</v>
      </c>
      <c r="AL8">
        <v>11</v>
      </c>
      <c r="AM8">
        <v>19</v>
      </c>
      <c r="AN8">
        <v>54</v>
      </c>
      <c r="AO8">
        <v>46</v>
      </c>
      <c r="AP8">
        <v>0</v>
      </c>
      <c r="AQ8">
        <v>0</v>
      </c>
      <c r="AR8">
        <v>1.79</v>
      </c>
      <c r="AS8">
        <v>1.04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1.47</v>
      </c>
      <c r="BG8">
        <v>4.6500000000000004</v>
      </c>
      <c r="BH8">
        <v>9</v>
      </c>
      <c r="BI8">
        <v>1.31</v>
      </c>
      <c r="BJ8">
        <v>1.95</v>
      </c>
      <c r="BK8">
        <v>3.5</v>
      </c>
      <c r="BL8">
        <v>7</v>
      </c>
      <c r="BM8">
        <v>2.1</v>
      </c>
      <c r="BN8">
        <v>1.67</v>
      </c>
      <c r="BO8" t="s">
        <v>489</v>
      </c>
    </row>
    <row r="9" spans="1:67">
      <c r="A9" t="s">
        <v>844</v>
      </c>
      <c r="B9">
        <v>2018</v>
      </c>
      <c r="C9" s="33">
        <v>43269</v>
      </c>
      <c r="D9" s="31">
        <v>0.625</v>
      </c>
      <c r="E9">
        <v>43257</v>
      </c>
      <c r="F9" t="s">
        <v>82</v>
      </c>
      <c r="G9" t="s">
        <v>325</v>
      </c>
      <c r="H9" t="s">
        <v>500</v>
      </c>
      <c r="I9">
        <v>1</v>
      </c>
      <c r="J9">
        <v>0</v>
      </c>
      <c r="K9">
        <v>0</v>
      </c>
      <c r="L9">
        <v>2.57</v>
      </c>
      <c r="M9">
        <v>0</v>
      </c>
      <c r="N9">
        <v>3</v>
      </c>
      <c r="O9">
        <v>0</v>
      </c>
      <c r="P9">
        <v>3</v>
      </c>
      <c r="Q9">
        <v>0</v>
      </c>
      <c r="R9">
        <v>0</v>
      </c>
      <c r="S9">
        <v>0</v>
      </c>
      <c r="T9" t="s">
        <v>529</v>
      </c>
      <c r="V9">
        <v>9</v>
      </c>
      <c r="W9">
        <v>3</v>
      </c>
      <c r="X9">
        <v>3</v>
      </c>
      <c r="Y9">
        <v>0</v>
      </c>
      <c r="Z9">
        <v>5</v>
      </c>
      <c r="AA9">
        <v>0</v>
      </c>
      <c r="AB9">
        <v>1</v>
      </c>
      <c r="AC9">
        <v>2</v>
      </c>
      <c r="AD9">
        <v>2</v>
      </c>
      <c r="AE9">
        <v>3</v>
      </c>
      <c r="AF9">
        <v>14</v>
      </c>
      <c r="AG9">
        <v>7</v>
      </c>
      <c r="AH9">
        <v>7</v>
      </c>
      <c r="AI9">
        <v>3</v>
      </c>
      <c r="AJ9">
        <v>7</v>
      </c>
      <c r="AK9">
        <v>4</v>
      </c>
      <c r="AL9">
        <v>17</v>
      </c>
      <c r="AM9">
        <v>18</v>
      </c>
      <c r="AN9">
        <v>61</v>
      </c>
      <c r="AO9">
        <v>39</v>
      </c>
      <c r="AP9">
        <v>0</v>
      </c>
      <c r="AQ9">
        <v>0</v>
      </c>
      <c r="AR9">
        <v>1.83</v>
      </c>
      <c r="AS9">
        <v>0.86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1.2</v>
      </c>
      <c r="BG9">
        <v>6.8</v>
      </c>
      <c r="BH9">
        <v>20.25</v>
      </c>
      <c r="BI9">
        <v>1.2</v>
      </c>
      <c r="BJ9">
        <v>1.65</v>
      </c>
      <c r="BK9">
        <v>2.6</v>
      </c>
      <c r="BL9">
        <v>34</v>
      </c>
      <c r="BM9">
        <v>2.4500000000000002</v>
      </c>
      <c r="BN9">
        <v>1.48</v>
      </c>
      <c r="BO9" t="s">
        <v>819</v>
      </c>
    </row>
    <row r="10" spans="1:67">
      <c r="A10" t="s">
        <v>844</v>
      </c>
      <c r="B10">
        <v>2018</v>
      </c>
      <c r="C10" s="33">
        <v>43269</v>
      </c>
      <c r="D10" s="31">
        <v>0.75</v>
      </c>
      <c r="E10">
        <v>41064</v>
      </c>
      <c r="F10" t="s">
        <v>327</v>
      </c>
      <c r="G10" t="s">
        <v>120</v>
      </c>
      <c r="H10" t="s">
        <v>513</v>
      </c>
      <c r="I10">
        <v>1</v>
      </c>
      <c r="J10">
        <v>0</v>
      </c>
      <c r="K10">
        <v>0</v>
      </c>
      <c r="L10">
        <v>1</v>
      </c>
      <c r="M10">
        <v>1.43</v>
      </c>
      <c r="N10">
        <v>1</v>
      </c>
      <c r="O10">
        <v>2</v>
      </c>
      <c r="P10">
        <v>3</v>
      </c>
      <c r="Q10">
        <v>2</v>
      </c>
      <c r="R10">
        <v>1</v>
      </c>
      <c r="S10">
        <v>1</v>
      </c>
      <c r="T10">
        <v>35</v>
      </c>
      <c r="U10" t="s">
        <v>528</v>
      </c>
      <c r="V10">
        <v>2</v>
      </c>
      <c r="W10">
        <v>7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5</v>
      </c>
      <c r="AG10">
        <v>17</v>
      </c>
      <c r="AH10">
        <v>2</v>
      </c>
      <c r="AI10">
        <v>9</v>
      </c>
      <c r="AJ10">
        <v>3</v>
      </c>
      <c r="AK10">
        <v>8</v>
      </c>
      <c r="AL10">
        <v>14</v>
      </c>
      <c r="AM10">
        <v>8</v>
      </c>
      <c r="AN10">
        <v>39</v>
      </c>
      <c r="AO10">
        <v>61</v>
      </c>
      <c r="AP10">
        <v>0</v>
      </c>
      <c r="AQ10">
        <v>0</v>
      </c>
      <c r="AR10">
        <v>0.61</v>
      </c>
      <c r="AS10">
        <v>2.1800000000000002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8.75</v>
      </c>
      <c r="BG10">
        <v>4.3499999999999996</v>
      </c>
      <c r="BH10">
        <v>1.48</v>
      </c>
      <c r="BI10">
        <v>1.36</v>
      </c>
      <c r="BJ10">
        <v>2.1</v>
      </c>
      <c r="BK10">
        <v>3.9</v>
      </c>
      <c r="BL10">
        <v>8</v>
      </c>
      <c r="BM10">
        <v>2.35</v>
      </c>
      <c r="BN10">
        <v>1.51</v>
      </c>
      <c r="BO10" t="s">
        <v>499</v>
      </c>
    </row>
    <row r="11" spans="1:67">
      <c r="A11" t="s">
        <v>844</v>
      </c>
      <c r="B11">
        <v>2018</v>
      </c>
      <c r="C11" s="33">
        <v>43270</v>
      </c>
      <c r="D11" s="31">
        <v>0.625</v>
      </c>
      <c r="E11">
        <v>44190</v>
      </c>
      <c r="F11" t="s">
        <v>125</v>
      </c>
      <c r="G11" t="s">
        <v>339</v>
      </c>
      <c r="H11" t="s">
        <v>498</v>
      </c>
      <c r="I11">
        <v>1</v>
      </c>
      <c r="J11">
        <v>0</v>
      </c>
      <c r="K11">
        <v>0</v>
      </c>
      <c r="L11">
        <v>1</v>
      </c>
      <c r="M11">
        <v>1.33</v>
      </c>
      <c r="N11">
        <v>1</v>
      </c>
      <c r="O11">
        <v>2</v>
      </c>
      <c r="P11">
        <v>3</v>
      </c>
      <c r="Q11">
        <v>1</v>
      </c>
      <c r="R11">
        <v>0</v>
      </c>
      <c r="S11">
        <v>1</v>
      </c>
      <c r="T11">
        <v>86</v>
      </c>
      <c r="U11" t="s">
        <v>527</v>
      </c>
      <c r="V11">
        <v>3</v>
      </c>
      <c r="W11">
        <v>3</v>
      </c>
      <c r="X11">
        <v>1</v>
      </c>
      <c r="Y11">
        <v>0</v>
      </c>
      <c r="Z11">
        <v>2</v>
      </c>
      <c r="AA11">
        <v>0</v>
      </c>
      <c r="AB11">
        <v>1</v>
      </c>
      <c r="AC11">
        <v>0</v>
      </c>
      <c r="AD11">
        <v>0</v>
      </c>
      <c r="AE11">
        <v>2</v>
      </c>
      <c r="AF11">
        <v>11</v>
      </c>
      <c r="AG11">
        <v>7</v>
      </c>
      <c r="AH11">
        <v>5</v>
      </c>
      <c r="AI11">
        <v>3</v>
      </c>
      <c r="AJ11">
        <v>6</v>
      </c>
      <c r="AK11">
        <v>4</v>
      </c>
      <c r="AL11">
        <v>8</v>
      </c>
      <c r="AM11">
        <v>15</v>
      </c>
      <c r="AN11">
        <v>61</v>
      </c>
      <c r="AO11">
        <v>39</v>
      </c>
      <c r="AP11">
        <v>0</v>
      </c>
      <c r="AQ11">
        <v>0</v>
      </c>
      <c r="AR11">
        <v>1.4</v>
      </c>
      <c r="AS11">
        <v>0.95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2.4</v>
      </c>
      <c r="BG11">
        <v>3.1</v>
      </c>
      <c r="BH11">
        <v>3.5</v>
      </c>
      <c r="BI11">
        <v>1.5</v>
      </c>
      <c r="BJ11">
        <v>2.5</v>
      </c>
      <c r="BK11">
        <v>5</v>
      </c>
      <c r="BL11">
        <v>21</v>
      </c>
      <c r="BM11">
        <v>2.1</v>
      </c>
      <c r="BN11">
        <v>1.65</v>
      </c>
      <c r="BO11" t="s">
        <v>821</v>
      </c>
    </row>
    <row r="12" spans="1:67">
      <c r="A12" t="s">
        <v>844</v>
      </c>
      <c r="B12">
        <v>2018</v>
      </c>
      <c r="C12" s="33">
        <v>43271</v>
      </c>
      <c r="D12" s="31">
        <v>0.5</v>
      </c>
      <c r="E12">
        <v>78011</v>
      </c>
      <c r="F12" t="s">
        <v>67</v>
      </c>
      <c r="G12" t="s">
        <v>329</v>
      </c>
      <c r="H12" t="s">
        <v>487</v>
      </c>
      <c r="I12">
        <v>2</v>
      </c>
      <c r="J12">
        <v>1</v>
      </c>
      <c r="K12">
        <v>0</v>
      </c>
      <c r="L12">
        <v>1.25</v>
      </c>
      <c r="M12">
        <v>0.33</v>
      </c>
      <c r="N12">
        <v>1</v>
      </c>
      <c r="O12">
        <v>0</v>
      </c>
      <c r="P12">
        <v>1</v>
      </c>
      <c r="Q12">
        <v>1</v>
      </c>
      <c r="R12">
        <v>1</v>
      </c>
      <c r="S12">
        <v>0</v>
      </c>
      <c r="T12">
        <v>4</v>
      </c>
      <c r="V12">
        <v>5</v>
      </c>
      <c r="W12">
        <v>7</v>
      </c>
      <c r="X12">
        <v>1</v>
      </c>
      <c r="Y12">
        <v>0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7</v>
      </c>
      <c r="AG12">
        <v>14</v>
      </c>
      <c r="AH12">
        <v>3</v>
      </c>
      <c r="AI12">
        <v>5</v>
      </c>
      <c r="AJ12">
        <v>4</v>
      </c>
      <c r="AK12">
        <v>9</v>
      </c>
      <c r="AL12">
        <v>19</v>
      </c>
      <c r="AM12">
        <v>23</v>
      </c>
      <c r="AN12">
        <v>45</v>
      </c>
      <c r="AO12">
        <v>55</v>
      </c>
      <c r="AP12">
        <v>1.05</v>
      </c>
      <c r="AQ12">
        <v>0</v>
      </c>
      <c r="AR12">
        <v>0.86</v>
      </c>
      <c r="AS12">
        <v>1.83</v>
      </c>
      <c r="AT12">
        <v>3.5</v>
      </c>
      <c r="AU12">
        <v>50</v>
      </c>
      <c r="AV12">
        <v>50</v>
      </c>
      <c r="AW12">
        <v>50</v>
      </c>
      <c r="AX12">
        <v>50</v>
      </c>
      <c r="AY12">
        <v>50</v>
      </c>
      <c r="AZ12">
        <v>50</v>
      </c>
      <c r="BA12">
        <v>50</v>
      </c>
      <c r="BB12">
        <v>50</v>
      </c>
      <c r="BC12">
        <v>100</v>
      </c>
      <c r="BD12">
        <v>9</v>
      </c>
      <c r="BE12">
        <v>2</v>
      </c>
      <c r="BF12">
        <v>1.67</v>
      </c>
      <c r="BG12">
        <v>3.8</v>
      </c>
      <c r="BH12">
        <v>6.5</v>
      </c>
      <c r="BI12">
        <v>1.36</v>
      </c>
      <c r="BJ12">
        <v>2.1</v>
      </c>
      <c r="BK12">
        <v>3.85</v>
      </c>
      <c r="BL12">
        <v>7</v>
      </c>
      <c r="BM12">
        <v>2.0499999999999998</v>
      </c>
      <c r="BN12">
        <v>1.67</v>
      </c>
      <c r="BO12" t="s">
        <v>692</v>
      </c>
    </row>
    <row r="13" spans="1:67">
      <c r="A13" t="s">
        <v>844</v>
      </c>
      <c r="B13">
        <v>2018</v>
      </c>
      <c r="C13" s="33">
        <v>43271</v>
      </c>
      <c r="D13" s="31">
        <v>0.75</v>
      </c>
      <c r="E13">
        <v>42718</v>
      </c>
      <c r="F13" t="s">
        <v>397</v>
      </c>
      <c r="G13" t="s">
        <v>102</v>
      </c>
      <c r="H13" t="s">
        <v>480</v>
      </c>
      <c r="I13">
        <v>2</v>
      </c>
      <c r="J13">
        <v>3</v>
      </c>
      <c r="K13">
        <v>1</v>
      </c>
      <c r="L13">
        <v>1.33</v>
      </c>
      <c r="M13">
        <v>1.5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U13">
        <v>54</v>
      </c>
      <c r="V13">
        <v>2</v>
      </c>
      <c r="W13">
        <v>6</v>
      </c>
      <c r="X13">
        <v>2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0</v>
      </c>
      <c r="AF13">
        <v>8</v>
      </c>
      <c r="AG13">
        <v>11</v>
      </c>
      <c r="AH13">
        <v>0</v>
      </c>
      <c r="AI13">
        <v>6</v>
      </c>
      <c r="AJ13">
        <v>8</v>
      </c>
      <c r="AK13">
        <v>5</v>
      </c>
      <c r="AL13">
        <v>14</v>
      </c>
      <c r="AM13">
        <v>14</v>
      </c>
      <c r="AN13">
        <v>22</v>
      </c>
      <c r="AO13">
        <v>78</v>
      </c>
      <c r="AP13">
        <v>0</v>
      </c>
      <c r="AQ13">
        <v>1.66</v>
      </c>
      <c r="AR13">
        <v>0.69</v>
      </c>
      <c r="AS13">
        <v>1.9</v>
      </c>
      <c r="AT13">
        <v>3.5</v>
      </c>
      <c r="AU13">
        <v>50</v>
      </c>
      <c r="AV13">
        <v>50</v>
      </c>
      <c r="AW13">
        <v>50</v>
      </c>
      <c r="AX13">
        <v>50</v>
      </c>
      <c r="AY13">
        <v>50</v>
      </c>
      <c r="AZ13">
        <v>50</v>
      </c>
      <c r="BA13">
        <v>50</v>
      </c>
      <c r="BB13">
        <v>50</v>
      </c>
      <c r="BC13">
        <v>100</v>
      </c>
      <c r="BD13">
        <v>7</v>
      </c>
      <c r="BE13">
        <v>4</v>
      </c>
      <c r="BF13">
        <v>15.5</v>
      </c>
      <c r="BG13">
        <v>5.95</v>
      </c>
      <c r="BH13">
        <v>1.25</v>
      </c>
      <c r="BI13">
        <v>1.27</v>
      </c>
      <c r="BJ13">
        <v>1.83</v>
      </c>
      <c r="BK13">
        <v>3.15</v>
      </c>
      <c r="BL13">
        <v>5.5</v>
      </c>
      <c r="BM13">
        <v>2.4500000000000002</v>
      </c>
      <c r="BN13">
        <v>1.48</v>
      </c>
      <c r="BO13" t="s">
        <v>702</v>
      </c>
    </row>
    <row r="14" spans="1:67">
      <c r="A14" t="s">
        <v>844</v>
      </c>
      <c r="B14">
        <v>2018</v>
      </c>
      <c r="C14" s="33">
        <v>43272</v>
      </c>
      <c r="D14" s="31">
        <v>0.5</v>
      </c>
      <c r="E14">
        <v>40727</v>
      </c>
      <c r="F14" t="s">
        <v>100</v>
      </c>
      <c r="G14" t="s">
        <v>455</v>
      </c>
      <c r="H14" t="s">
        <v>526</v>
      </c>
      <c r="I14">
        <v>2</v>
      </c>
      <c r="J14">
        <v>3</v>
      </c>
      <c r="K14">
        <v>0</v>
      </c>
      <c r="L14">
        <v>1.5</v>
      </c>
      <c r="M14">
        <v>0.33</v>
      </c>
      <c r="N14">
        <v>1</v>
      </c>
      <c r="O14">
        <v>1</v>
      </c>
      <c r="P14">
        <v>2</v>
      </c>
      <c r="Q14">
        <v>2</v>
      </c>
      <c r="R14">
        <v>1</v>
      </c>
      <c r="S14">
        <v>1</v>
      </c>
      <c r="T14">
        <v>7</v>
      </c>
      <c r="U14">
        <v>38</v>
      </c>
      <c r="V14">
        <v>3</v>
      </c>
      <c r="W14">
        <v>5</v>
      </c>
      <c r="X14">
        <v>2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11</v>
      </c>
      <c r="AG14">
        <v>9</v>
      </c>
      <c r="AH14">
        <v>6</v>
      </c>
      <c r="AI14">
        <v>5</v>
      </c>
      <c r="AJ14">
        <v>5</v>
      </c>
      <c r="AK14">
        <v>4</v>
      </c>
      <c r="AL14">
        <v>7</v>
      </c>
      <c r="AM14">
        <v>5</v>
      </c>
      <c r="AN14">
        <v>47</v>
      </c>
      <c r="AO14">
        <v>53</v>
      </c>
      <c r="AP14">
        <v>0</v>
      </c>
      <c r="AQ14">
        <v>0.63</v>
      </c>
      <c r="AR14">
        <v>1.43</v>
      </c>
      <c r="AS14">
        <v>1.34</v>
      </c>
      <c r="AT14">
        <v>2</v>
      </c>
      <c r="AU14">
        <v>50</v>
      </c>
      <c r="AV14">
        <v>50</v>
      </c>
      <c r="AW14">
        <v>50</v>
      </c>
      <c r="AX14">
        <v>0</v>
      </c>
      <c r="AY14">
        <v>0</v>
      </c>
      <c r="AZ14">
        <v>0</v>
      </c>
      <c r="BA14">
        <v>0</v>
      </c>
      <c r="BB14">
        <v>50</v>
      </c>
      <c r="BC14">
        <v>100</v>
      </c>
      <c r="BD14">
        <v>8</v>
      </c>
      <c r="BE14">
        <v>5</v>
      </c>
      <c r="BF14">
        <v>2.0499999999999998</v>
      </c>
      <c r="BG14">
        <v>3.3</v>
      </c>
      <c r="BH14">
        <v>4.2</v>
      </c>
      <c r="BI14">
        <v>1.48</v>
      </c>
      <c r="BJ14">
        <v>2.4500000000000002</v>
      </c>
      <c r="BK14">
        <v>4.8</v>
      </c>
      <c r="BL14">
        <v>10</v>
      </c>
      <c r="BM14">
        <v>2.15</v>
      </c>
      <c r="BN14">
        <v>1.62</v>
      </c>
      <c r="BO14" t="s">
        <v>482</v>
      </c>
    </row>
    <row r="15" spans="1:67">
      <c r="A15" t="s">
        <v>844</v>
      </c>
      <c r="B15">
        <v>2018</v>
      </c>
      <c r="C15" s="33">
        <v>43272</v>
      </c>
      <c r="D15" s="31">
        <v>0.625</v>
      </c>
      <c r="E15">
        <v>32789</v>
      </c>
      <c r="F15" t="s">
        <v>76</v>
      </c>
      <c r="G15" t="s">
        <v>508</v>
      </c>
      <c r="H15" t="s">
        <v>525</v>
      </c>
      <c r="I15">
        <v>2</v>
      </c>
      <c r="J15">
        <v>3</v>
      </c>
      <c r="K15">
        <v>0</v>
      </c>
      <c r="L15">
        <v>2.71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34</v>
      </c>
      <c r="V15">
        <v>5</v>
      </c>
      <c r="W15">
        <v>3</v>
      </c>
      <c r="X15">
        <v>2</v>
      </c>
      <c r="Y15">
        <v>0</v>
      </c>
      <c r="Z15">
        <v>2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11</v>
      </c>
      <c r="AG15">
        <v>9</v>
      </c>
      <c r="AH15">
        <v>5</v>
      </c>
      <c r="AI15">
        <v>3</v>
      </c>
      <c r="AJ15">
        <v>6</v>
      </c>
      <c r="AK15">
        <v>6</v>
      </c>
      <c r="AL15">
        <v>11</v>
      </c>
      <c r="AM15">
        <v>15</v>
      </c>
      <c r="AN15">
        <v>43</v>
      </c>
      <c r="AO15">
        <v>57</v>
      </c>
      <c r="AP15">
        <v>1.45</v>
      </c>
      <c r="AQ15">
        <v>0</v>
      </c>
      <c r="AR15">
        <v>1.42</v>
      </c>
      <c r="AS15">
        <v>1.1599999999999999</v>
      </c>
      <c r="AT15">
        <v>2</v>
      </c>
      <c r="AU15">
        <v>50</v>
      </c>
      <c r="AV15">
        <v>50</v>
      </c>
      <c r="AW15">
        <v>50</v>
      </c>
      <c r="AX15">
        <v>0</v>
      </c>
      <c r="AY15">
        <v>0</v>
      </c>
      <c r="AZ15">
        <v>0</v>
      </c>
      <c r="BA15">
        <v>0</v>
      </c>
      <c r="BB15">
        <v>50</v>
      </c>
      <c r="BC15">
        <v>100</v>
      </c>
      <c r="BD15">
        <v>8</v>
      </c>
      <c r="BE15">
        <v>2</v>
      </c>
      <c r="BF15">
        <v>1.59</v>
      </c>
      <c r="BG15">
        <v>3.9</v>
      </c>
      <c r="BH15">
        <v>7</v>
      </c>
      <c r="BI15">
        <v>1.39</v>
      </c>
      <c r="BJ15">
        <v>2.2000000000000002</v>
      </c>
      <c r="BK15">
        <v>4.1500000000000004</v>
      </c>
      <c r="BL15">
        <v>10</v>
      </c>
      <c r="BM15">
        <v>2.2000000000000002</v>
      </c>
      <c r="BN15">
        <v>1.59</v>
      </c>
      <c r="BO15" t="s">
        <v>505</v>
      </c>
    </row>
    <row r="16" spans="1:67">
      <c r="A16" t="s">
        <v>844</v>
      </c>
      <c r="B16">
        <v>2018</v>
      </c>
      <c r="C16" s="33">
        <v>43272</v>
      </c>
      <c r="D16" s="31">
        <v>0.75</v>
      </c>
      <c r="E16">
        <v>43318</v>
      </c>
      <c r="F16" t="s">
        <v>437</v>
      </c>
      <c r="G16" t="s">
        <v>95</v>
      </c>
      <c r="H16" t="s">
        <v>511</v>
      </c>
      <c r="I16">
        <v>2</v>
      </c>
      <c r="J16">
        <v>1</v>
      </c>
      <c r="K16">
        <v>3</v>
      </c>
      <c r="L16">
        <v>1</v>
      </c>
      <c r="M16">
        <v>2</v>
      </c>
      <c r="N16">
        <v>0</v>
      </c>
      <c r="O16">
        <v>3</v>
      </c>
      <c r="P16">
        <v>3</v>
      </c>
      <c r="Q16">
        <v>0</v>
      </c>
      <c r="R16">
        <v>0</v>
      </c>
      <c r="S16">
        <v>0</v>
      </c>
      <c r="U16" t="s">
        <v>524</v>
      </c>
      <c r="V16">
        <v>5</v>
      </c>
      <c r="W16">
        <v>2</v>
      </c>
      <c r="X16">
        <v>3</v>
      </c>
      <c r="Y16">
        <v>0</v>
      </c>
      <c r="Z16">
        <v>4</v>
      </c>
      <c r="AA16">
        <v>0</v>
      </c>
      <c r="AB16">
        <v>0</v>
      </c>
      <c r="AC16">
        <v>3</v>
      </c>
      <c r="AD16">
        <v>1</v>
      </c>
      <c r="AE16">
        <v>3</v>
      </c>
      <c r="AF16">
        <v>7</v>
      </c>
      <c r="AG16">
        <v>12</v>
      </c>
      <c r="AH16">
        <v>4</v>
      </c>
      <c r="AI16">
        <v>6</v>
      </c>
      <c r="AJ16">
        <v>3</v>
      </c>
      <c r="AK16">
        <v>6</v>
      </c>
      <c r="AL16">
        <v>16</v>
      </c>
      <c r="AM16">
        <v>22</v>
      </c>
      <c r="AN16">
        <v>57</v>
      </c>
      <c r="AO16">
        <v>43</v>
      </c>
      <c r="AP16">
        <v>2.44</v>
      </c>
      <c r="AQ16">
        <v>0</v>
      </c>
      <c r="AR16">
        <v>1.17</v>
      </c>
      <c r="AS16">
        <v>1.4</v>
      </c>
      <c r="AT16">
        <v>2</v>
      </c>
      <c r="AU16">
        <v>50</v>
      </c>
      <c r="AV16">
        <v>100</v>
      </c>
      <c r="AW16">
        <v>0</v>
      </c>
      <c r="AX16">
        <v>0</v>
      </c>
      <c r="AY16">
        <v>0</v>
      </c>
      <c r="AZ16">
        <v>50</v>
      </c>
      <c r="BA16">
        <v>100</v>
      </c>
      <c r="BB16">
        <v>0</v>
      </c>
      <c r="BC16">
        <v>50</v>
      </c>
      <c r="BD16">
        <v>16</v>
      </c>
      <c r="BE16">
        <v>2</v>
      </c>
      <c r="BF16">
        <v>2.15</v>
      </c>
      <c r="BG16">
        <v>3.25</v>
      </c>
      <c r="BH16">
        <v>3.9</v>
      </c>
      <c r="BI16">
        <v>1.41</v>
      </c>
      <c r="BJ16">
        <v>2.25</v>
      </c>
      <c r="BK16">
        <v>4.25</v>
      </c>
      <c r="BL16">
        <v>8</v>
      </c>
      <c r="BM16">
        <v>2</v>
      </c>
      <c r="BN16">
        <v>1.71</v>
      </c>
      <c r="BO16" t="s">
        <v>822</v>
      </c>
    </row>
    <row r="17" spans="1:67">
      <c r="A17" t="s">
        <v>844</v>
      </c>
      <c r="B17">
        <v>2018</v>
      </c>
      <c r="C17" s="33">
        <v>43273</v>
      </c>
      <c r="D17" s="31">
        <v>0.75</v>
      </c>
      <c r="E17">
        <v>33167</v>
      </c>
      <c r="F17" t="s">
        <v>69</v>
      </c>
      <c r="G17" t="s">
        <v>97</v>
      </c>
      <c r="H17" t="s">
        <v>523</v>
      </c>
      <c r="I17">
        <v>2</v>
      </c>
      <c r="J17">
        <v>3</v>
      </c>
      <c r="K17">
        <v>1</v>
      </c>
      <c r="L17">
        <v>1</v>
      </c>
      <c r="M17">
        <v>1.25</v>
      </c>
      <c r="N17">
        <v>1</v>
      </c>
      <c r="O17">
        <v>2</v>
      </c>
      <c r="P17">
        <v>3</v>
      </c>
      <c r="Q17">
        <v>1</v>
      </c>
      <c r="R17">
        <v>1</v>
      </c>
      <c r="S17">
        <v>0</v>
      </c>
      <c r="T17">
        <v>5</v>
      </c>
      <c r="U17" t="s">
        <v>522</v>
      </c>
      <c r="V17">
        <v>3</v>
      </c>
      <c r="W17">
        <v>7</v>
      </c>
      <c r="X17">
        <v>4</v>
      </c>
      <c r="Y17">
        <v>0</v>
      </c>
      <c r="Z17">
        <v>1</v>
      </c>
      <c r="AA17">
        <v>0</v>
      </c>
      <c r="AB17">
        <v>3</v>
      </c>
      <c r="AC17">
        <v>1</v>
      </c>
      <c r="AD17">
        <v>0</v>
      </c>
      <c r="AE17">
        <v>1</v>
      </c>
      <c r="AF17">
        <v>12</v>
      </c>
      <c r="AG17">
        <v>13</v>
      </c>
      <c r="AH17">
        <v>4</v>
      </c>
      <c r="AI17">
        <v>6</v>
      </c>
      <c r="AJ17">
        <v>8</v>
      </c>
      <c r="AK17">
        <v>7</v>
      </c>
      <c r="AL17">
        <v>17</v>
      </c>
      <c r="AM17">
        <v>13</v>
      </c>
      <c r="AN17">
        <v>37</v>
      </c>
      <c r="AO17">
        <v>63</v>
      </c>
      <c r="AP17">
        <v>0</v>
      </c>
      <c r="AQ17">
        <v>1.04</v>
      </c>
      <c r="AR17">
        <v>1.35</v>
      </c>
      <c r="AS17">
        <v>1.64</v>
      </c>
      <c r="AT17">
        <v>1.5</v>
      </c>
      <c r="AU17">
        <v>50</v>
      </c>
      <c r="AV17">
        <v>50</v>
      </c>
      <c r="AW17">
        <v>0</v>
      </c>
      <c r="AX17">
        <v>0</v>
      </c>
      <c r="AY17">
        <v>0</v>
      </c>
      <c r="AZ17">
        <v>0</v>
      </c>
      <c r="BA17">
        <v>50</v>
      </c>
      <c r="BB17">
        <v>0</v>
      </c>
      <c r="BC17">
        <v>100</v>
      </c>
      <c r="BD17">
        <v>6</v>
      </c>
      <c r="BE17">
        <v>5</v>
      </c>
      <c r="BF17">
        <v>2.7</v>
      </c>
      <c r="BG17">
        <v>2.95</v>
      </c>
      <c r="BH17">
        <v>2.85</v>
      </c>
      <c r="BI17">
        <v>1.53</v>
      </c>
      <c r="BJ17">
        <v>2.6</v>
      </c>
      <c r="BK17">
        <v>5.2</v>
      </c>
      <c r="BL17">
        <v>10</v>
      </c>
      <c r="BM17">
        <v>2.15</v>
      </c>
      <c r="BN17">
        <v>1.62</v>
      </c>
      <c r="BO17" t="s">
        <v>820</v>
      </c>
    </row>
    <row r="18" spans="1:67">
      <c r="A18" t="s">
        <v>844</v>
      </c>
      <c r="B18">
        <v>2018</v>
      </c>
      <c r="C18" s="33">
        <v>43274</v>
      </c>
      <c r="D18" s="31">
        <v>0.5</v>
      </c>
      <c r="E18">
        <v>44190</v>
      </c>
      <c r="F18" t="s">
        <v>82</v>
      </c>
      <c r="G18" t="s">
        <v>327</v>
      </c>
      <c r="H18" t="s">
        <v>521</v>
      </c>
      <c r="I18">
        <v>2</v>
      </c>
      <c r="J18">
        <v>3</v>
      </c>
      <c r="K18">
        <v>0</v>
      </c>
      <c r="L18">
        <v>2.57</v>
      </c>
      <c r="M18">
        <v>1</v>
      </c>
      <c r="N18">
        <v>5</v>
      </c>
      <c r="O18">
        <v>2</v>
      </c>
      <c r="P18">
        <v>7</v>
      </c>
      <c r="Q18">
        <v>4</v>
      </c>
      <c r="R18">
        <v>3</v>
      </c>
      <c r="S18">
        <v>1</v>
      </c>
      <c r="T18" t="s">
        <v>520</v>
      </c>
      <c r="U18" t="s">
        <v>519</v>
      </c>
      <c r="V18">
        <v>5</v>
      </c>
      <c r="W18">
        <v>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21</v>
      </c>
      <c r="AG18">
        <v>14</v>
      </c>
      <c r="AH18">
        <v>13</v>
      </c>
      <c r="AI18">
        <v>6</v>
      </c>
      <c r="AJ18">
        <v>8</v>
      </c>
      <c r="AK18">
        <v>8</v>
      </c>
      <c r="AL18">
        <v>12</v>
      </c>
      <c r="AM18">
        <v>13</v>
      </c>
      <c r="AN18">
        <v>49</v>
      </c>
      <c r="AO18">
        <v>51</v>
      </c>
      <c r="AP18">
        <v>1.83</v>
      </c>
      <c r="AQ18">
        <v>0</v>
      </c>
      <c r="AR18">
        <v>2.5299999999999998</v>
      </c>
      <c r="AS18">
        <v>1.61</v>
      </c>
      <c r="AT18">
        <v>3</v>
      </c>
      <c r="AU18">
        <v>50</v>
      </c>
      <c r="AV18">
        <v>100</v>
      </c>
      <c r="AW18">
        <v>100</v>
      </c>
      <c r="AX18">
        <v>0</v>
      </c>
      <c r="AY18">
        <v>0</v>
      </c>
      <c r="AZ18">
        <v>50</v>
      </c>
      <c r="BA18">
        <v>50</v>
      </c>
      <c r="BB18">
        <v>50</v>
      </c>
      <c r="BC18">
        <v>100</v>
      </c>
      <c r="BD18">
        <v>11</v>
      </c>
      <c r="BE18">
        <v>3</v>
      </c>
      <c r="BF18">
        <v>1.34</v>
      </c>
      <c r="BG18">
        <v>5.05</v>
      </c>
      <c r="BH18">
        <v>12.5</v>
      </c>
      <c r="BI18">
        <v>1.29</v>
      </c>
      <c r="BJ18">
        <v>1.91</v>
      </c>
      <c r="BK18">
        <v>3.25</v>
      </c>
      <c r="BL18">
        <v>6</v>
      </c>
      <c r="BM18">
        <v>2.15</v>
      </c>
      <c r="BN18">
        <v>1.61</v>
      </c>
      <c r="BO18" t="s">
        <v>821</v>
      </c>
    </row>
    <row r="19" spans="1:67">
      <c r="A19" t="s">
        <v>844</v>
      </c>
      <c r="B19">
        <v>2018</v>
      </c>
      <c r="C19" s="33">
        <v>43274</v>
      </c>
      <c r="D19" s="31">
        <v>0.75</v>
      </c>
      <c r="E19">
        <v>44287</v>
      </c>
      <c r="F19" t="s">
        <v>128</v>
      </c>
      <c r="G19" t="s">
        <v>104</v>
      </c>
      <c r="H19" t="s">
        <v>371</v>
      </c>
      <c r="I19">
        <v>2</v>
      </c>
      <c r="J19">
        <v>0</v>
      </c>
      <c r="K19">
        <v>3</v>
      </c>
      <c r="L19">
        <v>1</v>
      </c>
      <c r="M19">
        <v>1.8</v>
      </c>
      <c r="N19">
        <v>2</v>
      </c>
      <c r="O19">
        <v>1</v>
      </c>
      <c r="P19">
        <v>3</v>
      </c>
      <c r="Q19">
        <v>1</v>
      </c>
      <c r="R19">
        <v>0</v>
      </c>
      <c r="S19">
        <v>1</v>
      </c>
      <c r="T19" t="s">
        <v>518</v>
      </c>
      <c r="U19">
        <v>32</v>
      </c>
      <c r="V19">
        <v>8</v>
      </c>
      <c r="W19">
        <v>3</v>
      </c>
      <c r="X19">
        <v>1</v>
      </c>
      <c r="Y19">
        <v>1</v>
      </c>
      <c r="Z19">
        <v>2</v>
      </c>
      <c r="AA19">
        <v>0</v>
      </c>
      <c r="AB19">
        <v>0</v>
      </c>
      <c r="AC19">
        <v>2</v>
      </c>
      <c r="AD19">
        <v>0</v>
      </c>
      <c r="AE19">
        <v>2</v>
      </c>
      <c r="AF19">
        <v>12</v>
      </c>
      <c r="AG19">
        <v>7</v>
      </c>
      <c r="AH19">
        <v>7</v>
      </c>
      <c r="AI19">
        <v>6</v>
      </c>
      <c r="AJ19">
        <v>5</v>
      </c>
      <c r="AK19">
        <v>1</v>
      </c>
      <c r="AL19">
        <v>12</v>
      </c>
      <c r="AM19">
        <v>13</v>
      </c>
      <c r="AN19">
        <v>75</v>
      </c>
      <c r="AO19">
        <v>25</v>
      </c>
      <c r="AP19">
        <v>2.48</v>
      </c>
      <c r="AQ19">
        <v>0</v>
      </c>
      <c r="AR19">
        <v>2.12</v>
      </c>
      <c r="AS19">
        <v>1.02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50</v>
      </c>
      <c r="BB19">
        <v>0</v>
      </c>
      <c r="BC19">
        <v>50</v>
      </c>
      <c r="BD19">
        <v>14</v>
      </c>
      <c r="BE19">
        <v>3</v>
      </c>
      <c r="BF19">
        <v>1.56</v>
      </c>
      <c r="BG19">
        <v>4.45</v>
      </c>
      <c r="BH19">
        <v>6.9</v>
      </c>
      <c r="BI19">
        <v>1.19</v>
      </c>
      <c r="BJ19">
        <v>1.65</v>
      </c>
      <c r="BK19">
        <v>2.5499999999999998</v>
      </c>
      <c r="BL19">
        <v>4.5</v>
      </c>
      <c r="BM19">
        <v>1.71</v>
      </c>
      <c r="BN19">
        <v>2</v>
      </c>
      <c r="BO19" t="s">
        <v>819</v>
      </c>
    </row>
    <row r="20" spans="1:67">
      <c r="A20" t="s">
        <v>844</v>
      </c>
      <c r="B20">
        <v>2018</v>
      </c>
      <c r="C20" s="33">
        <v>43275</v>
      </c>
      <c r="D20" s="31">
        <v>0.5</v>
      </c>
      <c r="E20">
        <v>43319</v>
      </c>
      <c r="F20" t="s">
        <v>120</v>
      </c>
      <c r="G20" t="s">
        <v>325</v>
      </c>
      <c r="H20" t="s">
        <v>517</v>
      </c>
      <c r="I20">
        <v>2</v>
      </c>
      <c r="J20">
        <v>3</v>
      </c>
      <c r="K20">
        <v>0</v>
      </c>
      <c r="L20">
        <v>1.43</v>
      </c>
      <c r="M20">
        <v>0</v>
      </c>
      <c r="N20">
        <v>6</v>
      </c>
      <c r="O20">
        <v>1</v>
      </c>
      <c r="P20">
        <v>7</v>
      </c>
      <c r="Q20">
        <v>5</v>
      </c>
      <c r="R20">
        <v>5</v>
      </c>
      <c r="S20">
        <v>0</v>
      </c>
      <c r="T20" t="s">
        <v>516</v>
      </c>
      <c r="U20">
        <v>78</v>
      </c>
      <c r="V20">
        <v>3</v>
      </c>
      <c r="W20">
        <v>2</v>
      </c>
      <c r="X20">
        <v>1</v>
      </c>
      <c r="Y20">
        <v>0</v>
      </c>
      <c r="Z20">
        <v>3</v>
      </c>
      <c r="AA20">
        <v>0</v>
      </c>
      <c r="AB20">
        <v>1</v>
      </c>
      <c r="AC20">
        <v>0</v>
      </c>
      <c r="AD20">
        <v>2</v>
      </c>
      <c r="AE20">
        <v>1</v>
      </c>
      <c r="AF20">
        <v>10</v>
      </c>
      <c r="AG20">
        <v>8</v>
      </c>
      <c r="AH20">
        <v>8</v>
      </c>
      <c r="AI20">
        <v>3</v>
      </c>
      <c r="AJ20">
        <v>2</v>
      </c>
      <c r="AK20">
        <v>5</v>
      </c>
      <c r="AL20">
        <v>13</v>
      </c>
      <c r="AM20">
        <v>13</v>
      </c>
      <c r="AN20">
        <v>59</v>
      </c>
      <c r="AO20">
        <v>41</v>
      </c>
      <c r="AP20">
        <v>0</v>
      </c>
      <c r="AQ20">
        <v>0.86</v>
      </c>
      <c r="AR20">
        <v>1.39</v>
      </c>
      <c r="AS20">
        <v>0.92</v>
      </c>
      <c r="AT20">
        <v>3</v>
      </c>
      <c r="AU20">
        <v>50</v>
      </c>
      <c r="AV20">
        <v>100</v>
      </c>
      <c r="AW20">
        <v>100</v>
      </c>
      <c r="AX20">
        <v>0</v>
      </c>
      <c r="AY20">
        <v>0</v>
      </c>
      <c r="AZ20">
        <v>50</v>
      </c>
      <c r="BA20">
        <v>50</v>
      </c>
      <c r="BB20">
        <v>50</v>
      </c>
      <c r="BC20">
        <v>100</v>
      </c>
      <c r="BD20">
        <v>10</v>
      </c>
      <c r="BE20">
        <v>6</v>
      </c>
      <c r="BF20">
        <v>1.24</v>
      </c>
      <c r="BG20">
        <v>6.8</v>
      </c>
      <c r="BH20">
        <v>14.75</v>
      </c>
      <c r="BI20">
        <v>1.24</v>
      </c>
      <c r="BJ20">
        <v>1.77</v>
      </c>
      <c r="BK20">
        <v>2.95</v>
      </c>
      <c r="BL20">
        <v>5.5</v>
      </c>
      <c r="BM20">
        <v>2.4500000000000002</v>
      </c>
      <c r="BN20">
        <v>1.48</v>
      </c>
      <c r="BO20" t="s">
        <v>822</v>
      </c>
    </row>
    <row r="21" spans="1:67">
      <c r="A21" t="s">
        <v>844</v>
      </c>
      <c r="B21">
        <v>2018</v>
      </c>
      <c r="C21" s="33">
        <v>43275</v>
      </c>
      <c r="D21" s="31">
        <v>0.75</v>
      </c>
      <c r="E21">
        <v>42873</v>
      </c>
      <c r="F21" t="s">
        <v>125</v>
      </c>
      <c r="G21" t="s">
        <v>443</v>
      </c>
      <c r="H21" t="s">
        <v>515</v>
      </c>
      <c r="I21">
        <v>2</v>
      </c>
      <c r="J21">
        <v>0</v>
      </c>
      <c r="K21">
        <v>0</v>
      </c>
      <c r="L21">
        <v>1</v>
      </c>
      <c r="M21">
        <v>1.75</v>
      </c>
      <c r="N21">
        <v>0</v>
      </c>
      <c r="O21">
        <v>3</v>
      </c>
      <c r="P21">
        <v>3</v>
      </c>
      <c r="Q21">
        <v>1</v>
      </c>
      <c r="R21">
        <v>0</v>
      </c>
      <c r="S21">
        <v>1</v>
      </c>
      <c r="U21" t="s">
        <v>514</v>
      </c>
      <c r="V21">
        <v>7</v>
      </c>
      <c r="W21">
        <v>5</v>
      </c>
      <c r="X21">
        <v>2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5</v>
      </c>
      <c r="AG21">
        <v>10</v>
      </c>
      <c r="AH21">
        <v>3</v>
      </c>
      <c r="AI21">
        <v>5</v>
      </c>
      <c r="AJ21">
        <v>2</v>
      </c>
      <c r="AK21">
        <v>5</v>
      </c>
      <c r="AL21">
        <v>15</v>
      </c>
      <c r="AM21">
        <v>10</v>
      </c>
      <c r="AN21">
        <v>45</v>
      </c>
      <c r="AO21">
        <v>55</v>
      </c>
      <c r="AP21">
        <v>1.4</v>
      </c>
      <c r="AQ21">
        <v>0</v>
      </c>
      <c r="AR21">
        <v>0.84</v>
      </c>
      <c r="AS21">
        <v>1.3</v>
      </c>
      <c r="AT21">
        <v>3</v>
      </c>
      <c r="AU21">
        <v>100</v>
      </c>
      <c r="AV21">
        <v>100</v>
      </c>
      <c r="AW21">
        <v>100</v>
      </c>
      <c r="AX21">
        <v>0</v>
      </c>
      <c r="AY21">
        <v>0</v>
      </c>
      <c r="AZ21">
        <v>50</v>
      </c>
      <c r="BA21">
        <v>100</v>
      </c>
      <c r="BB21">
        <v>50</v>
      </c>
      <c r="BC21">
        <v>100</v>
      </c>
      <c r="BD21">
        <v>6</v>
      </c>
      <c r="BE21">
        <v>5</v>
      </c>
      <c r="BF21">
        <v>3.3</v>
      </c>
      <c r="BG21">
        <v>3.3</v>
      </c>
      <c r="BH21">
        <v>2.4</v>
      </c>
      <c r="BI21">
        <v>1.43</v>
      </c>
      <c r="BJ21">
        <v>2.2999999999999998</v>
      </c>
      <c r="BK21">
        <v>4.4000000000000004</v>
      </c>
      <c r="BL21">
        <v>7.5</v>
      </c>
      <c r="BM21">
        <v>1.95</v>
      </c>
      <c r="BN21">
        <v>1.77</v>
      </c>
      <c r="BO21" t="s">
        <v>702</v>
      </c>
    </row>
    <row r="22" spans="1:67">
      <c r="A22" t="s">
        <v>844</v>
      </c>
      <c r="B22">
        <v>2018</v>
      </c>
      <c r="C22" s="33">
        <v>43276</v>
      </c>
      <c r="D22" s="31">
        <v>0.75</v>
      </c>
      <c r="E22">
        <v>41685</v>
      </c>
      <c r="F22" t="s">
        <v>397</v>
      </c>
      <c r="G22" t="s">
        <v>67</v>
      </c>
      <c r="H22" t="s">
        <v>512</v>
      </c>
      <c r="I22">
        <v>3</v>
      </c>
      <c r="J22">
        <v>1.5</v>
      </c>
      <c r="K22">
        <v>2</v>
      </c>
      <c r="L22">
        <v>1.33</v>
      </c>
      <c r="M22">
        <v>1.25</v>
      </c>
      <c r="N22">
        <v>1</v>
      </c>
      <c r="O22">
        <v>1</v>
      </c>
      <c r="P22">
        <v>2</v>
      </c>
      <c r="Q22">
        <v>1</v>
      </c>
      <c r="R22">
        <v>0</v>
      </c>
      <c r="S22">
        <v>1</v>
      </c>
      <c r="T22" t="s">
        <v>181</v>
      </c>
      <c r="U22">
        <v>45</v>
      </c>
      <c r="V22">
        <v>1</v>
      </c>
      <c r="W22">
        <v>5</v>
      </c>
      <c r="X22">
        <v>2</v>
      </c>
      <c r="Y22">
        <v>0</v>
      </c>
      <c r="Z22">
        <v>4</v>
      </c>
      <c r="AA22">
        <v>0</v>
      </c>
      <c r="AB22">
        <v>0</v>
      </c>
      <c r="AC22">
        <v>2</v>
      </c>
      <c r="AD22">
        <v>1</v>
      </c>
      <c r="AE22">
        <v>3</v>
      </c>
      <c r="AF22">
        <v>7</v>
      </c>
      <c r="AG22">
        <v>12</v>
      </c>
      <c r="AH22">
        <v>3</v>
      </c>
      <c r="AI22">
        <v>5</v>
      </c>
      <c r="AJ22">
        <v>4</v>
      </c>
      <c r="AK22">
        <v>7</v>
      </c>
      <c r="AL22">
        <v>16</v>
      </c>
      <c r="AM22">
        <v>11</v>
      </c>
      <c r="AN22">
        <v>26</v>
      </c>
      <c r="AO22">
        <v>74</v>
      </c>
      <c r="AP22">
        <v>0.69</v>
      </c>
      <c r="AQ22">
        <v>0</v>
      </c>
      <c r="AR22">
        <v>0.88</v>
      </c>
      <c r="AS22">
        <v>1.54</v>
      </c>
      <c r="AT22">
        <v>2.25</v>
      </c>
      <c r="AU22">
        <v>25</v>
      </c>
      <c r="AV22">
        <v>25</v>
      </c>
      <c r="AW22">
        <v>25</v>
      </c>
      <c r="AX22">
        <v>25</v>
      </c>
      <c r="AY22">
        <v>25</v>
      </c>
      <c r="AZ22">
        <v>25</v>
      </c>
      <c r="BA22">
        <v>50</v>
      </c>
      <c r="BB22">
        <v>25</v>
      </c>
      <c r="BC22">
        <v>75</v>
      </c>
      <c r="BD22">
        <v>6.5</v>
      </c>
      <c r="BE22">
        <v>3.5</v>
      </c>
      <c r="BF22">
        <v>6.4</v>
      </c>
      <c r="BG22">
        <v>3.85</v>
      </c>
      <c r="BH22">
        <v>1.67</v>
      </c>
      <c r="BI22">
        <v>1.43</v>
      </c>
      <c r="BJ22">
        <v>2.35</v>
      </c>
      <c r="BK22">
        <v>4.45</v>
      </c>
      <c r="BL22">
        <v>7</v>
      </c>
      <c r="BM22">
        <v>2.2999999999999998</v>
      </c>
      <c r="BN22">
        <v>1.56</v>
      </c>
      <c r="BO22" t="s">
        <v>497</v>
      </c>
    </row>
    <row r="23" spans="1:67">
      <c r="A23" t="s">
        <v>844</v>
      </c>
      <c r="B23">
        <v>2018</v>
      </c>
      <c r="C23" s="33">
        <v>43276</v>
      </c>
      <c r="D23" s="31">
        <v>0.75</v>
      </c>
      <c r="E23">
        <v>33973</v>
      </c>
      <c r="F23" t="s">
        <v>102</v>
      </c>
      <c r="G23" t="s">
        <v>329</v>
      </c>
      <c r="H23" t="s">
        <v>511</v>
      </c>
      <c r="I23">
        <v>3</v>
      </c>
      <c r="J23">
        <v>2</v>
      </c>
      <c r="K23">
        <v>0</v>
      </c>
      <c r="L23">
        <v>1.5</v>
      </c>
      <c r="M23">
        <v>0.33</v>
      </c>
      <c r="N23">
        <v>2</v>
      </c>
      <c r="O23">
        <v>2</v>
      </c>
      <c r="P23">
        <v>4</v>
      </c>
      <c r="Q23">
        <v>2</v>
      </c>
      <c r="R23">
        <v>1</v>
      </c>
      <c r="S23">
        <v>1</v>
      </c>
      <c r="T23" t="s">
        <v>510</v>
      </c>
      <c r="U23" t="s">
        <v>509</v>
      </c>
      <c r="V23">
        <v>7</v>
      </c>
      <c r="W23">
        <v>1</v>
      </c>
      <c r="X23">
        <v>0</v>
      </c>
      <c r="Y23">
        <v>0</v>
      </c>
      <c r="Z23">
        <v>6</v>
      </c>
      <c r="AA23">
        <v>0</v>
      </c>
      <c r="AB23">
        <v>0</v>
      </c>
      <c r="AC23">
        <v>0</v>
      </c>
      <c r="AD23">
        <v>4</v>
      </c>
      <c r="AE23">
        <v>2</v>
      </c>
      <c r="AF23">
        <v>18</v>
      </c>
      <c r="AG23">
        <v>6</v>
      </c>
      <c r="AH23">
        <v>6</v>
      </c>
      <c r="AI23">
        <v>4</v>
      </c>
      <c r="AJ23">
        <v>12</v>
      </c>
      <c r="AK23">
        <v>2</v>
      </c>
      <c r="AL23">
        <v>5</v>
      </c>
      <c r="AM23">
        <v>17</v>
      </c>
      <c r="AN23">
        <v>74</v>
      </c>
      <c r="AO23">
        <v>26</v>
      </c>
      <c r="AP23">
        <v>0</v>
      </c>
      <c r="AQ23">
        <v>1.83</v>
      </c>
      <c r="AR23">
        <v>2.2200000000000002</v>
      </c>
      <c r="AS23">
        <v>0.79</v>
      </c>
      <c r="AT23">
        <v>2.25</v>
      </c>
      <c r="AU23">
        <v>25</v>
      </c>
      <c r="AV23">
        <v>25</v>
      </c>
      <c r="AW23">
        <v>25</v>
      </c>
      <c r="AX23">
        <v>25</v>
      </c>
      <c r="AY23">
        <v>25</v>
      </c>
      <c r="AZ23">
        <v>25</v>
      </c>
      <c r="BA23">
        <v>50</v>
      </c>
      <c r="BB23">
        <v>25</v>
      </c>
      <c r="BC23">
        <v>75</v>
      </c>
      <c r="BD23">
        <v>11.5</v>
      </c>
      <c r="BE23">
        <v>1.5</v>
      </c>
      <c r="BF23">
        <v>1.36</v>
      </c>
      <c r="BG23">
        <v>5.0999999999999996</v>
      </c>
      <c r="BH23">
        <v>10.75</v>
      </c>
      <c r="BI23">
        <v>1.23</v>
      </c>
      <c r="BJ23">
        <v>1.71</v>
      </c>
      <c r="BK23">
        <v>2.8</v>
      </c>
      <c r="BL23">
        <v>4.5</v>
      </c>
      <c r="BM23">
        <v>2</v>
      </c>
      <c r="BN23">
        <v>1.71</v>
      </c>
      <c r="BO23" t="s">
        <v>820</v>
      </c>
    </row>
    <row r="24" spans="1:67">
      <c r="A24" t="s">
        <v>844</v>
      </c>
      <c r="B24">
        <v>2018</v>
      </c>
      <c r="C24" s="33">
        <v>43277</v>
      </c>
      <c r="D24" s="31">
        <v>0.58333333333333337</v>
      </c>
      <c r="E24">
        <v>78011</v>
      </c>
      <c r="F24" t="s">
        <v>100</v>
      </c>
      <c r="G24" t="s">
        <v>76</v>
      </c>
      <c r="H24" t="s">
        <v>481</v>
      </c>
      <c r="I24">
        <v>3</v>
      </c>
      <c r="J24">
        <v>2</v>
      </c>
      <c r="K24">
        <v>3</v>
      </c>
      <c r="L24">
        <v>1.5</v>
      </c>
      <c r="M24">
        <v>2.71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V24">
        <v>4</v>
      </c>
      <c r="W24">
        <v>2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4</v>
      </c>
      <c r="AG24">
        <v>11</v>
      </c>
      <c r="AH24">
        <v>3</v>
      </c>
      <c r="AI24">
        <v>4</v>
      </c>
      <c r="AJ24">
        <v>1</v>
      </c>
      <c r="AK24">
        <v>7</v>
      </c>
      <c r="AL24">
        <v>10</v>
      </c>
      <c r="AM24">
        <v>10</v>
      </c>
      <c r="AN24">
        <v>32</v>
      </c>
      <c r="AO24">
        <v>68</v>
      </c>
      <c r="AP24">
        <v>1.43</v>
      </c>
      <c r="AQ24">
        <v>0</v>
      </c>
      <c r="AR24">
        <v>0.77</v>
      </c>
      <c r="AS24">
        <v>1.4</v>
      </c>
      <c r="AT24">
        <v>1.75</v>
      </c>
      <c r="AU24">
        <v>50</v>
      </c>
      <c r="AV24">
        <v>50</v>
      </c>
      <c r="AW24">
        <v>25</v>
      </c>
      <c r="AX24">
        <v>0</v>
      </c>
      <c r="AY24">
        <v>0</v>
      </c>
      <c r="AZ24">
        <v>25</v>
      </c>
      <c r="BA24">
        <v>50</v>
      </c>
      <c r="BB24">
        <v>25</v>
      </c>
      <c r="BC24">
        <v>50</v>
      </c>
      <c r="BD24">
        <v>10</v>
      </c>
      <c r="BE24">
        <v>3.5</v>
      </c>
      <c r="BF24">
        <v>5.2</v>
      </c>
      <c r="BG24">
        <v>2.75</v>
      </c>
      <c r="BH24">
        <v>2.1</v>
      </c>
      <c r="BI24">
        <v>1.49</v>
      </c>
      <c r="BJ24">
        <v>2.5</v>
      </c>
      <c r="BK24">
        <v>4.9000000000000004</v>
      </c>
      <c r="BL24">
        <v>9</v>
      </c>
      <c r="BM24">
        <v>2.1</v>
      </c>
      <c r="BN24">
        <v>1.67</v>
      </c>
      <c r="BO24" t="s">
        <v>692</v>
      </c>
    </row>
    <row r="25" spans="1:67">
      <c r="A25" t="s">
        <v>844</v>
      </c>
      <c r="B25">
        <v>2018</v>
      </c>
      <c r="C25" s="33">
        <v>43277</v>
      </c>
      <c r="D25" s="31">
        <v>0.75</v>
      </c>
      <c r="E25">
        <v>43472</v>
      </c>
      <c r="F25" t="s">
        <v>129</v>
      </c>
      <c r="G25" t="s">
        <v>95</v>
      </c>
      <c r="H25" t="s">
        <v>479</v>
      </c>
      <c r="I25">
        <v>3</v>
      </c>
      <c r="J25">
        <v>0.5</v>
      </c>
      <c r="K25">
        <v>3</v>
      </c>
      <c r="L25">
        <v>0.33</v>
      </c>
      <c r="M25">
        <v>2</v>
      </c>
      <c r="N25">
        <v>1</v>
      </c>
      <c r="O25">
        <v>2</v>
      </c>
      <c r="P25">
        <v>3</v>
      </c>
      <c r="Q25">
        <v>0</v>
      </c>
      <c r="R25">
        <v>0</v>
      </c>
      <c r="S25">
        <v>0</v>
      </c>
      <c r="T25">
        <v>76</v>
      </c>
      <c r="U25" t="s">
        <v>507</v>
      </c>
      <c r="V25">
        <v>10</v>
      </c>
      <c r="W25">
        <v>5</v>
      </c>
      <c r="X25">
        <v>3</v>
      </c>
      <c r="Y25">
        <v>0</v>
      </c>
      <c r="Z25">
        <v>2</v>
      </c>
      <c r="AA25">
        <v>0</v>
      </c>
      <c r="AB25">
        <v>0</v>
      </c>
      <c r="AC25">
        <v>3</v>
      </c>
      <c r="AD25">
        <v>1</v>
      </c>
      <c r="AE25">
        <v>1</v>
      </c>
      <c r="AF25">
        <v>15</v>
      </c>
      <c r="AG25">
        <v>11</v>
      </c>
      <c r="AH25">
        <v>7</v>
      </c>
      <c r="AI25">
        <v>3</v>
      </c>
      <c r="AJ25">
        <v>8</v>
      </c>
      <c r="AK25">
        <v>8</v>
      </c>
      <c r="AL25">
        <v>10</v>
      </c>
      <c r="AM25">
        <v>11</v>
      </c>
      <c r="AN25">
        <v>38</v>
      </c>
      <c r="AO25">
        <v>62</v>
      </c>
      <c r="AP25">
        <v>0</v>
      </c>
      <c r="AQ25">
        <v>1.4</v>
      </c>
      <c r="AR25">
        <v>1.8</v>
      </c>
      <c r="AS25">
        <v>1.1499999999999999</v>
      </c>
      <c r="AT25">
        <v>2.25</v>
      </c>
      <c r="AU25">
        <v>25</v>
      </c>
      <c r="AV25">
        <v>100</v>
      </c>
      <c r="AW25">
        <v>25</v>
      </c>
      <c r="AX25">
        <v>0</v>
      </c>
      <c r="AY25">
        <v>0</v>
      </c>
      <c r="AZ25">
        <v>25</v>
      </c>
      <c r="BA25">
        <v>50</v>
      </c>
      <c r="BB25">
        <v>50</v>
      </c>
      <c r="BC25">
        <v>75</v>
      </c>
      <c r="BD25">
        <v>7.5</v>
      </c>
      <c r="BE25">
        <v>3</v>
      </c>
      <c r="BF25">
        <v>3.4</v>
      </c>
      <c r="BG25">
        <v>3.35</v>
      </c>
      <c r="BH25">
        <v>2.2000000000000002</v>
      </c>
      <c r="BI25">
        <v>1.38</v>
      </c>
      <c r="BJ25">
        <v>2.15</v>
      </c>
      <c r="BK25">
        <v>4.05</v>
      </c>
      <c r="BL25">
        <v>7.5</v>
      </c>
      <c r="BM25">
        <v>1.91</v>
      </c>
      <c r="BN25">
        <v>1.77</v>
      </c>
      <c r="BO25" t="s">
        <v>489</v>
      </c>
    </row>
    <row r="26" spans="1:67">
      <c r="A26" t="s">
        <v>844</v>
      </c>
      <c r="B26">
        <v>2018</v>
      </c>
      <c r="C26" s="33">
        <v>43278</v>
      </c>
      <c r="D26" s="31">
        <v>0.58333333333333337</v>
      </c>
      <c r="E26">
        <v>41835</v>
      </c>
      <c r="F26" t="s">
        <v>400</v>
      </c>
      <c r="G26" t="s">
        <v>128</v>
      </c>
      <c r="H26" t="s">
        <v>487</v>
      </c>
      <c r="I26">
        <v>3</v>
      </c>
      <c r="J26">
        <v>0</v>
      </c>
      <c r="K26">
        <v>1.5</v>
      </c>
      <c r="L26">
        <v>1</v>
      </c>
      <c r="M26">
        <v>1</v>
      </c>
      <c r="N26">
        <v>2</v>
      </c>
      <c r="O26">
        <v>0</v>
      </c>
      <c r="P26">
        <v>2</v>
      </c>
      <c r="Q26">
        <v>0</v>
      </c>
      <c r="R26">
        <v>0</v>
      </c>
      <c r="S26">
        <v>0</v>
      </c>
      <c r="T26" t="s">
        <v>506</v>
      </c>
      <c r="V26">
        <v>3</v>
      </c>
      <c r="W26">
        <v>9</v>
      </c>
      <c r="X26">
        <v>4</v>
      </c>
      <c r="Y26">
        <v>0</v>
      </c>
      <c r="Z26">
        <v>0</v>
      </c>
      <c r="AA26">
        <v>0</v>
      </c>
      <c r="AB26">
        <v>2</v>
      </c>
      <c r="AC26">
        <v>2</v>
      </c>
      <c r="AD26">
        <v>0</v>
      </c>
      <c r="AE26">
        <v>0</v>
      </c>
      <c r="AF26">
        <v>11</v>
      </c>
      <c r="AG26">
        <v>20</v>
      </c>
      <c r="AH26">
        <v>6</v>
      </c>
      <c r="AI26">
        <v>7</v>
      </c>
      <c r="AJ26">
        <v>5</v>
      </c>
      <c r="AK26">
        <v>13</v>
      </c>
      <c r="AL26">
        <v>16</v>
      </c>
      <c r="AM26">
        <v>7</v>
      </c>
      <c r="AN26">
        <v>26</v>
      </c>
      <c r="AO26">
        <v>74</v>
      </c>
      <c r="AP26">
        <v>1.42</v>
      </c>
      <c r="AQ26">
        <v>0</v>
      </c>
      <c r="AR26">
        <v>1.37</v>
      </c>
      <c r="AS26">
        <v>2.62</v>
      </c>
      <c r="AT26">
        <v>2</v>
      </c>
      <c r="AU26">
        <v>50</v>
      </c>
      <c r="AV26">
        <v>50</v>
      </c>
      <c r="AW26">
        <v>50</v>
      </c>
      <c r="AX26">
        <v>0</v>
      </c>
      <c r="AY26">
        <v>0</v>
      </c>
      <c r="AZ26">
        <v>0</v>
      </c>
      <c r="BA26">
        <v>75</v>
      </c>
      <c r="BB26">
        <v>50</v>
      </c>
      <c r="BC26">
        <v>75</v>
      </c>
      <c r="BD26">
        <v>14</v>
      </c>
      <c r="BE26">
        <v>5</v>
      </c>
      <c r="BF26">
        <v>15</v>
      </c>
      <c r="BG26">
        <v>7.25</v>
      </c>
      <c r="BH26">
        <v>1.1599999999999999</v>
      </c>
      <c r="BI26">
        <v>1.1200000000000001</v>
      </c>
      <c r="BJ26">
        <v>1.41</v>
      </c>
      <c r="BK26">
        <v>2</v>
      </c>
      <c r="BL26">
        <v>3.5</v>
      </c>
      <c r="BM26">
        <v>1.91</v>
      </c>
      <c r="BN26">
        <v>1.8</v>
      </c>
      <c r="BO26" t="s">
        <v>702</v>
      </c>
    </row>
    <row r="27" spans="1:67">
      <c r="A27" t="s">
        <v>844</v>
      </c>
      <c r="B27">
        <v>2018</v>
      </c>
      <c r="C27" s="33">
        <v>43278</v>
      </c>
      <c r="D27" s="31">
        <v>0.75</v>
      </c>
      <c r="E27">
        <v>44190</v>
      </c>
      <c r="F27" t="s">
        <v>69</v>
      </c>
      <c r="G27" t="s">
        <v>439</v>
      </c>
      <c r="H27" t="s">
        <v>478</v>
      </c>
      <c r="I27">
        <v>3</v>
      </c>
      <c r="J27">
        <v>1.5</v>
      </c>
      <c r="K27">
        <v>2</v>
      </c>
      <c r="L27">
        <v>1</v>
      </c>
      <c r="M27">
        <v>2</v>
      </c>
      <c r="N27">
        <v>0</v>
      </c>
      <c r="O27">
        <v>2</v>
      </c>
      <c r="P27">
        <v>2</v>
      </c>
      <c r="Q27">
        <v>1</v>
      </c>
      <c r="R27">
        <v>0</v>
      </c>
      <c r="S27">
        <v>1</v>
      </c>
      <c r="U27" t="s">
        <v>504</v>
      </c>
      <c r="V27">
        <v>5</v>
      </c>
      <c r="W27">
        <v>9</v>
      </c>
      <c r="X27">
        <v>3</v>
      </c>
      <c r="Y27">
        <v>0</v>
      </c>
      <c r="Z27">
        <v>0</v>
      </c>
      <c r="AA27">
        <v>0</v>
      </c>
      <c r="AB27">
        <v>1</v>
      </c>
      <c r="AC27">
        <v>2</v>
      </c>
      <c r="AD27">
        <v>0</v>
      </c>
      <c r="AE27">
        <v>0</v>
      </c>
      <c r="AF27">
        <v>8</v>
      </c>
      <c r="AG27">
        <v>10</v>
      </c>
      <c r="AH27">
        <v>3</v>
      </c>
      <c r="AI27">
        <v>7</v>
      </c>
      <c r="AJ27">
        <v>5</v>
      </c>
      <c r="AK27">
        <v>3</v>
      </c>
      <c r="AL27">
        <v>13</v>
      </c>
      <c r="AM27">
        <v>7</v>
      </c>
      <c r="AN27">
        <v>42</v>
      </c>
      <c r="AO27">
        <v>58</v>
      </c>
      <c r="AP27">
        <v>1.35</v>
      </c>
      <c r="AQ27">
        <v>0</v>
      </c>
      <c r="AR27">
        <v>1.18</v>
      </c>
      <c r="AS27">
        <v>1.49</v>
      </c>
      <c r="AT27">
        <v>2</v>
      </c>
      <c r="AU27">
        <v>50</v>
      </c>
      <c r="AV27">
        <v>75</v>
      </c>
      <c r="AW27">
        <v>25</v>
      </c>
      <c r="AX27">
        <v>0</v>
      </c>
      <c r="AY27">
        <v>0</v>
      </c>
      <c r="AZ27">
        <v>0</v>
      </c>
      <c r="BA27">
        <v>50</v>
      </c>
      <c r="BB27">
        <v>50</v>
      </c>
      <c r="BC27">
        <v>100</v>
      </c>
      <c r="BD27">
        <v>11.5</v>
      </c>
      <c r="BE27">
        <v>4.5</v>
      </c>
      <c r="BF27">
        <v>6</v>
      </c>
      <c r="BG27">
        <v>4.2</v>
      </c>
      <c r="BH27">
        <v>1.62</v>
      </c>
      <c r="BI27">
        <v>1.21</v>
      </c>
      <c r="BJ27">
        <v>1.67</v>
      </c>
      <c r="BK27">
        <v>2.7</v>
      </c>
      <c r="BL27">
        <v>4.5</v>
      </c>
      <c r="BM27">
        <v>1.69</v>
      </c>
      <c r="BN27">
        <v>2.0499999999999998</v>
      </c>
      <c r="BO27" t="s">
        <v>821</v>
      </c>
    </row>
    <row r="28" spans="1:67">
      <c r="A28" t="s">
        <v>844</v>
      </c>
      <c r="B28">
        <v>2018</v>
      </c>
      <c r="C28" s="33">
        <v>43278</v>
      </c>
      <c r="D28" s="31">
        <v>0.75</v>
      </c>
      <c r="E28">
        <v>43319</v>
      </c>
      <c r="F28" t="s">
        <v>97</v>
      </c>
      <c r="G28" t="s">
        <v>323</v>
      </c>
      <c r="H28" t="s">
        <v>503</v>
      </c>
      <c r="I28">
        <v>3</v>
      </c>
      <c r="J28">
        <v>2</v>
      </c>
      <c r="K28">
        <v>0</v>
      </c>
      <c r="L28">
        <v>1.25</v>
      </c>
      <c r="M28">
        <v>0.33</v>
      </c>
      <c r="N28">
        <v>2</v>
      </c>
      <c r="O28">
        <v>2</v>
      </c>
      <c r="P28">
        <v>4</v>
      </c>
      <c r="Q28">
        <v>1</v>
      </c>
      <c r="R28">
        <v>1</v>
      </c>
      <c r="S28">
        <v>0</v>
      </c>
      <c r="T28" t="s">
        <v>502</v>
      </c>
      <c r="U28" t="s">
        <v>501</v>
      </c>
      <c r="V28">
        <v>6</v>
      </c>
      <c r="W28">
        <v>5</v>
      </c>
      <c r="X28">
        <v>3</v>
      </c>
      <c r="Y28">
        <v>0</v>
      </c>
      <c r="Z28">
        <v>3</v>
      </c>
      <c r="AA28">
        <v>0</v>
      </c>
      <c r="AB28">
        <v>1</v>
      </c>
      <c r="AC28">
        <v>2</v>
      </c>
      <c r="AD28">
        <v>2</v>
      </c>
      <c r="AE28">
        <v>1</v>
      </c>
      <c r="AF28">
        <v>10</v>
      </c>
      <c r="AG28">
        <v>13</v>
      </c>
      <c r="AH28">
        <v>4</v>
      </c>
      <c r="AI28">
        <v>7</v>
      </c>
      <c r="AJ28">
        <v>6</v>
      </c>
      <c r="AK28">
        <v>6</v>
      </c>
      <c r="AL28">
        <v>9</v>
      </c>
      <c r="AM28">
        <v>14</v>
      </c>
      <c r="AN28">
        <v>62</v>
      </c>
      <c r="AO28">
        <v>38</v>
      </c>
      <c r="AP28">
        <v>0</v>
      </c>
      <c r="AQ28">
        <v>0.44</v>
      </c>
      <c r="AR28">
        <v>1.28</v>
      </c>
      <c r="AS28">
        <v>1.58</v>
      </c>
      <c r="AT28">
        <v>2</v>
      </c>
      <c r="AU28">
        <v>50</v>
      </c>
      <c r="AV28">
        <v>75</v>
      </c>
      <c r="AW28">
        <v>25</v>
      </c>
      <c r="AX28">
        <v>0</v>
      </c>
      <c r="AY28">
        <v>0</v>
      </c>
      <c r="AZ28">
        <v>0</v>
      </c>
      <c r="BA28">
        <v>50</v>
      </c>
      <c r="BB28">
        <v>50</v>
      </c>
      <c r="BC28">
        <v>100</v>
      </c>
      <c r="BD28">
        <v>7.5</v>
      </c>
      <c r="BE28">
        <v>3.5</v>
      </c>
      <c r="BF28">
        <v>1.59</v>
      </c>
      <c r="BG28">
        <v>3.6</v>
      </c>
      <c r="BH28">
        <v>6.5</v>
      </c>
      <c r="BI28">
        <v>1.35</v>
      </c>
      <c r="BJ28">
        <v>2.0499999999999998</v>
      </c>
      <c r="BK28">
        <v>3.75</v>
      </c>
      <c r="BL28">
        <v>7</v>
      </c>
      <c r="BM28">
        <v>2.1</v>
      </c>
      <c r="BN28">
        <v>1.65</v>
      </c>
      <c r="BO28" t="s">
        <v>822</v>
      </c>
    </row>
    <row r="29" spans="1:67">
      <c r="A29" t="s">
        <v>844</v>
      </c>
      <c r="B29">
        <v>2018</v>
      </c>
      <c r="C29" s="33">
        <v>43279</v>
      </c>
      <c r="D29" s="31">
        <v>0.58333333333333337</v>
      </c>
      <c r="E29">
        <v>42189</v>
      </c>
      <c r="F29" t="s">
        <v>333</v>
      </c>
      <c r="G29" t="s">
        <v>125</v>
      </c>
      <c r="H29" t="s">
        <v>500</v>
      </c>
      <c r="I29">
        <v>3</v>
      </c>
      <c r="J29">
        <v>2</v>
      </c>
      <c r="K29">
        <v>0</v>
      </c>
      <c r="L29">
        <v>1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U29">
        <v>59</v>
      </c>
      <c r="V29">
        <v>5</v>
      </c>
      <c r="W29">
        <v>7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8</v>
      </c>
      <c r="AG29">
        <v>8</v>
      </c>
      <c r="AH29">
        <v>4</v>
      </c>
      <c r="AI29">
        <v>3</v>
      </c>
      <c r="AJ29">
        <v>4</v>
      </c>
      <c r="AK29">
        <v>5</v>
      </c>
      <c r="AL29">
        <v>11</v>
      </c>
      <c r="AM29">
        <v>8</v>
      </c>
      <c r="AN29">
        <v>54</v>
      </c>
      <c r="AO29">
        <v>46</v>
      </c>
      <c r="AP29">
        <v>0.85</v>
      </c>
      <c r="AQ29">
        <v>0</v>
      </c>
      <c r="AR29">
        <v>1.1100000000000001</v>
      </c>
      <c r="AS29">
        <v>0.95</v>
      </c>
      <c r="AT29">
        <v>3.25</v>
      </c>
      <c r="AU29">
        <v>75</v>
      </c>
      <c r="AV29">
        <v>100</v>
      </c>
      <c r="AW29">
        <v>100</v>
      </c>
      <c r="AX29">
        <v>25</v>
      </c>
      <c r="AY29">
        <v>0</v>
      </c>
      <c r="AZ29">
        <v>50</v>
      </c>
      <c r="BA29">
        <v>100</v>
      </c>
      <c r="BB29">
        <v>75</v>
      </c>
      <c r="BC29">
        <v>100</v>
      </c>
      <c r="BD29">
        <v>9</v>
      </c>
      <c r="BE29">
        <v>3</v>
      </c>
      <c r="BF29">
        <v>2.9</v>
      </c>
      <c r="BG29">
        <v>3.1</v>
      </c>
      <c r="BH29">
        <v>2.8</v>
      </c>
      <c r="BI29">
        <v>1.37</v>
      </c>
      <c r="BJ29">
        <v>2.15</v>
      </c>
      <c r="BK29">
        <v>3.95</v>
      </c>
      <c r="BL29">
        <v>7.5</v>
      </c>
      <c r="BM29">
        <v>1.83</v>
      </c>
      <c r="BN29">
        <v>1.87</v>
      </c>
      <c r="BO29" t="s">
        <v>499</v>
      </c>
    </row>
    <row r="30" spans="1:67">
      <c r="A30" t="s">
        <v>844</v>
      </c>
      <c r="B30">
        <v>2018</v>
      </c>
      <c r="C30" s="33">
        <v>43279</v>
      </c>
      <c r="D30" s="31">
        <v>0.75</v>
      </c>
      <c r="E30">
        <v>33973</v>
      </c>
      <c r="F30" t="s">
        <v>120</v>
      </c>
      <c r="G30" t="s">
        <v>82</v>
      </c>
      <c r="H30" t="s">
        <v>488</v>
      </c>
      <c r="I30">
        <v>3</v>
      </c>
      <c r="J30">
        <v>3</v>
      </c>
      <c r="K30">
        <v>3</v>
      </c>
      <c r="L30">
        <v>1.43</v>
      </c>
      <c r="M30">
        <v>2.57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U30">
        <v>51</v>
      </c>
      <c r="V30">
        <v>7</v>
      </c>
      <c r="W30">
        <v>2</v>
      </c>
      <c r="X30">
        <v>0</v>
      </c>
      <c r="Y30">
        <v>0</v>
      </c>
      <c r="Z30">
        <v>2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9</v>
      </c>
      <c r="AG30">
        <v>8</v>
      </c>
      <c r="AH30">
        <v>3</v>
      </c>
      <c r="AI30">
        <v>5</v>
      </c>
      <c r="AJ30">
        <v>6</v>
      </c>
      <c r="AK30">
        <v>3</v>
      </c>
      <c r="AL30">
        <v>11</v>
      </c>
      <c r="AM30">
        <v>14</v>
      </c>
      <c r="AN30">
        <v>46</v>
      </c>
      <c r="AO30">
        <v>54</v>
      </c>
      <c r="AP30">
        <v>1.39</v>
      </c>
      <c r="AQ30">
        <v>0</v>
      </c>
      <c r="AR30">
        <v>1.1200000000000001</v>
      </c>
      <c r="AS30">
        <v>1.07</v>
      </c>
      <c r="AT30">
        <v>5</v>
      </c>
      <c r="AU30">
        <v>75</v>
      </c>
      <c r="AV30">
        <v>100</v>
      </c>
      <c r="AW30">
        <v>100</v>
      </c>
      <c r="AX30">
        <v>50</v>
      </c>
      <c r="AY30">
        <v>50</v>
      </c>
      <c r="AZ30">
        <v>75</v>
      </c>
      <c r="BA30">
        <v>75</v>
      </c>
      <c r="BB30">
        <v>75</v>
      </c>
      <c r="BC30">
        <v>100</v>
      </c>
      <c r="BD30">
        <v>12</v>
      </c>
      <c r="BE30">
        <v>2.5</v>
      </c>
      <c r="BF30">
        <v>2.7</v>
      </c>
      <c r="BG30">
        <v>2.9</v>
      </c>
      <c r="BH30">
        <v>3.1</v>
      </c>
      <c r="BI30">
        <v>1.45</v>
      </c>
      <c r="BJ30">
        <v>2.4</v>
      </c>
      <c r="BK30">
        <v>4.6500000000000004</v>
      </c>
      <c r="BL30">
        <v>10</v>
      </c>
      <c r="BM30">
        <v>1.95</v>
      </c>
      <c r="BN30">
        <v>1.77</v>
      </c>
      <c r="BO30" t="s">
        <v>820</v>
      </c>
    </row>
    <row r="31" spans="1:67">
      <c r="A31" t="s">
        <v>844</v>
      </c>
      <c r="B31">
        <v>2018</v>
      </c>
      <c r="C31" s="33">
        <v>43281</v>
      </c>
      <c r="D31" s="31">
        <v>0.58333333333333337</v>
      </c>
      <c r="E31">
        <v>42873</v>
      </c>
      <c r="F31" t="s">
        <v>76</v>
      </c>
      <c r="G31" t="s">
        <v>437</v>
      </c>
      <c r="H31" t="s">
        <v>62</v>
      </c>
      <c r="I31" t="s">
        <v>62</v>
      </c>
      <c r="J31">
        <v>2.33</v>
      </c>
      <c r="K31">
        <v>1.33</v>
      </c>
      <c r="L31">
        <v>2.71</v>
      </c>
      <c r="M31">
        <v>1</v>
      </c>
      <c r="N31">
        <v>4</v>
      </c>
      <c r="O31">
        <v>3</v>
      </c>
      <c r="P31">
        <v>7</v>
      </c>
      <c r="Q31">
        <v>2</v>
      </c>
      <c r="R31">
        <v>1</v>
      </c>
      <c r="S31">
        <v>1</v>
      </c>
      <c r="T31" t="s">
        <v>496</v>
      </c>
      <c r="U31" t="s">
        <v>495</v>
      </c>
      <c r="V31">
        <v>0</v>
      </c>
      <c r="W31">
        <v>4</v>
      </c>
      <c r="X31">
        <v>3</v>
      </c>
      <c r="Y31">
        <v>0</v>
      </c>
      <c r="Z31">
        <v>5</v>
      </c>
      <c r="AA31">
        <v>0</v>
      </c>
      <c r="AB31">
        <v>0</v>
      </c>
      <c r="AC31">
        <v>3</v>
      </c>
      <c r="AD31">
        <v>3</v>
      </c>
      <c r="AE31">
        <v>2</v>
      </c>
      <c r="AF31">
        <v>9</v>
      </c>
      <c r="AG31">
        <v>6</v>
      </c>
      <c r="AH31">
        <v>5</v>
      </c>
      <c r="AI31">
        <v>5</v>
      </c>
      <c r="AJ31">
        <v>4</v>
      </c>
      <c r="AK31">
        <v>1</v>
      </c>
      <c r="AL31">
        <v>21</v>
      </c>
      <c r="AM31">
        <v>15</v>
      </c>
      <c r="AN31">
        <v>39</v>
      </c>
      <c r="AO31">
        <v>61</v>
      </c>
      <c r="AP31">
        <v>1.44</v>
      </c>
      <c r="AQ31">
        <v>1.19</v>
      </c>
      <c r="AR31">
        <v>1.0900000000000001</v>
      </c>
      <c r="AS31">
        <v>1.1200000000000001</v>
      </c>
      <c r="AT31">
        <v>2</v>
      </c>
      <c r="AU31">
        <v>50</v>
      </c>
      <c r="AV31">
        <v>67</v>
      </c>
      <c r="AW31">
        <v>50</v>
      </c>
      <c r="AX31">
        <v>0</v>
      </c>
      <c r="AY31">
        <v>0</v>
      </c>
      <c r="AZ31">
        <v>17</v>
      </c>
      <c r="BA31">
        <v>50</v>
      </c>
      <c r="BB31">
        <v>50</v>
      </c>
      <c r="BC31">
        <v>50</v>
      </c>
      <c r="BD31">
        <v>10.67</v>
      </c>
      <c r="BE31">
        <v>3</v>
      </c>
      <c r="BF31">
        <v>2.4</v>
      </c>
      <c r="BG31">
        <v>3</v>
      </c>
      <c r="BH31">
        <v>3.4</v>
      </c>
      <c r="BI31">
        <v>1.53</v>
      </c>
      <c r="BJ31">
        <v>2.65</v>
      </c>
      <c r="BK31">
        <v>5.3</v>
      </c>
      <c r="BL31">
        <v>9.5</v>
      </c>
      <c r="BM31">
        <v>2.0499999999999998</v>
      </c>
      <c r="BN31">
        <v>1.67</v>
      </c>
      <c r="BO31" t="s">
        <v>702</v>
      </c>
    </row>
    <row r="32" spans="1:67">
      <c r="A32" t="s">
        <v>844</v>
      </c>
      <c r="B32">
        <v>2018</v>
      </c>
      <c r="C32" s="33">
        <v>43281</v>
      </c>
      <c r="D32" s="31">
        <v>0.75</v>
      </c>
      <c r="E32">
        <v>44287</v>
      </c>
      <c r="F32" t="s">
        <v>448</v>
      </c>
      <c r="G32" t="s">
        <v>67</v>
      </c>
      <c r="H32" t="s">
        <v>62</v>
      </c>
      <c r="I32" t="s">
        <v>62</v>
      </c>
      <c r="J32">
        <v>3</v>
      </c>
      <c r="K32">
        <v>1.67</v>
      </c>
      <c r="L32">
        <v>2.4</v>
      </c>
      <c r="M32">
        <v>1.25</v>
      </c>
      <c r="N32">
        <v>2</v>
      </c>
      <c r="O32">
        <v>1</v>
      </c>
      <c r="P32">
        <v>3</v>
      </c>
      <c r="Q32">
        <v>1</v>
      </c>
      <c r="R32">
        <v>1</v>
      </c>
      <c r="S32">
        <v>0</v>
      </c>
      <c r="T32" t="s">
        <v>494</v>
      </c>
      <c r="U32">
        <v>55</v>
      </c>
      <c r="V32">
        <v>2</v>
      </c>
      <c r="W32">
        <v>10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6</v>
      </c>
      <c r="AG32">
        <v>14</v>
      </c>
      <c r="AH32">
        <v>4</v>
      </c>
      <c r="AI32">
        <v>6</v>
      </c>
      <c r="AJ32">
        <v>2</v>
      </c>
      <c r="AK32">
        <v>8</v>
      </c>
      <c r="AL32">
        <v>13</v>
      </c>
      <c r="AM32">
        <v>13</v>
      </c>
      <c r="AN32">
        <v>32</v>
      </c>
      <c r="AO32">
        <v>68</v>
      </c>
      <c r="AP32">
        <v>1.37</v>
      </c>
      <c r="AQ32">
        <v>1.54</v>
      </c>
      <c r="AR32">
        <v>0.93</v>
      </c>
      <c r="AS32">
        <v>2.09</v>
      </c>
      <c r="AT32">
        <v>2.34</v>
      </c>
      <c r="AU32">
        <v>34</v>
      </c>
      <c r="AV32">
        <v>50</v>
      </c>
      <c r="AW32">
        <v>33</v>
      </c>
      <c r="AX32">
        <v>17</v>
      </c>
      <c r="AY32">
        <v>17</v>
      </c>
      <c r="AZ32">
        <v>33</v>
      </c>
      <c r="BA32">
        <v>84</v>
      </c>
      <c r="BB32">
        <v>17</v>
      </c>
      <c r="BC32">
        <v>67</v>
      </c>
      <c r="BD32">
        <v>8.67</v>
      </c>
      <c r="BE32">
        <v>2.33</v>
      </c>
      <c r="BF32">
        <v>3</v>
      </c>
      <c r="BG32">
        <v>2.8</v>
      </c>
      <c r="BH32">
        <v>2.9</v>
      </c>
      <c r="BI32">
        <v>1.65</v>
      </c>
      <c r="BJ32">
        <v>3</v>
      </c>
      <c r="BK32">
        <v>6.3</v>
      </c>
      <c r="BL32">
        <v>15</v>
      </c>
      <c r="BM32">
        <v>2.35</v>
      </c>
      <c r="BN32">
        <v>1.51</v>
      </c>
      <c r="BO32" t="s">
        <v>819</v>
      </c>
    </row>
    <row r="33" spans="1:67">
      <c r="A33" t="s">
        <v>844</v>
      </c>
      <c r="B33">
        <v>2018</v>
      </c>
      <c r="C33" s="33">
        <v>43282</v>
      </c>
      <c r="D33" s="31">
        <v>0.58333333333333337</v>
      </c>
      <c r="E33">
        <v>78011</v>
      </c>
      <c r="F33" t="s">
        <v>102</v>
      </c>
      <c r="G33" t="s">
        <v>93</v>
      </c>
      <c r="H33" t="s">
        <v>62</v>
      </c>
      <c r="I33" t="s">
        <v>62</v>
      </c>
      <c r="J33">
        <v>1.67</v>
      </c>
      <c r="K33">
        <v>2</v>
      </c>
      <c r="L33">
        <v>1.5</v>
      </c>
      <c r="M33">
        <v>1.6</v>
      </c>
      <c r="N33">
        <v>1</v>
      </c>
      <c r="O33">
        <v>1</v>
      </c>
      <c r="P33">
        <v>2</v>
      </c>
      <c r="Q33">
        <v>2</v>
      </c>
      <c r="R33">
        <v>1</v>
      </c>
      <c r="S33">
        <v>1</v>
      </c>
      <c r="T33">
        <v>11</v>
      </c>
      <c r="U33">
        <v>41</v>
      </c>
      <c r="V33">
        <v>6</v>
      </c>
      <c r="W33">
        <v>5</v>
      </c>
      <c r="X33">
        <v>1</v>
      </c>
      <c r="Y33">
        <v>0</v>
      </c>
      <c r="Z33">
        <v>2</v>
      </c>
      <c r="AA33">
        <v>0</v>
      </c>
      <c r="AB33">
        <v>1</v>
      </c>
      <c r="AC33">
        <v>0</v>
      </c>
      <c r="AD33">
        <v>0</v>
      </c>
      <c r="AE33">
        <v>2</v>
      </c>
      <c r="AF33">
        <v>17</v>
      </c>
      <c r="AG33">
        <v>6</v>
      </c>
      <c r="AH33">
        <v>10</v>
      </c>
      <c r="AI33">
        <v>2</v>
      </c>
      <c r="AJ33">
        <v>7</v>
      </c>
      <c r="AK33">
        <v>4</v>
      </c>
      <c r="AL33">
        <v>5</v>
      </c>
      <c r="AM33">
        <v>19</v>
      </c>
      <c r="AN33">
        <v>78</v>
      </c>
      <c r="AO33">
        <v>22</v>
      </c>
      <c r="AP33">
        <v>2.2200000000000002</v>
      </c>
      <c r="AQ33">
        <v>0.66</v>
      </c>
      <c r="AR33">
        <v>2.34</v>
      </c>
      <c r="AS33">
        <v>0.84</v>
      </c>
      <c r="AT33">
        <v>3.84</v>
      </c>
      <c r="AU33">
        <v>50</v>
      </c>
      <c r="AV33">
        <v>84</v>
      </c>
      <c r="AW33">
        <v>84</v>
      </c>
      <c r="AX33">
        <v>67</v>
      </c>
      <c r="AY33">
        <v>33</v>
      </c>
      <c r="AZ33">
        <v>67</v>
      </c>
      <c r="BA33">
        <v>67</v>
      </c>
      <c r="BB33">
        <v>67</v>
      </c>
      <c r="BC33">
        <v>100</v>
      </c>
      <c r="BD33">
        <v>11</v>
      </c>
      <c r="BE33">
        <v>2</v>
      </c>
      <c r="BF33">
        <v>1.56</v>
      </c>
      <c r="BG33">
        <v>4.0999999999999996</v>
      </c>
      <c r="BH33">
        <v>6.4</v>
      </c>
      <c r="BI33">
        <v>1.28</v>
      </c>
      <c r="BJ33">
        <v>1.87</v>
      </c>
      <c r="BK33">
        <v>3.2</v>
      </c>
      <c r="BL33">
        <v>6</v>
      </c>
      <c r="BM33">
        <v>1.91</v>
      </c>
      <c r="BN33">
        <v>1.8</v>
      </c>
      <c r="BO33" t="s">
        <v>692</v>
      </c>
    </row>
    <row r="34" spans="1:67">
      <c r="A34" t="s">
        <v>844</v>
      </c>
      <c r="B34">
        <v>2018</v>
      </c>
      <c r="C34" s="33">
        <v>43282</v>
      </c>
      <c r="D34" s="31">
        <v>0.75</v>
      </c>
      <c r="E34">
        <v>40851</v>
      </c>
      <c r="F34" t="s">
        <v>95</v>
      </c>
      <c r="G34" t="s">
        <v>100</v>
      </c>
      <c r="H34" t="s">
        <v>62</v>
      </c>
      <c r="I34" t="s">
        <v>62</v>
      </c>
      <c r="J34">
        <v>3</v>
      </c>
      <c r="K34">
        <v>1.67</v>
      </c>
      <c r="L34">
        <v>2</v>
      </c>
      <c r="M34">
        <v>1.5</v>
      </c>
      <c r="N34">
        <v>1</v>
      </c>
      <c r="O34">
        <v>1</v>
      </c>
      <c r="P34">
        <v>2</v>
      </c>
      <c r="Q34">
        <v>2</v>
      </c>
      <c r="R34">
        <v>1</v>
      </c>
      <c r="S34">
        <v>1</v>
      </c>
      <c r="T34">
        <v>4</v>
      </c>
      <c r="U34">
        <v>1</v>
      </c>
      <c r="V34">
        <v>5</v>
      </c>
      <c r="W34">
        <v>4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14</v>
      </c>
      <c r="AG34">
        <v>13</v>
      </c>
      <c r="AH34">
        <v>7</v>
      </c>
      <c r="AI34">
        <v>4</v>
      </c>
      <c r="AJ34">
        <v>7</v>
      </c>
      <c r="AK34">
        <v>9</v>
      </c>
      <c r="AL34">
        <v>5</v>
      </c>
      <c r="AM34">
        <v>19</v>
      </c>
      <c r="AN34">
        <v>53</v>
      </c>
      <c r="AO34">
        <v>47</v>
      </c>
      <c r="AP34">
        <v>1.1499999999999999</v>
      </c>
      <c r="AQ34">
        <v>1.24</v>
      </c>
      <c r="AR34">
        <v>1.81</v>
      </c>
      <c r="AS34">
        <v>1.52</v>
      </c>
      <c r="AT34">
        <v>1.84</v>
      </c>
      <c r="AU34">
        <v>33</v>
      </c>
      <c r="AV34">
        <v>67</v>
      </c>
      <c r="AW34">
        <v>34</v>
      </c>
      <c r="AX34">
        <v>0</v>
      </c>
      <c r="AY34">
        <v>0</v>
      </c>
      <c r="AZ34">
        <v>17</v>
      </c>
      <c r="BA34">
        <v>33</v>
      </c>
      <c r="BB34">
        <v>34</v>
      </c>
      <c r="BC34">
        <v>67</v>
      </c>
      <c r="BD34">
        <v>9</v>
      </c>
      <c r="BE34">
        <v>4.34</v>
      </c>
      <c r="BF34">
        <v>2.0499999999999998</v>
      </c>
      <c r="BG34">
        <v>3.2</v>
      </c>
      <c r="BH34">
        <v>4.5999999999999996</v>
      </c>
      <c r="BI34">
        <v>1.53</v>
      </c>
      <c r="BJ34">
        <v>2.6</v>
      </c>
      <c r="BK34">
        <v>5.2</v>
      </c>
      <c r="BL34">
        <v>13</v>
      </c>
      <c r="BM34">
        <v>2.15</v>
      </c>
      <c r="BN34">
        <v>1.61</v>
      </c>
      <c r="BO34" t="s">
        <v>822</v>
      </c>
    </row>
    <row r="35" spans="1:67">
      <c r="A35" t="s">
        <v>844</v>
      </c>
      <c r="B35">
        <v>2018</v>
      </c>
      <c r="C35" s="33">
        <v>43283</v>
      </c>
      <c r="D35" s="31">
        <v>0.75</v>
      </c>
      <c r="E35">
        <v>41466</v>
      </c>
      <c r="F35" t="s">
        <v>82</v>
      </c>
      <c r="G35" t="s">
        <v>333</v>
      </c>
      <c r="H35" t="s">
        <v>492</v>
      </c>
      <c r="I35" t="s">
        <v>62</v>
      </c>
      <c r="J35">
        <v>3</v>
      </c>
      <c r="K35">
        <v>1.33</v>
      </c>
      <c r="L35">
        <v>2.57</v>
      </c>
      <c r="M35">
        <v>1</v>
      </c>
      <c r="N35">
        <v>3</v>
      </c>
      <c r="O35">
        <v>2</v>
      </c>
      <c r="P35">
        <v>5</v>
      </c>
      <c r="Q35">
        <v>0</v>
      </c>
      <c r="R35">
        <v>0</v>
      </c>
      <c r="S35">
        <v>0</v>
      </c>
      <c r="T35" t="s">
        <v>491</v>
      </c>
      <c r="U35" t="s">
        <v>490</v>
      </c>
      <c r="V35">
        <v>10</v>
      </c>
      <c r="W35">
        <v>6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18</v>
      </c>
      <c r="AG35">
        <v>9</v>
      </c>
      <c r="AH35">
        <v>9</v>
      </c>
      <c r="AI35">
        <v>5</v>
      </c>
      <c r="AJ35">
        <v>9</v>
      </c>
      <c r="AK35">
        <v>4</v>
      </c>
      <c r="AL35">
        <v>13</v>
      </c>
      <c r="AM35">
        <v>9</v>
      </c>
      <c r="AN35">
        <v>57</v>
      </c>
      <c r="AO35">
        <v>43</v>
      </c>
      <c r="AP35">
        <v>2.1800000000000002</v>
      </c>
      <c r="AQ35">
        <v>1.6</v>
      </c>
      <c r="AR35">
        <v>2.33</v>
      </c>
      <c r="AS35">
        <v>1.1599999999999999</v>
      </c>
      <c r="AT35">
        <v>3.17</v>
      </c>
      <c r="AU35">
        <v>50</v>
      </c>
      <c r="AV35">
        <v>67</v>
      </c>
      <c r="AW35">
        <v>67</v>
      </c>
      <c r="AX35">
        <v>33</v>
      </c>
      <c r="AY35">
        <v>17</v>
      </c>
      <c r="AZ35">
        <v>50</v>
      </c>
      <c r="BA35">
        <v>50</v>
      </c>
      <c r="BB35">
        <v>50</v>
      </c>
      <c r="BC35">
        <v>100</v>
      </c>
      <c r="BD35">
        <v>9.66</v>
      </c>
      <c r="BE35">
        <v>3</v>
      </c>
      <c r="BF35">
        <v>1.38</v>
      </c>
      <c r="BG35">
        <v>5.05</v>
      </c>
      <c r="BH35">
        <v>9.75</v>
      </c>
      <c r="BI35">
        <v>1.25</v>
      </c>
      <c r="BJ35">
        <v>1.8</v>
      </c>
      <c r="BK35">
        <v>3</v>
      </c>
      <c r="BL35">
        <v>6</v>
      </c>
      <c r="BM35">
        <v>2</v>
      </c>
      <c r="BN35">
        <v>1.71</v>
      </c>
      <c r="BO35" t="s">
        <v>489</v>
      </c>
    </row>
    <row r="36" spans="1:67">
      <c r="A36" t="s">
        <v>844</v>
      </c>
      <c r="B36">
        <v>2018</v>
      </c>
      <c r="C36" s="33">
        <v>43284</v>
      </c>
      <c r="D36" s="31">
        <v>0.58333333333333337</v>
      </c>
      <c r="E36">
        <v>64042</v>
      </c>
      <c r="F36" t="s">
        <v>104</v>
      </c>
      <c r="G36" t="s">
        <v>97</v>
      </c>
      <c r="H36" t="s">
        <v>488</v>
      </c>
      <c r="I36" t="s">
        <v>62</v>
      </c>
      <c r="J36">
        <v>2</v>
      </c>
      <c r="K36">
        <v>1.67</v>
      </c>
      <c r="L36">
        <v>1.8</v>
      </c>
      <c r="M36">
        <v>1.25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66</v>
      </c>
      <c r="V36">
        <v>3</v>
      </c>
      <c r="W36">
        <v>11</v>
      </c>
      <c r="X36">
        <v>1</v>
      </c>
      <c r="Y36">
        <v>0</v>
      </c>
      <c r="Z36">
        <v>2</v>
      </c>
      <c r="AA36">
        <v>1</v>
      </c>
      <c r="AB36">
        <v>1</v>
      </c>
      <c r="AC36">
        <v>0</v>
      </c>
      <c r="AD36">
        <v>0</v>
      </c>
      <c r="AE36">
        <v>3</v>
      </c>
      <c r="AF36">
        <v>10</v>
      </c>
      <c r="AG36">
        <v>9</v>
      </c>
      <c r="AH36">
        <v>4</v>
      </c>
      <c r="AI36">
        <v>5</v>
      </c>
      <c r="AJ36">
        <v>6</v>
      </c>
      <c r="AK36">
        <v>4</v>
      </c>
      <c r="AL36">
        <v>11</v>
      </c>
      <c r="AM36">
        <v>13</v>
      </c>
      <c r="AN36">
        <v>32</v>
      </c>
      <c r="AO36">
        <v>68</v>
      </c>
      <c r="AP36">
        <v>1.47</v>
      </c>
      <c r="AQ36">
        <v>1.34</v>
      </c>
      <c r="AR36">
        <v>1.19</v>
      </c>
      <c r="AS36">
        <v>1.32</v>
      </c>
      <c r="AT36">
        <v>2.67</v>
      </c>
      <c r="AU36">
        <v>67</v>
      </c>
      <c r="AV36">
        <v>84</v>
      </c>
      <c r="AW36">
        <v>67</v>
      </c>
      <c r="AX36">
        <v>17</v>
      </c>
      <c r="AY36">
        <v>0</v>
      </c>
      <c r="AZ36">
        <v>0</v>
      </c>
      <c r="BA36">
        <v>67</v>
      </c>
      <c r="BB36">
        <v>67</v>
      </c>
      <c r="BC36">
        <v>100</v>
      </c>
      <c r="BD36">
        <v>9</v>
      </c>
      <c r="BE36">
        <v>4</v>
      </c>
      <c r="BF36">
        <v>3.35</v>
      </c>
      <c r="BG36">
        <v>2.95</v>
      </c>
      <c r="BH36">
        <v>2.6</v>
      </c>
      <c r="BI36">
        <v>1.57</v>
      </c>
      <c r="BJ36">
        <v>2.75</v>
      </c>
      <c r="BK36">
        <v>5.65</v>
      </c>
      <c r="BL36">
        <v>10.5</v>
      </c>
      <c r="BM36">
        <v>2.2000000000000002</v>
      </c>
      <c r="BN36">
        <v>1.59</v>
      </c>
      <c r="BO36" t="s">
        <v>823</v>
      </c>
    </row>
    <row r="37" spans="1:67">
      <c r="A37" t="s">
        <v>844</v>
      </c>
      <c r="B37">
        <v>2018</v>
      </c>
      <c r="C37" s="33">
        <v>43284</v>
      </c>
      <c r="D37" s="31">
        <v>0.75</v>
      </c>
      <c r="E37">
        <v>44190</v>
      </c>
      <c r="F37" t="s">
        <v>443</v>
      </c>
      <c r="G37" t="s">
        <v>120</v>
      </c>
      <c r="H37" t="s">
        <v>487</v>
      </c>
      <c r="I37" t="s">
        <v>62</v>
      </c>
      <c r="J37">
        <v>2</v>
      </c>
      <c r="K37">
        <v>2</v>
      </c>
      <c r="L37">
        <v>1.75</v>
      </c>
      <c r="M37">
        <v>1.43</v>
      </c>
      <c r="N37">
        <v>1</v>
      </c>
      <c r="O37">
        <v>1</v>
      </c>
      <c r="P37">
        <v>2</v>
      </c>
      <c r="Q37">
        <v>0</v>
      </c>
      <c r="R37">
        <v>0</v>
      </c>
      <c r="S37">
        <v>0</v>
      </c>
      <c r="T37" t="s">
        <v>181</v>
      </c>
      <c r="U37">
        <v>57</v>
      </c>
      <c r="V37">
        <v>2</v>
      </c>
      <c r="W37">
        <v>7</v>
      </c>
      <c r="X37">
        <v>6</v>
      </c>
      <c r="Y37">
        <v>0</v>
      </c>
      <c r="Z37">
        <v>2</v>
      </c>
      <c r="AA37">
        <v>0</v>
      </c>
      <c r="AB37">
        <v>1</v>
      </c>
      <c r="AC37">
        <v>5</v>
      </c>
      <c r="AD37">
        <v>0</v>
      </c>
      <c r="AE37">
        <v>2</v>
      </c>
      <c r="AF37">
        <v>12</v>
      </c>
      <c r="AG37">
        <v>12</v>
      </c>
      <c r="AH37">
        <v>5</v>
      </c>
      <c r="AI37">
        <v>3</v>
      </c>
      <c r="AJ37">
        <v>7</v>
      </c>
      <c r="AK37">
        <v>9</v>
      </c>
      <c r="AL37">
        <v>23</v>
      </c>
      <c r="AM37">
        <v>13</v>
      </c>
      <c r="AN37">
        <v>47</v>
      </c>
      <c r="AO37">
        <v>53</v>
      </c>
      <c r="AP37">
        <v>0.85</v>
      </c>
      <c r="AQ37">
        <v>2.1800000000000002</v>
      </c>
      <c r="AR37">
        <v>1.34</v>
      </c>
      <c r="AS37">
        <v>1.35</v>
      </c>
      <c r="AT37">
        <v>3</v>
      </c>
      <c r="AU37">
        <v>50</v>
      </c>
      <c r="AV37">
        <v>67</v>
      </c>
      <c r="AW37">
        <v>67</v>
      </c>
      <c r="AX37">
        <v>17</v>
      </c>
      <c r="AY37">
        <v>17</v>
      </c>
      <c r="AZ37">
        <v>50</v>
      </c>
      <c r="BA37">
        <v>67</v>
      </c>
      <c r="BB37">
        <v>33</v>
      </c>
      <c r="BC37">
        <v>100</v>
      </c>
      <c r="BD37">
        <v>9.34</v>
      </c>
      <c r="BE37">
        <v>2.34</v>
      </c>
      <c r="BF37">
        <v>4</v>
      </c>
      <c r="BG37">
        <v>3.25</v>
      </c>
      <c r="BH37">
        <v>2.15</v>
      </c>
      <c r="BI37">
        <v>1.51</v>
      </c>
      <c r="BJ37">
        <v>2.5499999999999998</v>
      </c>
      <c r="BK37">
        <v>5.0999999999999996</v>
      </c>
      <c r="BL37">
        <v>10.5</v>
      </c>
      <c r="BM37">
        <v>2.15</v>
      </c>
      <c r="BN37">
        <v>1.62</v>
      </c>
      <c r="BO37" t="s">
        <v>821</v>
      </c>
    </row>
    <row r="38" spans="1:67">
      <c r="A38" t="s">
        <v>844</v>
      </c>
      <c r="B38">
        <v>2018</v>
      </c>
      <c r="C38" s="33">
        <v>43287</v>
      </c>
      <c r="D38" s="31">
        <v>0.58333333333333337</v>
      </c>
      <c r="E38">
        <v>43319</v>
      </c>
      <c r="F38" t="s">
        <v>448</v>
      </c>
      <c r="G38" t="s">
        <v>76</v>
      </c>
      <c r="H38" t="s">
        <v>476</v>
      </c>
      <c r="I38" t="s">
        <v>62</v>
      </c>
      <c r="J38">
        <v>3</v>
      </c>
      <c r="K38">
        <v>2.5</v>
      </c>
      <c r="L38">
        <v>2.4</v>
      </c>
      <c r="M38">
        <v>2.71</v>
      </c>
      <c r="N38">
        <v>0</v>
      </c>
      <c r="O38">
        <v>2</v>
      </c>
      <c r="P38">
        <v>2</v>
      </c>
      <c r="Q38">
        <v>1</v>
      </c>
      <c r="R38">
        <v>0</v>
      </c>
      <c r="S38">
        <v>1</v>
      </c>
      <c r="U38" t="s">
        <v>486</v>
      </c>
      <c r="V38">
        <v>4</v>
      </c>
      <c r="W38">
        <v>3</v>
      </c>
      <c r="X38">
        <v>2</v>
      </c>
      <c r="Y38">
        <v>0</v>
      </c>
      <c r="Z38">
        <v>2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11</v>
      </c>
      <c r="AG38">
        <v>11</v>
      </c>
      <c r="AH38">
        <v>5</v>
      </c>
      <c r="AI38">
        <v>3</v>
      </c>
      <c r="AJ38">
        <v>6</v>
      </c>
      <c r="AK38">
        <v>8</v>
      </c>
      <c r="AL38">
        <v>17</v>
      </c>
      <c r="AM38">
        <v>15</v>
      </c>
      <c r="AN38">
        <v>38</v>
      </c>
      <c r="AO38">
        <v>62</v>
      </c>
      <c r="AP38">
        <v>1.23</v>
      </c>
      <c r="AQ38">
        <v>1.4</v>
      </c>
      <c r="AR38">
        <v>1.43</v>
      </c>
      <c r="AS38">
        <v>1.3</v>
      </c>
      <c r="AT38">
        <v>2.38</v>
      </c>
      <c r="AU38">
        <v>38</v>
      </c>
      <c r="AV38">
        <v>50</v>
      </c>
      <c r="AW38">
        <v>50</v>
      </c>
      <c r="AX38">
        <v>13</v>
      </c>
      <c r="AY38">
        <v>13</v>
      </c>
      <c r="AZ38">
        <v>25</v>
      </c>
      <c r="BA38">
        <v>63</v>
      </c>
      <c r="BB38">
        <v>38</v>
      </c>
      <c r="BC38">
        <v>63</v>
      </c>
      <c r="BD38">
        <v>6.5</v>
      </c>
      <c r="BE38">
        <v>1.75</v>
      </c>
      <c r="BF38">
        <v>4.55</v>
      </c>
      <c r="BG38">
        <v>3.15</v>
      </c>
      <c r="BH38">
        <v>2.0499999999999998</v>
      </c>
      <c r="BI38">
        <v>1.59</v>
      </c>
      <c r="BJ38">
        <v>2.75</v>
      </c>
      <c r="BK38">
        <v>5.75</v>
      </c>
      <c r="BL38">
        <v>13</v>
      </c>
      <c r="BM38">
        <v>2.2999999999999998</v>
      </c>
      <c r="BN38">
        <v>1.56</v>
      </c>
      <c r="BO38" t="s">
        <v>822</v>
      </c>
    </row>
    <row r="39" spans="1:67">
      <c r="A39" t="s">
        <v>844</v>
      </c>
      <c r="B39">
        <v>2018</v>
      </c>
      <c r="C39" s="33">
        <v>43287</v>
      </c>
      <c r="D39" s="31">
        <v>0.75</v>
      </c>
      <c r="E39">
        <v>42873</v>
      </c>
      <c r="F39" t="s">
        <v>439</v>
      </c>
      <c r="G39" t="s">
        <v>82</v>
      </c>
      <c r="H39" t="s">
        <v>62</v>
      </c>
      <c r="I39" t="s">
        <v>62</v>
      </c>
      <c r="J39">
        <v>2.5</v>
      </c>
      <c r="K39">
        <v>3</v>
      </c>
      <c r="L39">
        <v>2</v>
      </c>
      <c r="M39">
        <v>2.57</v>
      </c>
      <c r="N39">
        <v>1</v>
      </c>
      <c r="O39">
        <v>2</v>
      </c>
      <c r="P39">
        <v>3</v>
      </c>
      <c r="Q39">
        <v>2</v>
      </c>
      <c r="R39">
        <v>0</v>
      </c>
      <c r="S39">
        <v>2</v>
      </c>
      <c r="T39">
        <v>76</v>
      </c>
      <c r="U39" t="s">
        <v>485</v>
      </c>
      <c r="V39">
        <v>8</v>
      </c>
      <c r="W39">
        <v>4</v>
      </c>
      <c r="X39">
        <v>2</v>
      </c>
      <c r="Y39">
        <v>0</v>
      </c>
      <c r="Z39">
        <v>2</v>
      </c>
      <c r="AA39">
        <v>0</v>
      </c>
      <c r="AB39">
        <v>0</v>
      </c>
      <c r="AC39">
        <v>2</v>
      </c>
      <c r="AD39">
        <v>0</v>
      </c>
      <c r="AE39">
        <v>2</v>
      </c>
      <c r="AF39">
        <v>17</v>
      </c>
      <c r="AG39">
        <v>8</v>
      </c>
      <c r="AH39">
        <v>10</v>
      </c>
      <c r="AI39">
        <v>4</v>
      </c>
      <c r="AJ39">
        <v>7</v>
      </c>
      <c r="AK39">
        <v>4</v>
      </c>
      <c r="AL39">
        <v>14</v>
      </c>
      <c r="AM39">
        <v>16</v>
      </c>
      <c r="AN39">
        <v>58</v>
      </c>
      <c r="AO39">
        <v>42</v>
      </c>
      <c r="AP39">
        <v>2.23</v>
      </c>
      <c r="AQ39">
        <v>1.07</v>
      </c>
      <c r="AR39">
        <v>2.4300000000000002</v>
      </c>
      <c r="AS39">
        <v>0.97</v>
      </c>
      <c r="AT39">
        <v>3</v>
      </c>
      <c r="AU39">
        <v>38</v>
      </c>
      <c r="AV39">
        <v>88</v>
      </c>
      <c r="AW39">
        <v>38</v>
      </c>
      <c r="AX39">
        <v>25</v>
      </c>
      <c r="AY39">
        <v>25</v>
      </c>
      <c r="AZ39">
        <v>13</v>
      </c>
      <c r="BA39">
        <v>38</v>
      </c>
      <c r="BB39">
        <v>63</v>
      </c>
      <c r="BC39">
        <v>100</v>
      </c>
      <c r="BD39">
        <v>14.75</v>
      </c>
      <c r="BE39">
        <v>2.5</v>
      </c>
      <c r="BF39">
        <v>2.15</v>
      </c>
      <c r="BG39">
        <v>3.55</v>
      </c>
      <c r="BH39">
        <v>3.8</v>
      </c>
      <c r="BI39">
        <v>1.25</v>
      </c>
      <c r="BJ39">
        <v>1.77</v>
      </c>
      <c r="BK39">
        <v>2.95</v>
      </c>
      <c r="BL39">
        <v>5.5</v>
      </c>
      <c r="BM39">
        <v>1.62</v>
      </c>
      <c r="BN39">
        <v>2.15</v>
      </c>
      <c r="BO39" t="s">
        <v>702</v>
      </c>
    </row>
    <row r="40" spans="1:67">
      <c r="A40" t="s">
        <v>844</v>
      </c>
      <c r="B40">
        <v>2018</v>
      </c>
      <c r="C40" s="33">
        <v>43288</v>
      </c>
      <c r="D40" s="31">
        <v>0.58333333333333337</v>
      </c>
      <c r="E40">
        <v>39991</v>
      </c>
      <c r="F40" t="s">
        <v>104</v>
      </c>
      <c r="G40" t="s">
        <v>120</v>
      </c>
      <c r="H40" t="s">
        <v>484</v>
      </c>
      <c r="I40" t="s">
        <v>62</v>
      </c>
      <c r="J40">
        <v>2.25</v>
      </c>
      <c r="K40">
        <v>1.75</v>
      </c>
      <c r="L40">
        <v>1.8</v>
      </c>
      <c r="M40">
        <v>1.43</v>
      </c>
      <c r="N40">
        <v>0</v>
      </c>
      <c r="O40">
        <v>2</v>
      </c>
      <c r="P40">
        <v>2</v>
      </c>
      <c r="Q40">
        <v>1</v>
      </c>
      <c r="R40">
        <v>0</v>
      </c>
      <c r="S40">
        <v>1</v>
      </c>
      <c r="U40" t="s">
        <v>483</v>
      </c>
      <c r="V40">
        <v>1</v>
      </c>
      <c r="W40">
        <v>6</v>
      </c>
      <c r="X40">
        <v>2</v>
      </c>
      <c r="Y40">
        <v>0</v>
      </c>
      <c r="Z40">
        <v>1</v>
      </c>
      <c r="AA40">
        <v>0</v>
      </c>
      <c r="AB40">
        <v>0</v>
      </c>
      <c r="AC40">
        <v>2</v>
      </c>
      <c r="AD40">
        <v>0</v>
      </c>
      <c r="AE40">
        <v>1</v>
      </c>
      <c r="AF40">
        <v>6</v>
      </c>
      <c r="AG40">
        <v>7</v>
      </c>
      <c r="AH40">
        <v>4</v>
      </c>
      <c r="AI40">
        <v>3</v>
      </c>
      <c r="AJ40">
        <v>2</v>
      </c>
      <c r="AK40">
        <v>4</v>
      </c>
      <c r="AL40">
        <v>10</v>
      </c>
      <c r="AM40">
        <v>7</v>
      </c>
      <c r="AN40">
        <v>42</v>
      </c>
      <c r="AO40">
        <v>58</v>
      </c>
      <c r="AP40">
        <v>1.33</v>
      </c>
      <c r="AQ40">
        <v>1.76</v>
      </c>
      <c r="AR40">
        <v>0.89</v>
      </c>
      <c r="AS40">
        <v>1.1599999999999999</v>
      </c>
      <c r="AT40">
        <v>2.63</v>
      </c>
      <c r="AU40">
        <v>50</v>
      </c>
      <c r="AV40">
        <v>63</v>
      </c>
      <c r="AW40">
        <v>50</v>
      </c>
      <c r="AX40">
        <v>13</v>
      </c>
      <c r="AY40">
        <v>13</v>
      </c>
      <c r="AZ40">
        <v>25</v>
      </c>
      <c r="BA40">
        <v>38</v>
      </c>
      <c r="BB40">
        <v>50</v>
      </c>
      <c r="BC40">
        <v>100</v>
      </c>
      <c r="BD40">
        <v>9.75</v>
      </c>
      <c r="BE40">
        <v>2.5</v>
      </c>
      <c r="BF40">
        <v>5.3</v>
      </c>
      <c r="BG40">
        <v>3.3</v>
      </c>
      <c r="BH40">
        <v>1.95</v>
      </c>
      <c r="BI40">
        <v>1.48</v>
      </c>
      <c r="BJ40">
        <v>2.4500000000000002</v>
      </c>
      <c r="BK40">
        <v>4.8</v>
      </c>
      <c r="BL40">
        <v>10</v>
      </c>
      <c r="BM40">
        <v>2.15</v>
      </c>
      <c r="BN40">
        <v>1.62</v>
      </c>
      <c r="BO40" t="s">
        <v>482</v>
      </c>
    </row>
    <row r="41" spans="1:67">
      <c r="A41" t="s">
        <v>844</v>
      </c>
      <c r="B41">
        <v>2018</v>
      </c>
      <c r="C41" s="33">
        <v>43288</v>
      </c>
      <c r="D41" s="31">
        <v>0.75</v>
      </c>
      <c r="E41">
        <v>44287</v>
      </c>
      <c r="F41" t="s">
        <v>93</v>
      </c>
      <c r="G41" t="s">
        <v>95</v>
      </c>
      <c r="H41" t="s">
        <v>481</v>
      </c>
      <c r="I41" t="s">
        <v>62</v>
      </c>
      <c r="J41">
        <v>1.75</v>
      </c>
      <c r="K41">
        <v>2.5</v>
      </c>
      <c r="L41">
        <v>1.6</v>
      </c>
      <c r="M41">
        <v>2</v>
      </c>
      <c r="N41">
        <v>2</v>
      </c>
      <c r="O41">
        <v>2</v>
      </c>
      <c r="P41">
        <v>4</v>
      </c>
      <c r="Q41">
        <v>2</v>
      </c>
      <c r="R41">
        <v>1</v>
      </c>
      <c r="S41">
        <v>1</v>
      </c>
      <c r="T41" s="1">
        <v>31115</v>
      </c>
      <c r="U41" s="1">
        <v>39100</v>
      </c>
      <c r="V41">
        <v>6</v>
      </c>
      <c r="W41">
        <v>8</v>
      </c>
      <c r="X41">
        <v>1</v>
      </c>
      <c r="Y41">
        <v>0</v>
      </c>
      <c r="Z41">
        <v>4</v>
      </c>
      <c r="AA41">
        <v>0</v>
      </c>
      <c r="AB41">
        <v>0</v>
      </c>
      <c r="AC41">
        <v>1</v>
      </c>
      <c r="AD41">
        <v>2</v>
      </c>
      <c r="AE41">
        <v>2</v>
      </c>
      <c r="AF41">
        <v>7</v>
      </c>
      <c r="AG41">
        <v>14</v>
      </c>
      <c r="AH41">
        <v>7</v>
      </c>
      <c r="AI41">
        <v>5</v>
      </c>
      <c r="AJ41">
        <v>0</v>
      </c>
      <c r="AK41">
        <v>9</v>
      </c>
      <c r="AL41">
        <v>13</v>
      </c>
      <c r="AM41">
        <v>13</v>
      </c>
      <c r="AN41">
        <v>34</v>
      </c>
      <c r="AO41">
        <v>66</v>
      </c>
      <c r="AP41">
        <v>1.64</v>
      </c>
      <c r="AQ41">
        <v>1.28</v>
      </c>
      <c r="AR41">
        <v>1.33</v>
      </c>
      <c r="AS41">
        <v>1.82</v>
      </c>
      <c r="AT41">
        <v>3</v>
      </c>
      <c r="AU41">
        <v>50</v>
      </c>
      <c r="AV41">
        <v>100</v>
      </c>
      <c r="AW41">
        <v>63</v>
      </c>
      <c r="AX41">
        <v>25</v>
      </c>
      <c r="AY41">
        <v>13</v>
      </c>
      <c r="AZ41">
        <v>50</v>
      </c>
      <c r="BA41">
        <v>63</v>
      </c>
      <c r="BB41">
        <v>50</v>
      </c>
      <c r="BC41">
        <v>75</v>
      </c>
      <c r="BD41">
        <v>9.5</v>
      </c>
      <c r="BE41">
        <v>3.75</v>
      </c>
      <c r="BF41">
        <v>4.3</v>
      </c>
      <c r="BG41">
        <v>3.25</v>
      </c>
      <c r="BH41">
        <v>2.0499999999999998</v>
      </c>
      <c r="BI41">
        <v>1.5</v>
      </c>
      <c r="BJ41">
        <v>2.5</v>
      </c>
      <c r="BK41">
        <v>5</v>
      </c>
      <c r="BL41">
        <v>12</v>
      </c>
      <c r="BM41">
        <v>2.1</v>
      </c>
      <c r="BN41">
        <v>1.65</v>
      </c>
      <c r="BO41" t="s">
        <v>819</v>
      </c>
    </row>
    <row r="42" spans="1:67">
      <c r="A42" t="s">
        <v>844</v>
      </c>
      <c r="B42">
        <v>2018</v>
      </c>
      <c r="C42" s="33">
        <v>43291</v>
      </c>
      <c r="D42" s="31">
        <v>0.75</v>
      </c>
      <c r="E42">
        <v>64286</v>
      </c>
      <c r="F42" t="s">
        <v>76</v>
      </c>
      <c r="G42" t="s">
        <v>82</v>
      </c>
      <c r="H42" t="s">
        <v>480</v>
      </c>
      <c r="I42" t="s">
        <v>62</v>
      </c>
      <c r="J42">
        <v>2.6</v>
      </c>
      <c r="K42">
        <v>3</v>
      </c>
      <c r="L42">
        <v>2.71</v>
      </c>
      <c r="M42">
        <v>2.57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51</v>
      </c>
      <c r="V42">
        <v>4</v>
      </c>
      <c r="W42">
        <v>5</v>
      </c>
      <c r="X42">
        <v>2</v>
      </c>
      <c r="Y42">
        <v>0</v>
      </c>
      <c r="Z42">
        <v>3</v>
      </c>
      <c r="AA42">
        <v>0</v>
      </c>
      <c r="AB42">
        <v>0</v>
      </c>
      <c r="AC42">
        <v>2</v>
      </c>
      <c r="AD42">
        <v>0</v>
      </c>
      <c r="AE42">
        <v>3</v>
      </c>
      <c r="AF42">
        <v>14</v>
      </c>
      <c r="AG42">
        <v>9</v>
      </c>
      <c r="AH42">
        <v>6</v>
      </c>
      <c r="AI42">
        <v>4</v>
      </c>
      <c r="AJ42">
        <v>8</v>
      </c>
      <c r="AK42">
        <v>5</v>
      </c>
      <c r="AL42">
        <v>6</v>
      </c>
      <c r="AM42">
        <v>16</v>
      </c>
      <c r="AN42">
        <v>36</v>
      </c>
      <c r="AO42">
        <v>64</v>
      </c>
      <c r="AP42">
        <v>1.32</v>
      </c>
      <c r="AQ42">
        <v>1.02</v>
      </c>
      <c r="AR42">
        <v>1.61</v>
      </c>
      <c r="AS42">
        <v>1.25</v>
      </c>
      <c r="AT42">
        <v>3.2</v>
      </c>
      <c r="AU42">
        <v>50</v>
      </c>
      <c r="AV42">
        <v>70</v>
      </c>
      <c r="AW42">
        <v>60</v>
      </c>
      <c r="AX42">
        <v>30</v>
      </c>
      <c r="AY42">
        <v>30</v>
      </c>
      <c r="AZ42">
        <v>30</v>
      </c>
      <c r="BA42">
        <v>50</v>
      </c>
      <c r="BB42">
        <v>50</v>
      </c>
      <c r="BC42">
        <v>80</v>
      </c>
      <c r="BD42">
        <v>9</v>
      </c>
      <c r="BE42">
        <v>3</v>
      </c>
      <c r="BF42">
        <v>2.4500000000000002</v>
      </c>
      <c r="BG42">
        <v>3.3</v>
      </c>
      <c r="BH42">
        <v>3.2</v>
      </c>
      <c r="BI42">
        <v>1.33</v>
      </c>
      <c r="BJ42">
        <v>2</v>
      </c>
      <c r="BK42">
        <v>3.6</v>
      </c>
      <c r="BL42">
        <v>6.5</v>
      </c>
      <c r="BM42">
        <v>1.71</v>
      </c>
      <c r="BN42">
        <v>2</v>
      </c>
      <c r="BO42" t="s">
        <v>823</v>
      </c>
    </row>
    <row r="43" spans="1:67">
      <c r="A43" t="s">
        <v>844</v>
      </c>
      <c r="B43">
        <v>2018</v>
      </c>
      <c r="C43" s="33">
        <v>43292</v>
      </c>
      <c r="D43" s="31">
        <v>0.75</v>
      </c>
      <c r="E43">
        <v>78011</v>
      </c>
      <c r="F43" t="s">
        <v>95</v>
      </c>
      <c r="G43" t="s">
        <v>120</v>
      </c>
      <c r="H43" t="s">
        <v>479</v>
      </c>
      <c r="I43" t="s">
        <v>62</v>
      </c>
      <c r="J43">
        <v>2.2000000000000002</v>
      </c>
      <c r="K43">
        <v>2</v>
      </c>
      <c r="L43">
        <v>2</v>
      </c>
      <c r="M43">
        <v>1.43</v>
      </c>
      <c r="N43">
        <v>2</v>
      </c>
      <c r="O43">
        <v>1</v>
      </c>
      <c r="P43">
        <v>3</v>
      </c>
      <c r="Q43">
        <v>1</v>
      </c>
      <c r="R43">
        <v>0</v>
      </c>
      <c r="S43">
        <v>1</v>
      </c>
      <c r="T43" s="1">
        <v>68109</v>
      </c>
      <c r="U43">
        <v>5</v>
      </c>
      <c r="V43">
        <v>8</v>
      </c>
      <c r="W43">
        <v>4</v>
      </c>
      <c r="X43">
        <v>2</v>
      </c>
      <c r="Y43">
        <v>0</v>
      </c>
      <c r="Z43">
        <v>1</v>
      </c>
      <c r="AA43">
        <v>0</v>
      </c>
      <c r="AB43">
        <v>0</v>
      </c>
      <c r="AC43">
        <v>2</v>
      </c>
      <c r="AD43">
        <v>0</v>
      </c>
      <c r="AE43">
        <v>1</v>
      </c>
      <c r="AF43">
        <v>19</v>
      </c>
      <c r="AG43">
        <v>9</v>
      </c>
      <c r="AH43">
        <v>8</v>
      </c>
      <c r="AI43">
        <v>3</v>
      </c>
      <c r="AJ43">
        <v>11</v>
      </c>
      <c r="AK43">
        <v>6</v>
      </c>
      <c r="AL43">
        <v>23</v>
      </c>
      <c r="AM43">
        <v>14</v>
      </c>
      <c r="AN43">
        <v>55</v>
      </c>
      <c r="AO43">
        <v>45</v>
      </c>
      <c r="AP43">
        <v>1.48</v>
      </c>
      <c r="AQ43">
        <v>1.56</v>
      </c>
      <c r="AR43">
        <v>2.2599999999999998</v>
      </c>
      <c r="AS43">
        <v>1.1599999999999999</v>
      </c>
      <c r="AT43">
        <v>2.9</v>
      </c>
      <c r="AU43">
        <v>60</v>
      </c>
      <c r="AV43">
        <v>90</v>
      </c>
      <c r="AW43">
        <v>50</v>
      </c>
      <c r="AX43">
        <v>20</v>
      </c>
      <c r="AY43">
        <v>10</v>
      </c>
      <c r="AZ43">
        <v>40</v>
      </c>
      <c r="BA43">
        <v>60</v>
      </c>
      <c r="BB43">
        <v>50</v>
      </c>
      <c r="BC43">
        <v>90</v>
      </c>
      <c r="BD43">
        <v>11.2</v>
      </c>
      <c r="BE43">
        <v>3.4</v>
      </c>
      <c r="BF43">
        <v>3.45</v>
      </c>
      <c r="BG43">
        <v>3.05</v>
      </c>
      <c r="BH43">
        <v>2.35</v>
      </c>
      <c r="BI43">
        <v>1.49</v>
      </c>
      <c r="BJ43">
        <v>2.5</v>
      </c>
      <c r="BK43">
        <v>4.9000000000000004</v>
      </c>
      <c r="BL43">
        <v>15</v>
      </c>
      <c r="BM43">
        <v>2.0499999999999998</v>
      </c>
      <c r="BN43">
        <v>1.69</v>
      </c>
      <c r="BO43" t="s">
        <v>692</v>
      </c>
    </row>
    <row r="44" spans="1:67">
      <c r="A44" t="s">
        <v>844</v>
      </c>
      <c r="B44">
        <v>2018</v>
      </c>
      <c r="C44" s="33">
        <v>43295</v>
      </c>
      <c r="D44" s="31">
        <v>0.58333333333333337</v>
      </c>
      <c r="E44">
        <v>64406</v>
      </c>
      <c r="F44" t="s">
        <v>82</v>
      </c>
      <c r="G44" t="s">
        <v>120</v>
      </c>
      <c r="H44" t="s">
        <v>478</v>
      </c>
      <c r="I44" t="s">
        <v>62</v>
      </c>
      <c r="J44">
        <v>2.5</v>
      </c>
      <c r="K44">
        <v>1.67</v>
      </c>
      <c r="L44">
        <v>2.57</v>
      </c>
      <c r="M44">
        <v>1.43</v>
      </c>
      <c r="N44">
        <v>2</v>
      </c>
      <c r="O44">
        <v>0</v>
      </c>
      <c r="P44">
        <v>2</v>
      </c>
      <c r="Q44">
        <v>1</v>
      </c>
      <c r="R44">
        <v>1</v>
      </c>
      <c r="S44">
        <v>0</v>
      </c>
      <c r="T44" t="s">
        <v>477</v>
      </c>
      <c r="V44">
        <v>4</v>
      </c>
      <c r="W44">
        <v>5</v>
      </c>
      <c r="X44">
        <v>1</v>
      </c>
      <c r="Y44">
        <v>0</v>
      </c>
      <c r="Z44">
        <v>2</v>
      </c>
      <c r="AA44">
        <v>0</v>
      </c>
      <c r="AB44">
        <v>0</v>
      </c>
      <c r="AC44">
        <v>1</v>
      </c>
      <c r="AD44">
        <v>0</v>
      </c>
      <c r="AE44">
        <v>2</v>
      </c>
      <c r="AF44">
        <v>8</v>
      </c>
      <c r="AG44">
        <v>14</v>
      </c>
      <c r="AH44">
        <v>5</v>
      </c>
      <c r="AI44">
        <v>7</v>
      </c>
      <c r="AJ44">
        <v>3</v>
      </c>
      <c r="AK44">
        <v>7</v>
      </c>
      <c r="AL44">
        <v>11</v>
      </c>
      <c r="AM44">
        <v>4</v>
      </c>
      <c r="AN44">
        <v>42</v>
      </c>
      <c r="AO44">
        <v>58</v>
      </c>
      <c r="AP44">
        <v>2.23</v>
      </c>
      <c r="AQ44">
        <v>1.46</v>
      </c>
      <c r="AR44">
        <v>1.1399999999999999</v>
      </c>
      <c r="AS44">
        <v>1.76</v>
      </c>
      <c r="AT44">
        <v>3.17</v>
      </c>
      <c r="AU44">
        <v>59</v>
      </c>
      <c r="AV44">
        <v>75</v>
      </c>
      <c r="AW44">
        <v>59</v>
      </c>
      <c r="AX44">
        <v>25</v>
      </c>
      <c r="AY44">
        <v>25</v>
      </c>
      <c r="AZ44">
        <v>33</v>
      </c>
      <c r="BA44">
        <v>50</v>
      </c>
      <c r="BB44">
        <v>50</v>
      </c>
      <c r="BC44">
        <v>100</v>
      </c>
      <c r="BD44">
        <v>11.5</v>
      </c>
      <c r="BE44">
        <v>2.67</v>
      </c>
      <c r="BF44">
        <v>2.2999999999999998</v>
      </c>
      <c r="BG44">
        <v>3.75</v>
      </c>
      <c r="BH44">
        <v>3.1</v>
      </c>
      <c r="BI44">
        <v>1.2</v>
      </c>
      <c r="BJ44">
        <v>1.62</v>
      </c>
      <c r="BK44">
        <v>2.6</v>
      </c>
      <c r="BL44">
        <v>6.5</v>
      </c>
      <c r="BM44">
        <v>1.56</v>
      </c>
      <c r="BN44">
        <v>2.2999999999999998</v>
      </c>
      <c r="BO44" t="s">
        <v>823</v>
      </c>
    </row>
    <row r="45" spans="1:67">
      <c r="A45" t="s">
        <v>844</v>
      </c>
      <c r="B45">
        <v>2018</v>
      </c>
      <c r="C45" s="33">
        <v>43296</v>
      </c>
      <c r="D45" s="31">
        <v>0.625</v>
      </c>
      <c r="E45">
        <v>78011</v>
      </c>
      <c r="F45" t="s">
        <v>76</v>
      </c>
      <c r="G45" t="s">
        <v>95</v>
      </c>
      <c r="H45" t="s">
        <v>476</v>
      </c>
      <c r="I45" t="s">
        <v>62</v>
      </c>
      <c r="J45">
        <v>2.67</v>
      </c>
      <c r="K45">
        <v>2.33</v>
      </c>
      <c r="L45">
        <v>2.71</v>
      </c>
      <c r="M45">
        <v>2</v>
      </c>
      <c r="N45">
        <v>4</v>
      </c>
      <c r="O45">
        <v>2</v>
      </c>
      <c r="P45">
        <v>6</v>
      </c>
      <c r="Q45">
        <v>3</v>
      </c>
      <c r="R45">
        <v>2</v>
      </c>
      <c r="S45">
        <v>1</v>
      </c>
      <c r="T45" t="s">
        <v>475</v>
      </c>
      <c r="U45" t="s">
        <v>474</v>
      </c>
      <c r="V45">
        <v>2</v>
      </c>
      <c r="W45">
        <v>6</v>
      </c>
      <c r="X45">
        <v>2</v>
      </c>
      <c r="Y45">
        <v>0</v>
      </c>
      <c r="Z45">
        <v>1</v>
      </c>
      <c r="AA45">
        <v>0</v>
      </c>
      <c r="AB45">
        <v>2</v>
      </c>
      <c r="AC45">
        <v>0</v>
      </c>
      <c r="AD45">
        <v>0</v>
      </c>
      <c r="AE45">
        <v>1</v>
      </c>
      <c r="AF45">
        <v>7</v>
      </c>
      <c r="AG45">
        <v>14</v>
      </c>
      <c r="AH45">
        <v>7</v>
      </c>
      <c r="AI45">
        <v>5</v>
      </c>
      <c r="AJ45">
        <v>0</v>
      </c>
      <c r="AK45">
        <v>9</v>
      </c>
      <c r="AL45">
        <v>13</v>
      </c>
      <c r="AM45">
        <v>13</v>
      </c>
      <c r="AN45">
        <v>34</v>
      </c>
      <c r="AO45">
        <v>66</v>
      </c>
      <c r="AP45">
        <v>1.39</v>
      </c>
      <c r="AQ45">
        <v>1.46</v>
      </c>
      <c r="AR45">
        <v>1.18</v>
      </c>
      <c r="AS45">
        <v>1.7</v>
      </c>
      <c r="AT45">
        <v>2.58</v>
      </c>
      <c r="AU45">
        <v>50</v>
      </c>
      <c r="AV45">
        <v>75</v>
      </c>
      <c r="AW45">
        <v>50</v>
      </c>
      <c r="AX45">
        <v>17</v>
      </c>
      <c r="AY45">
        <v>9</v>
      </c>
      <c r="AZ45">
        <v>25</v>
      </c>
      <c r="BA45">
        <v>59</v>
      </c>
      <c r="BB45">
        <v>50</v>
      </c>
      <c r="BC45">
        <v>75</v>
      </c>
      <c r="BD45">
        <v>8.84</v>
      </c>
      <c r="BE45">
        <v>4</v>
      </c>
      <c r="BF45">
        <v>2</v>
      </c>
      <c r="BG45">
        <v>3.25</v>
      </c>
      <c r="BH45">
        <v>4.55</v>
      </c>
      <c r="BI45">
        <v>1.57</v>
      </c>
      <c r="BJ45">
        <v>2.75</v>
      </c>
      <c r="BK45">
        <v>5.65</v>
      </c>
      <c r="BL45">
        <v>15</v>
      </c>
      <c r="BM45">
        <v>2.25</v>
      </c>
      <c r="BN45">
        <v>1.57</v>
      </c>
      <c r="BO45" t="s">
        <v>692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8EF0-AC05-4AE0-83F4-C58B72488FB2}">
  <dimension ref="A1:BO49"/>
  <sheetViews>
    <sheetView workbookViewId="0">
      <selection activeCell="D37" sqref="D37"/>
    </sheetView>
  </sheetViews>
  <sheetFormatPr defaultRowHeight="14.5"/>
  <cols>
    <col min="1" max="2" width="11.36328125" style="32" customWidth="1"/>
    <col min="3" max="4" width="11.36328125" customWidth="1"/>
    <col min="5" max="5" width="12.54296875" customWidth="1"/>
    <col min="6" max="6" width="18.54296875" customWidth="1"/>
    <col min="7" max="7" width="17.90625" customWidth="1"/>
    <col min="8" max="8" width="9.26953125" customWidth="1"/>
    <col min="9" max="9" width="13.26953125" customWidth="1"/>
    <col min="10" max="10" width="22.54296875" customWidth="1"/>
    <col min="11" max="11" width="21.7265625" customWidth="1"/>
    <col min="12" max="12" width="11.7265625" customWidth="1"/>
    <col min="13" max="13" width="11.08984375" customWidth="1"/>
    <col min="14" max="14" width="23.08984375" customWidth="1"/>
    <col min="15" max="15" width="22.36328125" customWidth="1"/>
    <col min="16" max="16" width="16.90625" customWidth="1"/>
    <col min="17" max="17" width="23.453125" customWidth="1"/>
    <col min="18" max="18" width="31.90625" customWidth="1"/>
    <col min="19" max="19" width="31.26953125" customWidth="1"/>
    <col min="20" max="20" width="24.54296875" customWidth="1"/>
    <col min="21" max="21" width="23.90625" customWidth="1"/>
    <col min="22" max="22" width="25.08984375" customWidth="1"/>
    <col min="23" max="23" width="24.453125" customWidth="1"/>
    <col min="24" max="24" width="24.81640625" customWidth="1"/>
    <col min="25" max="25" width="22.08984375" customWidth="1"/>
    <col min="26" max="26" width="24.1796875" customWidth="1"/>
    <col min="27" max="27" width="21.453125" customWidth="1"/>
    <col min="28" max="28" width="26.90625" customWidth="1"/>
    <col min="29" max="29" width="29.6328125" customWidth="1"/>
    <col min="30" max="30" width="26.1796875" customWidth="1"/>
    <col min="31" max="31" width="28.90625" customWidth="1"/>
    <col min="32" max="32" width="18.54296875" customWidth="1"/>
    <col min="33" max="33" width="17.90625" customWidth="1"/>
    <col min="34" max="34" width="27.453125" customWidth="1"/>
    <col min="35" max="35" width="26.7265625" customWidth="1"/>
    <col min="36" max="36" width="27.7265625" customWidth="1"/>
    <col min="37" max="37" width="27" customWidth="1"/>
    <col min="38" max="38" width="18.1796875" customWidth="1"/>
    <col min="39" max="39" width="17.453125" customWidth="1"/>
    <col min="40" max="40" width="23.6328125" customWidth="1"/>
    <col min="41" max="41" width="22.90625" customWidth="1"/>
    <col min="42" max="42" width="25" customWidth="1"/>
    <col min="43" max="43" width="24.1796875" customWidth="1"/>
    <col min="44" max="44" width="11.7265625" customWidth="1"/>
    <col min="45" max="45" width="11.90625" customWidth="1"/>
    <col min="46" max="46" width="34.54296875" customWidth="1"/>
    <col min="47" max="47" width="26.6328125" customWidth="1"/>
    <col min="48" max="51" width="29.7265625" customWidth="1"/>
    <col min="52" max="53" width="37.36328125" customWidth="1"/>
    <col min="54" max="55" width="34.26953125" customWidth="1"/>
    <col min="56" max="56" width="36.54296875" customWidth="1"/>
    <col min="57" max="57" width="34.6328125" customWidth="1"/>
    <col min="58" max="58" width="24" customWidth="1"/>
    <col min="59" max="59" width="14.1796875" customWidth="1"/>
    <col min="60" max="60" width="23.36328125" customWidth="1"/>
    <col min="61" max="64" width="15.81640625" customWidth="1"/>
    <col min="65" max="65" width="15.1796875" customWidth="1"/>
    <col min="66" max="66" width="14.36328125" customWidth="1"/>
    <col min="67" max="67" width="26.81640625" bestFit="1" customWidth="1"/>
  </cols>
  <sheetData>
    <row r="1" spans="1:67">
      <c r="A1" t="s">
        <v>841</v>
      </c>
      <c r="B1" t="s">
        <v>849</v>
      </c>
      <c r="C1" t="s">
        <v>652</v>
      </c>
      <c r="D1" t="s">
        <v>653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725</v>
      </c>
    </row>
    <row r="2" spans="1:67">
      <c r="A2" t="s">
        <v>845</v>
      </c>
      <c r="B2">
        <v>2016</v>
      </c>
      <c r="C2" s="33">
        <v>42531</v>
      </c>
      <c r="D2" s="31">
        <v>0.79166666666666663</v>
      </c>
      <c r="E2">
        <v>75113</v>
      </c>
      <c r="F2" t="s">
        <v>76</v>
      </c>
      <c r="G2" t="s">
        <v>135</v>
      </c>
      <c r="H2" t="s">
        <v>62</v>
      </c>
      <c r="I2">
        <v>1</v>
      </c>
      <c r="J2">
        <v>0</v>
      </c>
      <c r="K2">
        <v>0</v>
      </c>
      <c r="L2">
        <v>2.29</v>
      </c>
      <c r="M2">
        <v>0.33</v>
      </c>
      <c r="N2">
        <v>2</v>
      </c>
      <c r="O2">
        <v>1</v>
      </c>
      <c r="P2">
        <v>3</v>
      </c>
      <c r="Q2">
        <v>0</v>
      </c>
      <c r="R2">
        <v>0</v>
      </c>
      <c r="S2">
        <v>0</v>
      </c>
      <c r="T2" t="s">
        <v>436</v>
      </c>
      <c r="U2">
        <v>65</v>
      </c>
      <c r="V2">
        <v>5</v>
      </c>
      <c r="W2">
        <v>4</v>
      </c>
      <c r="X2">
        <v>1</v>
      </c>
      <c r="Y2">
        <v>0</v>
      </c>
      <c r="Z2">
        <v>3</v>
      </c>
      <c r="AA2">
        <v>0</v>
      </c>
      <c r="AB2">
        <v>0</v>
      </c>
      <c r="AC2">
        <v>1</v>
      </c>
      <c r="AD2">
        <v>2</v>
      </c>
      <c r="AE2">
        <v>1</v>
      </c>
      <c r="AF2">
        <v>11</v>
      </c>
      <c r="AG2">
        <v>7</v>
      </c>
      <c r="AH2">
        <v>5</v>
      </c>
      <c r="AI2">
        <v>2</v>
      </c>
      <c r="AJ2">
        <v>6</v>
      </c>
      <c r="AK2">
        <v>5</v>
      </c>
      <c r="AL2">
        <v>5</v>
      </c>
      <c r="AM2">
        <v>13</v>
      </c>
      <c r="AN2">
        <v>52</v>
      </c>
      <c r="AO2">
        <v>48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t="s">
        <v>403</v>
      </c>
    </row>
    <row r="3" spans="1:67">
      <c r="A3" t="s">
        <v>845</v>
      </c>
      <c r="B3">
        <v>2016</v>
      </c>
      <c r="C3" s="33">
        <v>42532</v>
      </c>
      <c r="D3" s="31">
        <v>0.54166666666666663</v>
      </c>
      <c r="E3">
        <v>33805</v>
      </c>
      <c r="F3" t="s">
        <v>118</v>
      </c>
      <c r="G3" t="s">
        <v>97</v>
      </c>
      <c r="H3" t="s">
        <v>62</v>
      </c>
      <c r="I3">
        <v>1</v>
      </c>
      <c r="J3">
        <v>0</v>
      </c>
      <c r="K3">
        <v>0</v>
      </c>
      <c r="L3">
        <v>1</v>
      </c>
      <c r="M3">
        <v>1.5</v>
      </c>
      <c r="N3">
        <v>0</v>
      </c>
      <c r="O3">
        <v>1</v>
      </c>
      <c r="P3">
        <v>1</v>
      </c>
      <c r="Q3">
        <v>1</v>
      </c>
      <c r="R3">
        <v>0</v>
      </c>
      <c r="S3">
        <v>1</v>
      </c>
      <c r="U3">
        <v>5</v>
      </c>
      <c r="V3">
        <v>5</v>
      </c>
      <c r="W3">
        <v>4</v>
      </c>
      <c r="X3">
        <v>4</v>
      </c>
      <c r="Y3">
        <v>1</v>
      </c>
      <c r="Z3">
        <v>2</v>
      </c>
      <c r="AA3">
        <v>0</v>
      </c>
      <c r="AB3">
        <v>2</v>
      </c>
      <c r="AC3">
        <v>3</v>
      </c>
      <c r="AD3">
        <v>1</v>
      </c>
      <c r="AE3">
        <v>1</v>
      </c>
      <c r="AF3">
        <v>7</v>
      </c>
      <c r="AG3">
        <v>13</v>
      </c>
      <c r="AH3">
        <v>5</v>
      </c>
      <c r="AI3">
        <v>7</v>
      </c>
      <c r="AJ3">
        <v>2</v>
      </c>
      <c r="AK3">
        <v>6</v>
      </c>
      <c r="AL3">
        <v>8</v>
      </c>
      <c r="AM3">
        <v>16</v>
      </c>
      <c r="AN3">
        <v>45</v>
      </c>
      <c r="AO3">
        <v>55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t="s">
        <v>418</v>
      </c>
    </row>
    <row r="4" spans="1:67">
      <c r="A4" t="s">
        <v>845</v>
      </c>
      <c r="B4">
        <v>2016</v>
      </c>
      <c r="C4" s="33">
        <v>42532</v>
      </c>
      <c r="D4" s="31">
        <v>0.66666666666666663</v>
      </c>
      <c r="E4">
        <v>37831</v>
      </c>
      <c r="F4" t="s">
        <v>83</v>
      </c>
      <c r="G4" t="s">
        <v>91</v>
      </c>
      <c r="H4" t="s">
        <v>62</v>
      </c>
      <c r="I4">
        <v>1</v>
      </c>
      <c r="J4">
        <v>0</v>
      </c>
      <c r="K4">
        <v>0</v>
      </c>
      <c r="L4">
        <v>2</v>
      </c>
      <c r="M4">
        <v>1</v>
      </c>
      <c r="N4">
        <v>2</v>
      </c>
      <c r="O4">
        <v>1</v>
      </c>
      <c r="P4">
        <v>3</v>
      </c>
      <c r="Q4">
        <v>1</v>
      </c>
      <c r="R4">
        <v>1</v>
      </c>
      <c r="S4">
        <v>0</v>
      </c>
      <c r="T4" t="s">
        <v>435</v>
      </c>
      <c r="U4">
        <v>61</v>
      </c>
      <c r="V4">
        <v>2</v>
      </c>
      <c r="W4">
        <v>3</v>
      </c>
      <c r="X4">
        <v>0</v>
      </c>
      <c r="Y4">
        <v>0</v>
      </c>
      <c r="Z4">
        <v>5</v>
      </c>
      <c r="AA4">
        <v>0</v>
      </c>
      <c r="AB4">
        <v>0</v>
      </c>
      <c r="AC4">
        <v>0</v>
      </c>
      <c r="AD4">
        <v>1</v>
      </c>
      <c r="AE4">
        <v>4</v>
      </c>
      <c r="AF4">
        <v>8</v>
      </c>
      <c r="AG4">
        <v>9</v>
      </c>
      <c r="AH4">
        <v>7</v>
      </c>
      <c r="AI4">
        <v>3</v>
      </c>
      <c r="AJ4">
        <v>1</v>
      </c>
      <c r="AK4">
        <v>6</v>
      </c>
      <c r="AL4">
        <v>16</v>
      </c>
      <c r="AM4">
        <v>15</v>
      </c>
      <c r="AN4">
        <v>-1</v>
      </c>
      <c r="AO4">
        <v>-1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t="s">
        <v>409</v>
      </c>
    </row>
    <row r="5" spans="1:67">
      <c r="A5" t="s">
        <v>845</v>
      </c>
      <c r="B5">
        <v>2016</v>
      </c>
      <c r="C5" s="33">
        <v>42532</v>
      </c>
      <c r="D5" s="31">
        <v>0.79166666666666663</v>
      </c>
      <c r="E5">
        <v>62343</v>
      </c>
      <c r="F5" t="s">
        <v>120</v>
      </c>
      <c r="G5" t="s">
        <v>93</v>
      </c>
      <c r="H5" t="s">
        <v>62</v>
      </c>
      <c r="I5">
        <v>1</v>
      </c>
      <c r="J5">
        <v>0</v>
      </c>
      <c r="K5">
        <v>0</v>
      </c>
      <c r="L5">
        <v>1.25</v>
      </c>
      <c r="M5">
        <v>0.33</v>
      </c>
      <c r="N5">
        <v>1</v>
      </c>
      <c r="O5">
        <v>1</v>
      </c>
      <c r="P5">
        <v>2</v>
      </c>
      <c r="Q5">
        <v>0</v>
      </c>
      <c r="R5">
        <v>0</v>
      </c>
      <c r="S5">
        <v>0</v>
      </c>
      <c r="T5">
        <v>73</v>
      </c>
      <c r="U5" t="s">
        <v>218</v>
      </c>
      <c r="V5">
        <v>6</v>
      </c>
      <c r="W5">
        <v>4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1</v>
      </c>
      <c r="AF5">
        <v>15</v>
      </c>
      <c r="AG5">
        <v>7</v>
      </c>
      <c r="AH5">
        <v>7</v>
      </c>
      <c r="AI5">
        <v>3</v>
      </c>
      <c r="AJ5">
        <v>8</v>
      </c>
      <c r="AK5">
        <v>4</v>
      </c>
      <c r="AL5">
        <v>9</v>
      </c>
      <c r="AM5">
        <v>14</v>
      </c>
      <c r="AN5">
        <v>55</v>
      </c>
      <c r="AO5">
        <v>45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t="s">
        <v>774</v>
      </c>
    </row>
    <row r="6" spans="1:67">
      <c r="A6" t="s">
        <v>845</v>
      </c>
      <c r="B6">
        <v>2016</v>
      </c>
      <c r="C6" s="33">
        <v>42533</v>
      </c>
      <c r="D6" s="31">
        <v>0.54166666666666663</v>
      </c>
      <c r="E6">
        <v>43842</v>
      </c>
      <c r="F6" t="s">
        <v>63</v>
      </c>
      <c r="G6" t="s">
        <v>95</v>
      </c>
      <c r="H6" t="s">
        <v>62</v>
      </c>
      <c r="I6">
        <v>1</v>
      </c>
      <c r="J6">
        <v>0</v>
      </c>
      <c r="K6">
        <v>0</v>
      </c>
      <c r="L6">
        <v>1</v>
      </c>
      <c r="M6">
        <v>1.75</v>
      </c>
      <c r="N6">
        <v>0</v>
      </c>
      <c r="O6">
        <v>1</v>
      </c>
      <c r="P6">
        <v>1</v>
      </c>
      <c r="Q6">
        <v>1</v>
      </c>
      <c r="R6">
        <v>0</v>
      </c>
      <c r="S6">
        <v>1</v>
      </c>
      <c r="U6">
        <v>41</v>
      </c>
      <c r="V6">
        <v>3</v>
      </c>
      <c r="W6">
        <v>5</v>
      </c>
      <c r="X6">
        <v>3</v>
      </c>
      <c r="Y6">
        <v>0</v>
      </c>
      <c r="Z6">
        <v>1</v>
      </c>
      <c r="AA6">
        <v>0</v>
      </c>
      <c r="AB6">
        <v>1</v>
      </c>
      <c r="AC6">
        <v>2</v>
      </c>
      <c r="AD6">
        <v>0</v>
      </c>
      <c r="AE6">
        <v>1</v>
      </c>
      <c r="AF6">
        <v>9</v>
      </c>
      <c r="AG6">
        <v>12</v>
      </c>
      <c r="AH6">
        <v>3</v>
      </c>
      <c r="AI6">
        <v>5</v>
      </c>
      <c r="AJ6">
        <v>6</v>
      </c>
      <c r="AK6">
        <v>7</v>
      </c>
      <c r="AL6">
        <v>14</v>
      </c>
      <c r="AM6">
        <v>14</v>
      </c>
      <c r="AN6">
        <v>50</v>
      </c>
      <c r="AO6">
        <v>50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t="s">
        <v>273</v>
      </c>
    </row>
    <row r="7" spans="1:67">
      <c r="A7" t="s">
        <v>845</v>
      </c>
      <c r="B7">
        <v>2016</v>
      </c>
      <c r="C7" s="33">
        <v>42533</v>
      </c>
      <c r="D7" s="31">
        <v>0.66666666666666663</v>
      </c>
      <c r="E7">
        <v>33742</v>
      </c>
      <c r="F7" t="s">
        <v>125</v>
      </c>
      <c r="G7" t="s">
        <v>108</v>
      </c>
      <c r="H7" t="s">
        <v>62</v>
      </c>
      <c r="I7">
        <v>1</v>
      </c>
      <c r="J7">
        <v>0</v>
      </c>
      <c r="K7">
        <v>0</v>
      </c>
      <c r="L7">
        <v>1.8</v>
      </c>
      <c r="M7">
        <v>0.75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51</v>
      </c>
      <c r="V7">
        <v>8</v>
      </c>
      <c r="W7">
        <v>1</v>
      </c>
      <c r="X7">
        <v>2</v>
      </c>
      <c r="Y7">
        <v>0</v>
      </c>
      <c r="Z7">
        <v>1</v>
      </c>
      <c r="AA7">
        <v>0</v>
      </c>
      <c r="AB7">
        <v>0</v>
      </c>
      <c r="AC7">
        <v>2</v>
      </c>
      <c r="AD7">
        <v>0</v>
      </c>
      <c r="AE7">
        <v>1</v>
      </c>
      <c r="AF7">
        <v>12</v>
      </c>
      <c r="AG7">
        <v>3</v>
      </c>
      <c r="AH7">
        <v>4</v>
      </c>
      <c r="AI7">
        <v>0</v>
      </c>
      <c r="AJ7">
        <v>8</v>
      </c>
      <c r="AK7">
        <v>3</v>
      </c>
      <c r="AL7">
        <v>9</v>
      </c>
      <c r="AM7">
        <v>12</v>
      </c>
      <c r="AN7">
        <v>64</v>
      </c>
      <c r="AO7">
        <v>36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t="s">
        <v>412</v>
      </c>
    </row>
    <row r="8" spans="1:67">
      <c r="A8" t="s">
        <v>845</v>
      </c>
      <c r="B8">
        <v>2016</v>
      </c>
      <c r="C8" s="33">
        <v>42533</v>
      </c>
      <c r="D8" s="31">
        <v>0.79166666666666663</v>
      </c>
      <c r="E8">
        <v>43035</v>
      </c>
      <c r="F8" t="s">
        <v>128</v>
      </c>
      <c r="G8" t="s">
        <v>77</v>
      </c>
      <c r="H8" t="s">
        <v>62</v>
      </c>
      <c r="I8">
        <v>1</v>
      </c>
      <c r="J8">
        <v>0</v>
      </c>
      <c r="K8">
        <v>0</v>
      </c>
      <c r="L8">
        <v>1.83</v>
      </c>
      <c r="M8">
        <v>0</v>
      </c>
      <c r="N8">
        <v>2</v>
      </c>
      <c r="O8">
        <v>0</v>
      </c>
      <c r="P8">
        <v>2</v>
      </c>
      <c r="Q8">
        <v>1</v>
      </c>
      <c r="R8">
        <v>1</v>
      </c>
      <c r="S8">
        <v>0</v>
      </c>
      <c r="T8" t="s">
        <v>434</v>
      </c>
      <c r="V8">
        <v>6</v>
      </c>
      <c r="W8">
        <v>12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14</v>
      </c>
      <c r="AG8">
        <v>6</v>
      </c>
      <c r="AH8">
        <v>8</v>
      </c>
      <c r="AI8">
        <v>4</v>
      </c>
      <c r="AJ8">
        <v>6</v>
      </c>
      <c r="AK8">
        <v>2</v>
      </c>
      <c r="AL8">
        <v>9</v>
      </c>
      <c r="AM8">
        <v>9</v>
      </c>
      <c r="AN8">
        <v>68</v>
      </c>
      <c r="AO8">
        <v>32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t="s">
        <v>410</v>
      </c>
    </row>
    <row r="9" spans="1:67">
      <c r="A9" t="s">
        <v>845</v>
      </c>
      <c r="B9">
        <v>2016</v>
      </c>
      <c r="C9" s="33">
        <v>42534</v>
      </c>
      <c r="D9" s="31">
        <v>0.54166666666666663</v>
      </c>
      <c r="E9">
        <v>29400</v>
      </c>
      <c r="F9" t="s">
        <v>102</v>
      </c>
      <c r="G9" t="s">
        <v>607</v>
      </c>
      <c r="H9" t="s">
        <v>62</v>
      </c>
      <c r="I9">
        <v>1</v>
      </c>
      <c r="J9">
        <v>0</v>
      </c>
      <c r="K9">
        <v>0</v>
      </c>
      <c r="L9">
        <v>1.5</v>
      </c>
      <c r="M9">
        <v>0.33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87</v>
      </c>
      <c r="V9">
        <v>14</v>
      </c>
      <c r="W9">
        <v>3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18</v>
      </c>
      <c r="AG9">
        <v>7</v>
      </c>
      <c r="AH9">
        <v>9</v>
      </c>
      <c r="AI9">
        <v>5</v>
      </c>
      <c r="AJ9">
        <v>9</v>
      </c>
      <c r="AK9">
        <v>2</v>
      </c>
      <c r="AL9">
        <v>10</v>
      </c>
      <c r="AM9">
        <v>11</v>
      </c>
      <c r="AN9">
        <v>71</v>
      </c>
      <c r="AO9">
        <v>29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t="s">
        <v>775</v>
      </c>
    </row>
    <row r="10" spans="1:67">
      <c r="A10" t="s">
        <v>845</v>
      </c>
      <c r="B10">
        <v>2016</v>
      </c>
      <c r="C10" s="33">
        <v>42534</v>
      </c>
      <c r="D10" s="31">
        <v>0.79166666666666663</v>
      </c>
      <c r="E10">
        <v>55408</v>
      </c>
      <c r="F10" t="s">
        <v>82</v>
      </c>
      <c r="G10" t="s">
        <v>107</v>
      </c>
      <c r="H10" t="s">
        <v>62</v>
      </c>
      <c r="I10">
        <v>1</v>
      </c>
      <c r="J10">
        <v>0</v>
      </c>
      <c r="K10">
        <v>0</v>
      </c>
      <c r="L10">
        <v>1.8</v>
      </c>
      <c r="M10">
        <v>2</v>
      </c>
      <c r="N10">
        <v>0</v>
      </c>
      <c r="O10">
        <v>2</v>
      </c>
      <c r="P10">
        <v>2</v>
      </c>
      <c r="Q10">
        <v>1</v>
      </c>
      <c r="R10">
        <v>0</v>
      </c>
      <c r="S10">
        <v>1</v>
      </c>
      <c r="U10" t="s">
        <v>433</v>
      </c>
      <c r="V10">
        <v>8</v>
      </c>
      <c r="W10">
        <v>6</v>
      </c>
      <c r="X10">
        <v>1</v>
      </c>
      <c r="Y10">
        <v>0</v>
      </c>
      <c r="Z10">
        <v>4</v>
      </c>
      <c r="AA10">
        <v>0</v>
      </c>
      <c r="AB10">
        <v>0</v>
      </c>
      <c r="AC10">
        <v>1</v>
      </c>
      <c r="AD10">
        <v>0</v>
      </c>
      <c r="AE10">
        <v>4</v>
      </c>
      <c r="AF10">
        <v>11</v>
      </c>
      <c r="AG10">
        <v>9</v>
      </c>
      <c r="AH10">
        <v>3</v>
      </c>
      <c r="AI10">
        <v>6</v>
      </c>
      <c r="AJ10">
        <v>8</v>
      </c>
      <c r="AK10">
        <v>3</v>
      </c>
      <c r="AL10">
        <v>10</v>
      </c>
      <c r="AM10">
        <v>12</v>
      </c>
      <c r="AN10">
        <v>60</v>
      </c>
      <c r="AO10">
        <v>40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t="s">
        <v>405</v>
      </c>
    </row>
    <row r="11" spans="1:67">
      <c r="A11" t="s">
        <v>845</v>
      </c>
      <c r="B11">
        <v>2016</v>
      </c>
      <c r="C11" s="33">
        <v>42535</v>
      </c>
      <c r="D11" s="31">
        <v>0.66666666666666663</v>
      </c>
      <c r="E11">
        <v>34424</v>
      </c>
      <c r="F11" t="s">
        <v>113</v>
      </c>
      <c r="G11" t="s">
        <v>124</v>
      </c>
      <c r="H11" t="s">
        <v>62</v>
      </c>
      <c r="I11">
        <v>1</v>
      </c>
      <c r="J11">
        <v>0</v>
      </c>
      <c r="K11">
        <v>0</v>
      </c>
      <c r="L11">
        <v>0.33</v>
      </c>
      <c r="M11">
        <v>1.25</v>
      </c>
      <c r="N11">
        <v>0</v>
      </c>
      <c r="O11">
        <v>2</v>
      </c>
      <c r="P11">
        <v>2</v>
      </c>
      <c r="Q11">
        <v>0</v>
      </c>
      <c r="R11">
        <v>0</v>
      </c>
      <c r="S11">
        <v>0</v>
      </c>
      <c r="U11" t="s">
        <v>432</v>
      </c>
      <c r="V11">
        <v>4</v>
      </c>
      <c r="W11">
        <v>4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F11">
        <v>10</v>
      </c>
      <c r="AG11">
        <v>12</v>
      </c>
      <c r="AH11">
        <v>4</v>
      </c>
      <c r="AI11">
        <v>6</v>
      </c>
      <c r="AJ11">
        <v>6</v>
      </c>
      <c r="AK11">
        <v>6</v>
      </c>
      <c r="AL11">
        <v>10</v>
      </c>
      <c r="AM11">
        <v>15</v>
      </c>
      <c r="AN11">
        <v>54</v>
      </c>
      <c r="AO11">
        <v>46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t="s">
        <v>409</v>
      </c>
    </row>
    <row r="12" spans="1:67">
      <c r="A12" t="s">
        <v>845</v>
      </c>
      <c r="B12">
        <v>2016</v>
      </c>
      <c r="C12" s="33">
        <v>42535</v>
      </c>
      <c r="D12" s="31">
        <v>0.79166666666666663</v>
      </c>
      <c r="E12">
        <v>38742</v>
      </c>
      <c r="F12" t="s">
        <v>67</v>
      </c>
      <c r="G12" t="s">
        <v>129</v>
      </c>
      <c r="H12" t="s">
        <v>62</v>
      </c>
      <c r="I12">
        <v>1</v>
      </c>
      <c r="J12">
        <v>0</v>
      </c>
      <c r="K12">
        <v>0</v>
      </c>
      <c r="L12">
        <v>1.86</v>
      </c>
      <c r="M12">
        <v>1.6</v>
      </c>
      <c r="N12">
        <v>1</v>
      </c>
      <c r="O12">
        <v>1</v>
      </c>
      <c r="P12">
        <v>2</v>
      </c>
      <c r="Q12">
        <v>1</v>
      </c>
      <c r="R12">
        <v>1</v>
      </c>
      <c r="S12">
        <v>0</v>
      </c>
      <c r="T12">
        <v>31</v>
      </c>
      <c r="U12">
        <v>50</v>
      </c>
      <c r="V12">
        <v>11</v>
      </c>
      <c r="W12">
        <v>2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2</v>
      </c>
      <c r="AF12">
        <v>20</v>
      </c>
      <c r="AG12">
        <v>4</v>
      </c>
      <c r="AH12">
        <v>9</v>
      </c>
      <c r="AI12">
        <v>4</v>
      </c>
      <c r="AJ12">
        <v>11</v>
      </c>
      <c r="AK12">
        <v>0</v>
      </c>
      <c r="AL12">
        <v>9</v>
      </c>
      <c r="AM12">
        <v>16</v>
      </c>
      <c r="AN12">
        <v>71</v>
      </c>
      <c r="AO12">
        <v>29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t="s">
        <v>419</v>
      </c>
    </row>
    <row r="13" spans="1:67">
      <c r="A13" t="s">
        <v>845</v>
      </c>
      <c r="B13">
        <v>2016</v>
      </c>
      <c r="C13" s="33">
        <v>42536</v>
      </c>
      <c r="D13" s="31">
        <v>0.54166666666666663</v>
      </c>
      <c r="E13">
        <v>38989</v>
      </c>
      <c r="F13" t="s">
        <v>93</v>
      </c>
      <c r="G13" t="s">
        <v>91</v>
      </c>
      <c r="H13" t="s">
        <v>62</v>
      </c>
      <c r="I13">
        <v>2</v>
      </c>
      <c r="J13">
        <v>1</v>
      </c>
      <c r="K13">
        <v>0</v>
      </c>
      <c r="L13">
        <v>0.33</v>
      </c>
      <c r="M13">
        <v>1</v>
      </c>
      <c r="N13">
        <v>1</v>
      </c>
      <c r="O13">
        <v>2</v>
      </c>
      <c r="P13">
        <v>3</v>
      </c>
      <c r="Q13">
        <v>2</v>
      </c>
      <c r="R13">
        <v>0</v>
      </c>
      <c r="S13">
        <v>2</v>
      </c>
      <c r="T13">
        <v>80</v>
      </c>
      <c r="U13" t="s">
        <v>431</v>
      </c>
      <c r="V13">
        <v>6</v>
      </c>
      <c r="W13">
        <v>5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11</v>
      </c>
      <c r="AG13">
        <v>8</v>
      </c>
      <c r="AH13">
        <v>4</v>
      </c>
      <c r="AI13">
        <v>3</v>
      </c>
      <c r="AJ13">
        <v>7</v>
      </c>
      <c r="AK13">
        <v>5</v>
      </c>
      <c r="AL13">
        <v>9</v>
      </c>
      <c r="AM13">
        <v>12</v>
      </c>
      <c r="AN13">
        <v>62</v>
      </c>
      <c r="AO13">
        <v>38</v>
      </c>
      <c r="AP13">
        <v>0</v>
      </c>
      <c r="AQ13">
        <v>0</v>
      </c>
      <c r="AR13">
        <v>0</v>
      </c>
      <c r="AS13">
        <v>0</v>
      </c>
      <c r="AT13">
        <v>2.5</v>
      </c>
      <c r="AU13">
        <v>100</v>
      </c>
      <c r="AV13">
        <v>100</v>
      </c>
      <c r="AW13">
        <v>50</v>
      </c>
      <c r="AX13">
        <v>0</v>
      </c>
      <c r="AY13">
        <v>0</v>
      </c>
      <c r="AZ13">
        <v>0</v>
      </c>
      <c r="BA13">
        <v>50</v>
      </c>
      <c r="BB13">
        <v>100</v>
      </c>
      <c r="BC13">
        <v>100</v>
      </c>
      <c r="BD13">
        <v>7</v>
      </c>
      <c r="BE13">
        <v>6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t="s">
        <v>410</v>
      </c>
    </row>
    <row r="14" spans="1:67">
      <c r="A14" t="s">
        <v>845</v>
      </c>
      <c r="B14">
        <v>2016</v>
      </c>
      <c r="C14" s="33">
        <v>42536</v>
      </c>
      <c r="D14" s="31">
        <v>0.66666666666666663</v>
      </c>
      <c r="E14">
        <v>43576</v>
      </c>
      <c r="F14" t="s">
        <v>135</v>
      </c>
      <c r="G14" t="s">
        <v>97</v>
      </c>
      <c r="H14" t="s">
        <v>62</v>
      </c>
      <c r="I14">
        <v>2</v>
      </c>
      <c r="J14">
        <v>0</v>
      </c>
      <c r="K14">
        <v>3</v>
      </c>
      <c r="L14">
        <v>0.33</v>
      </c>
      <c r="M14">
        <v>1.5</v>
      </c>
      <c r="N14">
        <v>1</v>
      </c>
      <c r="O14">
        <v>1</v>
      </c>
      <c r="P14">
        <v>2</v>
      </c>
      <c r="Q14">
        <v>1</v>
      </c>
      <c r="R14">
        <v>1</v>
      </c>
      <c r="S14">
        <v>0</v>
      </c>
      <c r="T14">
        <v>18</v>
      </c>
      <c r="U14">
        <v>57</v>
      </c>
      <c r="V14">
        <v>4</v>
      </c>
      <c r="W14">
        <v>7</v>
      </c>
      <c r="X14">
        <v>4</v>
      </c>
      <c r="Y14">
        <v>0</v>
      </c>
      <c r="Z14">
        <v>2</v>
      </c>
      <c r="AA14">
        <v>0</v>
      </c>
      <c r="AB14">
        <v>3</v>
      </c>
      <c r="AC14">
        <v>1</v>
      </c>
      <c r="AD14">
        <v>0</v>
      </c>
      <c r="AE14">
        <v>2</v>
      </c>
      <c r="AF14">
        <v>9</v>
      </c>
      <c r="AG14">
        <v>14</v>
      </c>
      <c r="AH14">
        <v>5</v>
      </c>
      <c r="AI14">
        <v>7</v>
      </c>
      <c r="AJ14">
        <v>4</v>
      </c>
      <c r="AK14">
        <v>7</v>
      </c>
      <c r="AL14">
        <v>23</v>
      </c>
      <c r="AM14">
        <v>10</v>
      </c>
      <c r="AN14">
        <v>39</v>
      </c>
      <c r="AO14">
        <v>61</v>
      </c>
      <c r="AP14">
        <v>0</v>
      </c>
      <c r="AQ14">
        <v>0</v>
      </c>
      <c r="AR14">
        <v>0</v>
      </c>
      <c r="AS14">
        <v>0</v>
      </c>
      <c r="AT14">
        <v>2</v>
      </c>
      <c r="AU14">
        <v>50</v>
      </c>
      <c r="AV14">
        <v>50</v>
      </c>
      <c r="AW14">
        <v>50</v>
      </c>
      <c r="AX14">
        <v>0</v>
      </c>
      <c r="AY14">
        <v>0</v>
      </c>
      <c r="AZ14">
        <v>0</v>
      </c>
      <c r="BA14">
        <v>50</v>
      </c>
      <c r="BB14">
        <v>50</v>
      </c>
      <c r="BC14">
        <v>50</v>
      </c>
      <c r="BD14">
        <v>8</v>
      </c>
      <c r="BE14">
        <v>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t="s">
        <v>273</v>
      </c>
    </row>
    <row r="15" spans="1:67">
      <c r="A15" t="s">
        <v>845</v>
      </c>
      <c r="B15">
        <v>2016</v>
      </c>
      <c r="C15" s="33">
        <v>42536</v>
      </c>
      <c r="D15" s="31">
        <v>0.79166666666666663</v>
      </c>
      <c r="E15">
        <v>63670</v>
      </c>
      <c r="F15" t="s">
        <v>76</v>
      </c>
      <c r="G15" t="s">
        <v>118</v>
      </c>
      <c r="H15" t="s">
        <v>62</v>
      </c>
      <c r="I15">
        <v>2</v>
      </c>
      <c r="J15">
        <v>3</v>
      </c>
      <c r="K15">
        <v>0</v>
      </c>
      <c r="L15">
        <v>2.29</v>
      </c>
      <c r="M15">
        <v>1</v>
      </c>
      <c r="N15">
        <v>2</v>
      </c>
      <c r="O15">
        <v>0</v>
      </c>
      <c r="P15">
        <v>2</v>
      </c>
      <c r="Q15">
        <v>0</v>
      </c>
      <c r="R15">
        <v>0</v>
      </c>
      <c r="S15">
        <v>0</v>
      </c>
      <c r="T15" t="s">
        <v>430</v>
      </c>
      <c r="V15">
        <v>6</v>
      </c>
      <c r="W15">
        <v>4</v>
      </c>
      <c r="X15">
        <v>1</v>
      </c>
      <c r="Y15">
        <v>0</v>
      </c>
      <c r="Z15">
        <v>2</v>
      </c>
      <c r="AA15">
        <v>0</v>
      </c>
      <c r="AB15">
        <v>0</v>
      </c>
      <c r="AC15">
        <v>1</v>
      </c>
      <c r="AD15">
        <v>0</v>
      </c>
      <c r="AE15">
        <v>2</v>
      </c>
      <c r="AF15">
        <v>15</v>
      </c>
      <c r="AG15">
        <v>7</v>
      </c>
      <c r="AH15">
        <v>0</v>
      </c>
      <c r="AI15">
        <v>3</v>
      </c>
      <c r="AJ15">
        <v>15</v>
      </c>
      <c r="AK15">
        <v>4</v>
      </c>
      <c r="AL15">
        <v>13</v>
      </c>
      <c r="AM15">
        <v>12</v>
      </c>
      <c r="AN15">
        <v>69</v>
      </c>
      <c r="AO15">
        <v>31</v>
      </c>
      <c r="AP15">
        <v>0</v>
      </c>
      <c r="AQ15">
        <v>0</v>
      </c>
      <c r="AR15">
        <v>0</v>
      </c>
      <c r="AS15">
        <v>0</v>
      </c>
      <c r="AT15">
        <v>2</v>
      </c>
      <c r="AU15">
        <v>50</v>
      </c>
      <c r="AV15">
        <v>50</v>
      </c>
      <c r="AW15">
        <v>50</v>
      </c>
      <c r="AX15">
        <v>0</v>
      </c>
      <c r="AY15">
        <v>0</v>
      </c>
      <c r="AZ15">
        <v>0</v>
      </c>
      <c r="BA15">
        <v>50</v>
      </c>
      <c r="BB15">
        <v>50</v>
      </c>
      <c r="BC15">
        <v>50</v>
      </c>
      <c r="BD15">
        <v>10</v>
      </c>
      <c r="BE15">
        <v>6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t="s">
        <v>774</v>
      </c>
    </row>
    <row r="16" spans="1:67">
      <c r="A16" t="s">
        <v>845</v>
      </c>
      <c r="B16">
        <v>2016</v>
      </c>
      <c r="C16" s="33">
        <v>42537</v>
      </c>
      <c r="D16" s="31">
        <v>0.54166666666666663</v>
      </c>
      <c r="E16">
        <v>34033</v>
      </c>
      <c r="F16" t="s">
        <v>120</v>
      </c>
      <c r="G16" t="s">
        <v>83</v>
      </c>
      <c r="H16" t="s">
        <v>62</v>
      </c>
      <c r="I16">
        <v>2</v>
      </c>
      <c r="J16">
        <v>1</v>
      </c>
      <c r="K16">
        <v>3</v>
      </c>
      <c r="L16">
        <v>1.25</v>
      </c>
      <c r="M16">
        <v>2</v>
      </c>
      <c r="N16">
        <v>2</v>
      </c>
      <c r="O16">
        <v>1</v>
      </c>
      <c r="P16">
        <v>3</v>
      </c>
      <c r="Q16">
        <v>1</v>
      </c>
      <c r="R16">
        <v>0</v>
      </c>
      <c r="S16">
        <v>1</v>
      </c>
      <c r="T16" t="s">
        <v>429</v>
      </c>
      <c r="U16">
        <v>42</v>
      </c>
      <c r="V16">
        <v>9</v>
      </c>
      <c r="W16">
        <v>3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14</v>
      </c>
      <c r="AG16">
        <v>7</v>
      </c>
      <c r="AH16">
        <v>5</v>
      </c>
      <c r="AI16">
        <v>3</v>
      </c>
      <c r="AJ16">
        <v>9</v>
      </c>
      <c r="AK16">
        <v>4</v>
      </c>
      <c r="AL16">
        <v>10</v>
      </c>
      <c r="AM16">
        <v>9</v>
      </c>
      <c r="AN16">
        <v>70</v>
      </c>
      <c r="AO16">
        <v>30</v>
      </c>
      <c r="AP16">
        <v>0</v>
      </c>
      <c r="AQ16">
        <v>0</v>
      </c>
      <c r="AR16">
        <v>0</v>
      </c>
      <c r="AS16">
        <v>0</v>
      </c>
      <c r="AT16">
        <v>2.5</v>
      </c>
      <c r="AU16">
        <v>100</v>
      </c>
      <c r="AV16">
        <v>100</v>
      </c>
      <c r="AW16">
        <v>50</v>
      </c>
      <c r="AX16">
        <v>0</v>
      </c>
      <c r="AY16">
        <v>0</v>
      </c>
      <c r="AZ16">
        <v>0</v>
      </c>
      <c r="BA16">
        <v>50</v>
      </c>
      <c r="BB16">
        <v>100</v>
      </c>
      <c r="BC16">
        <v>100</v>
      </c>
      <c r="BD16">
        <v>8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t="s">
        <v>418</v>
      </c>
    </row>
    <row r="17" spans="1:67">
      <c r="A17" t="s">
        <v>845</v>
      </c>
      <c r="B17">
        <v>2016</v>
      </c>
      <c r="C17" s="33">
        <v>42537</v>
      </c>
      <c r="D17" s="31">
        <v>0.66666666666666663</v>
      </c>
      <c r="E17">
        <v>51043</v>
      </c>
      <c r="F17" t="s">
        <v>77</v>
      </c>
      <c r="G17" t="s">
        <v>108</v>
      </c>
      <c r="H17" t="s">
        <v>62</v>
      </c>
      <c r="I17">
        <v>2</v>
      </c>
      <c r="J17">
        <v>0</v>
      </c>
      <c r="K17">
        <v>0</v>
      </c>
      <c r="L17">
        <v>0</v>
      </c>
      <c r="M17">
        <v>0.75</v>
      </c>
      <c r="N17">
        <v>0</v>
      </c>
      <c r="O17">
        <v>2</v>
      </c>
      <c r="P17">
        <v>2</v>
      </c>
      <c r="Q17">
        <v>0</v>
      </c>
      <c r="R17">
        <v>0</v>
      </c>
      <c r="S17">
        <v>0</v>
      </c>
      <c r="U17" t="s">
        <v>428</v>
      </c>
      <c r="V17">
        <v>2</v>
      </c>
      <c r="W17">
        <v>3</v>
      </c>
      <c r="X17">
        <v>2</v>
      </c>
      <c r="Y17">
        <v>0</v>
      </c>
      <c r="Z17">
        <v>3</v>
      </c>
      <c r="AA17">
        <v>0</v>
      </c>
      <c r="AB17">
        <v>1</v>
      </c>
      <c r="AC17">
        <v>1</v>
      </c>
      <c r="AD17">
        <v>0</v>
      </c>
      <c r="AE17">
        <v>3</v>
      </c>
      <c r="AF17">
        <v>13</v>
      </c>
      <c r="AG17">
        <v>9</v>
      </c>
      <c r="AH17">
        <v>6</v>
      </c>
      <c r="AI17">
        <v>5</v>
      </c>
      <c r="AJ17">
        <v>7</v>
      </c>
      <c r="AK17">
        <v>4</v>
      </c>
      <c r="AL17">
        <v>14</v>
      </c>
      <c r="AM17">
        <v>14</v>
      </c>
      <c r="AN17">
        <v>67</v>
      </c>
      <c r="AO17">
        <v>33</v>
      </c>
      <c r="AP17">
        <v>0</v>
      </c>
      <c r="AQ17">
        <v>0</v>
      </c>
      <c r="AR17">
        <v>0</v>
      </c>
      <c r="AS17">
        <v>0</v>
      </c>
      <c r="AT17">
        <v>1.5</v>
      </c>
      <c r="AU17">
        <v>0</v>
      </c>
      <c r="AV17">
        <v>50</v>
      </c>
      <c r="AW17">
        <v>0</v>
      </c>
      <c r="AX17">
        <v>0</v>
      </c>
      <c r="AY17">
        <v>0</v>
      </c>
      <c r="AZ17">
        <v>0</v>
      </c>
      <c r="BA17">
        <v>50</v>
      </c>
      <c r="BB17">
        <v>0</v>
      </c>
      <c r="BC17">
        <v>100</v>
      </c>
      <c r="BD17">
        <v>13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t="s">
        <v>405</v>
      </c>
    </row>
    <row r="18" spans="1:67">
      <c r="A18" t="s">
        <v>845</v>
      </c>
      <c r="B18">
        <v>2016</v>
      </c>
      <c r="C18" s="33">
        <v>42537</v>
      </c>
      <c r="D18" s="31">
        <v>0.79166666666666663</v>
      </c>
      <c r="E18">
        <v>73648</v>
      </c>
      <c r="F18" t="s">
        <v>128</v>
      </c>
      <c r="G18" t="s">
        <v>125</v>
      </c>
      <c r="H18" t="s">
        <v>62</v>
      </c>
      <c r="I18">
        <v>2</v>
      </c>
      <c r="J18">
        <v>3</v>
      </c>
      <c r="K18">
        <v>3</v>
      </c>
      <c r="L18">
        <v>1.83</v>
      </c>
      <c r="M18">
        <v>1.8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V18">
        <v>8</v>
      </c>
      <c r="W18">
        <v>2</v>
      </c>
      <c r="X18">
        <v>3</v>
      </c>
      <c r="Y18">
        <v>0</v>
      </c>
      <c r="Z18">
        <v>3</v>
      </c>
      <c r="AA18">
        <v>0</v>
      </c>
      <c r="AB18">
        <v>2</v>
      </c>
      <c r="AC18">
        <v>1</v>
      </c>
      <c r="AD18">
        <v>1</v>
      </c>
      <c r="AE18">
        <v>2</v>
      </c>
      <c r="AF18">
        <v>15</v>
      </c>
      <c r="AG18">
        <v>4</v>
      </c>
      <c r="AH18">
        <v>6</v>
      </c>
      <c r="AI18">
        <v>0</v>
      </c>
      <c r="AJ18">
        <v>9</v>
      </c>
      <c r="AK18">
        <v>4</v>
      </c>
      <c r="AL18">
        <v>13</v>
      </c>
      <c r="AM18">
        <v>9</v>
      </c>
      <c r="AN18">
        <v>64</v>
      </c>
      <c r="AO18">
        <v>36</v>
      </c>
      <c r="AP18">
        <v>0</v>
      </c>
      <c r="AQ18">
        <v>0</v>
      </c>
      <c r="AR18">
        <v>0</v>
      </c>
      <c r="AS18">
        <v>0</v>
      </c>
      <c r="AT18">
        <v>1.5</v>
      </c>
      <c r="AU18">
        <v>0</v>
      </c>
      <c r="AV18">
        <v>50</v>
      </c>
      <c r="AW18">
        <v>0</v>
      </c>
      <c r="AX18">
        <v>0</v>
      </c>
      <c r="AY18">
        <v>0</v>
      </c>
      <c r="AZ18">
        <v>0</v>
      </c>
      <c r="BA18">
        <v>50</v>
      </c>
      <c r="BB18">
        <v>0</v>
      </c>
      <c r="BC18">
        <v>100</v>
      </c>
      <c r="BD18">
        <v>14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t="s">
        <v>403</v>
      </c>
    </row>
    <row r="19" spans="1:67">
      <c r="A19" t="s">
        <v>845</v>
      </c>
      <c r="B19">
        <v>2016</v>
      </c>
      <c r="C19" s="33">
        <v>42538</v>
      </c>
      <c r="D19" s="31">
        <v>0.54166666666666663</v>
      </c>
      <c r="E19">
        <v>29600</v>
      </c>
      <c r="F19" t="s">
        <v>107</v>
      </c>
      <c r="G19" t="s">
        <v>104</v>
      </c>
      <c r="H19" t="s">
        <v>62</v>
      </c>
      <c r="I19">
        <v>2</v>
      </c>
      <c r="J19">
        <v>3</v>
      </c>
      <c r="K19">
        <v>1</v>
      </c>
      <c r="L19">
        <v>2</v>
      </c>
      <c r="M19">
        <v>0.33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88</v>
      </c>
      <c r="V19">
        <v>7</v>
      </c>
      <c r="W19">
        <v>4</v>
      </c>
      <c r="X19">
        <v>2</v>
      </c>
      <c r="Y19">
        <v>0</v>
      </c>
      <c r="Z19">
        <v>1</v>
      </c>
      <c r="AA19">
        <v>0</v>
      </c>
      <c r="AB19">
        <v>0</v>
      </c>
      <c r="AC19">
        <v>2</v>
      </c>
      <c r="AD19">
        <v>0</v>
      </c>
      <c r="AE19">
        <v>1</v>
      </c>
      <c r="AF19">
        <v>5</v>
      </c>
      <c r="AG19">
        <v>3</v>
      </c>
      <c r="AH19">
        <v>3</v>
      </c>
      <c r="AI19">
        <v>0</v>
      </c>
      <c r="AJ19">
        <v>2</v>
      </c>
      <c r="AK19">
        <v>3</v>
      </c>
      <c r="AL19">
        <v>13</v>
      </c>
      <c r="AM19">
        <v>13</v>
      </c>
      <c r="AN19">
        <v>43</v>
      </c>
      <c r="AO19">
        <v>57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50</v>
      </c>
      <c r="AV19">
        <v>100</v>
      </c>
      <c r="AW19">
        <v>0</v>
      </c>
      <c r="AX19">
        <v>0</v>
      </c>
      <c r="AY19">
        <v>0</v>
      </c>
      <c r="AZ19">
        <v>0</v>
      </c>
      <c r="BA19">
        <v>50</v>
      </c>
      <c r="BB19">
        <v>50</v>
      </c>
      <c r="BC19">
        <v>100</v>
      </c>
      <c r="BD19">
        <v>11</v>
      </c>
      <c r="BE19">
        <v>5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t="s">
        <v>775</v>
      </c>
    </row>
    <row r="20" spans="1:67">
      <c r="A20" t="s">
        <v>845</v>
      </c>
      <c r="B20">
        <v>2016</v>
      </c>
      <c r="C20" s="33">
        <v>42538</v>
      </c>
      <c r="D20" s="31">
        <v>0.66666666666666663</v>
      </c>
      <c r="E20">
        <v>38376</v>
      </c>
      <c r="F20" t="s">
        <v>607</v>
      </c>
      <c r="G20" t="s">
        <v>95</v>
      </c>
      <c r="H20" t="s">
        <v>62</v>
      </c>
      <c r="I20">
        <v>2</v>
      </c>
      <c r="J20">
        <v>0</v>
      </c>
      <c r="K20">
        <v>3</v>
      </c>
      <c r="L20">
        <v>0.33</v>
      </c>
      <c r="M20">
        <v>1.75</v>
      </c>
      <c r="N20">
        <v>2</v>
      </c>
      <c r="O20">
        <v>2</v>
      </c>
      <c r="P20">
        <v>4</v>
      </c>
      <c r="Q20">
        <v>1</v>
      </c>
      <c r="R20">
        <v>0</v>
      </c>
      <c r="S20">
        <v>1</v>
      </c>
      <c r="T20" t="s">
        <v>427</v>
      </c>
      <c r="U20" t="s">
        <v>398</v>
      </c>
      <c r="V20">
        <v>2</v>
      </c>
      <c r="W20">
        <v>11</v>
      </c>
      <c r="X20">
        <v>1</v>
      </c>
      <c r="Y20">
        <v>0</v>
      </c>
      <c r="Z20">
        <v>3</v>
      </c>
      <c r="AA20">
        <v>0</v>
      </c>
      <c r="AB20">
        <v>0</v>
      </c>
      <c r="AC20">
        <v>1</v>
      </c>
      <c r="AD20">
        <v>1</v>
      </c>
      <c r="AE20">
        <v>2</v>
      </c>
      <c r="AF20">
        <v>3</v>
      </c>
      <c r="AG20">
        <v>13</v>
      </c>
      <c r="AH20">
        <v>3</v>
      </c>
      <c r="AI20">
        <v>4</v>
      </c>
      <c r="AJ20">
        <v>0</v>
      </c>
      <c r="AK20">
        <v>9</v>
      </c>
      <c r="AL20">
        <v>15</v>
      </c>
      <c r="AM20">
        <v>12</v>
      </c>
      <c r="AN20">
        <v>44</v>
      </c>
      <c r="AO20">
        <v>56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50</v>
      </c>
      <c r="BB20">
        <v>0</v>
      </c>
      <c r="BC20">
        <v>50</v>
      </c>
      <c r="BD20">
        <v>8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t="s">
        <v>419</v>
      </c>
    </row>
    <row r="21" spans="1:67">
      <c r="A21" t="s">
        <v>845</v>
      </c>
      <c r="B21">
        <v>2016</v>
      </c>
      <c r="C21" s="33">
        <v>42538</v>
      </c>
      <c r="D21" s="31">
        <v>0.79166666666666663</v>
      </c>
      <c r="E21">
        <v>33409</v>
      </c>
      <c r="F21" t="s">
        <v>102</v>
      </c>
      <c r="G21" t="s">
        <v>63</v>
      </c>
      <c r="H21" t="s">
        <v>62</v>
      </c>
      <c r="I21">
        <v>2</v>
      </c>
      <c r="J21">
        <v>3</v>
      </c>
      <c r="K21">
        <v>0</v>
      </c>
      <c r="L21">
        <v>1.5</v>
      </c>
      <c r="M21">
        <v>1</v>
      </c>
      <c r="N21">
        <v>3</v>
      </c>
      <c r="O21">
        <v>0</v>
      </c>
      <c r="P21">
        <v>3</v>
      </c>
      <c r="Q21">
        <v>2</v>
      </c>
      <c r="R21">
        <v>2</v>
      </c>
      <c r="S21">
        <v>0</v>
      </c>
      <c r="T21" t="s">
        <v>426</v>
      </c>
      <c r="V21">
        <v>7</v>
      </c>
      <c r="W21">
        <v>3</v>
      </c>
      <c r="X21">
        <v>1</v>
      </c>
      <c r="Y21">
        <v>0</v>
      </c>
      <c r="Z21">
        <v>2</v>
      </c>
      <c r="AA21">
        <v>0</v>
      </c>
      <c r="AB21">
        <v>1</v>
      </c>
      <c r="AC21">
        <v>0</v>
      </c>
      <c r="AD21">
        <v>2</v>
      </c>
      <c r="AE21">
        <v>0</v>
      </c>
      <c r="AF21">
        <v>12</v>
      </c>
      <c r="AG21">
        <v>8</v>
      </c>
      <c r="AH21">
        <v>4</v>
      </c>
      <c r="AI21">
        <v>0</v>
      </c>
      <c r="AJ21">
        <v>8</v>
      </c>
      <c r="AK21">
        <v>8</v>
      </c>
      <c r="AL21">
        <v>14</v>
      </c>
      <c r="AM21">
        <v>12</v>
      </c>
      <c r="AN21">
        <v>58</v>
      </c>
      <c r="AO21">
        <v>42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50</v>
      </c>
      <c r="BB21">
        <v>0</v>
      </c>
      <c r="BC21">
        <v>50</v>
      </c>
      <c r="BD21">
        <v>17</v>
      </c>
      <c r="BE21">
        <v>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t="s">
        <v>412</v>
      </c>
    </row>
    <row r="22" spans="1:67">
      <c r="A22" t="s">
        <v>845</v>
      </c>
      <c r="B22">
        <v>2016</v>
      </c>
      <c r="C22" s="33">
        <v>42539</v>
      </c>
      <c r="D22" s="31">
        <v>0.54166666666666663</v>
      </c>
      <c r="E22">
        <v>39493</v>
      </c>
      <c r="F22" t="s">
        <v>82</v>
      </c>
      <c r="G22" t="s">
        <v>70</v>
      </c>
      <c r="H22" t="s">
        <v>62</v>
      </c>
      <c r="I22">
        <v>2</v>
      </c>
      <c r="J22">
        <v>0</v>
      </c>
      <c r="K22">
        <v>1</v>
      </c>
      <c r="L22">
        <v>1.8</v>
      </c>
      <c r="M22">
        <v>1</v>
      </c>
      <c r="N22">
        <v>3</v>
      </c>
      <c r="O22">
        <v>0</v>
      </c>
      <c r="P22">
        <v>3</v>
      </c>
      <c r="Q22">
        <v>0</v>
      </c>
      <c r="R22">
        <v>0</v>
      </c>
      <c r="S22">
        <v>0</v>
      </c>
      <c r="T22" t="s">
        <v>425</v>
      </c>
      <c r="V22">
        <v>5</v>
      </c>
      <c r="W22">
        <v>4</v>
      </c>
      <c r="X22">
        <v>1</v>
      </c>
      <c r="Y22">
        <v>0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14</v>
      </c>
      <c r="AG22">
        <v>10</v>
      </c>
      <c r="AH22">
        <v>6</v>
      </c>
      <c r="AI22">
        <v>3</v>
      </c>
      <c r="AJ22">
        <v>8</v>
      </c>
      <c r="AK22">
        <v>7</v>
      </c>
      <c r="AL22">
        <v>7</v>
      </c>
      <c r="AM22">
        <v>9</v>
      </c>
      <c r="AN22">
        <v>55</v>
      </c>
      <c r="AO22">
        <v>45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50</v>
      </c>
      <c r="AV22">
        <v>100</v>
      </c>
      <c r="AW22">
        <v>0</v>
      </c>
      <c r="AX22">
        <v>0</v>
      </c>
      <c r="AY22">
        <v>0</v>
      </c>
      <c r="AZ22">
        <v>0</v>
      </c>
      <c r="BA22">
        <v>50</v>
      </c>
      <c r="BB22">
        <v>50</v>
      </c>
      <c r="BC22">
        <v>100</v>
      </c>
      <c r="BD22">
        <v>13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t="s">
        <v>409</v>
      </c>
    </row>
    <row r="23" spans="1:67">
      <c r="A23" t="s">
        <v>845</v>
      </c>
      <c r="B23">
        <v>2016</v>
      </c>
      <c r="C23" s="33">
        <v>42539</v>
      </c>
      <c r="D23" s="31">
        <v>0.66666666666666663</v>
      </c>
      <c r="E23">
        <v>60842</v>
      </c>
      <c r="F23" t="s">
        <v>129</v>
      </c>
      <c r="G23" t="s">
        <v>124</v>
      </c>
      <c r="H23" t="s">
        <v>62</v>
      </c>
      <c r="I23">
        <v>2</v>
      </c>
      <c r="J23">
        <v>1</v>
      </c>
      <c r="K23">
        <v>3</v>
      </c>
      <c r="L23">
        <v>1.6</v>
      </c>
      <c r="M23">
        <v>1.25</v>
      </c>
      <c r="N23">
        <v>1</v>
      </c>
      <c r="O23">
        <v>1</v>
      </c>
      <c r="P23">
        <v>2</v>
      </c>
      <c r="Q23">
        <v>1</v>
      </c>
      <c r="R23">
        <v>1</v>
      </c>
      <c r="S23">
        <v>0</v>
      </c>
      <c r="T23">
        <v>39</v>
      </c>
      <c r="U23">
        <v>88</v>
      </c>
      <c r="V23">
        <v>3</v>
      </c>
      <c r="W23">
        <v>5</v>
      </c>
      <c r="X23">
        <v>3</v>
      </c>
      <c r="Y23">
        <v>0</v>
      </c>
      <c r="Z23">
        <v>3</v>
      </c>
      <c r="AA23">
        <v>0</v>
      </c>
      <c r="AB23">
        <v>1</v>
      </c>
      <c r="AC23">
        <v>2</v>
      </c>
      <c r="AD23">
        <v>0</v>
      </c>
      <c r="AE23">
        <v>3</v>
      </c>
      <c r="AF23">
        <v>7</v>
      </c>
      <c r="AG23">
        <v>12</v>
      </c>
      <c r="AH23">
        <v>3</v>
      </c>
      <c r="AI23">
        <v>7</v>
      </c>
      <c r="AJ23">
        <v>4</v>
      </c>
      <c r="AK23">
        <v>5</v>
      </c>
      <c r="AL23">
        <v>13</v>
      </c>
      <c r="AM23">
        <v>14</v>
      </c>
      <c r="AN23">
        <v>31</v>
      </c>
      <c r="AO23">
        <v>69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50</v>
      </c>
      <c r="AV23">
        <v>100</v>
      </c>
      <c r="AW23">
        <v>0</v>
      </c>
      <c r="AX23">
        <v>0</v>
      </c>
      <c r="AY23">
        <v>0</v>
      </c>
      <c r="AZ23">
        <v>0</v>
      </c>
      <c r="BA23">
        <v>50</v>
      </c>
      <c r="BB23">
        <v>50</v>
      </c>
      <c r="BC23">
        <v>100</v>
      </c>
      <c r="BD23">
        <v>6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t="s">
        <v>774</v>
      </c>
    </row>
    <row r="24" spans="1:67">
      <c r="A24" t="s">
        <v>845</v>
      </c>
      <c r="B24">
        <v>2016</v>
      </c>
      <c r="C24" s="33">
        <v>42539</v>
      </c>
      <c r="D24" s="31">
        <v>0.79166666666666663</v>
      </c>
      <c r="E24">
        <v>44291</v>
      </c>
      <c r="F24" t="s">
        <v>67</v>
      </c>
      <c r="G24" t="s">
        <v>113</v>
      </c>
      <c r="H24" t="s">
        <v>62</v>
      </c>
      <c r="I24">
        <v>2</v>
      </c>
      <c r="J24">
        <v>1</v>
      </c>
      <c r="K24">
        <v>0</v>
      </c>
      <c r="L24">
        <v>1.86</v>
      </c>
      <c r="M24">
        <v>0.33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V24">
        <v>10</v>
      </c>
      <c r="W24">
        <v>0</v>
      </c>
      <c r="X24">
        <v>2</v>
      </c>
      <c r="Y24">
        <v>0</v>
      </c>
      <c r="Z24">
        <v>4</v>
      </c>
      <c r="AA24">
        <v>0</v>
      </c>
      <c r="AB24">
        <v>2</v>
      </c>
      <c r="AC24">
        <v>0</v>
      </c>
      <c r="AD24">
        <v>0</v>
      </c>
      <c r="AE24">
        <v>4</v>
      </c>
      <c r="AF24">
        <v>19</v>
      </c>
      <c r="AG24">
        <v>5</v>
      </c>
      <c r="AH24">
        <v>10</v>
      </c>
      <c r="AI24">
        <v>3</v>
      </c>
      <c r="AJ24">
        <v>9</v>
      </c>
      <c r="AK24">
        <v>2</v>
      </c>
      <c r="AL24">
        <v>14</v>
      </c>
      <c r="AM24">
        <v>11</v>
      </c>
      <c r="AN24">
        <v>61</v>
      </c>
      <c r="AO24">
        <v>39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50</v>
      </c>
      <c r="AV24">
        <v>100</v>
      </c>
      <c r="AW24">
        <v>0</v>
      </c>
      <c r="AX24">
        <v>0</v>
      </c>
      <c r="AY24">
        <v>0</v>
      </c>
      <c r="AZ24">
        <v>0</v>
      </c>
      <c r="BA24">
        <v>50</v>
      </c>
      <c r="BB24">
        <v>50</v>
      </c>
      <c r="BC24">
        <v>100</v>
      </c>
      <c r="BD24">
        <v>15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t="s">
        <v>273</v>
      </c>
    </row>
    <row r="25" spans="1:67">
      <c r="A25" t="s">
        <v>845</v>
      </c>
      <c r="B25">
        <v>2016</v>
      </c>
      <c r="C25" s="33">
        <v>42540</v>
      </c>
      <c r="D25" s="31">
        <v>0.79166666666666663</v>
      </c>
      <c r="E25">
        <v>49752</v>
      </c>
      <c r="F25" t="s">
        <v>135</v>
      </c>
      <c r="G25" t="s">
        <v>118</v>
      </c>
      <c r="H25" t="s">
        <v>62</v>
      </c>
      <c r="I25">
        <v>3</v>
      </c>
      <c r="J25">
        <v>0.5</v>
      </c>
      <c r="K25">
        <v>0</v>
      </c>
      <c r="L25">
        <v>0.33</v>
      </c>
      <c r="M25">
        <v>1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U25">
        <v>43</v>
      </c>
      <c r="V25">
        <v>2</v>
      </c>
      <c r="W25">
        <v>6</v>
      </c>
      <c r="X25">
        <v>3</v>
      </c>
      <c r="Y25">
        <v>0</v>
      </c>
      <c r="Z25">
        <v>3</v>
      </c>
      <c r="AA25">
        <v>0</v>
      </c>
      <c r="AB25">
        <v>0</v>
      </c>
      <c r="AC25">
        <v>3</v>
      </c>
      <c r="AD25">
        <v>1</v>
      </c>
      <c r="AE25">
        <v>2</v>
      </c>
      <c r="AF25">
        <v>11</v>
      </c>
      <c r="AG25">
        <v>13</v>
      </c>
      <c r="AH25">
        <v>4</v>
      </c>
      <c r="AI25">
        <v>6</v>
      </c>
      <c r="AJ25">
        <v>7</v>
      </c>
      <c r="AK25">
        <v>7</v>
      </c>
      <c r="AL25">
        <v>13</v>
      </c>
      <c r="AM25">
        <v>13</v>
      </c>
      <c r="AN25">
        <v>59</v>
      </c>
      <c r="AO25">
        <v>41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50</v>
      </c>
      <c r="AV25">
        <v>75</v>
      </c>
      <c r="AW25">
        <v>25</v>
      </c>
      <c r="AX25">
        <v>0</v>
      </c>
      <c r="AY25">
        <v>0</v>
      </c>
      <c r="AZ25">
        <v>0</v>
      </c>
      <c r="BA25">
        <v>50</v>
      </c>
      <c r="BB25">
        <v>50</v>
      </c>
      <c r="BC25">
        <v>75</v>
      </c>
      <c r="BD25">
        <v>8.5</v>
      </c>
      <c r="BE25">
        <v>7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t="s">
        <v>405</v>
      </c>
    </row>
    <row r="26" spans="1:67">
      <c r="A26" t="s">
        <v>845</v>
      </c>
      <c r="B26">
        <v>2016</v>
      </c>
      <c r="C26" s="33">
        <v>42540</v>
      </c>
      <c r="D26" s="31">
        <v>0.79166666666666663</v>
      </c>
      <c r="E26">
        <v>45616</v>
      </c>
      <c r="F26" t="s">
        <v>97</v>
      </c>
      <c r="G26" t="s">
        <v>76</v>
      </c>
      <c r="H26" t="s">
        <v>62</v>
      </c>
      <c r="I26">
        <v>3</v>
      </c>
      <c r="J26">
        <v>2</v>
      </c>
      <c r="K26">
        <v>3</v>
      </c>
      <c r="L26">
        <v>1.5</v>
      </c>
      <c r="M26">
        <v>2.29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V26">
        <v>5</v>
      </c>
      <c r="W26">
        <v>10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5</v>
      </c>
      <c r="AG26">
        <v>10</v>
      </c>
      <c r="AH26">
        <v>0</v>
      </c>
      <c r="AI26">
        <v>7</v>
      </c>
      <c r="AJ26">
        <v>5</v>
      </c>
      <c r="AK26">
        <v>3</v>
      </c>
      <c r="AL26">
        <v>8</v>
      </c>
      <c r="AM26">
        <v>10</v>
      </c>
      <c r="AN26">
        <v>52</v>
      </c>
      <c r="AO26">
        <v>48</v>
      </c>
      <c r="AP26">
        <v>0</v>
      </c>
      <c r="AQ26">
        <v>0</v>
      </c>
      <c r="AR26">
        <v>0</v>
      </c>
      <c r="AS26">
        <v>0</v>
      </c>
      <c r="AT26">
        <v>2</v>
      </c>
      <c r="AU26">
        <v>50</v>
      </c>
      <c r="AV26">
        <v>75</v>
      </c>
      <c r="AW26">
        <v>25</v>
      </c>
      <c r="AX26">
        <v>0</v>
      </c>
      <c r="AY26">
        <v>0</v>
      </c>
      <c r="AZ26">
        <v>0</v>
      </c>
      <c r="BA26">
        <v>50</v>
      </c>
      <c r="BB26">
        <v>50</v>
      </c>
      <c r="BC26">
        <v>75</v>
      </c>
      <c r="BD26">
        <v>11</v>
      </c>
      <c r="BE26">
        <v>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t="s">
        <v>410</v>
      </c>
    </row>
    <row r="27" spans="1:67">
      <c r="A27" t="s">
        <v>845</v>
      </c>
      <c r="B27">
        <v>2016</v>
      </c>
      <c r="C27" s="33">
        <v>42541</v>
      </c>
      <c r="D27" s="31">
        <v>0.79166666666666663</v>
      </c>
      <c r="E27">
        <v>39051</v>
      </c>
      <c r="F27" t="s">
        <v>91</v>
      </c>
      <c r="G27" t="s">
        <v>120</v>
      </c>
      <c r="H27" t="s">
        <v>62</v>
      </c>
      <c r="I27">
        <v>3</v>
      </c>
      <c r="J27">
        <v>1.5</v>
      </c>
      <c r="K27">
        <v>2</v>
      </c>
      <c r="L27">
        <v>1</v>
      </c>
      <c r="M27">
        <v>1.25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V27">
        <v>0</v>
      </c>
      <c r="W27">
        <v>11</v>
      </c>
      <c r="X27">
        <v>1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5</v>
      </c>
      <c r="AG27">
        <v>19</v>
      </c>
      <c r="AH27">
        <v>3</v>
      </c>
      <c r="AI27">
        <v>8</v>
      </c>
      <c r="AJ27">
        <v>2</v>
      </c>
      <c r="AK27">
        <v>11</v>
      </c>
      <c r="AL27">
        <v>7</v>
      </c>
      <c r="AM27">
        <v>11</v>
      </c>
      <c r="AN27">
        <v>38</v>
      </c>
      <c r="AO27">
        <v>62</v>
      </c>
      <c r="AP27">
        <v>0</v>
      </c>
      <c r="AQ27">
        <v>0</v>
      </c>
      <c r="AR27">
        <v>0</v>
      </c>
      <c r="AS27">
        <v>0</v>
      </c>
      <c r="AT27">
        <v>2.75</v>
      </c>
      <c r="AU27">
        <v>100</v>
      </c>
      <c r="AV27">
        <v>100</v>
      </c>
      <c r="AW27">
        <v>75</v>
      </c>
      <c r="AX27">
        <v>0</v>
      </c>
      <c r="AY27">
        <v>0</v>
      </c>
      <c r="AZ27">
        <v>25</v>
      </c>
      <c r="BA27">
        <v>75</v>
      </c>
      <c r="BB27">
        <v>75</v>
      </c>
      <c r="BC27">
        <v>100</v>
      </c>
      <c r="BD27">
        <v>11.5</v>
      </c>
      <c r="BE27">
        <v>3.5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t="s">
        <v>419</v>
      </c>
    </row>
    <row r="28" spans="1:67">
      <c r="A28" t="s">
        <v>845</v>
      </c>
      <c r="B28">
        <v>2016</v>
      </c>
      <c r="C28" s="33">
        <v>42542</v>
      </c>
      <c r="D28" s="31">
        <v>0.66666666666666663</v>
      </c>
      <c r="E28">
        <v>58874</v>
      </c>
      <c r="F28" t="s">
        <v>77</v>
      </c>
      <c r="G28" t="s">
        <v>125</v>
      </c>
      <c r="H28" t="s">
        <v>62</v>
      </c>
      <c r="I28">
        <v>3</v>
      </c>
      <c r="J28">
        <v>0</v>
      </c>
      <c r="K28">
        <v>2</v>
      </c>
      <c r="L28">
        <v>0</v>
      </c>
      <c r="M28">
        <v>1.8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U28">
        <v>54</v>
      </c>
      <c r="V28">
        <v>3</v>
      </c>
      <c r="W28">
        <v>2</v>
      </c>
      <c r="X28">
        <v>2</v>
      </c>
      <c r="Y28">
        <v>0</v>
      </c>
      <c r="Z28">
        <v>1</v>
      </c>
      <c r="AA28">
        <v>0</v>
      </c>
      <c r="AB28">
        <v>2</v>
      </c>
      <c r="AC28">
        <v>0</v>
      </c>
      <c r="AD28">
        <v>0</v>
      </c>
      <c r="AE28">
        <v>1</v>
      </c>
      <c r="AF28">
        <v>14</v>
      </c>
      <c r="AG28">
        <v>8</v>
      </c>
      <c r="AH28">
        <v>6</v>
      </c>
      <c r="AI28">
        <v>3</v>
      </c>
      <c r="AJ28">
        <v>8</v>
      </c>
      <c r="AK28">
        <v>5</v>
      </c>
      <c r="AL28">
        <v>21</v>
      </c>
      <c r="AM28">
        <v>12</v>
      </c>
      <c r="AN28">
        <v>67</v>
      </c>
      <c r="AO28">
        <v>33</v>
      </c>
      <c r="AP28">
        <v>0</v>
      </c>
      <c r="AQ28">
        <v>0</v>
      </c>
      <c r="AR28">
        <v>0</v>
      </c>
      <c r="AS28">
        <v>0</v>
      </c>
      <c r="AT28">
        <v>1.25</v>
      </c>
      <c r="AU28">
        <v>0</v>
      </c>
      <c r="AV28">
        <v>50</v>
      </c>
      <c r="AW28">
        <v>0</v>
      </c>
      <c r="AX28">
        <v>0</v>
      </c>
      <c r="AY28">
        <v>0</v>
      </c>
      <c r="AZ28">
        <v>0</v>
      </c>
      <c r="BA28">
        <v>25</v>
      </c>
      <c r="BB28">
        <v>25</v>
      </c>
      <c r="BC28">
        <v>75</v>
      </c>
      <c r="BD28">
        <v>12</v>
      </c>
      <c r="BE28">
        <v>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 t="s">
        <v>774</v>
      </c>
    </row>
    <row r="29" spans="1:67">
      <c r="A29" t="s">
        <v>845</v>
      </c>
      <c r="B29">
        <v>2016</v>
      </c>
      <c r="C29" s="33">
        <v>42542</v>
      </c>
      <c r="D29" s="31">
        <v>0.66666666666666663</v>
      </c>
      <c r="E29">
        <v>44125</v>
      </c>
      <c r="F29" t="s">
        <v>108</v>
      </c>
      <c r="G29" t="s">
        <v>128</v>
      </c>
      <c r="H29" t="s">
        <v>62</v>
      </c>
      <c r="I29">
        <v>3</v>
      </c>
      <c r="J29">
        <v>1.5</v>
      </c>
      <c r="K29">
        <v>2</v>
      </c>
      <c r="L29">
        <v>0.75</v>
      </c>
      <c r="M29">
        <v>1.83</v>
      </c>
      <c r="N29">
        <v>0</v>
      </c>
      <c r="O29">
        <v>1</v>
      </c>
      <c r="P29">
        <v>1</v>
      </c>
      <c r="Q29">
        <v>1</v>
      </c>
      <c r="R29">
        <v>0</v>
      </c>
      <c r="S29">
        <v>1</v>
      </c>
      <c r="U29">
        <v>29</v>
      </c>
      <c r="V29">
        <v>3</v>
      </c>
      <c r="W29">
        <v>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</v>
      </c>
      <c r="AG29">
        <v>20</v>
      </c>
      <c r="AH29">
        <v>2</v>
      </c>
      <c r="AI29">
        <v>10</v>
      </c>
      <c r="AJ29">
        <v>1</v>
      </c>
      <c r="AK29">
        <v>10</v>
      </c>
      <c r="AL29">
        <v>9</v>
      </c>
      <c r="AM29">
        <v>7</v>
      </c>
      <c r="AN29">
        <v>30</v>
      </c>
      <c r="AO29">
        <v>70</v>
      </c>
      <c r="AP29">
        <v>0</v>
      </c>
      <c r="AQ29">
        <v>0</v>
      </c>
      <c r="AR29">
        <v>0</v>
      </c>
      <c r="AS29">
        <v>0</v>
      </c>
      <c r="AT29">
        <v>1.25</v>
      </c>
      <c r="AU29">
        <v>0</v>
      </c>
      <c r="AV29">
        <v>50</v>
      </c>
      <c r="AW29">
        <v>0</v>
      </c>
      <c r="AX29">
        <v>0</v>
      </c>
      <c r="AY29">
        <v>0</v>
      </c>
      <c r="AZ29">
        <v>0</v>
      </c>
      <c r="BA29">
        <v>25</v>
      </c>
      <c r="BB29">
        <v>25</v>
      </c>
      <c r="BC29">
        <v>75</v>
      </c>
      <c r="BD29">
        <v>9</v>
      </c>
      <c r="BE29">
        <v>3.5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t="s">
        <v>273</v>
      </c>
    </row>
    <row r="30" spans="1:67">
      <c r="A30" t="s">
        <v>845</v>
      </c>
      <c r="B30">
        <v>2016</v>
      </c>
      <c r="C30" s="33">
        <v>42542</v>
      </c>
      <c r="D30" s="31">
        <v>0.79166666666666663</v>
      </c>
      <c r="E30">
        <v>37245</v>
      </c>
      <c r="F30" t="s">
        <v>95</v>
      </c>
      <c r="G30" t="s">
        <v>102</v>
      </c>
      <c r="H30" t="s">
        <v>62</v>
      </c>
      <c r="I30">
        <v>3</v>
      </c>
      <c r="J30">
        <v>2</v>
      </c>
      <c r="K30">
        <v>3</v>
      </c>
      <c r="L30">
        <v>1.75</v>
      </c>
      <c r="M30">
        <v>1.5</v>
      </c>
      <c r="N30">
        <v>2</v>
      </c>
      <c r="O30">
        <v>1</v>
      </c>
      <c r="P30">
        <v>3</v>
      </c>
      <c r="Q30">
        <v>2</v>
      </c>
      <c r="R30">
        <v>1</v>
      </c>
      <c r="S30">
        <v>1</v>
      </c>
      <c r="T30" t="s">
        <v>424</v>
      </c>
      <c r="U30">
        <v>7</v>
      </c>
      <c r="V30">
        <v>3</v>
      </c>
      <c r="W30">
        <v>7</v>
      </c>
      <c r="X30">
        <v>4</v>
      </c>
      <c r="Y30">
        <v>0</v>
      </c>
      <c r="Z30">
        <v>0</v>
      </c>
      <c r="AA30">
        <v>0</v>
      </c>
      <c r="AB30">
        <v>1</v>
      </c>
      <c r="AC30">
        <v>3</v>
      </c>
      <c r="AD30">
        <v>0</v>
      </c>
      <c r="AE30">
        <v>0</v>
      </c>
      <c r="AF30">
        <v>9</v>
      </c>
      <c r="AG30">
        <v>12</v>
      </c>
      <c r="AH30">
        <v>3</v>
      </c>
      <c r="AI30">
        <v>4</v>
      </c>
      <c r="AJ30">
        <v>6</v>
      </c>
      <c r="AK30">
        <v>8</v>
      </c>
      <c r="AL30">
        <v>9</v>
      </c>
      <c r="AM30">
        <v>11</v>
      </c>
      <c r="AN30">
        <v>36</v>
      </c>
      <c r="AO30">
        <v>64</v>
      </c>
      <c r="AP30">
        <v>0</v>
      </c>
      <c r="AQ30">
        <v>0</v>
      </c>
      <c r="AR30">
        <v>0</v>
      </c>
      <c r="AS30">
        <v>0</v>
      </c>
      <c r="AT30">
        <v>2.25</v>
      </c>
      <c r="AU30">
        <v>25</v>
      </c>
      <c r="AV30">
        <v>50</v>
      </c>
      <c r="AW30">
        <v>50</v>
      </c>
      <c r="AX30">
        <v>25</v>
      </c>
      <c r="AY30">
        <v>0</v>
      </c>
      <c r="AZ30">
        <v>25</v>
      </c>
      <c r="BA30">
        <v>75</v>
      </c>
      <c r="BB30">
        <v>25</v>
      </c>
      <c r="BC30">
        <v>75</v>
      </c>
      <c r="BD30">
        <v>18.5</v>
      </c>
      <c r="BE30">
        <v>2.5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t="s">
        <v>409</v>
      </c>
    </row>
    <row r="31" spans="1:67">
      <c r="A31" t="s">
        <v>845</v>
      </c>
      <c r="B31">
        <v>2016</v>
      </c>
      <c r="C31" s="33">
        <v>42542</v>
      </c>
      <c r="D31" s="31">
        <v>0.79166666666666663</v>
      </c>
      <c r="E31">
        <v>32836</v>
      </c>
      <c r="F31" t="s">
        <v>607</v>
      </c>
      <c r="G31" t="s">
        <v>63</v>
      </c>
      <c r="H31" t="s">
        <v>62</v>
      </c>
      <c r="I31">
        <v>3</v>
      </c>
      <c r="J31">
        <v>0.5</v>
      </c>
      <c r="K31">
        <v>0</v>
      </c>
      <c r="L31">
        <v>0.33</v>
      </c>
      <c r="M31">
        <v>1</v>
      </c>
      <c r="N31">
        <v>0</v>
      </c>
      <c r="O31">
        <v>2</v>
      </c>
      <c r="P31">
        <v>2</v>
      </c>
      <c r="Q31">
        <v>1</v>
      </c>
      <c r="R31">
        <v>0</v>
      </c>
      <c r="S31">
        <v>1</v>
      </c>
      <c r="U31" t="s">
        <v>423</v>
      </c>
      <c r="V31">
        <v>8</v>
      </c>
      <c r="W31">
        <v>3</v>
      </c>
      <c r="X31">
        <v>3</v>
      </c>
      <c r="Y31">
        <v>0</v>
      </c>
      <c r="Z31">
        <v>2</v>
      </c>
      <c r="AA31">
        <v>0</v>
      </c>
      <c r="AB31">
        <v>2</v>
      </c>
      <c r="AC31">
        <v>1</v>
      </c>
      <c r="AD31">
        <v>1</v>
      </c>
      <c r="AE31">
        <v>1</v>
      </c>
      <c r="AF31">
        <v>16</v>
      </c>
      <c r="AG31">
        <v>7</v>
      </c>
      <c r="AH31">
        <v>8</v>
      </c>
      <c r="AI31">
        <v>0</v>
      </c>
      <c r="AJ31">
        <v>8</v>
      </c>
      <c r="AK31">
        <v>7</v>
      </c>
      <c r="AL31">
        <v>15</v>
      </c>
      <c r="AM31">
        <v>14</v>
      </c>
      <c r="AN31">
        <v>59</v>
      </c>
      <c r="AO31">
        <v>41</v>
      </c>
      <c r="AP31">
        <v>0</v>
      </c>
      <c r="AQ31">
        <v>0</v>
      </c>
      <c r="AR31">
        <v>0</v>
      </c>
      <c r="AS31">
        <v>0</v>
      </c>
      <c r="AT31">
        <v>2.25</v>
      </c>
      <c r="AU31">
        <v>25</v>
      </c>
      <c r="AV31">
        <v>50</v>
      </c>
      <c r="AW31">
        <v>50</v>
      </c>
      <c r="AX31">
        <v>25</v>
      </c>
      <c r="AY31">
        <v>0</v>
      </c>
      <c r="AZ31">
        <v>25</v>
      </c>
      <c r="BA31">
        <v>75</v>
      </c>
      <c r="BB31">
        <v>25</v>
      </c>
      <c r="BC31">
        <v>75</v>
      </c>
      <c r="BD31">
        <v>5.5</v>
      </c>
      <c r="BE31">
        <v>3.5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t="s">
        <v>418</v>
      </c>
    </row>
    <row r="32" spans="1:67">
      <c r="A32" t="s">
        <v>845</v>
      </c>
      <c r="B32">
        <v>2016</v>
      </c>
      <c r="C32" s="33">
        <v>42543</v>
      </c>
      <c r="D32" s="31">
        <v>0.66666666666666663</v>
      </c>
      <c r="E32">
        <v>55514</v>
      </c>
      <c r="F32" t="s">
        <v>124</v>
      </c>
      <c r="G32" t="s">
        <v>67</v>
      </c>
      <c r="H32" t="s">
        <v>62</v>
      </c>
      <c r="I32">
        <v>3</v>
      </c>
      <c r="J32">
        <v>2</v>
      </c>
      <c r="K32">
        <v>1</v>
      </c>
      <c r="L32">
        <v>1.25</v>
      </c>
      <c r="M32">
        <v>1.86</v>
      </c>
      <c r="N32">
        <v>3</v>
      </c>
      <c r="O32">
        <v>3</v>
      </c>
      <c r="P32">
        <v>6</v>
      </c>
      <c r="Q32">
        <v>2</v>
      </c>
      <c r="R32">
        <v>1</v>
      </c>
      <c r="S32">
        <v>1</v>
      </c>
      <c r="T32" t="s">
        <v>422</v>
      </c>
      <c r="U32" t="s">
        <v>421</v>
      </c>
      <c r="V32">
        <v>3</v>
      </c>
      <c r="W32">
        <v>9</v>
      </c>
      <c r="X32">
        <v>4</v>
      </c>
      <c r="Y32">
        <v>0</v>
      </c>
      <c r="Z32">
        <v>0</v>
      </c>
      <c r="AA32">
        <v>0</v>
      </c>
      <c r="AB32">
        <v>3</v>
      </c>
      <c r="AC32">
        <v>1</v>
      </c>
      <c r="AD32">
        <v>0</v>
      </c>
      <c r="AE32">
        <v>0</v>
      </c>
      <c r="AF32">
        <v>5</v>
      </c>
      <c r="AG32">
        <v>17</v>
      </c>
      <c r="AH32">
        <v>3</v>
      </c>
      <c r="AI32">
        <v>5</v>
      </c>
      <c r="AJ32">
        <v>2</v>
      </c>
      <c r="AK32">
        <v>12</v>
      </c>
      <c r="AL32">
        <v>15</v>
      </c>
      <c r="AM32">
        <v>7</v>
      </c>
      <c r="AN32">
        <v>35</v>
      </c>
      <c r="AO32">
        <v>65</v>
      </c>
      <c r="AP32">
        <v>0</v>
      </c>
      <c r="AQ32">
        <v>0</v>
      </c>
      <c r="AR32">
        <v>0</v>
      </c>
      <c r="AS32">
        <v>0</v>
      </c>
      <c r="AT32">
        <v>1.5</v>
      </c>
      <c r="AU32">
        <v>50</v>
      </c>
      <c r="AV32">
        <v>75</v>
      </c>
      <c r="AW32">
        <v>0</v>
      </c>
      <c r="AX32">
        <v>0</v>
      </c>
      <c r="AY32">
        <v>0</v>
      </c>
      <c r="AZ32">
        <v>0</v>
      </c>
      <c r="BA32">
        <v>50</v>
      </c>
      <c r="BB32">
        <v>25</v>
      </c>
      <c r="BC32">
        <v>75</v>
      </c>
      <c r="BD32">
        <v>15</v>
      </c>
      <c r="BE32">
        <v>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t="s">
        <v>405</v>
      </c>
    </row>
    <row r="33" spans="1:67">
      <c r="A33" t="s">
        <v>845</v>
      </c>
      <c r="B33">
        <v>2016</v>
      </c>
      <c r="C33" s="33">
        <v>42543</v>
      </c>
      <c r="D33" s="31">
        <v>0.66666666666666663</v>
      </c>
      <c r="E33">
        <v>68714</v>
      </c>
      <c r="F33" t="s">
        <v>129</v>
      </c>
      <c r="G33" t="s">
        <v>113</v>
      </c>
      <c r="H33" t="s">
        <v>62</v>
      </c>
      <c r="I33">
        <v>3</v>
      </c>
      <c r="J33">
        <v>1</v>
      </c>
      <c r="K33">
        <v>0.5</v>
      </c>
      <c r="L33">
        <v>1.6</v>
      </c>
      <c r="M33">
        <v>0.33</v>
      </c>
      <c r="N33">
        <v>2</v>
      </c>
      <c r="O33">
        <v>1</v>
      </c>
      <c r="P33">
        <v>3</v>
      </c>
      <c r="Q33">
        <v>1</v>
      </c>
      <c r="R33">
        <v>1</v>
      </c>
      <c r="S33">
        <v>0</v>
      </c>
      <c r="T33" t="s">
        <v>420</v>
      </c>
      <c r="U33">
        <v>60</v>
      </c>
      <c r="V33">
        <v>3</v>
      </c>
      <c r="W33">
        <v>7</v>
      </c>
      <c r="X33">
        <v>4</v>
      </c>
      <c r="Y33">
        <v>0</v>
      </c>
      <c r="Z33">
        <v>1</v>
      </c>
      <c r="AA33">
        <v>0</v>
      </c>
      <c r="AB33">
        <v>1</v>
      </c>
      <c r="AC33">
        <v>3</v>
      </c>
      <c r="AD33">
        <v>0</v>
      </c>
      <c r="AE33">
        <v>1</v>
      </c>
      <c r="AF33">
        <v>6</v>
      </c>
      <c r="AG33">
        <v>18</v>
      </c>
      <c r="AH33">
        <v>2</v>
      </c>
      <c r="AI33">
        <v>7</v>
      </c>
      <c r="AJ33">
        <v>4</v>
      </c>
      <c r="AK33">
        <v>11</v>
      </c>
      <c r="AL33">
        <v>8</v>
      </c>
      <c r="AM33">
        <v>10</v>
      </c>
      <c r="AN33">
        <v>33</v>
      </c>
      <c r="AO33">
        <v>67</v>
      </c>
      <c r="AP33">
        <v>0</v>
      </c>
      <c r="AQ33">
        <v>0</v>
      </c>
      <c r="AR33">
        <v>0</v>
      </c>
      <c r="AS33">
        <v>0</v>
      </c>
      <c r="AT33">
        <v>1.5</v>
      </c>
      <c r="AU33">
        <v>50</v>
      </c>
      <c r="AV33">
        <v>75</v>
      </c>
      <c r="AW33">
        <v>0</v>
      </c>
      <c r="AX33">
        <v>0</v>
      </c>
      <c r="AY33">
        <v>0</v>
      </c>
      <c r="AZ33">
        <v>0</v>
      </c>
      <c r="BA33">
        <v>50</v>
      </c>
      <c r="BB33">
        <v>25</v>
      </c>
      <c r="BC33">
        <v>75</v>
      </c>
      <c r="BD33">
        <v>4.5</v>
      </c>
      <c r="BE33">
        <v>5.5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t="s">
        <v>403</v>
      </c>
    </row>
    <row r="34" spans="1:67">
      <c r="A34" t="s">
        <v>845</v>
      </c>
      <c r="B34">
        <v>2016</v>
      </c>
      <c r="C34" s="33">
        <v>42543</v>
      </c>
      <c r="D34" s="31">
        <v>0.79166666666666663</v>
      </c>
      <c r="E34">
        <v>44268</v>
      </c>
      <c r="F34" t="s">
        <v>107</v>
      </c>
      <c r="G34" t="s">
        <v>70</v>
      </c>
      <c r="H34" t="s">
        <v>62</v>
      </c>
      <c r="I34">
        <v>3</v>
      </c>
      <c r="J34">
        <v>3</v>
      </c>
      <c r="K34">
        <v>0.5</v>
      </c>
      <c r="L34">
        <v>2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U34">
        <v>85</v>
      </c>
      <c r="V34">
        <v>4</v>
      </c>
      <c r="W34">
        <v>4</v>
      </c>
      <c r="X34">
        <v>4</v>
      </c>
      <c r="Y34">
        <v>0</v>
      </c>
      <c r="Z34">
        <v>2</v>
      </c>
      <c r="AA34">
        <v>0</v>
      </c>
      <c r="AB34">
        <v>1</v>
      </c>
      <c r="AC34">
        <v>3</v>
      </c>
      <c r="AD34">
        <v>1</v>
      </c>
      <c r="AE34">
        <v>1</v>
      </c>
      <c r="AF34">
        <v>5</v>
      </c>
      <c r="AG34">
        <v>12</v>
      </c>
      <c r="AH34">
        <v>2</v>
      </c>
      <c r="AI34">
        <v>6</v>
      </c>
      <c r="AJ34">
        <v>3</v>
      </c>
      <c r="AK34">
        <v>6</v>
      </c>
      <c r="AL34">
        <v>20</v>
      </c>
      <c r="AM34">
        <v>18</v>
      </c>
      <c r="AN34">
        <v>43</v>
      </c>
      <c r="AO34">
        <v>57</v>
      </c>
      <c r="AP34">
        <v>0</v>
      </c>
      <c r="AQ34">
        <v>0</v>
      </c>
      <c r="AR34">
        <v>0</v>
      </c>
      <c r="AS34">
        <v>0</v>
      </c>
      <c r="AT34">
        <v>2</v>
      </c>
      <c r="AU34">
        <v>25</v>
      </c>
      <c r="AV34">
        <v>75</v>
      </c>
      <c r="AW34">
        <v>25</v>
      </c>
      <c r="AX34">
        <v>0</v>
      </c>
      <c r="AY34">
        <v>0</v>
      </c>
      <c r="AZ34">
        <v>0</v>
      </c>
      <c r="BA34">
        <v>25</v>
      </c>
      <c r="BB34">
        <v>50</v>
      </c>
      <c r="BC34">
        <v>100</v>
      </c>
      <c r="BD34">
        <v>11</v>
      </c>
      <c r="BE34">
        <v>4.5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 t="s">
        <v>410</v>
      </c>
    </row>
    <row r="35" spans="1:67">
      <c r="A35" t="s">
        <v>845</v>
      </c>
      <c r="B35">
        <v>2016</v>
      </c>
      <c r="C35" s="33">
        <v>42543</v>
      </c>
      <c r="D35" s="31">
        <v>0.79166666666666663</v>
      </c>
      <c r="E35">
        <v>34011</v>
      </c>
      <c r="F35" t="s">
        <v>104</v>
      </c>
      <c r="G35" t="s">
        <v>82</v>
      </c>
      <c r="H35" t="s">
        <v>62</v>
      </c>
      <c r="I35">
        <v>3</v>
      </c>
      <c r="J35">
        <v>0.5</v>
      </c>
      <c r="K35">
        <v>1.5</v>
      </c>
      <c r="L35">
        <v>0.33</v>
      </c>
      <c r="M35">
        <v>1.8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U35">
        <v>84</v>
      </c>
      <c r="V35">
        <v>4</v>
      </c>
      <c r="W35">
        <v>12</v>
      </c>
      <c r="X35">
        <v>2</v>
      </c>
      <c r="Y35">
        <v>0</v>
      </c>
      <c r="Z35">
        <v>2</v>
      </c>
      <c r="AA35">
        <v>0</v>
      </c>
      <c r="AB35">
        <v>2</v>
      </c>
      <c r="AC35">
        <v>0</v>
      </c>
      <c r="AD35">
        <v>2</v>
      </c>
      <c r="AE35">
        <v>0</v>
      </c>
      <c r="AF35">
        <v>11</v>
      </c>
      <c r="AG35">
        <v>14</v>
      </c>
      <c r="AH35">
        <v>5</v>
      </c>
      <c r="AI35">
        <v>8</v>
      </c>
      <c r="AJ35">
        <v>6</v>
      </c>
      <c r="AK35">
        <v>6</v>
      </c>
      <c r="AL35">
        <v>9</v>
      </c>
      <c r="AM35">
        <v>15</v>
      </c>
      <c r="AN35">
        <v>-1</v>
      </c>
      <c r="AO35">
        <v>-1</v>
      </c>
      <c r="AP35">
        <v>0</v>
      </c>
      <c r="AQ35">
        <v>0</v>
      </c>
      <c r="AR35">
        <v>0</v>
      </c>
      <c r="AS35">
        <v>0</v>
      </c>
      <c r="AT35">
        <v>2</v>
      </c>
      <c r="AU35">
        <v>25</v>
      </c>
      <c r="AV35">
        <v>75</v>
      </c>
      <c r="AW35">
        <v>25</v>
      </c>
      <c r="AX35">
        <v>0</v>
      </c>
      <c r="AY35">
        <v>0</v>
      </c>
      <c r="AZ35">
        <v>0</v>
      </c>
      <c r="BA35">
        <v>25</v>
      </c>
      <c r="BB35">
        <v>50</v>
      </c>
      <c r="BC35">
        <v>100</v>
      </c>
      <c r="BD35">
        <v>11</v>
      </c>
      <c r="BE35">
        <v>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t="s">
        <v>412</v>
      </c>
    </row>
    <row r="36" spans="1:67">
      <c r="A36" t="s">
        <v>845</v>
      </c>
      <c r="B36">
        <v>2016</v>
      </c>
      <c r="C36" s="33">
        <v>42546</v>
      </c>
      <c r="D36" s="31">
        <v>0.54166666666666663</v>
      </c>
      <c r="E36">
        <v>38842</v>
      </c>
      <c r="F36" t="s">
        <v>97</v>
      </c>
      <c r="G36" t="s">
        <v>125</v>
      </c>
      <c r="H36" t="s">
        <v>62</v>
      </c>
      <c r="I36" t="s">
        <v>62</v>
      </c>
      <c r="J36">
        <v>1.67</v>
      </c>
      <c r="K36">
        <v>2.33</v>
      </c>
      <c r="L36">
        <v>1.5</v>
      </c>
      <c r="M36">
        <v>1.8</v>
      </c>
      <c r="N36">
        <v>1</v>
      </c>
      <c r="O36">
        <v>1</v>
      </c>
      <c r="P36">
        <v>2</v>
      </c>
      <c r="Q36">
        <v>1</v>
      </c>
      <c r="R36">
        <v>0</v>
      </c>
      <c r="S36">
        <v>1</v>
      </c>
      <c r="T36">
        <v>82</v>
      </c>
      <c r="U36">
        <v>39</v>
      </c>
      <c r="V36">
        <v>13</v>
      </c>
      <c r="W36">
        <v>5</v>
      </c>
      <c r="X36">
        <v>2</v>
      </c>
      <c r="Y36">
        <v>0</v>
      </c>
      <c r="Z36">
        <v>2</v>
      </c>
      <c r="AA36">
        <v>0</v>
      </c>
      <c r="AB36">
        <v>0</v>
      </c>
      <c r="AC36">
        <v>2</v>
      </c>
      <c r="AD36">
        <v>0</v>
      </c>
      <c r="AE36">
        <v>2</v>
      </c>
      <c r="AF36">
        <v>20</v>
      </c>
      <c r="AG36">
        <v>19</v>
      </c>
      <c r="AH36">
        <v>12</v>
      </c>
      <c r="AI36">
        <v>6</v>
      </c>
      <c r="AJ36">
        <v>8</v>
      </c>
      <c r="AK36">
        <v>13</v>
      </c>
      <c r="AL36">
        <v>16</v>
      </c>
      <c r="AM36">
        <v>14</v>
      </c>
      <c r="AN36">
        <v>54</v>
      </c>
      <c r="AO36">
        <v>46</v>
      </c>
      <c r="AP36">
        <v>0</v>
      </c>
      <c r="AQ36">
        <v>0</v>
      </c>
      <c r="AR36">
        <v>0</v>
      </c>
      <c r="AS36">
        <v>0</v>
      </c>
      <c r="AT36">
        <v>0.84</v>
      </c>
      <c r="AU36">
        <v>17</v>
      </c>
      <c r="AV36">
        <v>17</v>
      </c>
      <c r="AW36">
        <v>0</v>
      </c>
      <c r="AX36">
        <v>0</v>
      </c>
      <c r="AY36">
        <v>0</v>
      </c>
      <c r="AZ36">
        <v>0</v>
      </c>
      <c r="BA36">
        <v>34</v>
      </c>
      <c r="BB36">
        <v>0</v>
      </c>
      <c r="BC36">
        <v>50</v>
      </c>
      <c r="BD36">
        <v>9.33</v>
      </c>
      <c r="BE36">
        <v>3.33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t="s">
        <v>419</v>
      </c>
    </row>
    <row r="37" spans="1:67">
      <c r="A37" t="s">
        <v>845</v>
      </c>
      <c r="B37">
        <v>2016</v>
      </c>
      <c r="C37" s="33">
        <v>42546</v>
      </c>
      <c r="D37" s="31">
        <v>0.79166666666666663</v>
      </c>
      <c r="E37">
        <v>33523</v>
      </c>
      <c r="F37" t="s">
        <v>95</v>
      </c>
      <c r="G37" t="s">
        <v>67</v>
      </c>
      <c r="H37" t="s">
        <v>62</v>
      </c>
      <c r="I37" t="s">
        <v>62</v>
      </c>
      <c r="J37">
        <v>2.33</v>
      </c>
      <c r="K37">
        <v>1</v>
      </c>
      <c r="L37">
        <v>1.75</v>
      </c>
      <c r="M37">
        <v>1.86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U37">
        <v>117</v>
      </c>
      <c r="V37">
        <v>6</v>
      </c>
      <c r="W37">
        <v>2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19</v>
      </c>
      <c r="AG37">
        <v>4</v>
      </c>
      <c r="AH37">
        <v>3</v>
      </c>
      <c r="AI37">
        <v>0</v>
      </c>
      <c r="AJ37">
        <v>16</v>
      </c>
      <c r="AK37">
        <v>4</v>
      </c>
      <c r="AL37">
        <v>12</v>
      </c>
      <c r="AM37">
        <v>26</v>
      </c>
      <c r="AN37">
        <v>-1</v>
      </c>
      <c r="AO37">
        <v>-1</v>
      </c>
      <c r="AP37">
        <v>0</v>
      </c>
      <c r="AQ37">
        <v>0</v>
      </c>
      <c r="AR37">
        <v>0</v>
      </c>
      <c r="AS37">
        <v>0</v>
      </c>
      <c r="AT37">
        <v>2.67</v>
      </c>
      <c r="AU37">
        <v>67</v>
      </c>
      <c r="AV37">
        <v>67</v>
      </c>
      <c r="AW37">
        <v>50</v>
      </c>
      <c r="AX37">
        <v>33</v>
      </c>
      <c r="AY37">
        <v>17</v>
      </c>
      <c r="AZ37">
        <v>33</v>
      </c>
      <c r="BA37">
        <v>84</v>
      </c>
      <c r="BB37">
        <v>33</v>
      </c>
      <c r="BC37">
        <v>67</v>
      </c>
      <c r="BD37">
        <v>16.329999999999998</v>
      </c>
      <c r="BE37">
        <v>3.34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t="s">
        <v>418</v>
      </c>
    </row>
    <row r="38" spans="1:67">
      <c r="A38" t="s">
        <v>845</v>
      </c>
      <c r="B38">
        <v>2016</v>
      </c>
      <c r="C38" s="33">
        <v>42547</v>
      </c>
      <c r="D38" s="31">
        <v>0.54166666666666663</v>
      </c>
      <c r="E38">
        <v>56279</v>
      </c>
      <c r="F38" t="s">
        <v>76</v>
      </c>
      <c r="G38" t="s">
        <v>70</v>
      </c>
      <c r="H38" t="s">
        <v>62</v>
      </c>
      <c r="I38" t="s">
        <v>62</v>
      </c>
      <c r="J38">
        <v>2.33</v>
      </c>
      <c r="K38">
        <v>1.33</v>
      </c>
      <c r="L38">
        <v>2.29</v>
      </c>
      <c r="M38">
        <v>1</v>
      </c>
      <c r="N38">
        <v>2</v>
      </c>
      <c r="O38">
        <v>1</v>
      </c>
      <c r="P38">
        <v>3</v>
      </c>
      <c r="Q38">
        <v>1</v>
      </c>
      <c r="R38">
        <v>0</v>
      </c>
      <c r="S38">
        <v>1</v>
      </c>
      <c r="T38" t="s">
        <v>417</v>
      </c>
      <c r="U38">
        <v>2</v>
      </c>
      <c r="V38">
        <v>9</v>
      </c>
      <c r="W38">
        <v>1</v>
      </c>
      <c r="X38">
        <v>2</v>
      </c>
      <c r="Y38">
        <v>0</v>
      </c>
      <c r="Z38">
        <v>3</v>
      </c>
      <c r="AA38">
        <v>1</v>
      </c>
      <c r="AB38">
        <v>2</v>
      </c>
      <c r="AC38">
        <v>0</v>
      </c>
      <c r="AD38">
        <v>2</v>
      </c>
      <c r="AE38">
        <v>2</v>
      </c>
      <c r="AF38">
        <v>19</v>
      </c>
      <c r="AG38">
        <v>6</v>
      </c>
      <c r="AH38">
        <v>11</v>
      </c>
      <c r="AI38">
        <v>3</v>
      </c>
      <c r="AJ38">
        <v>8</v>
      </c>
      <c r="AK38">
        <v>3</v>
      </c>
      <c r="AL38">
        <v>7</v>
      </c>
      <c r="AM38">
        <v>11</v>
      </c>
      <c r="AN38">
        <v>65</v>
      </c>
      <c r="AO38">
        <v>35</v>
      </c>
      <c r="AP38">
        <v>0</v>
      </c>
      <c r="AQ38">
        <v>0</v>
      </c>
      <c r="AR38">
        <v>0</v>
      </c>
      <c r="AS38">
        <v>0</v>
      </c>
      <c r="AT38">
        <v>1.84</v>
      </c>
      <c r="AU38">
        <v>33</v>
      </c>
      <c r="AV38">
        <v>67</v>
      </c>
      <c r="AW38">
        <v>33</v>
      </c>
      <c r="AX38">
        <v>0</v>
      </c>
      <c r="AY38">
        <v>0</v>
      </c>
      <c r="AZ38">
        <v>0</v>
      </c>
      <c r="BA38">
        <v>0</v>
      </c>
      <c r="BB38">
        <v>67</v>
      </c>
      <c r="BC38">
        <v>84</v>
      </c>
      <c r="BD38">
        <v>11.33</v>
      </c>
      <c r="BE38">
        <v>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 t="s">
        <v>405</v>
      </c>
    </row>
    <row r="39" spans="1:67">
      <c r="A39" t="s">
        <v>845</v>
      </c>
      <c r="B39">
        <v>2016</v>
      </c>
      <c r="C39" s="33">
        <v>42547</v>
      </c>
      <c r="D39" s="31">
        <v>0.66666666666666663</v>
      </c>
      <c r="E39">
        <v>44312</v>
      </c>
      <c r="F39" t="s">
        <v>128</v>
      </c>
      <c r="G39" t="s">
        <v>91</v>
      </c>
      <c r="H39" t="s">
        <v>62</v>
      </c>
      <c r="I39" t="s">
        <v>62</v>
      </c>
      <c r="J39">
        <v>2.33</v>
      </c>
      <c r="K39">
        <v>1.33</v>
      </c>
      <c r="L39">
        <v>1.83</v>
      </c>
      <c r="M39">
        <v>1</v>
      </c>
      <c r="N39">
        <v>3</v>
      </c>
      <c r="O39">
        <v>0</v>
      </c>
      <c r="P39">
        <v>3</v>
      </c>
      <c r="Q39">
        <v>2</v>
      </c>
      <c r="R39">
        <v>2</v>
      </c>
      <c r="S39">
        <v>0</v>
      </c>
      <c r="T39" t="s">
        <v>416</v>
      </c>
      <c r="V39">
        <v>8</v>
      </c>
      <c r="W39">
        <v>1</v>
      </c>
      <c r="X39">
        <v>2</v>
      </c>
      <c r="Y39">
        <v>0</v>
      </c>
      <c r="Z39">
        <v>2</v>
      </c>
      <c r="AA39">
        <v>0</v>
      </c>
      <c r="AB39">
        <v>0</v>
      </c>
      <c r="AC39">
        <v>2</v>
      </c>
      <c r="AD39">
        <v>1</v>
      </c>
      <c r="AE39">
        <v>1</v>
      </c>
      <c r="AF39">
        <v>11</v>
      </c>
      <c r="AG39">
        <v>8</v>
      </c>
      <c r="AH39">
        <v>3</v>
      </c>
      <c r="AI39">
        <v>3</v>
      </c>
      <c r="AJ39">
        <v>8</v>
      </c>
      <c r="AK39">
        <v>5</v>
      </c>
      <c r="AL39">
        <v>14</v>
      </c>
      <c r="AM39">
        <v>11</v>
      </c>
      <c r="AN39">
        <v>-1</v>
      </c>
      <c r="AO39">
        <v>-1</v>
      </c>
      <c r="AP39">
        <v>0</v>
      </c>
      <c r="AQ39">
        <v>0</v>
      </c>
      <c r="AR39">
        <v>0</v>
      </c>
      <c r="AS39">
        <v>0</v>
      </c>
      <c r="AT39">
        <v>1.5</v>
      </c>
      <c r="AU39">
        <v>34</v>
      </c>
      <c r="AV39">
        <v>50</v>
      </c>
      <c r="AW39">
        <v>34</v>
      </c>
      <c r="AX39">
        <v>0</v>
      </c>
      <c r="AY39">
        <v>0</v>
      </c>
      <c r="AZ39">
        <v>17</v>
      </c>
      <c r="BA39">
        <v>67</v>
      </c>
      <c r="BB39">
        <v>17</v>
      </c>
      <c r="BC39">
        <v>50</v>
      </c>
      <c r="BD39">
        <v>9.34</v>
      </c>
      <c r="BE39">
        <v>3.33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 t="s">
        <v>410</v>
      </c>
    </row>
    <row r="40" spans="1:67">
      <c r="A40" t="s">
        <v>845</v>
      </c>
      <c r="B40">
        <v>2016</v>
      </c>
      <c r="C40" s="33">
        <v>42547</v>
      </c>
      <c r="D40" s="31">
        <v>0.79166666666666663</v>
      </c>
      <c r="E40">
        <v>28921</v>
      </c>
      <c r="F40" t="s">
        <v>124</v>
      </c>
      <c r="G40" t="s">
        <v>82</v>
      </c>
      <c r="H40" t="s">
        <v>62</v>
      </c>
      <c r="I40" t="s">
        <v>62</v>
      </c>
      <c r="J40">
        <v>1.67</v>
      </c>
      <c r="K40">
        <v>2</v>
      </c>
      <c r="L40">
        <v>1.25</v>
      </c>
      <c r="M40">
        <v>1.8</v>
      </c>
      <c r="N40">
        <v>0</v>
      </c>
      <c r="O40">
        <v>4</v>
      </c>
      <c r="P40">
        <v>4</v>
      </c>
      <c r="Q40">
        <v>1</v>
      </c>
      <c r="R40">
        <v>0</v>
      </c>
      <c r="S40">
        <v>1</v>
      </c>
      <c r="U40" t="s">
        <v>415</v>
      </c>
      <c r="V40">
        <v>6</v>
      </c>
      <c r="W40">
        <v>8</v>
      </c>
      <c r="X40">
        <v>4</v>
      </c>
      <c r="Y40">
        <v>0</v>
      </c>
      <c r="Z40">
        <v>3</v>
      </c>
      <c r="AA40">
        <v>0</v>
      </c>
      <c r="AB40">
        <v>1</v>
      </c>
      <c r="AC40">
        <v>3</v>
      </c>
      <c r="AD40">
        <v>0</v>
      </c>
      <c r="AE40">
        <v>3</v>
      </c>
      <c r="AF40">
        <v>15</v>
      </c>
      <c r="AG40">
        <v>21</v>
      </c>
      <c r="AH40">
        <v>7</v>
      </c>
      <c r="AI40">
        <v>9</v>
      </c>
      <c r="AJ40">
        <v>8</v>
      </c>
      <c r="AK40">
        <v>12</v>
      </c>
      <c r="AL40">
        <v>11</v>
      </c>
      <c r="AM40">
        <v>10</v>
      </c>
      <c r="AN40">
        <v>54</v>
      </c>
      <c r="AO40">
        <v>46</v>
      </c>
      <c r="AP40">
        <v>0</v>
      </c>
      <c r="AQ40">
        <v>0</v>
      </c>
      <c r="AR40">
        <v>0</v>
      </c>
      <c r="AS40">
        <v>0</v>
      </c>
      <c r="AT40">
        <v>2.67</v>
      </c>
      <c r="AU40">
        <v>34</v>
      </c>
      <c r="AV40">
        <v>84</v>
      </c>
      <c r="AW40">
        <v>33</v>
      </c>
      <c r="AX40">
        <v>17</v>
      </c>
      <c r="AY40">
        <v>17</v>
      </c>
      <c r="AZ40">
        <v>17</v>
      </c>
      <c r="BA40">
        <v>50</v>
      </c>
      <c r="BB40">
        <v>50</v>
      </c>
      <c r="BC40">
        <v>100</v>
      </c>
      <c r="BD40">
        <v>12.33</v>
      </c>
      <c r="BE40">
        <v>4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 t="s">
        <v>775</v>
      </c>
    </row>
    <row r="41" spans="1:67">
      <c r="A41" t="s">
        <v>845</v>
      </c>
      <c r="B41">
        <v>2016</v>
      </c>
      <c r="C41" s="33">
        <v>42548</v>
      </c>
      <c r="D41" s="31">
        <v>0.66666666666666663</v>
      </c>
      <c r="E41">
        <v>76165</v>
      </c>
      <c r="F41" t="s">
        <v>107</v>
      </c>
      <c r="G41" t="s">
        <v>102</v>
      </c>
      <c r="H41" t="s">
        <v>62</v>
      </c>
      <c r="I41" t="s">
        <v>62</v>
      </c>
      <c r="J41">
        <v>2</v>
      </c>
      <c r="K41">
        <v>2</v>
      </c>
      <c r="L41">
        <v>2</v>
      </c>
      <c r="M41">
        <v>1.5</v>
      </c>
      <c r="N41">
        <v>2</v>
      </c>
      <c r="O41">
        <v>0</v>
      </c>
      <c r="P41">
        <v>2</v>
      </c>
      <c r="Q41">
        <v>1</v>
      </c>
      <c r="R41">
        <v>1</v>
      </c>
      <c r="S41">
        <v>0</v>
      </c>
      <c r="T41" t="s">
        <v>414</v>
      </c>
      <c r="V41">
        <v>5</v>
      </c>
      <c r="W41">
        <v>9</v>
      </c>
      <c r="X41">
        <v>3</v>
      </c>
      <c r="Y41">
        <v>0</v>
      </c>
      <c r="Z41">
        <v>4</v>
      </c>
      <c r="AA41">
        <v>0</v>
      </c>
      <c r="AB41">
        <v>1</v>
      </c>
      <c r="AC41">
        <v>2</v>
      </c>
      <c r="AD41">
        <v>1</v>
      </c>
      <c r="AE41">
        <v>3</v>
      </c>
      <c r="AF41">
        <v>8</v>
      </c>
      <c r="AG41">
        <v>13</v>
      </c>
      <c r="AH41">
        <v>7</v>
      </c>
      <c r="AI41">
        <v>7</v>
      </c>
      <c r="AJ41">
        <v>1</v>
      </c>
      <c r="AK41">
        <v>6</v>
      </c>
      <c r="AL41">
        <v>19</v>
      </c>
      <c r="AM41">
        <v>13</v>
      </c>
      <c r="AN41">
        <v>37</v>
      </c>
      <c r="AO41">
        <v>63</v>
      </c>
      <c r="AP41">
        <v>0</v>
      </c>
      <c r="AQ41">
        <v>0</v>
      </c>
      <c r="AR41">
        <v>0</v>
      </c>
      <c r="AS41">
        <v>0</v>
      </c>
      <c r="AT41">
        <v>1.83</v>
      </c>
      <c r="AU41">
        <v>17</v>
      </c>
      <c r="AV41">
        <v>50</v>
      </c>
      <c r="AW41">
        <v>34</v>
      </c>
      <c r="AX41">
        <v>0</v>
      </c>
      <c r="AY41">
        <v>0</v>
      </c>
      <c r="AZ41">
        <v>34</v>
      </c>
      <c r="BA41">
        <v>50</v>
      </c>
      <c r="BB41">
        <v>0</v>
      </c>
      <c r="BC41">
        <v>100</v>
      </c>
      <c r="BD41">
        <v>15</v>
      </c>
      <c r="BE41">
        <v>3.66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 t="s">
        <v>403</v>
      </c>
    </row>
    <row r="42" spans="1:67">
      <c r="A42" t="s">
        <v>845</v>
      </c>
      <c r="B42">
        <v>2016</v>
      </c>
      <c r="C42" s="33">
        <v>42548</v>
      </c>
      <c r="D42" s="31">
        <v>0.79166666666666663</v>
      </c>
      <c r="E42">
        <v>33901</v>
      </c>
      <c r="F42" t="s">
        <v>120</v>
      </c>
      <c r="G42" t="s">
        <v>129</v>
      </c>
      <c r="H42" t="s">
        <v>62</v>
      </c>
      <c r="I42" t="s">
        <v>62</v>
      </c>
      <c r="J42">
        <v>1.67</v>
      </c>
      <c r="K42">
        <v>1.67</v>
      </c>
      <c r="L42">
        <v>1.25</v>
      </c>
      <c r="M42">
        <v>1.6</v>
      </c>
      <c r="N42">
        <v>1</v>
      </c>
      <c r="O42">
        <v>2</v>
      </c>
      <c r="P42">
        <v>3</v>
      </c>
      <c r="Q42">
        <v>3</v>
      </c>
      <c r="R42">
        <v>1</v>
      </c>
      <c r="S42">
        <v>2</v>
      </c>
      <c r="T42">
        <v>4</v>
      </c>
      <c r="U42" t="s">
        <v>413</v>
      </c>
      <c r="V42">
        <v>7</v>
      </c>
      <c r="W42">
        <v>2</v>
      </c>
      <c r="X42">
        <v>1</v>
      </c>
      <c r="Y42">
        <v>0</v>
      </c>
      <c r="Z42">
        <v>2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17</v>
      </c>
      <c r="AG42">
        <v>7</v>
      </c>
      <c r="AH42">
        <v>6</v>
      </c>
      <c r="AI42">
        <v>4</v>
      </c>
      <c r="AJ42">
        <v>11</v>
      </c>
      <c r="AK42">
        <v>3</v>
      </c>
      <c r="AL42">
        <v>7</v>
      </c>
      <c r="AM42">
        <v>13</v>
      </c>
      <c r="AN42">
        <v>70</v>
      </c>
      <c r="AO42">
        <v>30</v>
      </c>
      <c r="AP42">
        <v>0</v>
      </c>
      <c r="AQ42">
        <v>0</v>
      </c>
      <c r="AR42">
        <v>0</v>
      </c>
      <c r="AS42">
        <v>0</v>
      </c>
      <c r="AT42">
        <v>2</v>
      </c>
      <c r="AU42">
        <v>84</v>
      </c>
      <c r="AV42">
        <v>84</v>
      </c>
      <c r="AW42">
        <v>33</v>
      </c>
      <c r="AX42">
        <v>0</v>
      </c>
      <c r="AY42">
        <v>0</v>
      </c>
      <c r="AZ42">
        <v>0</v>
      </c>
      <c r="BA42">
        <v>67</v>
      </c>
      <c r="BB42">
        <v>50</v>
      </c>
      <c r="BC42">
        <v>84</v>
      </c>
      <c r="BD42">
        <v>11.34</v>
      </c>
      <c r="BE42">
        <v>3.67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 t="s">
        <v>412</v>
      </c>
    </row>
    <row r="43" spans="1:67">
      <c r="A43" t="s">
        <v>845</v>
      </c>
      <c r="B43">
        <v>2016</v>
      </c>
      <c r="C43" s="33">
        <v>42551</v>
      </c>
      <c r="D43" s="31">
        <v>0.79166666666666663</v>
      </c>
      <c r="E43">
        <v>62940</v>
      </c>
      <c r="F43" t="s">
        <v>125</v>
      </c>
      <c r="G43" t="s">
        <v>67</v>
      </c>
      <c r="H43" t="s">
        <v>62</v>
      </c>
      <c r="I43" t="s">
        <v>62</v>
      </c>
      <c r="J43">
        <v>2</v>
      </c>
      <c r="K43">
        <v>1.5</v>
      </c>
      <c r="L43">
        <v>1.8</v>
      </c>
      <c r="M43">
        <v>1.86</v>
      </c>
      <c r="N43">
        <v>1</v>
      </c>
      <c r="O43">
        <v>1</v>
      </c>
      <c r="P43">
        <v>2</v>
      </c>
      <c r="Q43">
        <v>2</v>
      </c>
      <c r="R43">
        <v>1</v>
      </c>
      <c r="S43">
        <v>1</v>
      </c>
      <c r="T43">
        <v>2</v>
      </c>
      <c r="U43">
        <v>33</v>
      </c>
      <c r="V43">
        <v>2</v>
      </c>
      <c r="W43">
        <v>7</v>
      </c>
      <c r="X43">
        <v>3</v>
      </c>
      <c r="Y43">
        <v>0</v>
      </c>
      <c r="Z43">
        <v>2</v>
      </c>
      <c r="AA43">
        <v>0</v>
      </c>
      <c r="AB43">
        <v>1</v>
      </c>
      <c r="AC43">
        <v>2</v>
      </c>
      <c r="AD43">
        <v>0</v>
      </c>
      <c r="AE43">
        <v>2</v>
      </c>
      <c r="AF43">
        <v>12</v>
      </c>
      <c r="AG43">
        <v>10</v>
      </c>
      <c r="AH43">
        <v>6</v>
      </c>
      <c r="AI43">
        <v>5</v>
      </c>
      <c r="AJ43">
        <v>6</v>
      </c>
      <c r="AK43">
        <v>5</v>
      </c>
      <c r="AL43">
        <v>16</v>
      </c>
      <c r="AM43">
        <v>11</v>
      </c>
      <c r="AN43">
        <v>51</v>
      </c>
      <c r="AO43">
        <v>49</v>
      </c>
      <c r="AP43">
        <v>0</v>
      </c>
      <c r="AQ43">
        <v>0</v>
      </c>
      <c r="AR43">
        <v>0</v>
      </c>
      <c r="AS43">
        <v>0</v>
      </c>
      <c r="AT43">
        <v>1.63</v>
      </c>
      <c r="AU43">
        <v>38</v>
      </c>
      <c r="AV43">
        <v>38</v>
      </c>
      <c r="AW43">
        <v>13</v>
      </c>
      <c r="AX43">
        <v>13</v>
      </c>
      <c r="AY43">
        <v>13</v>
      </c>
      <c r="AZ43">
        <v>13</v>
      </c>
      <c r="BA43">
        <v>38</v>
      </c>
      <c r="BB43">
        <v>13</v>
      </c>
      <c r="BC43">
        <v>75</v>
      </c>
      <c r="BD43">
        <v>12.25</v>
      </c>
      <c r="BE43">
        <v>2.75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 t="s">
        <v>774</v>
      </c>
    </row>
    <row r="44" spans="1:67">
      <c r="A44" t="s">
        <v>845</v>
      </c>
      <c r="B44">
        <v>2016</v>
      </c>
      <c r="C44" s="33">
        <v>42552</v>
      </c>
      <c r="D44" s="31">
        <v>0.79166666666666663</v>
      </c>
      <c r="E44">
        <v>45936</v>
      </c>
      <c r="F44" t="s">
        <v>83</v>
      </c>
      <c r="G44" t="s">
        <v>82</v>
      </c>
      <c r="H44" t="s">
        <v>62</v>
      </c>
      <c r="I44" t="s">
        <v>62</v>
      </c>
      <c r="J44">
        <v>2.25</v>
      </c>
      <c r="K44">
        <v>2.25</v>
      </c>
      <c r="L44">
        <v>2</v>
      </c>
      <c r="M44">
        <v>1.8</v>
      </c>
      <c r="N44">
        <v>3</v>
      </c>
      <c r="O44">
        <v>1</v>
      </c>
      <c r="P44">
        <v>4</v>
      </c>
      <c r="Q44">
        <v>2</v>
      </c>
      <c r="R44">
        <v>1</v>
      </c>
      <c r="S44">
        <v>1</v>
      </c>
      <c r="T44" t="s">
        <v>411</v>
      </c>
      <c r="U44">
        <v>13</v>
      </c>
      <c r="V44">
        <v>7</v>
      </c>
      <c r="W44">
        <v>8</v>
      </c>
      <c r="X44">
        <v>4</v>
      </c>
      <c r="Y44">
        <v>0</v>
      </c>
      <c r="Z44">
        <v>2</v>
      </c>
      <c r="AA44">
        <v>0</v>
      </c>
      <c r="AB44">
        <v>3</v>
      </c>
      <c r="AC44">
        <v>1</v>
      </c>
      <c r="AD44">
        <v>0</v>
      </c>
      <c r="AE44">
        <v>2</v>
      </c>
      <c r="AF44">
        <v>11</v>
      </c>
      <c r="AG44">
        <v>14</v>
      </c>
      <c r="AH44">
        <v>5</v>
      </c>
      <c r="AI44">
        <v>6</v>
      </c>
      <c r="AJ44">
        <v>6</v>
      </c>
      <c r="AK44">
        <v>8</v>
      </c>
      <c r="AL44">
        <v>8</v>
      </c>
      <c r="AM44">
        <v>6</v>
      </c>
      <c r="AN44">
        <v>44</v>
      </c>
      <c r="AO44">
        <v>56</v>
      </c>
      <c r="AP44">
        <v>0</v>
      </c>
      <c r="AQ44">
        <v>0</v>
      </c>
      <c r="AR44">
        <v>0</v>
      </c>
      <c r="AS44">
        <v>0</v>
      </c>
      <c r="AT44">
        <v>2.5</v>
      </c>
      <c r="AU44">
        <v>25</v>
      </c>
      <c r="AV44">
        <v>75</v>
      </c>
      <c r="AW44">
        <v>63</v>
      </c>
      <c r="AX44">
        <v>13</v>
      </c>
      <c r="AY44">
        <v>0</v>
      </c>
      <c r="AZ44">
        <v>13</v>
      </c>
      <c r="BA44">
        <v>63</v>
      </c>
      <c r="BB44">
        <v>50</v>
      </c>
      <c r="BC44">
        <v>100</v>
      </c>
      <c r="BD44">
        <v>10.75</v>
      </c>
      <c r="BE44">
        <v>2.75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 t="s">
        <v>410</v>
      </c>
    </row>
    <row r="45" spans="1:67">
      <c r="A45" t="s">
        <v>845</v>
      </c>
      <c r="B45">
        <v>2016</v>
      </c>
      <c r="C45" s="33">
        <v>42553</v>
      </c>
      <c r="D45" s="31">
        <v>0.79166666666666663</v>
      </c>
      <c r="E45">
        <v>38764</v>
      </c>
      <c r="F45" t="s">
        <v>128</v>
      </c>
      <c r="G45" t="s">
        <v>107</v>
      </c>
      <c r="H45" t="s">
        <v>62</v>
      </c>
      <c r="I45" t="s">
        <v>62</v>
      </c>
      <c r="J45">
        <v>2.5</v>
      </c>
      <c r="K45">
        <v>2.25</v>
      </c>
      <c r="L45">
        <v>1.83</v>
      </c>
      <c r="M45">
        <v>2</v>
      </c>
      <c r="N45">
        <v>1</v>
      </c>
      <c r="O45">
        <v>1</v>
      </c>
      <c r="P45">
        <v>2</v>
      </c>
      <c r="Q45">
        <v>0</v>
      </c>
      <c r="R45">
        <v>0</v>
      </c>
      <c r="S45">
        <v>0</v>
      </c>
      <c r="T45">
        <v>65</v>
      </c>
      <c r="U45">
        <v>78</v>
      </c>
      <c r="V45">
        <v>7</v>
      </c>
      <c r="W45">
        <v>5</v>
      </c>
      <c r="X45">
        <v>2</v>
      </c>
      <c r="Y45">
        <v>0</v>
      </c>
      <c r="Z45">
        <v>5</v>
      </c>
      <c r="AA45">
        <v>0</v>
      </c>
      <c r="AB45">
        <v>0</v>
      </c>
      <c r="AC45">
        <v>2</v>
      </c>
      <c r="AD45">
        <v>0</v>
      </c>
      <c r="AE45">
        <v>5</v>
      </c>
      <c r="AF45">
        <v>12</v>
      </c>
      <c r="AG45">
        <v>10</v>
      </c>
      <c r="AH45">
        <v>4</v>
      </c>
      <c r="AI45">
        <v>3</v>
      </c>
      <c r="AJ45">
        <v>8</v>
      </c>
      <c r="AK45">
        <v>7</v>
      </c>
      <c r="AL45">
        <v>14</v>
      </c>
      <c r="AM45">
        <v>11</v>
      </c>
      <c r="AN45">
        <v>61</v>
      </c>
      <c r="AO45">
        <v>39</v>
      </c>
      <c r="AP45">
        <v>0</v>
      </c>
      <c r="AQ45">
        <v>0</v>
      </c>
      <c r="AR45">
        <v>0</v>
      </c>
      <c r="AS45">
        <v>0</v>
      </c>
      <c r="AT45">
        <v>1.5</v>
      </c>
      <c r="AU45">
        <v>0</v>
      </c>
      <c r="AV45">
        <v>50</v>
      </c>
      <c r="AW45">
        <v>13</v>
      </c>
      <c r="AX45">
        <v>0</v>
      </c>
      <c r="AY45">
        <v>0</v>
      </c>
      <c r="AZ45">
        <v>13</v>
      </c>
      <c r="BA45">
        <v>63</v>
      </c>
      <c r="BB45">
        <v>0</v>
      </c>
      <c r="BC45">
        <v>75</v>
      </c>
      <c r="BD45">
        <v>12.5</v>
      </c>
      <c r="BE45">
        <v>4.5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 t="s">
        <v>409</v>
      </c>
    </row>
    <row r="46" spans="1:67">
      <c r="A46" t="s">
        <v>845</v>
      </c>
      <c r="B46">
        <v>2016</v>
      </c>
      <c r="C46" s="33">
        <v>42554</v>
      </c>
      <c r="D46" s="31">
        <v>0.79166666666666663</v>
      </c>
      <c r="E46">
        <v>76833</v>
      </c>
      <c r="F46" t="s">
        <v>76</v>
      </c>
      <c r="G46" t="s">
        <v>129</v>
      </c>
      <c r="H46" t="s">
        <v>62</v>
      </c>
      <c r="I46" t="s">
        <v>62</v>
      </c>
      <c r="J46">
        <v>2.5</v>
      </c>
      <c r="K46">
        <v>2</v>
      </c>
      <c r="L46">
        <v>2.29</v>
      </c>
      <c r="M46">
        <v>1.6</v>
      </c>
      <c r="N46">
        <v>5</v>
      </c>
      <c r="O46">
        <v>2</v>
      </c>
      <c r="P46">
        <v>7</v>
      </c>
      <c r="Q46">
        <v>4</v>
      </c>
      <c r="R46">
        <v>4</v>
      </c>
      <c r="S46">
        <v>0</v>
      </c>
      <c r="T46" t="s">
        <v>408</v>
      </c>
      <c r="U46" t="s">
        <v>407</v>
      </c>
      <c r="V46">
        <v>4</v>
      </c>
      <c r="W46">
        <v>4</v>
      </c>
      <c r="X46">
        <v>1</v>
      </c>
      <c r="Y46">
        <v>0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10</v>
      </c>
      <c r="AG46">
        <v>13</v>
      </c>
      <c r="AH46">
        <v>5</v>
      </c>
      <c r="AI46">
        <v>6</v>
      </c>
      <c r="AJ46">
        <v>5</v>
      </c>
      <c r="AK46">
        <v>7</v>
      </c>
      <c r="AL46">
        <v>8</v>
      </c>
      <c r="AM46">
        <v>11</v>
      </c>
      <c r="AN46">
        <v>51</v>
      </c>
      <c r="AO46">
        <v>49</v>
      </c>
      <c r="AP46">
        <v>0</v>
      </c>
      <c r="AQ46">
        <v>0</v>
      </c>
      <c r="AR46">
        <v>0</v>
      </c>
      <c r="AS46">
        <v>0</v>
      </c>
      <c r="AT46">
        <v>2.25</v>
      </c>
      <c r="AU46">
        <v>75</v>
      </c>
      <c r="AV46">
        <v>88</v>
      </c>
      <c r="AW46">
        <v>50</v>
      </c>
      <c r="AX46">
        <v>0</v>
      </c>
      <c r="AY46">
        <v>0</v>
      </c>
      <c r="AZ46">
        <v>13</v>
      </c>
      <c r="BA46">
        <v>63</v>
      </c>
      <c r="BB46">
        <v>50</v>
      </c>
      <c r="BC46">
        <v>75</v>
      </c>
      <c r="BD46">
        <v>10</v>
      </c>
      <c r="BE46">
        <v>4.25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t="s">
        <v>403</v>
      </c>
    </row>
    <row r="47" spans="1:67">
      <c r="A47" t="s">
        <v>845</v>
      </c>
      <c r="B47">
        <v>2016</v>
      </c>
      <c r="C47" s="33">
        <v>42557</v>
      </c>
      <c r="D47" s="31">
        <v>0.79166666666666663</v>
      </c>
      <c r="E47">
        <v>55679</v>
      </c>
      <c r="F47" t="s">
        <v>67</v>
      </c>
      <c r="G47" t="s">
        <v>83</v>
      </c>
      <c r="H47" t="s">
        <v>62</v>
      </c>
      <c r="I47" t="s">
        <v>62</v>
      </c>
      <c r="J47">
        <v>1.4</v>
      </c>
      <c r="K47">
        <v>2.4</v>
      </c>
      <c r="L47">
        <v>1.86</v>
      </c>
      <c r="M47">
        <v>2</v>
      </c>
      <c r="N47">
        <v>2</v>
      </c>
      <c r="O47">
        <v>0</v>
      </c>
      <c r="P47">
        <v>2</v>
      </c>
      <c r="Q47">
        <v>0</v>
      </c>
      <c r="R47">
        <v>0</v>
      </c>
      <c r="S47">
        <v>0</v>
      </c>
      <c r="T47" t="s">
        <v>406</v>
      </c>
      <c r="V47">
        <v>6</v>
      </c>
      <c r="W47">
        <v>2</v>
      </c>
      <c r="X47">
        <v>2</v>
      </c>
      <c r="Y47">
        <v>0</v>
      </c>
      <c r="Z47">
        <v>3</v>
      </c>
      <c r="AA47">
        <v>0</v>
      </c>
      <c r="AB47">
        <v>0</v>
      </c>
      <c r="AC47">
        <v>2</v>
      </c>
      <c r="AD47">
        <v>1</v>
      </c>
      <c r="AE47">
        <v>2</v>
      </c>
      <c r="AF47">
        <v>15</v>
      </c>
      <c r="AG47">
        <v>9</v>
      </c>
      <c r="AH47">
        <v>5</v>
      </c>
      <c r="AI47">
        <v>5</v>
      </c>
      <c r="AJ47">
        <v>10</v>
      </c>
      <c r="AK47">
        <v>4</v>
      </c>
      <c r="AL47">
        <v>8</v>
      </c>
      <c r="AM47">
        <v>11</v>
      </c>
      <c r="AN47">
        <v>45</v>
      </c>
      <c r="AO47">
        <v>55</v>
      </c>
      <c r="AP47">
        <v>0</v>
      </c>
      <c r="AQ47">
        <v>0</v>
      </c>
      <c r="AR47">
        <v>0</v>
      </c>
      <c r="AS47">
        <v>0</v>
      </c>
      <c r="AT47">
        <v>2.5</v>
      </c>
      <c r="AU47">
        <v>60</v>
      </c>
      <c r="AV47">
        <v>70</v>
      </c>
      <c r="AW47">
        <v>50</v>
      </c>
      <c r="AX47">
        <v>20</v>
      </c>
      <c r="AY47">
        <v>10</v>
      </c>
      <c r="AZ47">
        <v>40</v>
      </c>
      <c r="BA47">
        <v>70</v>
      </c>
      <c r="BB47">
        <v>40</v>
      </c>
      <c r="BC47">
        <v>80</v>
      </c>
      <c r="BD47">
        <v>11.2</v>
      </c>
      <c r="BE47">
        <v>2.6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t="s">
        <v>405</v>
      </c>
    </row>
    <row r="48" spans="1:67">
      <c r="A48" t="s">
        <v>845</v>
      </c>
      <c r="B48">
        <v>2016</v>
      </c>
      <c r="C48" s="33">
        <v>42558</v>
      </c>
      <c r="D48" s="31">
        <v>0.79166666666666663</v>
      </c>
      <c r="E48">
        <v>64078</v>
      </c>
      <c r="F48" t="s">
        <v>128</v>
      </c>
      <c r="G48" t="s">
        <v>76</v>
      </c>
      <c r="H48" t="s">
        <v>62</v>
      </c>
      <c r="I48" t="s">
        <v>62</v>
      </c>
      <c r="J48">
        <v>2.2000000000000002</v>
      </c>
      <c r="K48">
        <v>2.6</v>
      </c>
      <c r="L48">
        <v>1.83</v>
      </c>
      <c r="M48">
        <v>2.29</v>
      </c>
      <c r="N48">
        <v>0</v>
      </c>
      <c r="O48">
        <v>2</v>
      </c>
      <c r="P48">
        <v>2</v>
      </c>
      <c r="Q48">
        <v>1</v>
      </c>
      <c r="R48">
        <v>0</v>
      </c>
      <c r="S48">
        <v>1</v>
      </c>
      <c r="U48" t="s">
        <v>404</v>
      </c>
      <c r="V48">
        <v>6</v>
      </c>
      <c r="W48">
        <v>5</v>
      </c>
      <c r="X48">
        <v>4</v>
      </c>
      <c r="Y48">
        <v>0</v>
      </c>
      <c r="Z48">
        <v>2</v>
      </c>
      <c r="AA48">
        <v>0</v>
      </c>
      <c r="AB48">
        <v>3</v>
      </c>
      <c r="AC48">
        <v>1</v>
      </c>
      <c r="AD48">
        <v>1</v>
      </c>
      <c r="AE48">
        <v>1</v>
      </c>
      <c r="AF48">
        <v>11</v>
      </c>
      <c r="AG48">
        <v>11</v>
      </c>
      <c r="AH48">
        <v>6</v>
      </c>
      <c r="AI48">
        <v>7</v>
      </c>
      <c r="AJ48">
        <v>5</v>
      </c>
      <c r="AK48">
        <v>4</v>
      </c>
      <c r="AL48">
        <v>7</v>
      </c>
      <c r="AM48">
        <v>11</v>
      </c>
      <c r="AN48">
        <v>69</v>
      </c>
      <c r="AO48">
        <v>31</v>
      </c>
      <c r="AP48">
        <v>0</v>
      </c>
      <c r="AQ48">
        <v>0</v>
      </c>
      <c r="AR48">
        <v>0</v>
      </c>
      <c r="AS48">
        <v>0</v>
      </c>
      <c r="AT48">
        <v>2.2999999999999998</v>
      </c>
      <c r="AU48">
        <v>40</v>
      </c>
      <c r="AV48">
        <v>70</v>
      </c>
      <c r="AW48">
        <v>40</v>
      </c>
      <c r="AX48">
        <v>10</v>
      </c>
      <c r="AY48">
        <v>10</v>
      </c>
      <c r="AZ48">
        <v>20</v>
      </c>
      <c r="BA48">
        <v>50</v>
      </c>
      <c r="BB48">
        <v>50</v>
      </c>
      <c r="BC48">
        <v>70</v>
      </c>
      <c r="BD48">
        <v>13.8</v>
      </c>
      <c r="BE48">
        <v>2.8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t="s">
        <v>774</v>
      </c>
    </row>
    <row r="49" spans="1:67">
      <c r="A49" t="s">
        <v>845</v>
      </c>
      <c r="B49">
        <v>2016</v>
      </c>
      <c r="C49" s="33">
        <v>42561</v>
      </c>
      <c r="D49" s="31">
        <v>0.79166666666666663</v>
      </c>
      <c r="E49">
        <v>75868</v>
      </c>
      <c r="F49" t="s">
        <v>67</v>
      </c>
      <c r="G49" t="s">
        <v>76</v>
      </c>
      <c r="H49" t="s">
        <v>62</v>
      </c>
      <c r="I49" t="s">
        <v>62</v>
      </c>
      <c r="J49">
        <v>1.67</v>
      </c>
      <c r="K49">
        <v>2.67</v>
      </c>
      <c r="L49">
        <v>1.86</v>
      </c>
      <c r="M49">
        <v>2.29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109</v>
      </c>
      <c r="V49">
        <v>5</v>
      </c>
      <c r="W49">
        <v>9</v>
      </c>
      <c r="X49">
        <v>6</v>
      </c>
      <c r="Y49">
        <v>0</v>
      </c>
      <c r="Z49">
        <v>4</v>
      </c>
      <c r="AA49">
        <v>0</v>
      </c>
      <c r="AB49">
        <v>1</v>
      </c>
      <c r="AC49">
        <v>5</v>
      </c>
      <c r="AD49">
        <v>0</v>
      </c>
      <c r="AE49">
        <v>4</v>
      </c>
      <c r="AF49">
        <v>11</v>
      </c>
      <c r="AG49">
        <v>15</v>
      </c>
      <c r="AH49">
        <v>5</v>
      </c>
      <c r="AI49">
        <v>9</v>
      </c>
      <c r="AJ49">
        <v>6</v>
      </c>
      <c r="AK49">
        <v>6</v>
      </c>
      <c r="AL49">
        <v>12</v>
      </c>
      <c r="AM49">
        <v>14</v>
      </c>
      <c r="AN49">
        <v>43</v>
      </c>
      <c r="AO49">
        <v>57</v>
      </c>
      <c r="AP49">
        <v>0</v>
      </c>
      <c r="AQ49">
        <v>0</v>
      </c>
      <c r="AR49">
        <v>0</v>
      </c>
      <c r="AS49">
        <v>0</v>
      </c>
      <c r="AT49">
        <v>2.5</v>
      </c>
      <c r="AU49">
        <v>50</v>
      </c>
      <c r="AV49">
        <v>75</v>
      </c>
      <c r="AW49">
        <v>34</v>
      </c>
      <c r="AX49">
        <v>17</v>
      </c>
      <c r="AY49">
        <v>17</v>
      </c>
      <c r="AZ49">
        <v>25</v>
      </c>
      <c r="BA49">
        <v>50</v>
      </c>
      <c r="BB49">
        <v>50</v>
      </c>
      <c r="BC49">
        <v>75</v>
      </c>
      <c r="BD49">
        <v>14</v>
      </c>
      <c r="BE49">
        <v>2.67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t="s">
        <v>403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F493-1EB9-471F-A641-5BC86605A868}">
  <dimension ref="A1:BO191"/>
  <sheetViews>
    <sheetView workbookViewId="0">
      <selection activeCell="J22" sqref="J22"/>
    </sheetView>
  </sheetViews>
  <sheetFormatPr defaultRowHeight="14.5"/>
  <cols>
    <col min="1" max="2" width="11.36328125" style="32" customWidth="1"/>
    <col min="3" max="4" width="11.36328125" customWidth="1"/>
    <col min="7" max="7" width="17.26953125" customWidth="1"/>
    <col min="8" max="8" width="12.54296875" customWidth="1"/>
    <col min="9" max="9" width="18.54296875" customWidth="1"/>
    <col min="10" max="10" width="17.90625" customWidth="1"/>
    <col min="11" max="11" width="9.26953125" customWidth="1"/>
    <col min="12" max="12" width="13.26953125" customWidth="1"/>
    <col min="13" max="13" width="22.54296875" customWidth="1"/>
    <col min="14" max="14" width="21.7265625" customWidth="1"/>
    <col min="15" max="15" width="11.7265625" customWidth="1"/>
    <col min="16" max="16" width="11.08984375" customWidth="1"/>
    <col min="17" max="17" width="23.08984375" customWidth="1"/>
    <col min="18" max="18" width="22.36328125" customWidth="1"/>
    <col min="19" max="19" width="16.90625" customWidth="1"/>
    <col min="20" max="20" width="23.453125" customWidth="1"/>
    <col min="21" max="21" width="31.90625" customWidth="1"/>
    <col min="22" max="22" width="31.26953125" customWidth="1"/>
    <col min="23" max="23" width="24.54296875" customWidth="1"/>
    <col min="24" max="24" width="23.90625" customWidth="1"/>
    <col min="25" max="25" width="25.08984375" customWidth="1"/>
    <col min="26" max="26" width="24.453125" customWidth="1"/>
    <col min="27" max="27" width="24.81640625" customWidth="1"/>
    <col min="28" max="28" width="22.08984375" customWidth="1"/>
    <col min="29" max="29" width="24.1796875" customWidth="1"/>
    <col min="30" max="30" width="21.453125" customWidth="1"/>
    <col min="31" max="31" width="26.90625" customWidth="1"/>
    <col min="32" max="32" width="29.6328125" customWidth="1"/>
    <col min="33" max="33" width="26.1796875" customWidth="1"/>
    <col min="34" max="34" width="28.90625" customWidth="1"/>
    <col min="35" max="35" width="18.54296875" customWidth="1"/>
    <col min="36" max="36" width="17.90625" customWidth="1"/>
    <col min="37" max="37" width="27.453125" customWidth="1"/>
    <col min="38" max="38" width="26.7265625" customWidth="1"/>
    <col min="39" max="39" width="27.7265625" customWidth="1"/>
    <col min="40" max="40" width="27" customWidth="1"/>
    <col min="41" max="41" width="18.1796875" customWidth="1"/>
    <col min="42" max="42" width="17.453125" customWidth="1"/>
    <col min="43" max="43" width="23.6328125" customWidth="1"/>
    <col min="44" max="44" width="22.90625" customWidth="1"/>
    <col min="45" max="45" width="25" customWidth="1"/>
    <col min="46" max="46" width="24.1796875" customWidth="1"/>
    <col min="47" max="47" width="11.7265625" customWidth="1"/>
    <col min="48" max="48" width="11.90625" customWidth="1"/>
    <col min="49" max="49" width="34.54296875" customWidth="1"/>
    <col min="50" max="50" width="26.6328125" customWidth="1"/>
    <col min="51" max="54" width="29.7265625" customWidth="1"/>
    <col min="55" max="56" width="37.36328125" customWidth="1"/>
    <col min="57" max="58" width="34.26953125" customWidth="1"/>
    <col min="59" max="59" width="36.54296875" customWidth="1"/>
    <col min="60" max="60" width="34.6328125" customWidth="1"/>
    <col min="61" max="61" width="24" customWidth="1"/>
    <col min="62" max="62" width="14.1796875" customWidth="1"/>
    <col min="63" max="63" width="23.36328125" customWidth="1"/>
    <col min="64" max="67" width="15.81640625" customWidth="1"/>
    <col min="68" max="68" width="15.1796875" customWidth="1"/>
    <col min="69" max="69" width="14.36328125" customWidth="1"/>
    <col min="70" max="70" width="60.81640625" bestFit="1" customWidth="1"/>
  </cols>
  <sheetData>
    <row r="1" spans="1:67">
      <c r="A1" t="s">
        <v>841</v>
      </c>
      <c r="B1" t="s">
        <v>849</v>
      </c>
      <c r="C1" t="s">
        <v>652</v>
      </c>
      <c r="D1" t="s">
        <v>653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725</v>
      </c>
    </row>
    <row r="2" spans="1:67">
      <c r="A2" t="s">
        <v>846</v>
      </c>
      <c r="B2">
        <v>2022</v>
      </c>
      <c r="C2" s="33">
        <v>44279</v>
      </c>
      <c r="D2" s="31">
        <v>0.70833333333333337</v>
      </c>
      <c r="E2" t="s">
        <v>62</v>
      </c>
      <c r="F2" t="s">
        <v>63</v>
      </c>
      <c r="G2" t="s">
        <v>64</v>
      </c>
      <c r="H2" t="s">
        <v>62</v>
      </c>
      <c r="I2">
        <v>1</v>
      </c>
      <c r="J2">
        <v>0</v>
      </c>
      <c r="K2">
        <v>0</v>
      </c>
      <c r="L2">
        <v>1.91</v>
      </c>
      <c r="M2">
        <v>2.2999999999999998</v>
      </c>
      <c r="N2">
        <v>4</v>
      </c>
      <c r="O2">
        <v>2</v>
      </c>
      <c r="P2">
        <v>6</v>
      </c>
      <c r="Q2">
        <v>2</v>
      </c>
      <c r="R2">
        <v>2</v>
      </c>
      <c r="S2">
        <v>0</v>
      </c>
      <c r="T2" t="s">
        <v>65</v>
      </c>
      <c r="U2" t="s">
        <v>66</v>
      </c>
      <c r="V2">
        <v>3</v>
      </c>
      <c r="W2">
        <v>11</v>
      </c>
      <c r="X2">
        <v>5</v>
      </c>
      <c r="Y2">
        <v>0</v>
      </c>
      <c r="Z2">
        <v>1</v>
      </c>
      <c r="AA2">
        <v>0</v>
      </c>
      <c r="AB2">
        <v>2</v>
      </c>
      <c r="AC2">
        <v>3</v>
      </c>
      <c r="AD2">
        <v>0</v>
      </c>
      <c r="AE2">
        <v>1</v>
      </c>
      <c r="AF2">
        <v>9</v>
      </c>
      <c r="AG2">
        <v>21</v>
      </c>
      <c r="AH2">
        <v>6</v>
      </c>
      <c r="AI2">
        <v>10</v>
      </c>
      <c r="AJ2">
        <v>3</v>
      </c>
      <c r="AK2">
        <v>11</v>
      </c>
      <c r="AL2">
        <v>18</v>
      </c>
      <c r="AM2">
        <v>12</v>
      </c>
      <c r="AN2">
        <v>34</v>
      </c>
      <c r="AO2">
        <v>66</v>
      </c>
      <c r="AP2">
        <v>0</v>
      </c>
      <c r="AQ2">
        <v>0</v>
      </c>
      <c r="AR2">
        <v>1.21</v>
      </c>
      <c r="AS2">
        <v>2.59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4.79</v>
      </c>
      <c r="BG2">
        <v>3.85</v>
      </c>
      <c r="BH2">
        <v>1.75</v>
      </c>
      <c r="BI2">
        <v>1.29</v>
      </c>
      <c r="BJ2">
        <v>1.83</v>
      </c>
      <c r="BK2">
        <v>2.85</v>
      </c>
      <c r="BL2">
        <v>6.5</v>
      </c>
      <c r="BM2">
        <v>1.95</v>
      </c>
      <c r="BN2">
        <v>1.8</v>
      </c>
      <c r="BO2" t="s">
        <v>659</v>
      </c>
    </row>
    <row r="3" spans="1:67">
      <c r="A3" t="s">
        <v>846</v>
      </c>
      <c r="B3">
        <v>2022</v>
      </c>
      <c r="C3" s="33">
        <v>44279</v>
      </c>
      <c r="D3" s="31">
        <v>0.82291666666666663</v>
      </c>
      <c r="E3" t="s">
        <v>62</v>
      </c>
      <c r="F3" t="s">
        <v>67</v>
      </c>
      <c r="G3" t="s">
        <v>68</v>
      </c>
      <c r="H3" t="s">
        <v>62</v>
      </c>
      <c r="I3">
        <v>1</v>
      </c>
      <c r="J3">
        <v>0</v>
      </c>
      <c r="K3">
        <v>0</v>
      </c>
      <c r="L3">
        <v>2.2999999999999998</v>
      </c>
      <c r="M3">
        <v>0.13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37</v>
      </c>
      <c r="V3">
        <v>10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1</v>
      </c>
      <c r="AF3">
        <v>32</v>
      </c>
      <c r="AG3">
        <v>6</v>
      </c>
      <c r="AH3">
        <v>15</v>
      </c>
      <c r="AI3">
        <v>2</v>
      </c>
      <c r="AJ3">
        <v>17</v>
      </c>
      <c r="AK3">
        <v>4</v>
      </c>
      <c r="AL3">
        <v>9</v>
      </c>
      <c r="AM3">
        <v>11</v>
      </c>
      <c r="AN3">
        <v>66</v>
      </c>
      <c r="AO3">
        <v>34</v>
      </c>
      <c r="AP3">
        <v>0</v>
      </c>
      <c r="AQ3">
        <v>0</v>
      </c>
      <c r="AR3">
        <v>3.95</v>
      </c>
      <c r="AS3">
        <v>0.64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1.03</v>
      </c>
      <c r="BG3">
        <v>14</v>
      </c>
      <c r="BH3">
        <v>34</v>
      </c>
      <c r="BI3">
        <v>1.07</v>
      </c>
      <c r="BJ3">
        <v>1.23</v>
      </c>
      <c r="BK3">
        <v>1.6</v>
      </c>
      <c r="BL3">
        <v>2.2000000000000002</v>
      </c>
      <c r="BM3">
        <v>4</v>
      </c>
      <c r="BN3">
        <v>1.22</v>
      </c>
      <c r="BO3" t="s">
        <v>660</v>
      </c>
    </row>
    <row r="4" spans="1:67">
      <c r="A4" t="s">
        <v>846</v>
      </c>
      <c r="B4">
        <v>2022</v>
      </c>
      <c r="C4" s="33">
        <v>44279</v>
      </c>
      <c r="D4" s="31">
        <v>0.82291666666666663</v>
      </c>
      <c r="E4" t="s">
        <v>62</v>
      </c>
      <c r="F4" t="s">
        <v>69</v>
      </c>
      <c r="G4" t="s">
        <v>70</v>
      </c>
      <c r="H4" t="s">
        <v>62</v>
      </c>
      <c r="I4">
        <v>1</v>
      </c>
      <c r="J4">
        <v>0</v>
      </c>
      <c r="K4">
        <v>0</v>
      </c>
      <c r="L4">
        <v>2.5</v>
      </c>
      <c r="M4">
        <v>1.1299999999999999</v>
      </c>
      <c r="N4">
        <v>3</v>
      </c>
      <c r="O4">
        <v>2</v>
      </c>
      <c r="P4">
        <v>5</v>
      </c>
      <c r="Q4">
        <v>2</v>
      </c>
      <c r="R4">
        <v>1</v>
      </c>
      <c r="S4">
        <v>1</v>
      </c>
      <c r="T4" t="s">
        <v>71</v>
      </c>
      <c r="U4" t="s">
        <v>72</v>
      </c>
      <c r="V4">
        <v>9</v>
      </c>
      <c r="W4">
        <v>6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14</v>
      </c>
      <c r="AG4">
        <v>8</v>
      </c>
      <c r="AH4">
        <v>5</v>
      </c>
      <c r="AI4">
        <v>3</v>
      </c>
      <c r="AJ4">
        <v>9</v>
      </c>
      <c r="AK4">
        <v>5</v>
      </c>
      <c r="AL4">
        <v>11</v>
      </c>
      <c r="AM4">
        <v>18</v>
      </c>
      <c r="AN4">
        <v>55</v>
      </c>
      <c r="AO4">
        <v>45</v>
      </c>
      <c r="AP4">
        <v>0</v>
      </c>
      <c r="AQ4">
        <v>0</v>
      </c>
      <c r="AR4">
        <v>1.67</v>
      </c>
      <c r="AS4">
        <v>0.99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1.65</v>
      </c>
      <c r="BG4">
        <v>3.6</v>
      </c>
      <c r="BH4">
        <v>6.4</v>
      </c>
      <c r="BI4">
        <v>1.45</v>
      </c>
      <c r="BJ4">
        <v>2.36</v>
      </c>
      <c r="BK4">
        <v>4.33</v>
      </c>
      <c r="BL4">
        <v>10</v>
      </c>
      <c r="BM4">
        <v>2.2000000000000002</v>
      </c>
      <c r="BN4">
        <v>1.62</v>
      </c>
      <c r="BO4" t="s">
        <v>661</v>
      </c>
    </row>
    <row r="5" spans="1:67">
      <c r="A5" t="s">
        <v>846</v>
      </c>
      <c r="B5">
        <v>2022</v>
      </c>
      <c r="C5" s="33">
        <v>44279</v>
      </c>
      <c r="D5" s="31">
        <v>0.82291666666666663</v>
      </c>
      <c r="E5" t="s">
        <v>62</v>
      </c>
      <c r="F5" t="s">
        <v>76</v>
      </c>
      <c r="G5" t="s">
        <v>77</v>
      </c>
      <c r="H5" t="s">
        <v>62</v>
      </c>
      <c r="I5">
        <v>1</v>
      </c>
      <c r="J5">
        <v>0</v>
      </c>
      <c r="K5">
        <v>0</v>
      </c>
      <c r="L5">
        <v>2.25</v>
      </c>
      <c r="M5">
        <v>1.5</v>
      </c>
      <c r="N5">
        <v>1</v>
      </c>
      <c r="O5">
        <v>1</v>
      </c>
      <c r="P5">
        <v>2</v>
      </c>
      <c r="Q5">
        <v>1</v>
      </c>
      <c r="R5">
        <v>1</v>
      </c>
      <c r="S5">
        <v>0</v>
      </c>
      <c r="T5">
        <v>19</v>
      </c>
      <c r="U5">
        <v>57</v>
      </c>
      <c r="V5">
        <v>12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18</v>
      </c>
      <c r="AG5">
        <v>6</v>
      </c>
      <c r="AH5">
        <v>4</v>
      </c>
      <c r="AI5">
        <v>3</v>
      </c>
      <c r="AJ5">
        <v>14</v>
      </c>
      <c r="AK5">
        <v>3</v>
      </c>
      <c r="AL5">
        <v>17</v>
      </c>
      <c r="AM5">
        <v>3</v>
      </c>
      <c r="AN5">
        <v>63</v>
      </c>
      <c r="AO5">
        <v>37</v>
      </c>
      <c r="AP5">
        <v>0</v>
      </c>
      <c r="AQ5">
        <v>0</v>
      </c>
      <c r="AR5">
        <v>2.2400000000000002</v>
      </c>
      <c r="AS5">
        <v>0.75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1.36</v>
      </c>
      <c r="BG5">
        <v>4.4000000000000004</v>
      </c>
      <c r="BH5">
        <v>9</v>
      </c>
      <c r="BI5">
        <v>1.25</v>
      </c>
      <c r="BJ5">
        <v>1.8</v>
      </c>
      <c r="BK5">
        <v>3.2</v>
      </c>
      <c r="BL5">
        <v>5.5</v>
      </c>
      <c r="BM5">
        <v>2.25</v>
      </c>
      <c r="BN5">
        <v>1.57</v>
      </c>
      <c r="BO5" t="s">
        <v>403</v>
      </c>
    </row>
    <row r="6" spans="1:67">
      <c r="A6" t="s">
        <v>846</v>
      </c>
      <c r="B6">
        <v>2022</v>
      </c>
      <c r="C6" s="33">
        <v>44279</v>
      </c>
      <c r="D6" s="31">
        <v>0.82291666666666663</v>
      </c>
      <c r="E6" t="s">
        <v>62</v>
      </c>
      <c r="F6" t="s">
        <v>78</v>
      </c>
      <c r="G6" t="s">
        <v>607</v>
      </c>
      <c r="H6" t="s">
        <v>62</v>
      </c>
      <c r="I6">
        <v>1</v>
      </c>
      <c r="J6">
        <v>0</v>
      </c>
      <c r="K6">
        <v>0</v>
      </c>
      <c r="L6">
        <v>0.5</v>
      </c>
      <c r="M6">
        <v>1.56</v>
      </c>
      <c r="N6">
        <v>2</v>
      </c>
      <c r="O6">
        <v>6</v>
      </c>
      <c r="P6">
        <v>8</v>
      </c>
      <c r="Q6">
        <v>5</v>
      </c>
      <c r="R6">
        <v>1</v>
      </c>
      <c r="S6">
        <v>4</v>
      </c>
      <c r="T6" t="s">
        <v>79</v>
      </c>
      <c r="U6" t="s">
        <v>80</v>
      </c>
      <c r="V6">
        <v>0</v>
      </c>
      <c r="W6">
        <v>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</v>
      </c>
      <c r="AG6">
        <v>22</v>
      </c>
      <c r="AH6">
        <v>4</v>
      </c>
      <c r="AI6">
        <v>9</v>
      </c>
      <c r="AJ6">
        <v>3</v>
      </c>
      <c r="AK6">
        <v>13</v>
      </c>
      <c r="AL6">
        <v>10</v>
      </c>
      <c r="AM6">
        <v>14</v>
      </c>
      <c r="AN6">
        <v>24</v>
      </c>
      <c r="AO6">
        <v>76</v>
      </c>
      <c r="AP6">
        <v>0</v>
      </c>
      <c r="AQ6">
        <v>0</v>
      </c>
      <c r="AR6">
        <v>0.84</v>
      </c>
      <c r="AS6">
        <v>2.74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8</v>
      </c>
      <c r="BG6">
        <v>4.75</v>
      </c>
      <c r="BH6">
        <v>1.36</v>
      </c>
      <c r="BI6">
        <v>1.1100000000000001</v>
      </c>
      <c r="BJ6">
        <v>1.91</v>
      </c>
      <c r="BK6">
        <v>2.1</v>
      </c>
      <c r="BL6">
        <v>3</v>
      </c>
      <c r="BM6">
        <v>4.33</v>
      </c>
      <c r="BN6">
        <v>1.2</v>
      </c>
      <c r="BO6" t="s">
        <v>81</v>
      </c>
    </row>
    <row r="7" spans="1:67">
      <c r="A7" t="s">
        <v>846</v>
      </c>
      <c r="B7">
        <v>2022</v>
      </c>
      <c r="C7" s="33">
        <v>44279</v>
      </c>
      <c r="D7" s="31">
        <v>0.82291666666666663</v>
      </c>
      <c r="E7" t="s">
        <v>62</v>
      </c>
      <c r="F7" t="s">
        <v>82</v>
      </c>
      <c r="G7" t="s">
        <v>83</v>
      </c>
      <c r="H7" t="s">
        <v>62</v>
      </c>
      <c r="I7">
        <v>1</v>
      </c>
      <c r="J7">
        <v>0</v>
      </c>
      <c r="K7">
        <v>0</v>
      </c>
      <c r="L7">
        <v>2.5</v>
      </c>
      <c r="M7">
        <v>2.1</v>
      </c>
      <c r="N7">
        <v>3</v>
      </c>
      <c r="O7">
        <v>1</v>
      </c>
      <c r="P7">
        <v>4</v>
      </c>
      <c r="Q7">
        <v>3</v>
      </c>
      <c r="R7">
        <v>2</v>
      </c>
      <c r="S7">
        <v>1</v>
      </c>
      <c r="T7" t="s">
        <v>84</v>
      </c>
      <c r="U7">
        <v>10</v>
      </c>
      <c r="V7">
        <v>4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13</v>
      </c>
      <c r="AG7">
        <v>5</v>
      </c>
      <c r="AH7">
        <v>5</v>
      </c>
      <c r="AI7">
        <v>2</v>
      </c>
      <c r="AJ7">
        <v>8</v>
      </c>
      <c r="AK7">
        <v>3</v>
      </c>
      <c r="AL7">
        <v>12</v>
      </c>
      <c r="AM7">
        <v>3</v>
      </c>
      <c r="AN7">
        <v>74</v>
      </c>
      <c r="AO7">
        <v>26</v>
      </c>
      <c r="AP7">
        <v>0</v>
      </c>
      <c r="AQ7">
        <v>0</v>
      </c>
      <c r="AR7">
        <v>1.48</v>
      </c>
      <c r="AS7">
        <v>0.67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1.3</v>
      </c>
      <c r="BG7">
        <v>5</v>
      </c>
      <c r="BH7">
        <v>10</v>
      </c>
      <c r="BI7">
        <v>1.29</v>
      </c>
      <c r="BJ7">
        <v>1.6</v>
      </c>
      <c r="BK7">
        <v>2.29</v>
      </c>
      <c r="BL7">
        <v>6.5</v>
      </c>
      <c r="BM7">
        <v>2.2000000000000002</v>
      </c>
      <c r="BN7">
        <v>1.62</v>
      </c>
      <c r="BO7" t="s">
        <v>662</v>
      </c>
    </row>
    <row r="8" spans="1:67">
      <c r="A8" t="s">
        <v>846</v>
      </c>
      <c r="B8">
        <v>2022</v>
      </c>
      <c r="C8" s="33">
        <v>44279</v>
      </c>
      <c r="D8" s="31">
        <v>0.82291666666666663</v>
      </c>
      <c r="E8" t="s">
        <v>62</v>
      </c>
      <c r="F8" t="s">
        <v>90</v>
      </c>
      <c r="G8" t="s">
        <v>91</v>
      </c>
      <c r="H8" t="s">
        <v>62</v>
      </c>
      <c r="I8">
        <v>1</v>
      </c>
      <c r="J8">
        <v>0</v>
      </c>
      <c r="K8">
        <v>0</v>
      </c>
      <c r="L8">
        <v>0.5</v>
      </c>
      <c r="M8">
        <v>1.4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>
        <v>3</v>
      </c>
      <c r="W8">
        <v>1</v>
      </c>
      <c r="X8">
        <v>2</v>
      </c>
      <c r="Y8">
        <v>0</v>
      </c>
      <c r="Z8">
        <v>0</v>
      </c>
      <c r="AA8">
        <v>0</v>
      </c>
      <c r="AB8">
        <v>0</v>
      </c>
      <c r="AC8">
        <v>2</v>
      </c>
      <c r="AD8">
        <v>0</v>
      </c>
      <c r="AE8">
        <v>0</v>
      </c>
      <c r="AF8">
        <v>12</v>
      </c>
      <c r="AG8">
        <v>7</v>
      </c>
      <c r="AH8">
        <v>5</v>
      </c>
      <c r="AI8">
        <v>3</v>
      </c>
      <c r="AJ8">
        <v>7</v>
      </c>
      <c r="AK8">
        <v>4</v>
      </c>
      <c r="AL8">
        <v>16</v>
      </c>
      <c r="AM8">
        <v>20</v>
      </c>
      <c r="AN8">
        <v>40</v>
      </c>
      <c r="AO8">
        <v>60</v>
      </c>
      <c r="AP8">
        <v>0</v>
      </c>
      <c r="AQ8">
        <v>0</v>
      </c>
      <c r="AR8">
        <v>1.28</v>
      </c>
      <c r="AS8">
        <v>0.87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3.6</v>
      </c>
      <c r="BG8">
        <v>3.3</v>
      </c>
      <c r="BH8">
        <v>2.0499999999999998</v>
      </c>
      <c r="BI8">
        <v>1.38</v>
      </c>
      <c r="BJ8">
        <v>2</v>
      </c>
      <c r="BK8">
        <v>4</v>
      </c>
      <c r="BL8">
        <v>9</v>
      </c>
      <c r="BM8">
        <v>2.0499999999999998</v>
      </c>
      <c r="BN8">
        <v>1.7</v>
      </c>
      <c r="BO8" t="s">
        <v>663</v>
      </c>
    </row>
    <row r="9" spans="1:67">
      <c r="A9" t="s">
        <v>846</v>
      </c>
      <c r="B9">
        <v>2022</v>
      </c>
      <c r="C9" s="33">
        <v>44279</v>
      </c>
      <c r="D9" s="31">
        <v>0.82291666666666663</v>
      </c>
      <c r="E9" t="s">
        <v>62</v>
      </c>
      <c r="F9" t="s">
        <v>94</v>
      </c>
      <c r="G9" t="s">
        <v>95</v>
      </c>
      <c r="H9" t="s">
        <v>62</v>
      </c>
      <c r="I9">
        <v>1</v>
      </c>
      <c r="J9">
        <v>0</v>
      </c>
      <c r="K9">
        <v>0</v>
      </c>
      <c r="L9">
        <v>1.4</v>
      </c>
      <c r="M9">
        <v>2.2999999999999998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15</v>
      </c>
      <c r="V9">
        <v>2</v>
      </c>
      <c r="W9">
        <v>3</v>
      </c>
      <c r="X9">
        <v>2</v>
      </c>
      <c r="Y9">
        <v>0</v>
      </c>
      <c r="Z9">
        <v>5</v>
      </c>
      <c r="AA9">
        <v>0</v>
      </c>
      <c r="AB9">
        <v>0</v>
      </c>
      <c r="AC9">
        <v>2</v>
      </c>
      <c r="AD9">
        <v>2</v>
      </c>
      <c r="AE9">
        <v>3</v>
      </c>
      <c r="AF9">
        <v>9</v>
      </c>
      <c r="AG9">
        <v>13</v>
      </c>
      <c r="AH9">
        <v>5</v>
      </c>
      <c r="AI9">
        <v>5</v>
      </c>
      <c r="AJ9">
        <v>4</v>
      </c>
      <c r="AK9">
        <v>8</v>
      </c>
      <c r="AL9">
        <v>11</v>
      </c>
      <c r="AM9">
        <v>15</v>
      </c>
      <c r="AN9">
        <v>30</v>
      </c>
      <c r="AO9">
        <v>70</v>
      </c>
      <c r="AP9">
        <v>0</v>
      </c>
      <c r="AQ9">
        <v>0</v>
      </c>
      <c r="AR9">
        <v>1.1200000000000001</v>
      </c>
      <c r="AS9">
        <v>1.82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5.25</v>
      </c>
      <c r="BG9">
        <v>3.5</v>
      </c>
      <c r="BH9">
        <v>1.67</v>
      </c>
      <c r="BI9">
        <v>1.33</v>
      </c>
      <c r="BJ9">
        <v>2.15</v>
      </c>
      <c r="BK9">
        <v>4</v>
      </c>
      <c r="BL9">
        <v>9</v>
      </c>
      <c r="BM9">
        <v>2</v>
      </c>
      <c r="BN9">
        <v>1.75</v>
      </c>
      <c r="BO9" t="s">
        <v>664</v>
      </c>
    </row>
    <row r="10" spans="1:67">
      <c r="A10" t="s">
        <v>846</v>
      </c>
      <c r="B10">
        <v>2022</v>
      </c>
      <c r="C10" s="33">
        <v>44280</v>
      </c>
      <c r="D10" s="31">
        <v>0.70833333333333337</v>
      </c>
      <c r="E10" t="s">
        <v>62</v>
      </c>
      <c r="F10" t="s">
        <v>96</v>
      </c>
      <c r="G10" t="s">
        <v>97</v>
      </c>
      <c r="H10" t="s">
        <v>62</v>
      </c>
      <c r="I10">
        <v>1</v>
      </c>
      <c r="J10">
        <v>0</v>
      </c>
      <c r="K10">
        <v>0</v>
      </c>
      <c r="L10">
        <v>1</v>
      </c>
      <c r="M10">
        <v>2.25</v>
      </c>
      <c r="N10">
        <v>1</v>
      </c>
      <c r="O10">
        <v>3</v>
      </c>
      <c r="P10">
        <v>4</v>
      </c>
      <c r="Q10">
        <v>3</v>
      </c>
      <c r="R10">
        <v>0</v>
      </c>
      <c r="S10">
        <v>3</v>
      </c>
      <c r="T10">
        <v>46</v>
      </c>
      <c r="U10" t="s">
        <v>98</v>
      </c>
      <c r="V10">
        <v>1</v>
      </c>
      <c r="W10">
        <v>7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9</v>
      </c>
      <c r="AG10">
        <v>14</v>
      </c>
      <c r="AH10">
        <v>2</v>
      </c>
      <c r="AI10">
        <v>6</v>
      </c>
      <c r="AJ10">
        <v>7</v>
      </c>
      <c r="AK10">
        <v>8</v>
      </c>
      <c r="AL10">
        <v>13</v>
      </c>
      <c r="AM10">
        <v>18</v>
      </c>
      <c r="AN10">
        <v>30</v>
      </c>
      <c r="AO10">
        <v>70</v>
      </c>
      <c r="AP10">
        <v>0</v>
      </c>
      <c r="AQ10">
        <v>0</v>
      </c>
      <c r="AR10">
        <v>0.88</v>
      </c>
      <c r="AS10">
        <v>1.71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5.5</v>
      </c>
      <c r="BG10">
        <v>3.8</v>
      </c>
      <c r="BH10">
        <v>1.5</v>
      </c>
      <c r="BI10">
        <v>1.3</v>
      </c>
      <c r="BJ10">
        <v>1.7</v>
      </c>
      <c r="BK10">
        <v>2.85</v>
      </c>
      <c r="BL10">
        <v>7</v>
      </c>
      <c r="BM10">
        <v>2.1</v>
      </c>
      <c r="BN10">
        <v>1.67</v>
      </c>
      <c r="BO10" t="s">
        <v>665</v>
      </c>
    </row>
    <row r="11" spans="1:67">
      <c r="A11" t="s">
        <v>846</v>
      </c>
      <c r="B11">
        <v>2022</v>
      </c>
      <c r="C11" s="33">
        <v>44280</v>
      </c>
      <c r="D11" s="31">
        <v>0.70833333333333337</v>
      </c>
      <c r="E11" t="s">
        <v>62</v>
      </c>
      <c r="F11" t="s">
        <v>99</v>
      </c>
      <c r="G11" t="s">
        <v>100</v>
      </c>
      <c r="H11" t="s">
        <v>62</v>
      </c>
      <c r="I11">
        <v>1</v>
      </c>
      <c r="J11">
        <v>0</v>
      </c>
      <c r="K11">
        <v>0</v>
      </c>
      <c r="L11">
        <v>1.6</v>
      </c>
      <c r="M11">
        <v>2.7</v>
      </c>
      <c r="N11">
        <v>0</v>
      </c>
      <c r="O11">
        <v>2</v>
      </c>
      <c r="P11">
        <v>2</v>
      </c>
      <c r="Q11">
        <v>1</v>
      </c>
      <c r="R11">
        <v>0</v>
      </c>
      <c r="S11">
        <v>1</v>
      </c>
      <c r="U11" t="s">
        <v>101</v>
      </c>
      <c r="V11">
        <v>5</v>
      </c>
      <c r="W11">
        <v>8</v>
      </c>
      <c r="X11">
        <v>2</v>
      </c>
      <c r="Y11">
        <v>0</v>
      </c>
      <c r="Z11">
        <v>2</v>
      </c>
      <c r="AA11">
        <v>0</v>
      </c>
      <c r="AB11">
        <v>0</v>
      </c>
      <c r="AC11">
        <v>2</v>
      </c>
      <c r="AD11">
        <v>1</v>
      </c>
      <c r="AE11">
        <v>1</v>
      </c>
      <c r="AF11">
        <v>15</v>
      </c>
      <c r="AG11">
        <v>15</v>
      </c>
      <c r="AH11">
        <v>4</v>
      </c>
      <c r="AI11">
        <v>8</v>
      </c>
      <c r="AJ11">
        <v>11</v>
      </c>
      <c r="AK11">
        <v>7</v>
      </c>
      <c r="AL11">
        <v>9</v>
      </c>
      <c r="AM11">
        <v>10</v>
      </c>
      <c r="AN11">
        <v>49</v>
      </c>
      <c r="AO11">
        <v>51</v>
      </c>
      <c r="AP11">
        <v>0</v>
      </c>
      <c r="AQ11">
        <v>0</v>
      </c>
      <c r="AR11">
        <v>1.56</v>
      </c>
      <c r="AS11">
        <v>1.78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4.25</v>
      </c>
      <c r="BG11">
        <v>3.1</v>
      </c>
      <c r="BH11">
        <v>1.8</v>
      </c>
      <c r="BI11">
        <v>1.42</v>
      </c>
      <c r="BJ11">
        <v>2.2999999999999998</v>
      </c>
      <c r="BK11">
        <v>4</v>
      </c>
      <c r="BL11">
        <v>9</v>
      </c>
      <c r="BM11">
        <v>2</v>
      </c>
      <c r="BN11">
        <v>1.75</v>
      </c>
      <c r="BO11" t="s">
        <v>666</v>
      </c>
    </row>
    <row r="12" spans="1:67">
      <c r="A12" t="s">
        <v>846</v>
      </c>
      <c r="B12">
        <v>2022</v>
      </c>
      <c r="C12" s="33">
        <v>44280</v>
      </c>
      <c r="D12" s="31">
        <v>0.82291666666666663</v>
      </c>
      <c r="E12" t="s">
        <v>62</v>
      </c>
      <c r="F12" t="s">
        <v>102</v>
      </c>
      <c r="G12" t="s">
        <v>103</v>
      </c>
      <c r="H12" t="s">
        <v>62</v>
      </c>
      <c r="I12">
        <v>1</v>
      </c>
      <c r="J12">
        <v>0</v>
      </c>
      <c r="K12">
        <v>0</v>
      </c>
      <c r="L12">
        <v>2.38</v>
      </c>
      <c r="M12">
        <v>1.25</v>
      </c>
      <c r="N12">
        <v>1</v>
      </c>
      <c r="O12">
        <v>1</v>
      </c>
      <c r="P12">
        <v>2</v>
      </c>
      <c r="Q12">
        <v>1</v>
      </c>
      <c r="R12">
        <v>1</v>
      </c>
      <c r="S12">
        <v>0</v>
      </c>
      <c r="T12">
        <v>33</v>
      </c>
      <c r="U12">
        <v>56</v>
      </c>
      <c r="V12">
        <v>3</v>
      </c>
      <c r="W12">
        <v>0</v>
      </c>
      <c r="X12">
        <v>1</v>
      </c>
      <c r="Y12">
        <v>0</v>
      </c>
      <c r="Z12">
        <v>2</v>
      </c>
      <c r="AA12">
        <v>0</v>
      </c>
      <c r="AB12">
        <v>0</v>
      </c>
      <c r="AC12">
        <v>1</v>
      </c>
      <c r="AD12">
        <v>0</v>
      </c>
      <c r="AE12">
        <v>2</v>
      </c>
      <c r="AF12">
        <v>10</v>
      </c>
      <c r="AG12">
        <v>2</v>
      </c>
      <c r="AH12">
        <v>3</v>
      </c>
      <c r="AI12">
        <v>2</v>
      </c>
      <c r="AJ12">
        <v>7</v>
      </c>
      <c r="AK12">
        <v>0</v>
      </c>
      <c r="AL12">
        <v>15</v>
      </c>
      <c r="AM12">
        <v>10</v>
      </c>
      <c r="AN12">
        <v>79</v>
      </c>
      <c r="AO12">
        <v>21</v>
      </c>
      <c r="AP12">
        <v>0</v>
      </c>
      <c r="AQ12">
        <v>0</v>
      </c>
      <c r="AR12">
        <v>1.44</v>
      </c>
      <c r="AS12">
        <v>0.38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1.1399999999999999</v>
      </c>
      <c r="BG12">
        <v>6.5</v>
      </c>
      <c r="BH12">
        <v>19</v>
      </c>
      <c r="BI12">
        <v>1.2</v>
      </c>
      <c r="BJ12">
        <v>1.53</v>
      </c>
      <c r="BK12">
        <v>2.2400000000000002</v>
      </c>
      <c r="BL12">
        <v>5</v>
      </c>
      <c r="BM12">
        <v>2.25</v>
      </c>
      <c r="BN12">
        <v>1.57</v>
      </c>
      <c r="BO12" t="s">
        <v>667</v>
      </c>
    </row>
    <row r="13" spans="1:67">
      <c r="A13" t="s">
        <v>846</v>
      </c>
      <c r="B13">
        <v>2022</v>
      </c>
      <c r="C13" s="33">
        <v>44280</v>
      </c>
      <c r="D13" s="31">
        <v>0.82291666666666663</v>
      </c>
      <c r="E13" t="s">
        <v>62</v>
      </c>
      <c r="F13" t="s">
        <v>104</v>
      </c>
      <c r="G13" t="s">
        <v>105</v>
      </c>
      <c r="H13" t="s">
        <v>62</v>
      </c>
      <c r="I13">
        <v>1</v>
      </c>
      <c r="J13">
        <v>0</v>
      </c>
      <c r="K13">
        <v>0</v>
      </c>
      <c r="L13">
        <v>1.8</v>
      </c>
      <c r="M13">
        <v>0.88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35</v>
      </c>
      <c r="V13">
        <v>4</v>
      </c>
      <c r="W13">
        <v>2</v>
      </c>
      <c r="X13">
        <v>3</v>
      </c>
      <c r="Y13">
        <v>0</v>
      </c>
      <c r="Z13">
        <v>1</v>
      </c>
      <c r="AA13">
        <v>0</v>
      </c>
      <c r="AB13">
        <v>0</v>
      </c>
      <c r="AC13">
        <v>3</v>
      </c>
      <c r="AD13">
        <v>0</v>
      </c>
      <c r="AE13">
        <v>1</v>
      </c>
      <c r="AF13">
        <v>11</v>
      </c>
      <c r="AG13">
        <v>10</v>
      </c>
      <c r="AH13">
        <v>4</v>
      </c>
      <c r="AI13">
        <v>4</v>
      </c>
      <c r="AJ13">
        <v>7</v>
      </c>
      <c r="AK13">
        <v>6</v>
      </c>
      <c r="AL13">
        <v>19</v>
      </c>
      <c r="AM13">
        <v>9</v>
      </c>
      <c r="AN13">
        <v>54</v>
      </c>
      <c r="AO13">
        <v>46</v>
      </c>
      <c r="AP13">
        <v>0</v>
      </c>
      <c r="AQ13">
        <v>0</v>
      </c>
      <c r="AR13">
        <v>1.36</v>
      </c>
      <c r="AS13">
        <v>1.1399999999999999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1.25</v>
      </c>
      <c r="BG13">
        <v>4.5999999999999996</v>
      </c>
      <c r="BH13">
        <v>12</v>
      </c>
      <c r="BI13">
        <v>1.3</v>
      </c>
      <c r="BJ13">
        <v>1.91</v>
      </c>
      <c r="BK13">
        <v>3.75</v>
      </c>
      <c r="BL13">
        <v>8</v>
      </c>
      <c r="BM13">
        <v>2.5</v>
      </c>
      <c r="BN13">
        <v>1.5</v>
      </c>
      <c r="BO13" t="s">
        <v>106</v>
      </c>
    </row>
    <row r="14" spans="1:67">
      <c r="A14" t="s">
        <v>846</v>
      </c>
      <c r="B14">
        <v>2022</v>
      </c>
      <c r="C14" s="33">
        <v>44280</v>
      </c>
      <c r="D14" s="31">
        <v>0.82291666666666663</v>
      </c>
      <c r="E14" t="s">
        <v>62</v>
      </c>
      <c r="F14" t="s">
        <v>107</v>
      </c>
      <c r="G14" t="s">
        <v>108</v>
      </c>
      <c r="H14" t="s">
        <v>62</v>
      </c>
      <c r="I14">
        <v>1</v>
      </c>
      <c r="J14">
        <v>0</v>
      </c>
      <c r="K14">
        <v>0</v>
      </c>
      <c r="L14">
        <v>1.78</v>
      </c>
      <c r="M14">
        <v>1.1299999999999999</v>
      </c>
      <c r="N14">
        <v>2</v>
      </c>
      <c r="O14">
        <v>0</v>
      </c>
      <c r="P14">
        <v>2</v>
      </c>
      <c r="Q14">
        <v>2</v>
      </c>
      <c r="R14">
        <v>2</v>
      </c>
      <c r="S14">
        <v>0</v>
      </c>
      <c r="T14" t="s">
        <v>109</v>
      </c>
      <c r="V14">
        <v>0</v>
      </c>
      <c r="W14">
        <v>5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14</v>
      </c>
      <c r="AG14">
        <v>12</v>
      </c>
      <c r="AH14">
        <v>6</v>
      </c>
      <c r="AI14">
        <v>5</v>
      </c>
      <c r="AJ14">
        <v>8</v>
      </c>
      <c r="AK14">
        <v>7</v>
      </c>
      <c r="AL14">
        <v>8</v>
      </c>
      <c r="AM14">
        <v>12</v>
      </c>
      <c r="AN14">
        <v>66</v>
      </c>
      <c r="AO14">
        <v>34</v>
      </c>
      <c r="AP14">
        <v>0</v>
      </c>
      <c r="AQ14">
        <v>0</v>
      </c>
      <c r="AR14">
        <v>1.46</v>
      </c>
      <c r="AS14">
        <v>1.43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1.1499999999999999</v>
      </c>
      <c r="BG14">
        <v>6.75</v>
      </c>
      <c r="BH14">
        <v>17</v>
      </c>
      <c r="BI14">
        <v>1.25</v>
      </c>
      <c r="BJ14">
        <v>1.7</v>
      </c>
      <c r="BK14">
        <v>3.1</v>
      </c>
      <c r="BL14">
        <v>6</v>
      </c>
      <c r="BM14">
        <v>3</v>
      </c>
      <c r="BN14">
        <v>1.36</v>
      </c>
      <c r="BO14" t="s">
        <v>668</v>
      </c>
    </row>
    <row r="15" spans="1:67">
      <c r="A15" t="s">
        <v>846</v>
      </c>
      <c r="B15">
        <v>2022</v>
      </c>
      <c r="C15" s="33">
        <v>44280</v>
      </c>
      <c r="D15" s="31">
        <v>0.82291666666666663</v>
      </c>
      <c r="E15" t="s">
        <v>62</v>
      </c>
      <c r="F15" t="s">
        <v>112</v>
      </c>
      <c r="G15" t="s">
        <v>113</v>
      </c>
      <c r="H15" t="s">
        <v>62</v>
      </c>
      <c r="I15">
        <v>1</v>
      </c>
      <c r="J15">
        <v>0</v>
      </c>
      <c r="K15">
        <v>0</v>
      </c>
      <c r="L15">
        <v>2.09</v>
      </c>
      <c r="M15">
        <v>1.45</v>
      </c>
      <c r="N15">
        <v>2</v>
      </c>
      <c r="O15">
        <v>2</v>
      </c>
      <c r="P15">
        <v>4</v>
      </c>
      <c r="Q15">
        <v>0</v>
      </c>
      <c r="R15">
        <v>0</v>
      </c>
      <c r="S15">
        <v>0</v>
      </c>
      <c r="T15" t="s">
        <v>114</v>
      </c>
      <c r="U15" t="s">
        <v>115</v>
      </c>
      <c r="V15">
        <v>6</v>
      </c>
      <c r="W15">
        <v>2</v>
      </c>
      <c r="X15">
        <v>4</v>
      </c>
      <c r="Y15">
        <v>0</v>
      </c>
      <c r="Z15">
        <v>3</v>
      </c>
      <c r="AA15">
        <v>0</v>
      </c>
      <c r="AB15">
        <v>2</v>
      </c>
      <c r="AC15">
        <v>2</v>
      </c>
      <c r="AD15">
        <v>0</v>
      </c>
      <c r="AE15">
        <v>3</v>
      </c>
      <c r="AF15">
        <v>14</v>
      </c>
      <c r="AG15">
        <v>11</v>
      </c>
      <c r="AH15">
        <v>5</v>
      </c>
      <c r="AI15">
        <v>6</v>
      </c>
      <c r="AJ15">
        <v>9</v>
      </c>
      <c r="AK15">
        <v>5</v>
      </c>
      <c r="AL15">
        <v>14</v>
      </c>
      <c r="AM15">
        <v>16</v>
      </c>
      <c r="AN15">
        <v>40</v>
      </c>
      <c r="AO15">
        <v>60</v>
      </c>
      <c r="AP15">
        <v>0</v>
      </c>
      <c r="AQ15">
        <v>0</v>
      </c>
      <c r="AR15">
        <v>1.64</v>
      </c>
      <c r="AS15">
        <v>1.43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2.2999999999999998</v>
      </c>
      <c r="BG15">
        <v>3</v>
      </c>
      <c r="BH15">
        <v>2.9</v>
      </c>
      <c r="BI15">
        <v>1.4</v>
      </c>
      <c r="BJ15">
        <v>2.2000000000000002</v>
      </c>
      <c r="BK15">
        <v>4.33</v>
      </c>
      <c r="BL15">
        <v>10</v>
      </c>
      <c r="BM15">
        <v>2</v>
      </c>
      <c r="BN15">
        <v>1.75</v>
      </c>
      <c r="BO15" t="s">
        <v>116</v>
      </c>
    </row>
    <row r="16" spans="1:67">
      <c r="A16" t="s">
        <v>846</v>
      </c>
      <c r="B16">
        <v>2022</v>
      </c>
      <c r="C16" s="33">
        <v>44280</v>
      </c>
      <c r="D16" s="31">
        <v>0.82291666666666663</v>
      </c>
      <c r="E16" t="s">
        <v>62</v>
      </c>
      <c r="F16" t="s">
        <v>117</v>
      </c>
      <c r="G16" t="s">
        <v>118</v>
      </c>
      <c r="H16" t="s">
        <v>62</v>
      </c>
      <c r="I16">
        <v>1</v>
      </c>
      <c r="J16">
        <v>0</v>
      </c>
      <c r="K16">
        <v>0</v>
      </c>
      <c r="L16">
        <v>0.6</v>
      </c>
      <c r="M16">
        <v>1.8</v>
      </c>
      <c r="N16">
        <v>0</v>
      </c>
      <c r="O16">
        <v>1</v>
      </c>
      <c r="P16">
        <v>1</v>
      </c>
      <c r="Q16">
        <v>1</v>
      </c>
      <c r="R16">
        <v>0</v>
      </c>
      <c r="S16">
        <v>1</v>
      </c>
      <c r="U16">
        <v>41</v>
      </c>
      <c r="V16">
        <v>1</v>
      </c>
      <c r="W16">
        <v>6</v>
      </c>
      <c r="X16">
        <v>3</v>
      </c>
      <c r="Y16">
        <v>0</v>
      </c>
      <c r="Z16">
        <v>5</v>
      </c>
      <c r="AA16">
        <v>0</v>
      </c>
      <c r="AB16">
        <v>3</v>
      </c>
      <c r="AC16">
        <v>0</v>
      </c>
      <c r="AD16">
        <v>2</v>
      </c>
      <c r="AE16">
        <v>3</v>
      </c>
      <c r="AF16">
        <v>3</v>
      </c>
      <c r="AG16">
        <v>16</v>
      </c>
      <c r="AH16">
        <v>2</v>
      </c>
      <c r="AI16">
        <v>6</v>
      </c>
      <c r="AJ16">
        <v>1</v>
      </c>
      <c r="AK16">
        <v>10</v>
      </c>
      <c r="AL16">
        <v>25</v>
      </c>
      <c r="AM16">
        <v>13</v>
      </c>
      <c r="AN16">
        <v>26</v>
      </c>
      <c r="AO16">
        <v>74</v>
      </c>
      <c r="AP16">
        <v>0</v>
      </c>
      <c r="AQ16">
        <v>0</v>
      </c>
      <c r="AR16">
        <v>0.5</v>
      </c>
      <c r="AS16">
        <v>1.91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9.5</v>
      </c>
      <c r="BG16">
        <v>4.25</v>
      </c>
      <c r="BH16">
        <v>1.3</v>
      </c>
      <c r="BI16">
        <v>1.33</v>
      </c>
      <c r="BJ16">
        <v>1.95</v>
      </c>
      <c r="BK16">
        <v>3.75</v>
      </c>
      <c r="BL16">
        <v>8</v>
      </c>
      <c r="BM16">
        <v>2.75</v>
      </c>
      <c r="BN16">
        <v>1.4</v>
      </c>
      <c r="BO16" t="s">
        <v>119</v>
      </c>
    </row>
    <row r="17" spans="1:67">
      <c r="A17" t="s">
        <v>846</v>
      </c>
      <c r="B17">
        <v>2022</v>
      </c>
      <c r="C17" s="33">
        <v>44280</v>
      </c>
      <c r="D17" s="31">
        <v>0.82291666666666663</v>
      </c>
      <c r="E17" t="s">
        <v>62</v>
      </c>
      <c r="F17" t="s">
        <v>120</v>
      </c>
      <c r="G17" t="s">
        <v>121</v>
      </c>
      <c r="H17" t="s">
        <v>62</v>
      </c>
      <c r="I17">
        <v>1</v>
      </c>
      <c r="J17">
        <v>0</v>
      </c>
      <c r="K17">
        <v>0</v>
      </c>
      <c r="L17">
        <v>2.6</v>
      </c>
      <c r="M17">
        <v>0</v>
      </c>
      <c r="N17">
        <v>5</v>
      </c>
      <c r="O17">
        <v>0</v>
      </c>
      <c r="P17">
        <v>5</v>
      </c>
      <c r="Q17">
        <v>3</v>
      </c>
      <c r="R17">
        <v>3</v>
      </c>
      <c r="S17">
        <v>0</v>
      </c>
      <c r="T17" t="s">
        <v>122</v>
      </c>
      <c r="V17">
        <v>7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30</v>
      </c>
      <c r="AG17">
        <v>2</v>
      </c>
      <c r="AH17">
        <v>15</v>
      </c>
      <c r="AI17">
        <v>0</v>
      </c>
      <c r="AJ17">
        <v>15</v>
      </c>
      <c r="AK17">
        <v>2</v>
      </c>
      <c r="AL17">
        <v>8</v>
      </c>
      <c r="AM17">
        <v>6</v>
      </c>
      <c r="AN17">
        <v>84</v>
      </c>
      <c r="AO17">
        <v>16</v>
      </c>
      <c r="AP17">
        <v>0</v>
      </c>
      <c r="AQ17">
        <v>0</v>
      </c>
      <c r="AR17">
        <v>3.81</v>
      </c>
      <c r="AS17">
        <v>0.22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67</v>
      </c>
      <c r="BH17">
        <v>201</v>
      </c>
      <c r="BI17">
        <v>1.01</v>
      </c>
      <c r="BJ17">
        <v>1.01</v>
      </c>
      <c r="BK17">
        <v>1.05</v>
      </c>
      <c r="BL17">
        <v>1.1399999999999999</v>
      </c>
      <c r="BM17">
        <v>7</v>
      </c>
      <c r="BN17">
        <v>1.1000000000000001</v>
      </c>
      <c r="BO17" t="s">
        <v>123</v>
      </c>
    </row>
    <row r="18" spans="1:67">
      <c r="A18" t="s">
        <v>846</v>
      </c>
      <c r="B18">
        <v>2022</v>
      </c>
      <c r="C18" s="33">
        <v>44280</v>
      </c>
      <c r="D18" s="31">
        <v>0.82291666666666663</v>
      </c>
      <c r="E18" t="s">
        <v>62</v>
      </c>
      <c r="F18" t="s">
        <v>124</v>
      </c>
      <c r="G18" t="s">
        <v>125</v>
      </c>
      <c r="H18" t="s">
        <v>62</v>
      </c>
      <c r="I18">
        <v>1</v>
      </c>
      <c r="J18">
        <v>0</v>
      </c>
      <c r="K18">
        <v>0</v>
      </c>
      <c r="L18">
        <v>1.7</v>
      </c>
      <c r="M18">
        <v>2.09</v>
      </c>
      <c r="N18">
        <v>3</v>
      </c>
      <c r="O18">
        <v>3</v>
      </c>
      <c r="P18">
        <v>6</v>
      </c>
      <c r="Q18">
        <v>1</v>
      </c>
      <c r="R18">
        <v>1</v>
      </c>
      <c r="S18">
        <v>0</v>
      </c>
      <c r="T18" t="s">
        <v>126</v>
      </c>
      <c r="U18" t="s">
        <v>127</v>
      </c>
      <c r="V18">
        <v>3</v>
      </c>
      <c r="W18">
        <v>3</v>
      </c>
      <c r="X18">
        <v>4</v>
      </c>
      <c r="Y18">
        <v>1</v>
      </c>
      <c r="Z18">
        <v>2</v>
      </c>
      <c r="AA18">
        <v>0</v>
      </c>
      <c r="AB18">
        <v>1</v>
      </c>
      <c r="AC18">
        <v>4</v>
      </c>
      <c r="AD18">
        <v>1</v>
      </c>
      <c r="AE18">
        <v>1</v>
      </c>
      <c r="AF18">
        <v>10</v>
      </c>
      <c r="AG18">
        <v>10</v>
      </c>
      <c r="AH18">
        <v>5</v>
      </c>
      <c r="AI18">
        <v>4</v>
      </c>
      <c r="AJ18">
        <v>5</v>
      </c>
      <c r="AK18">
        <v>6</v>
      </c>
      <c r="AL18">
        <v>20</v>
      </c>
      <c r="AM18">
        <v>14</v>
      </c>
      <c r="AN18">
        <v>35</v>
      </c>
      <c r="AO18">
        <v>65</v>
      </c>
      <c r="AP18">
        <v>0</v>
      </c>
      <c r="AQ18">
        <v>0</v>
      </c>
      <c r="AR18">
        <v>1.22</v>
      </c>
      <c r="AS18">
        <v>1.28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3.4</v>
      </c>
      <c r="BG18">
        <v>3</v>
      </c>
      <c r="BH18">
        <v>2.0499999999999998</v>
      </c>
      <c r="BI18">
        <v>1.36</v>
      </c>
      <c r="BJ18">
        <v>2.15</v>
      </c>
      <c r="BK18">
        <v>4</v>
      </c>
      <c r="BL18">
        <v>9</v>
      </c>
      <c r="BM18">
        <v>1.95</v>
      </c>
      <c r="BN18">
        <v>1.8</v>
      </c>
      <c r="BO18" t="s">
        <v>669</v>
      </c>
    </row>
    <row r="19" spans="1:67">
      <c r="A19" t="s">
        <v>846</v>
      </c>
      <c r="B19">
        <v>2022</v>
      </c>
      <c r="C19" s="33">
        <v>44280</v>
      </c>
      <c r="D19" s="31">
        <v>0.82291666666666663</v>
      </c>
      <c r="E19" t="s">
        <v>62</v>
      </c>
      <c r="F19" t="s">
        <v>128</v>
      </c>
      <c r="G19" t="s">
        <v>129</v>
      </c>
      <c r="H19" t="s">
        <v>62</v>
      </c>
      <c r="I19">
        <v>1</v>
      </c>
      <c r="J19">
        <v>0</v>
      </c>
      <c r="K19">
        <v>0</v>
      </c>
      <c r="L19">
        <v>2.7</v>
      </c>
      <c r="M19">
        <v>0.9</v>
      </c>
      <c r="N19">
        <v>3</v>
      </c>
      <c r="O19">
        <v>0</v>
      </c>
      <c r="P19">
        <v>3</v>
      </c>
      <c r="Q19">
        <v>2</v>
      </c>
      <c r="R19">
        <v>2</v>
      </c>
      <c r="S19">
        <v>0</v>
      </c>
      <c r="T19" t="s">
        <v>130</v>
      </c>
      <c r="V19">
        <v>3</v>
      </c>
      <c r="W19">
        <v>3</v>
      </c>
      <c r="X19">
        <v>1</v>
      </c>
      <c r="Y19">
        <v>0</v>
      </c>
      <c r="Z19">
        <v>2</v>
      </c>
      <c r="AA19">
        <v>0</v>
      </c>
      <c r="AB19">
        <v>0</v>
      </c>
      <c r="AC19">
        <v>1</v>
      </c>
      <c r="AD19">
        <v>0</v>
      </c>
      <c r="AE19">
        <v>2</v>
      </c>
      <c r="AF19">
        <v>15</v>
      </c>
      <c r="AG19">
        <v>9</v>
      </c>
      <c r="AH19">
        <v>6</v>
      </c>
      <c r="AI19">
        <v>3</v>
      </c>
      <c r="AJ19">
        <v>9</v>
      </c>
      <c r="AK19">
        <v>6</v>
      </c>
      <c r="AL19">
        <v>8</v>
      </c>
      <c r="AM19">
        <v>11</v>
      </c>
      <c r="AN19">
        <v>81</v>
      </c>
      <c r="AO19">
        <v>19</v>
      </c>
      <c r="AP19">
        <v>0</v>
      </c>
      <c r="AQ19">
        <v>0</v>
      </c>
      <c r="AR19">
        <v>1.89</v>
      </c>
      <c r="AS19">
        <v>0.97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1.1200000000000001</v>
      </c>
      <c r="BG19">
        <v>7</v>
      </c>
      <c r="BH19">
        <v>21</v>
      </c>
      <c r="BI19">
        <v>1.1000000000000001</v>
      </c>
      <c r="BJ19">
        <v>1.4</v>
      </c>
      <c r="BK19">
        <v>2.0499999999999998</v>
      </c>
      <c r="BL19">
        <v>3</v>
      </c>
      <c r="BM19">
        <v>2.0499999999999998</v>
      </c>
      <c r="BN19">
        <v>1.7</v>
      </c>
      <c r="BO19" t="s">
        <v>131</v>
      </c>
    </row>
    <row r="20" spans="1:67">
      <c r="A20" t="s">
        <v>846</v>
      </c>
      <c r="B20">
        <v>2022</v>
      </c>
      <c r="C20" s="33">
        <v>44280</v>
      </c>
      <c r="D20" s="31">
        <v>0.82291666666666663</v>
      </c>
      <c r="E20" t="s">
        <v>62</v>
      </c>
      <c r="F20" t="s">
        <v>135</v>
      </c>
      <c r="G20" t="s">
        <v>136</v>
      </c>
      <c r="H20" t="s">
        <v>62</v>
      </c>
      <c r="I20">
        <v>1</v>
      </c>
      <c r="J20">
        <v>0</v>
      </c>
      <c r="K20">
        <v>0</v>
      </c>
      <c r="L20">
        <v>1.7</v>
      </c>
      <c r="M20">
        <v>1.75</v>
      </c>
      <c r="N20">
        <v>3</v>
      </c>
      <c r="O20">
        <v>2</v>
      </c>
      <c r="P20">
        <v>5</v>
      </c>
      <c r="Q20">
        <v>1</v>
      </c>
      <c r="R20">
        <v>1</v>
      </c>
      <c r="S20">
        <v>0</v>
      </c>
      <c r="T20" t="s">
        <v>137</v>
      </c>
      <c r="U20" t="s">
        <v>138</v>
      </c>
      <c r="V20">
        <v>3</v>
      </c>
      <c r="W20">
        <v>2</v>
      </c>
      <c r="X20">
        <v>3</v>
      </c>
      <c r="Y20">
        <v>0</v>
      </c>
      <c r="Z20">
        <v>4</v>
      </c>
      <c r="AA20">
        <v>0</v>
      </c>
      <c r="AB20">
        <v>1</v>
      </c>
      <c r="AC20">
        <v>2</v>
      </c>
      <c r="AD20">
        <v>2</v>
      </c>
      <c r="AE20">
        <v>2</v>
      </c>
      <c r="AF20">
        <v>18</v>
      </c>
      <c r="AG20">
        <v>18</v>
      </c>
      <c r="AH20">
        <v>11</v>
      </c>
      <c r="AI20">
        <v>9</v>
      </c>
      <c r="AJ20">
        <v>7</v>
      </c>
      <c r="AK20">
        <v>9</v>
      </c>
      <c r="AL20">
        <v>21</v>
      </c>
      <c r="AM20">
        <v>10</v>
      </c>
      <c r="AN20">
        <v>46</v>
      </c>
      <c r="AO20">
        <v>54</v>
      </c>
      <c r="AP20">
        <v>0</v>
      </c>
      <c r="AQ20">
        <v>0</v>
      </c>
      <c r="AR20">
        <v>2.2599999999999998</v>
      </c>
      <c r="AS20">
        <v>2.16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1.67</v>
      </c>
      <c r="BG20">
        <v>3.2</v>
      </c>
      <c r="BH20">
        <v>5</v>
      </c>
      <c r="BI20">
        <v>1.45</v>
      </c>
      <c r="BJ20">
        <v>2.2999999999999998</v>
      </c>
      <c r="BK20">
        <v>4.33</v>
      </c>
      <c r="BL20">
        <v>10</v>
      </c>
      <c r="BM20">
        <v>2</v>
      </c>
      <c r="BN20">
        <v>1.75</v>
      </c>
      <c r="BO20" t="s">
        <v>670</v>
      </c>
    </row>
    <row r="21" spans="1:67">
      <c r="A21" t="s">
        <v>846</v>
      </c>
      <c r="B21">
        <v>2022</v>
      </c>
      <c r="C21" s="33">
        <v>44282</v>
      </c>
      <c r="D21" s="31">
        <v>0.58333333333333337</v>
      </c>
      <c r="E21" t="s">
        <v>62</v>
      </c>
      <c r="F21" t="s">
        <v>93</v>
      </c>
      <c r="G21" t="s">
        <v>94</v>
      </c>
      <c r="H21" t="s">
        <v>62</v>
      </c>
      <c r="I21">
        <v>2</v>
      </c>
      <c r="J21">
        <v>3</v>
      </c>
      <c r="K21">
        <v>3</v>
      </c>
      <c r="L21">
        <v>2.2000000000000002</v>
      </c>
      <c r="M21">
        <v>1.4</v>
      </c>
      <c r="N21">
        <v>2</v>
      </c>
      <c r="O21">
        <v>1</v>
      </c>
      <c r="P21">
        <v>3</v>
      </c>
      <c r="Q21">
        <v>3</v>
      </c>
      <c r="R21">
        <v>2</v>
      </c>
      <c r="S21">
        <v>1</v>
      </c>
      <c r="T21" t="s">
        <v>139</v>
      </c>
      <c r="U21">
        <v>36</v>
      </c>
      <c r="V21">
        <v>6</v>
      </c>
      <c r="W21">
        <v>6</v>
      </c>
      <c r="X21">
        <v>3</v>
      </c>
      <c r="Y21">
        <v>0</v>
      </c>
      <c r="Z21">
        <v>2</v>
      </c>
      <c r="AA21">
        <v>0</v>
      </c>
      <c r="AB21">
        <v>2</v>
      </c>
      <c r="AC21">
        <v>1</v>
      </c>
      <c r="AD21">
        <v>1</v>
      </c>
      <c r="AE21">
        <v>1</v>
      </c>
      <c r="AF21">
        <v>10</v>
      </c>
      <c r="AG21">
        <v>12</v>
      </c>
      <c r="AH21">
        <v>5</v>
      </c>
      <c r="AI21">
        <v>4</v>
      </c>
      <c r="AJ21">
        <v>5</v>
      </c>
      <c r="AK21">
        <v>8</v>
      </c>
      <c r="AL21">
        <v>16</v>
      </c>
      <c r="AM21">
        <v>11</v>
      </c>
      <c r="AN21">
        <v>44</v>
      </c>
      <c r="AO21">
        <v>56</v>
      </c>
      <c r="AP21">
        <v>0</v>
      </c>
      <c r="AQ21">
        <v>0</v>
      </c>
      <c r="AR21">
        <v>1.45</v>
      </c>
      <c r="AS21">
        <v>1.34</v>
      </c>
      <c r="AT21">
        <v>2.5</v>
      </c>
      <c r="AU21">
        <v>50</v>
      </c>
      <c r="AV21">
        <v>50</v>
      </c>
      <c r="AW21">
        <v>50</v>
      </c>
      <c r="AX21">
        <v>50</v>
      </c>
      <c r="AY21">
        <v>0</v>
      </c>
      <c r="AZ21">
        <v>50</v>
      </c>
      <c r="BA21">
        <v>100</v>
      </c>
      <c r="BB21">
        <v>50</v>
      </c>
      <c r="BC21">
        <v>50</v>
      </c>
      <c r="BD21">
        <v>7</v>
      </c>
      <c r="BE21">
        <v>3</v>
      </c>
      <c r="BF21">
        <v>1.77</v>
      </c>
      <c r="BG21">
        <v>3.4</v>
      </c>
      <c r="BH21">
        <v>5.75</v>
      </c>
      <c r="BI21">
        <v>1.43</v>
      </c>
      <c r="BJ21">
        <v>2.2000000000000002</v>
      </c>
      <c r="BK21">
        <v>3.9</v>
      </c>
      <c r="BL21">
        <v>8.25</v>
      </c>
      <c r="BM21">
        <v>2.15</v>
      </c>
      <c r="BN21">
        <v>1.62</v>
      </c>
      <c r="BO21" t="s">
        <v>671</v>
      </c>
    </row>
    <row r="22" spans="1:67">
      <c r="A22" t="s">
        <v>846</v>
      </c>
      <c r="B22">
        <v>2022</v>
      </c>
      <c r="C22" s="33">
        <v>44282</v>
      </c>
      <c r="D22" s="31">
        <v>0.70833333333333337</v>
      </c>
      <c r="E22" t="s">
        <v>62</v>
      </c>
      <c r="F22" t="s">
        <v>86</v>
      </c>
      <c r="G22" t="s">
        <v>63</v>
      </c>
      <c r="H22" t="s">
        <v>62</v>
      </c>
      <c r="I22">
        <v>2</v>
      </c>
      <c r="J22">
        <v>3</v>
      </c>
      <c r="K22">
        <v>3</v>
      </c>
      <c r="L22">
        <v>1.8</v>
      </c>
      <c r="M22">
        <v>1.91</v>
      </c>
      <c r="N22">
        <v>0</v>
      </c>
      <c r="O22">
        <v>3</v>
      </c>
      <c r="P22">
        <v>3</v>
      </c>
      <c r="Q22">
        <v>2</v>
      </c>
      <c r="R22">
        <v>0</v>
      </c>
      <c r="S22">
        <v>2</v>
      </c>
      <c r="U22" t="s">
        <v>141</v>
      </c>
      <c r="V22">
        <v>7</v>
      </c>
      <c r="W22">
        <v>3</v>
      </c>
      <c r="X22">
        <v>2</v>
      </c>
      <c r="Y22">
        <v>1</v>
      </c>
      <c r="Z22">
        <v>1</v>
      </c>
      <c r="AA22">
        <v>0</v>
      </c>
      <c r="AB22">
        <v>0</v>
      </c>
      <c r="AC22">
        <v>3</v>
      </c>
      <c r="AD22">
        <v>0</v>
      </c>
      <c r="AE22">
        <v>1</v>
      </c>
      <c r="AF22">
        <v>15</v>
      </c>
      <c r="AG22">
        <v>11</v>
      </c>
      <c r="AH22">
        <v>2</v>
      </c>
      <c r="AI22">
        <v>4</v>
      </c>
      <c r="AJ22">
        <v>13</v>
      </c>
      <c r="AK22">
        <v>7</v>
      </c>
      <c r="AL22">
        <v>14</v>
      </c>
      <c r="AM22">
        <v>13</v>
      </c>
      <c r="AN22">
        <v>57</v>
      </c>
      <c r="AO22">
        <v>43</v>
      </c>
      <c r="AP22">
        <v>0</v>
      </c>
      <c r="AQ22">
        <v>0</v>
      </c>
      <c r="AR22">
        <v>1.56</v>
      </c>
      <c r="AS22">
        <v>1.1499999999999999</v>
      </c>
      <c r="AT22">
        <v>4.5</v>
      </c>
      <c r="AU22">
        <v>50</v>
      </c>
      <c r="AV22">
        <v>100</v>
      </c>
      <c r="AW22">
        <v>100</v>
      </c>
      <c r="AX22">
        <v>50</v>
      </c>
      <c r="AY22">
        <v>50</v>
      </c>
      <c r="AZ22">
        <v>100</v>
      </c>
      <c r="BA22">
        <v>100</v>
      </c>
      <c r="BB22">
        <v>50</v>
      </c>
      <c r="BC22">
        <v>100</v>
      </c>
      <c r="BD22">
        <v>17</v>
      </c>
      <c r="BE22">
        <v>6</v>
      </c>
      <c r="BF22">
        <v>2.35</v>
      </c>
      <c r="BG22">
        <v>3.25</v>
      </c>
      <c r="BH22">
        <v>2.62</v>
      </c>
      <c r="BI22">
        <v>1.36</v>
      </c>
      <c r="BJ22">
        <v>2.02</v>
      </c>
      <c r="BK22">
        <v>3.4</v>
      </c>
      <c r="BL22">
        <v>6.5</v>
      </c>
      <c r="BM22">
        <v>1.75</v>
      </c>
      <c r="BN22">
        <v>2</v>
      </c>
      <c r="BO22" t="s">
        <v>142</v>
      </c>
    </row>
    <row r="23" spans="1:67">
      <c r="A23" t="s">
        <v>846</v>
      </c>
      <c r="B23">
        <v>2022</v>
      </c>
      <c r="C23" s="33">
        <v>44282</v>
      </c>
      <c r="D23" s="31">
        <v>0.70833333333333337</v>
      </c>
      <c r="E23" t="s">
        <v>62</v>
      </c>
      <c r="F23" t="s">
        <v>64</v>
      </c>
      <c r="G23" t="s">
        <v>88</v>
      </c>
      <c r="H23" t="s">
        <v>62</v>
      </c>
      <c r="I23">
        <v>2</v>
      </c>
      <c r="J23">
        <v>0</v>
      </c>
      <c r="K23">
        <v>0</v>
      </c>
      <c r="L23">
        <v>2.2999999999999998</v>
      </c>
      <c r="M23">
        <v>0.9</v>
      </c>
      <c r="N23">
        <v>2</v>
      </c>
      <c r="O23">
        <v>0</v>
      </c>
      <c r="P23">
        <v>2</v>
      </c>
      <c r="Q23">
        <v>1</v>
      </c>
      <c r="R23">
        <v>1</v>
      </c>
      <c r="S23">
        <v>0</v>
      </c>
      <c r="T23" t="s">
        <v>143</v>
      </c>
      <c r="V23">
        <v>16</v>
      </c>
      <c r="W23">
        <v>0</v>
      </c>
      <c r="X23">
        <v>2</v>
      </c>
      <c r="Y23">
        <v>0</v>
      </c>
      <c r="Z23">
        <v>2</v>
      </c>
      <c r="AA23">
        <v>0</v>
      </c>
      <c r="AB23">
        <v>0</v>
      </c>
      <c r="AC23">
        <v>2</v>
      </c>
      <c r="AD23">
        <v>1</v>
      </c>
      <c r="AE23">
        <v>1</v>
      </c>
      <c r="AF23">
        <v>36</v>
      </c>
      <c r="AG23">
        <v>5</v>
      </c>
      <c r="AH23">
        <v>10</v>
      </c>
      <c r="AI23">
        <v>0</v>
      </c>
      <c r="AJ23">
        <v>26</v>
      </c>
      <c r="AK23">
        <v>5</v>
      </c>
      <c r="AL23">
        <v>5</v>
      </c>
      <c r="AM23">
        <v>11</v>
      </c>
      <c r="AN23">
        <v>76</v>
      </c>
      <c r="AO23">
        <v>24</v>
      </c>
      <c r="AP23">
        <v>0</v>
      </c>
      <c r="AQ23">
        <v>0</v>
      </c>
      <c r="AR23">
        <v>4.13</v>
      </c>
      <c r="AS23">
        <v>0.4</v>
      </c>
      <c r="AT23">
        <v>4.5</v>
      </c>
      <c r="AU23">
        <v>100</v>
      </c>
      <c r="AV23">
        <v>100</v>
      </c>
      <c r="AW23">
        <v>100</v>
      </c>
      <c r="AX23">
        <v>50</v>
      </c>
      <c r="AY23">
        <v>50</v>
      </c>
      <c r="AZ23">
        <v>100</v>
      </c>
      <c r="BA23">
        <v>100</v>
      </c>
      <c r="BB23">
        <v>50</v>
      </c>
      <c r="BC23">
        <v>100</v>
      </c>
      <c r="BD23">
        <v>14</v>
      </c>
      <c r="BE23">
        <v>5</v>
      </c>
      <c r="BF23">
        <v>1.04</v>
      </c>
      <c r="BG23">
        <v>13</v>
      </c>
      <c r="BH23">
        <v>36</v>
      </c>
      <c r="BI23">
        <v>1.05</v>
      </c>
      <c r="BJ23">
        <v>1.17</v>
      </c>
      <c r="BK23">
        <v>1.53</v>
      </c>
      <c r="BL23">
        <v>2.1</v>
      </c>
      <c r="BM23">
        <v>3.5</v>
      </c>
      <c r="BN23">
        <v>1.29</v>
      </c>
      <c r="BO23" t="s">
        <v>672</v>
      </c>
    </row>
    <row r="24" spans="1:67">
      <c r="A24" t="s">
        <v>846</v>
      </c>
      <c r="B24">
        <v>2022</v>
      </c>
      <c r="C24" s="33">
        <v>44282</v>
      </c>
      <c r="D24" s="31">
        <v>0.70833333333333337</v>
      </c>
      <c r="E24" t="s">
        <v>62</v>
      </c>
      <c r="F24" t="s">
        <v>95</v>
      </c>
      <c r="G24" t="s">
        <v>90</v>
      </c>
      <c r="H24" t="s">
        <v>62</v>
      </c>
      <c r="I24">
        <v>2</v>
      </c>
      <c r="J24">
        <v>0</v>
      </c>
      <c r="K24">
        <v>1</v>
      </c>
      <c r="L24">
        <v>2.2999999999999998</v>
      </c>
      <c r="M24">
        <v>0.5</v>
      </c>
      <c r="N24">
        <v>1</v>
      </c>
      <c r="O24">
        <v>0</v>
      </c>
      <c r="P24">
        <v>1</v>
      </c>
      <c r="Q24">
        <v>1</v>
      </c>
      <c r="R24">
        <v>1</v>
      </c>
      <c r="S24">
        <v>0</v>
      </c>
      <c r="T24">
        <v>40</v>
      </c>
      <c r="V24">
        <v>7</v>
      </c>
      <c r="W24"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19</v>
      </c>
      <c r="AG24">
        <v>4</v>
      </c>
      <c r="AH24">
        <v>4</v>
      </c>
      <c r="AI24">
        <v>3</v>
      </c>
      <c r="AJ24">
        <v>15</v>
      </c>
      <c r="AK24">
        <v>1</v>
      </c>
      <c r="AL24">
        <v>12</v>
      </c>
      <c r="AM24">
        <v>7</v>
      </c>
      <c r="AN24">
        <v>68</v>
      </c>
      <c r="AO24">
        <v>32</v>
      </c>
      <c r="AP24">
        <v>0</v>
      </c>
      <c r="AQ24">
        <v>0</v>
      </c>
      <c r="AR24">
        <v>2.0699999999999998</v>
      </c>
      <c r="AS24">
        <v>0.56999999999999995</v>
      </c>
      <c r="AT24">
        <v>0.5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50</v>
      </c>
      <c r="BB24">
        <v>0</v>
      </c>
      <c r="BC24">
        <v>0</v>
      </c>
      <c r="BD24">
        <v>6</v>
      </c>
      <c r="BE24">
        <v>7</v>
      </c>
      <c r="BF24">
        <v>1.1000000000000001</v>
      </c>
      <c r="BG24">
        <v>7</v>
      </c>
      <c r="BH24">
        <v>16</v>
      </c>
      <c r="BI24">
        <v>1.1100000000000001</v>
      </c>
      <c r="BJ24">
        <v>1.36</v>
      </c>
      <c r="BK24">
        <v>2.23</v>
      </c>
      <c r="BL24">
        <v>3.25</v>
      </c>
      <c r="BM24">
        <v>2.1</v>
      </c>
      <c r="BN24">
        <v>1.67</v>
      </c>
      <c r="BO24" t="s">
        <v>673</v>
      </c>
    </row>
    <row r="25" spans="1:67">
      <c r="A25" t="s">
        <v>846</v>
      </c>
      <c r="B25">
        <v>2022</v>
      </c>
      <c r="C25" s="33">
        <v>44282</v>
      </c>
      <c r="D25" s="31">
        <v>0.82291666666666663</v>
      </c>
      <c r="E25" t="s">
        <v>62</v>
      </c>
      <c r="F25" t="s">
        <v>69</v>
      </c>
      <c r="G25" t="s">
        <v>67</v>
      </c>
      <c r="H25" t="s">
        <v>62</v>
      </c>
      <c r="I25">
        <v>2</v>
      </c>
      <c r="J25">
        <v>3</v>
      </c>
      <c r="K25">
        <v>3</v>
      </c>
      <c r="L25">
        <v>2.5</v>
      </c>
      <c r="M25">
        <v>2.2999999999999998</v>
      </c>
      <c r="N25">
        <v>2</v>
      </c>
      <c r="O25">
        <v>2</v>
      </c>
      <c r="P25">
        <v>4</v>
      </c>
      <c r="Q25">
        <v>2</v>
      </c>
      <c r="R25">
        <v>0</v>
      </c>
      <c r="S25">
        <v>2</v>
      </c>
      <c r="T25" t="s">
        <v>144</v>
      </c>
      <c r="U25" t="s">
        <v>145</v>
      </c>
      <c r="V25">
        <v>5</v>
      </c>
      <c r="W25">
        <v>4</v>
      </c>
      <c r="X25">
        <v>2</v>
      </c>
      <c r="Y25">
        <v>1</v>
      </c>
      <c r="Z25">
        <v>3</v>
      </c>
      <c r="AA25">
        <v>0</v>
      </c>
      <c r="AB25">
        <v>0</v>
      </c>
      <c r="AC25">
        <v>3</v>
      </c>
      <c r="AD25">
        <v>0</v>
      </c>
      <c r="AE25">
        <v>3</v>
      </c>
      <c r="AF25">
        <v>16</v>
      </c>
      <c r="AG25">
        <v>13</v>
      </c>
      <c r="AH25">
        <v>6</v>
      </c>
      <c r="AI25">
        <v>4</v>
      </c>
      <c r="AJ25">
        <v>10</v>
      </c>
      <c r="AK25">
        <v>9</v>
      </c>
      <c r="AL25">
        <v>16</v>
      </c>
      <c r="AM25">
        <v>12</v>
      </c>
      <c r="AN25">
        <v>44</v>
      </c>
      <c r="AO25">
        <v>56</v>
      </c>
      <c r="AP25">
        <v>1.67</v>
      </c>
      <c r="AQ25">
        <v>0</v>
      </c>
      <c r="AR25">
        <v>1.78</v>
      </c>
      <c r="AS25">
        <v>1.43</v>
      </c>
      <c r="AT25">
        <v>3</v>
      </c>
      <c r="AU25">
        <v>50</v>
      </c>
      <c r="AV25">
        <v>50</v>
      </c>
      <c r="AW25">
        <v>50</v>
      </c>
      <c r="AX25">
        <v>50</v>
      </c>
      <c r="AY25">
        <v>50</v>
      </c>
      <c r="AZ25">
        <v>50</v>
      </c>
      <c r="BA25">
        <v>100</v>
      </c>
      <c r="BB25">
        <v>50</v>
      </c>
      <c r="BC25">
        <v>50</v>
      </c>
      <c r="BD25">
        <v>19</v>
      </c>
      <c r="BE25">
        <v>2</v>
      </c>
      <c r="BF25">
        <v>4.0999999999999996</v>
      </c>
      <c r="BG25">
        <v>3.6</v>
      </c>
      <c r="BH25">
        <v>1.7</v>
      </c>
      <c r="BI25">
        <v>1.29</v>
      </c>
      <c r="BJ25">
        <v>1.89</v>
      </c>
      <c r="BK25">
        <v>3.2</v>
      </c>
      <c r="BL25">
        <v>6.5</v>
      </c>
      <c r="BM25">
        <v>1.91</v>
      </c>
      <c r="BN25">
        <v>1.91</v>
      </c>
      <c r="BO25" t="s">
        <v>661</v>
      </c>
    </row>
    <row r="26" spans="1:67">
      <c r="A26" t="s">
        <v>846</v>
      </c>
      <c r="B26">
        <v>2022</v>
      </c>
      <c r="C26" s="33">
        <v>44282</v>
      </c>
      <c r="D26" s="31">
        <v>0.82291666666666663</v>
      </c>
      <c r="E26" t="s">
        <v>62</v>
      </c>
      <c r="F26" t="s">
        <v>607</v>
      </c>
      <c r="G26" t="s">
        <v>82</v>
      </c>
      <c r="H26" t="s">
        <v>62</v>
      </c>
      <c r="I26">
        <v>2</v>
      </c>
      <c r="J26">
        <v>3</v>
      </c>
      <c r="K26">
        <v>3</v>
      </c>
      <c r="L26">
        <v>1.56</v>
      </c>
      <c r="M26">
        <v>2.5</v>
      </c>
      <c r="N26">
        <v>1</v>
      </c>
      <c r="O26">
        <v>1</v>
      </c>
      <c r="P26">
        <v>2</v>
      </c>
      <c r="Q26">
        <v>0</v>
      </c>
      <c r="R26">
        <v>0</v>
      </c>
      <c r="S26">
        <v>0</v>
      </c>
      <c r="T26">
        <v>50</v>
      </c>
      <c r="U26">
        <v>60</v>
      </c>
      <c r="V26">
        <v>7</v>
      </c>
      <c r="W26">
        <v>3</v>
      </c>
      <c r="X26">
        <v>1</v>
      </c>
      <c r="Y26">
        <v>0</v>
      </c>
      <c r="Z26">
        <v>2</v>
      </c>
      <c r="AA26">
        <v>0</v>
      </c>
      <c r="AB26">
        <v>1</v>
      </c>
      <c r="AC26">
        <v>0</v>
      </c>
      <c r="AD26">
        <v>1</v>
      </c>
      <c r="AE26">
        <v>1</v>
      </c>
      <c r="AF26">
        <v>15</v>
      </c>
      <c r="AG26">
        <v>10</v>
      </c>
      <c r="AH26">
        <v>6</v>
      </c>
      <c r="AI26">
        <v>5</v>
      </c>
      <c r="AJ26">
        <v>9</v>
      </c>
      <c r="AK26">
        <v>5</v>
      </c>
      <c r="AL26">
        <v>11</v>
      </c>
      <c r="AM26">
        <v>12</v>
      </c>
      <c r="AN26">
        <v>37</v>
      </c>
      <c r="AO26">
        <v>63</v>
      </c>
      <c r="AP26">
        <v>0</v>
      </c>
      <c r="AQ26">
        <v>0</v>
      </c>
      <c r="AR26">
        <v>1.67</v>
      </c>
      <c r="AS26">
        <v>1.3</v>
      </c>
      <c r="AT26">
        <v>6</v>
      </c>
      <c r="AU26">
        <v>100</v>
      </c>
      <c r="AV26">
        <v>100</v>
      </c>
      <c r="AW26">
        <v>100</v>
      </c>
      <c r="AX26">
        <v>100</v>
      </c>
      <c r="AY26">
        <v>50</v>
      </c>
      <c r="AZ26">
        <v>100</v>
      </c>
      <c r="BA26">
        <v>100</v>
      </c>
      <c r="BB26">
        <v>50</v>
      </c>
      <c r="BC26">
        <v>100</v>
      </c>
      <c r="BD26">
        <v>10</v>
      </c>
      <c r="BE26">
        <v>1</v>
      </c>
      <c r="BF26">
        <v>4.5</v>
      </c>
      <c r="BG26">
        <v>3.75</v>
      </c>
      <c r="BH26">
        <v>1.61</v>
      </c>
      <c r="BI26">
        <v>1.25</v>
      </c>
      <c r="BJ26">
        <v>1.75</v>
      </c>
      <c r="BK26">
        <v>3.4</v>
      </c>
      <c r="BL26">
        <v>6</v>
      </c>
      <c r="BM26">
        <v>1.8</v>
      </c>
      <c r="BN26">
        <v>1.95</v>
      </c>
      <c r="BO26" t="s">
        <v>148</v>
      </c>
    </row>
    <row r="27" spans="1:67">
      <c r="A27" t="s">
        <v>846</v>
      </c>
      <c r="B27">
        <v>2022</v>
      </c>
      <c r="C27" s="33">
        <v>44282</v>
      </c>
      <c r="D27" s="31">
        <v>0.82291666666666663</v>
      </c>
      <c r="E27" t="s">
        <v>62</v>
      </c>
      <c r="F27" t="s">
        <v>91</v>
      </c>
      <c r="G27" t="s">
        <v>92</v>
      </c>
      <c r="H27" t="s">
        <v>62</v>
      </c>
      <c r="I27">
        <v>2</v>
      </c>
      <c r="J27">
        <v>1</v>
      </c>
      <c r="K27">
        <v>0</v>
      </c>
      <c r="L27">
        <v>1.4</v>
      </c>
      <c r="M27">
        <v>0.5</v>
      </c>
      <c r="N27">
        <v>2</v>
      </c>
      <c r="O27">
        <v>2</v>
      </c>
      <c r="P27">
        <v>4</v>
      </c>
      <c r="Q27">
        <v>2</v>
      </c>
      <c r="R27">
        <v>0</v>
      </c>
      <c r="S27">
        <v>2</v>
      </c>
      <c r="T27" t="s">
        <v>149</v>
      </c>
      <c r="U27" t="s">
        <v>150</v>
      </c>
      <c r="V27">
        <v>8</v>
      </c>
      <c r="W27">
        <v>1</v>
      </c>
      <c r="X27">
        <v>2</v>
      </c>
      <c r="Y27">
        <v>0</v>
      </c>
      <c r="Z27">
        <v>2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16</v>
      </c>
      <c r="AG27">
        <v>10</v>
      </c>
      <c r="AH27">
        <v>4</v>
      </c>
      <c r="AI27">
        <v>5</v>
      </c>
      <c r="AJ27">
        <v>12</v>
      </c>
      <c r="AK27">
        <v>5</v>
      </c>
      <c r="AL27">
        <v>13</v>
      </c>
      <c r="AM27">
        <v>17</v>
      </c>
      <c r="AN27">
        <v>66</v>
      </c>
      <c r="AO27">
        <v>34</v>
      </c>
      <c r="AP27">
        <v>0</v>
      </c>
      <c r="AQ27">
        <v>0</v>
      </c>
      <c r="AR27">
        <v>1.68</v>
      </c>
      <c r="AS27">
        <v>1.1299999999999999</v>
      </c>
      <c r="AT27">
        <v>2</v>
      </c>
      <c r="AU27">
        <v>50</v>
      </c>
      <c r="AV27">
        <v>50</v>
      </c>
      <c r="AW27">
        <v>50</v>
      </c>
      <c r="AX27">
        <v>50</v>
      </c>
      <c r="AY27">
        <v>0</v>
      </c>
      <c r="AZ27">
        <v>50</v>
      </c>
      <c r="BA27">
        <v>50</v>
      </c>
      <c r="BB27">
        <v>50</v>
      </c>
      <c r="BC27">
        <v>50</v>
      </c>
      <c r="BD27">
        <v>2</v>
      </c>
      <c r="BE27">
        <v>1</v>
      </c>
      <c r="BF27">
        <v>1.1200000000000001</v>
      </c>
      <c r="BG27">
        <v>6.8</v>
      </c>
      <c r="BH27">
        <v>14</v>
      </c>
      <c r="BI27">
        <v>1.25</v>
      </c>
      <c r="BJ27">
        <v>1.4</v>
      </c>
      <c r="BK27">
        <v>2.2000000000000002</v>
      </c>
      <c r="BL27">
        <v>6</v>
      </c>
      <c r="BM27">
        <v>2.63</v>
      </c>
      <c r="BN27">
        <v>1.44</v>
      </c>
      <c r="BO27" t="s">
        <v>674</v>
      </c>
    </row>
    <row r="28" spans="1:67">
      <c r="A28" t="s">
        <v>846</v>
      </c>
      <c r="B28">
        <v>2022</v>
      </c>
      <c r="C28" s="33">
        <v>44283</v>
      </c>
      <c r="D28" s="31">
        <v>0.54166666666666663</v>
      </c>
      <c r="E28" t="s">
        <v>62</v>
      </c>
      <c r="F28" t="s">
        <v>151</v>
      </c>
      <c r="G28" t="s">
        <v>76</v>
      </c>
      <c r="H28" t="s">
        <v>62</v>
      </c>
      <c r="I28">
        <v>2</v>
      </c>
      <c r="J28">
        <v>0</v>
      </c>
      <c r="K28">
        <v>1</v>
      </c>
      <c r="L28">
        <v>0.38</v>
      </c>
      <c r="M28">
        <v>2.25</v>
      </c>
      <c r="N28">
        <v>0</v>
      </c>
      <c r="O28">
        <v>2</v>
      </c>
      <c r="P28">
        <v>2</v>
      </c>
      <c r="Q28">
        <v>2</v>
      </c>
      <c r="R28">
        <v>0</v>
      </c>
      <c r="S28">
        <v>2</v>
      </c>
      <c r="U28" t="s">
        <v>152</v>
      </c>
      <c r="V28">
        <v>0</v>
      </c>
      <c r="W28">
        <v>9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5</v>
      </c>
      <c r="AG28">
        <v>16</v>
      </c>
      <c r="AH28">
        <v>0</v>
      </c>
      <c r="AI28">
        <v>11</v>
      </c>
      <c r="AJ28">
        <v>5</v>
      </c>
      <c r="AK28">
        <v>5</v>
      </c>
      <c r="AL28">
        <v>13</v>
      </c>
      <c r="AM28">
        <v>17</v>
      </c>
      <c r="AN28">
        <v>37</v>
      </c>
      <c r="AO28">
        <v>63</v>
      </c>
      <c r="AP28">
        <v>0</v>
      </c>
      <c r="AQ28">
        <v>0</v>
      </c>
      <c r="AR28">
        <v>0.49</v>
      </c>
      <c r="AS28">
        <v>2.15</v>
      </c>
      <c r="AT28">
        <v>1</v>
      </c>
      <c r="AU28">
        <v>50</v>
      </c>
      <c r="AV28">
        <v>50</v>
      </c>
      <c r="AW28">
        <v>0</v>
      </c>
      <c r="AX28">
        <v>0</v>
      </c>
      <c r="AY28">
        <v>0</v>
      </c>
      <c r="AZ28">
        <v>0</v>
      </c>
      <c r="BA28">
        <v>50</v>
      </c>
      <c r="BB28">
        <v>0</v>
      </c>
      <c r="BC28">
        <v>50</v>
      </c>
      <c r="BD28">
        <v>12</v>
      </c>
      <c r="BE28">
        <v>1</v>
      </c>
      <c r="BF28">
        <v>21</v>
      </c>
      <c r="BG28">
        <v>9.5</v>
      </c>
      <c r="BH28">
        <v>1.1299999999999999</v>
      </c>
      <c r="BI28">
        <v>1.17</v>
      </c>
      <c r="BJ28">
        <v>1.5</v>
      </c>
      <c r="BK28">
        <v>2.25</v>
      </c>
      <c r="BL28">
        <v>4.2</v>
      </c>
      <c r="BM28">
        <v>3.15</v>
      </c>
      <c r="BN28">
        <v>1.3</v>
      </c>
      <c r="BO28" t="s">
        <v>153</v>
      </c>
    </row>
    <row r="29" spans="1:67">
      <c r="A29" t="s">
        <v>846</v>
      </c>
      <c r="B29">
        <v>2022</v>
      </c>
      <c r="C29" s="33">
        <v>44283</v>
      </c>
      <c r="D29" s="31">
        <v>0.66666666666666663</v>
      </c>
      <c r="E29" t="s">
        <v>62</v>
      </c>
      <c r="F29" t="s">
        <v>100</v>
      </c>
      <c r="G29" t="s">
        <v>110</v>
      </c>
      <c r="H29" t="s">
        <v>62</v>
      </c>
      <c r="I29">
        <v>2</v>
      </c>
      <c r="J29">
        <v>3</v>
      </c>
      <c r="K29">
        <v>1</v>
      </c>
      <c r="L29">
        <v>2.7</v>
      </c>
      <c r="M29">
        <v>0.1</v>
      </c>
      <c r="N29">
        <v>8</v>
      </c>
      <c r="O29">
        <v>0</v>
      </c>
      <c r="P29">
        <v>8</v>
      </c>
      <c r="Q29">
        <v>5</v>
      </c>
      <c r="R29">
        <v>5</v>
      </c>
      <c r="S29">
        <v>0</v>
      </c>
      <c r="T29" t="s">
        <v>154</v>
      </c>
      <c r="V29">
        <v>3</v>
      </c>
      <c r="W29">
        <v>2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18</v>
      </c>
      <c r="AG29">
        <v>5</v>
      </c>
      <c r="AH29">
        <v>11</v>
      </c>
      <c r="AI29">
        <v>3</v>
      </c>
      <c r="AJ29">
        <v>7</v>
      </c>
      <c r="AK29">
        <v>2</v>
      </c>
      <c r="AL29">
        <v>14</v>
      </c>
      <c r="AM29">
        <v>7</v>
      </c>
      <c r="AN29">
        <v>74</v>
      </c>
      <c r="AO29">
        <v>26</v>
      </c>
      <c r="AP29">
        <v>0</v>
      </c>
      <c r="AQ29">
        <v>0</v>
      </c>
      <c r="AR29">
        <v>2.4700000000000002</v>
      </c>
      <c r="AS29">
        <v>0.61</v>
      </c>
      <c r="AT29">
        <v>2</v>
      </c>
      <c r="AU29">
        <v>50</v>
      </c>
      <c r="AV29">
        <v>100</v>
      </c>
      <c r="AW29">
        <v>0</v>
      </c>
      <c r="AX29">
        <v>0</v>
      </c>
      <c r="AY29">
        <v>0</v>
      </c>
      <c r="AZ29">
        <v>0</v>
      </c>
      <c r="BA29">
        <v>100</v>
      </c>
      <c r="BB29">
        <v>0</v>
      </c>
      <c r="BC29">
        <v>100</v>
      </c>
      <c r="BD29">
        <v>9</v>
      </c>
      <c r="BE29">
        <v>5</v>
      </c>
      <c r="BF29">
        <v>1.08</v>
      </c>
      <c r="BG29">
        <v>11</v>
      </c>
      <c r="BH29">
        <v>15</v>
      </c>
      <c r="BI29">
        <v>1.17</v>
      </c>
      <c r="BJ29">
        <v>1.5</v>
      </c>
      <c r="BK29">
        <v>2.25</v>
      </c>
      <c r="BL29">
        <v>4</v>
      </c>
      <c r="BM29">
        <v>3</v>
      </c>
      <c r="BN29">
        <v>1.36</v>
      </c>
      <c r="BO29" t="s">
        <v>155</v>
      </c>
    </row>
    <row r="30" spans="1:67">
      <c r="A30" t="s">
        <v>846</v>
      </c>
      <c r="B30">
        <v>2022</v>
      </c>
      <c r="C30" s="33">
        <v>44283</v>
      </c>
      <c r="D30" s="31">
        <v>0.66666666666666663</v>
      </c>
      <c r="E30" t="s">
        <v>62</v>
      </c>
      <c r="F30" t="s">
        <v>118</v>
      </c>
      <c r="G30" t="s">
        <v>120</v>
      </c>
      <c r="H30" t="s">
        <v>62</v>
      </c>
      <c r="I30">
        <v>2</v>
      </c>
      <c r="J30">
        <v>3</v>
      </c>
      <c r="K30">
        <v>3</v>
      </c>
      <c r="L30">
        <v>1.8</v>
      </c>
      <c r="M30">
        <v>2.6</v>
      </c>
      <c r="N30">
        <v>0</v>
      </c>
      <c r="O30">
        <v>2</v>
      </c>
      <c r="P30">
        <v>2</v>
      </c>
      <c r="Q30">
        <v>1</v>
      </c>
      <c r="R30">
        <v>0</v>
      </c>
      <c r="S30">
        <v>1</v>
      </c>
      <c r="U30" t="s">
        <v>156</v>
      </c>
      <c r="V30">
        <v>1</v>
      </c>
      <c r="W30">
        <v>5</v>
      </c>
      <c r="X30">
        <v>3</v>
      </c>
      <c r="Y30">
        <v>0</v>
      </c>
      <c r="Z30">
        <v>2</v>
      </c>
      <c r="AA30">
        <v>0</v>
      </c>
      <c r="AB30">
        <v>1</v>
      </c>
      <c r="AC30">
        <v>2</v>
      </c>
      <c r="AD30">
        <v>0</v>
      </c>
      <c r="AE30">
        <v>2</v>
      </c>
      <c r="AF30">
        <v>3</v>
      </c>
      <c r="AG30">
        <v>10</v>
      </c>
      <c r="AH30">
        <v>0</v>
      </c>
      <c r="AI30">
        <v>5</v>
      </c>
      <c r="AJ30">
        <v>3</v>
      </c>
      <c r="AK30">
        <v>5</v>
      </c>
      <c r="AL30">
        <v>13</v>
      </c>
      <c r="AM30">
        <v>12</v>
      </c>
      <c r="AN30">
        <v>29</v>
      </c>
      <c r="AO30">
        <v>71</v>
      </c>
      <c r="AP30">
        <v>0</v>
      </c>
      <c r="AQ30">
        <v>0</v>
      </c>
      <c r="AR30">
        <v>0.31</v>
      </c>
      <c r="AS30">
        <v>1.43</v>
      </c>
      <c r="AT30">
        <v>3</v>
      </c>
      <c r="AU30">
        <v>0</v>
      </c>
      <c r="AV30">
        <v>50</v>
      </c>
      <c r="AW30">
        <v>50</v>
      </c>
      <c r="AX30">
        <v>50</v>
      </c>
      <c r="AY30">
        <v>50</v>
      </c>
      <c r="AZ30">
        <v>50</v>
      </c>
      <c r="BA30">
        <v>100</v>
      </c>
      <c r="BB30">
        <v>50</v>
      </c>
      <c r="BC30">
        <v>50</v>
      </c>
      <c r="BD30">
        <v>13</v>
      </c>
      <c r="BE30">
        <v>6</v>
      </c>
      <c r="BF30">
        <v>7.5</v>
      </c>
      <c r="BG30">
        <v>6.5</v>
      </c>
      <c r="BH30">
        <v>1.06</v>
      </c>
      <c r="BI30">
        <v>1.22</v>
      </c>
      <c r="BJ30">
        <v>1.73</v>
      </c>
      <c r="BK30">
        <v>2.75</v>
      </c>
      <c r="BL30">
        <v>5.5</v>
      </c>
      <c r="BM30">
        <v>2.5</v>
      </c>
      <c r="BN30">
        <v>1.5</v>
      </c>
      <c r="BO30" t="s">
        <v>675</v>
      </c>
    </row>
    <row r="31" spans="1:67">
      <c r="A31" t="s">
        <v>846</v>
      </c>
      <c r="B31">
        <v>2022</v>
      </c>
      <c r="C31" s="33">
        <v>44283</v>
      </c>
      <c r="D31" s="31">
        <v>0.66666666666666663</v>
      </c>
      <c r="E31" t="s">
        <v>62</v>
      </c>
      <c r="F31" t="s">
        <v>105</v>
      </c>
      <c r="G31" t="s">
        <v>102</v>
      </c>
      <c r="H31" t="s">
        <v>62</v>
      </c>
      <c r="I31">
        <v>2</v>
      </c>
      <c r="J31">
        <v>0</v>
      </c>
      <c r="K31">
        <v>1</v>
      </c>
      <c r="L31">
        <v>0.88</v>
      </c>
      <c r="M31">
        <v>2.38</v>
      </c>
      <c r="N31">
        <v>1</v>
      </c>
      <c r="O31">
        <v>2</v>
      </c>
      <c r="P31">
        <v>3</v>
      </c>
      <c r="Q31">
        <v>1</v>
      </c>
      <c r="R31">
        <v>1</v>
      </c>
      <c r="S31">
        <v>0</v>
      </c>
      <c r="T31">
        <v>43</v>
      </c>
      <c r="U31" t="s">
        <v>157</v>
      </c>
      <c r="V31">
        <v>3</v>
      </c>
      <c r="W31">
        <v>6</v>
      </c>
      <c r="X31">
        <v>1</v>
      </c>
      <c r="Y31">
        <v>1</v>
      </c>
      <c r="Z31">
        <v>2</v>
      </c>
      <c r="AA31">
        <v>0</v>
      </c>
      <c r="AB31">
        <v>1</v>
      </c>
      <c r="AC31">
        <v>1</v>
      </c>
      <c r="AD31">
        <v>2</v>
      </c>
      <c r="AE31">
        <v>0</v>
      </c>
      <c r="AF31">
        <v>6</v>
      </c>
      <c r="AG31">
        <v>11</v>
      </c>
      <c r="AH31">
        <v>3</v>
      </c>
      <c r="AI31">
        <v>4</v>
      </c>
      <c r="AJ31">
        <v>3</v>
      </c>
      <c r="AK31">
        <v>7</v>
      </c>
      <c r="AL31">
        <v>12</v>
      </c>
      <c r="AM31">
        <v>8</v>
      </c>
      <c r="AN31">
        <v>21</v>
      </c>
      <c r="AO31">
        <v>79</v>
      </c>
      <c r="AP31">
        <v>0</v>
      </c>
      <c r="AQ31">
        <v>0</v>
      </c>
      <c r="AR31">
        <v>0.71</v>
      </c>
      <c r="AS31">
        <v>1.69</v>
      </c>
      <c r="AT31">
        <v>1.5</v>
      </c>
      <c r="AU31">
        <v>50</v>
      </c>
      <c r="AV31">
        <v>50</v>
      </c>
      <c r="AW31">
        <v>0</v>
      </c>
      <c r="AX31">
        <v>0</v>
      </c>
      <c r="AY31">
        <v>0</v>
      </c>
      <c r="AZ31">
        <v>0</v>
      </c>
      <c r="BA31">
        <v>100</v>
      </c>
      <c r="BB31">
        <v>0</v>
      </c>
      <c r="BC31">
        <v>50</v>
      </c>
      <c r="BD31">
        <v>5</v>
      </c>
      <c r="BE31">
        <v>2</v>
      </c>
      <c r="BF31">
        <v>8.25</v>
      </c>
      <c r="BG31">
        <v>7</v>
      </c>
      <c r="BH31">
        <v>1.04</v>
      </c>
      <c r="BI31">
        <v>1.22</v>
      </c>
      <c r="BJ31">
        <v>1.7</v>
      </c>
      <c r="BK31">
        <v>2.75</v>
      </c>
      <c r="BL31">
        <v>5</v>
      </c>
      <c r="BM31">
        <v>2.63</v>
      </c>
      <c r="BN31">
        <v>1.44</v>
      </c>
      <c r="BO31" t="s">
        <v>158</v>
      </c>
    </row>
    <row r="32" spans="1:67">
      <c r="A32" t="s">
        <v>846</v>
      </c>
      <c r="B32">
        <v>2022</v>
      </c>
      <c r="C32" s="33">
        <v>44283</v>
      </c>
      <c r="D32" s="31">
        <v>0.78125</v>
      </c>
      <c r="E32" t="s">
        <v>62</v>
      </c>
      <c r="F32" t="s">
        <v>96</v>
      </c>
      <c r="G32" t="s">
        <v>107</v>
      </c>
      <c r="H32" t="s">
        <v>62</v>
      </c>
      <c r="I32">
        <v>2</v>
      </c>
      <c r="J32">
        <v>0</v>
      </c>
      <c r="K32">
        <v>3</v>
      </c>
      <c r="L32">
        <v>1</v>
      </c>
      <c r="M32">
        <v>1.78</v>
      </c>
      <c r="N32">
        <v>0</v>
      </c>
      <c r="O32">
        <v>2</v>
      </c>
      <c r="P32">
        <v>2</v>
      </c>
      <c r="Q32">
        <v>1</v>
      </c>
      <c r="R32">
        <v>0</v>
      </c>
      <c r="S32">
        <v>1</v>
      </c>
      <c r="U32" t="s">
        <v>159</v>
      </c>
      <c r="V32">
        <v>0</v>
      </c>
      <c r="W32">
        <v>12</v>
      </c>
      <c r="X32">
        <v>3</v>
      </c>
      <c r="Y32">
        <v>0</v>
      </c>
      <c r="Z32">
        <v>2</v>
      </c>
      <c r="AA32">
        <v>0</v>
      </c>
      <c r="AB32">
        <v>0</v>
      </c>
      <c r="AC32">
        <v>3</v>
      </c>
      <c r="AD32">
        <v>0</v>
      </c>
      <c r="AE32">
        <v>2</v>
      </c>
      <c r="AF32">
        <v>5</v>
      </c>
      <c r="AG32">
        <v>26</v>
      </c>
      <c r="AH32">
        <v>2</v>
      </c>
      <c r="AI32">
        <v>7</v>
      </c>
      <c r="AJ32">
        <v>3</v>
      </c>
      <c r="AK32">
        <v>19</v>
      </c>
      <c r="AL32">
        <v>14</v>
      </c>
      <c r="AM32">
        <v>18</v>
      </c>
      <c r="AN32">
        <v>32</v>
      </c>
      <c r="AO32">
        <v>68</v>
      </c>
      <c r="AP32">
        <v>0.88</v>
      </c>
      <c r="AQ32">
        <v>0</v>
      </c>
      <c r="AR32">
        <v>0.65</v>
      </c>
      <c r="AS32">
        <v>2.54</v>
      </c>
      <c r="AT32">
        <v>3</v>
      </c>
      <c r="AU32">
        <v>50</v>
      </c>
      <c r="AV32">
        <v>100</v>
      </c>
      <c r="AW32">
        <v>50</v>
      </c>
      <c r="AX32">
        <v>50</v>
      </c>
      <c r="AY32">
        <v>0</v>
      </c>
      <c r="AZ32">
        <v>100</v>
      </c>
      <c r="BA32">
        <v>100</v>
      </c>
      <c r="BB32">
        <v>0</v>
      </c>
      <c r="BC32">
        <v>50</v>
      </c>
      <c r="BD32">
        <v>1</v>
      </c>
      <c r="BE32">
        <v>1</v>
      </c>
      <c r="BF32">
        <v>13</v>
      </c>
      <c r="BG32">
        <v>6.85</v>
      </c>
      <c r="BH32">
        <v>1.25</v>
      </c>
      <c r="BI32">
        <v>1.2</v>
      </c>
      <c r="BJ32">
        <v>1.56</v>
      </c>
      <c r="BK32">
        <v>2.2000000000000002</v>
      </c>
      <c r="BL32">
        <v>5</v>
      </c>
      <c r="BM32">
        <v>2.38</v>
      </c>
      <c r="BN32">
        <v>1.53</v>
      </c>
      <c r="BO32" t="s">
        <v>665</v>
      </c>
    </row>
    <row r="33" spans="1:67">
      <c r="A33" t="s">
        <v>846</v>
      </c>
      <c r="B33">
        <v>2022</v>
      </c>
      <c r="C33" s="33">
        <v>44283</v>
      </c>
      <c r="D33" s="31">
        <v>0.78125</v>
      </c>
      <c r="E33" t="s">
        <v>62</v>
      </c>
      <c r="F33" t="s">
        <v>97</v>
      </c>
      <c r="G33" t="s">
        <v>160</v>
      </c>
      <c r="H33" t="s">
        <v>62</v>
      </c>
      <c r="I33">
        <v>2</v>
      </c>
      <c r="J33">
        <v>3</v>
      </c>
      <c r="K33">
        <v>0</v>
      </c>
      <c r="L33">
        <v>2.25</v>
      </c>
      <c r="M33">
        <v>0.38</v>
      </c>
      <c r="N33">
        <v>1</v>
      </c>
      <c r="O33">
        <v>0</v>
      </c>
      <c r="P33">
        <v>1</v>
      </c>
      <c r="Q33">
        <v>1</v>
      </c>
      <c r="R33">
        <v>1</v>
      </c>
      <c r="S33">
        <v>0</v>
      </c>
      <c r="T33">
        <v>2</v>
      </c>
      <c r="V33">
        <v>14</v>
      </c>
      <c r="W33">
        <v>3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25</v>
      </c>
      <c r="AG33">
        <v>7</v>
      </c>
      <c r="AH33">
        <v>9</v>
      </c>
      <c r="AI33">
        <v>2</v>
      </c>
      <c r="AJ33">
        <v>16</v>
      </c>
      <c r="AK33">
        <v>5</v>
      </c>
      <c r="AL33">
        <v>8</v>
      </c>
      <c r="AM33">
        <v>8</v>
      </c>
      <c r="AN33">
        <v>68</v>
      </c>
      <c r="AO33">
        <v>32</v>
      </c>
      <c r="AP33">
        <v>0</v>
      </c>
      <c r="AQ33">
        <v>0</v>
      </c>
      <c r="AR33">
        <v>2.84</v>
      </c>
      <c r="AS33">
        <v>0.68</v>
      </c>
      <c r="AT33">
        <v>2</v>
      </c>
      <c r="AU33">
        <v>50</v>
      </c>
      <c r="AV33">
        <v>50</v>
      </c>
      <c r="AW33">
        <v>50</v>
      </c>
      <c r="AX33">
        <v>50</v>
      </c>
      <c r="AY33">
        <v>0</v>
      </c>
      <c r="AZ33">
        <v>50</v>
      </c>
      <c r="BA33">
        <v>50</v>
      </c>
      <c r="BB33">
        <v>0</v>
      </c>
      <c r="BC33">
        <v>50</v>
      </c>
      <c r="BD33">
        <v>7</v>
      </c>
      <c r="BE33">
        <v>1</v>
      </c>
      <c r="BF33">
        <v>1.06</v>
      </c>
      <c r="BG33">
        <v>15</v>
      </c>
      <c r="BH33">
        <v>52</v>
      </c>
      <c r="BI33">
        <v>1.1100000000000001</v>
      </c>
      <c r="BJ33">
        <v>1.32</v>
      </c>
      <c r="BK33">
        <v>1.8</v>
      </c>
      <c r="BL33">
        <v>3.25</v>
      </c>
      <c r="BM33">
        <v>3</v>
      </c>
      <c r="BN33">
        <v>1.36</v>
      </c>
      <c r="BO33" t="s">
        <v>161</v>
      </c>
    </row>
    <row r="34" spans="1:67">
      <c r="A34" t="s">
        <v>846</v>
      </c>
      <c r="B34">
        <v>2022</v>
      </c>
      <c r="C34" s="33">
        <v>44283</v>
      </c>
      <c r="D34" s="31">
        <v>0.78125</v>
      </c>
      <c r="E34" t="s">
        <v>62</v>
      </c>
      <c r="F34" t="s">
        <v>77</v>
      </c>
      <c r="G34" t="s">
        <v>73</v>
      </c>
      <c r="H34" t="s">
        <v>62</v>
      </c>
      <c r="I34">
        <v>2</v>
      </c>
      <c r="J34">
        <v>1</v>
      </c>
      <c r="K34">
        <v>1</v>
      </c>
      <c r="L34">
        <v>1.5</v>
      </c>
      <c r="M34">
        <v>1.38</v>
      </c>
      <c r="N34">
        <v>1</v>
      </c>
      <c r="O34">
        <v>1</v>
      </c>
      <c r="P34">
        <v>2</v>
      </c>
      <c r="Q34">
        <v>0</v>
      </c>
      <c r="R34">
        <v>0</v>
      </c>
      <c r="S34">
        <v>0</v>
      </c>
      <c r="T34">
        <v>80</v>
      </c>
      <c r="U34">
        <v>89</v>
      </c>
      <c r="V34">
        <v>3</v>
      </c>
      <c r="W34">
        <v>3</v>
      </c>
      <c r="X34">
        <v>3</v>
      </c>
      <c r="Y34">
        <v>1</v>
      </c>
      <c r="Z34">
        <v>2</v>
      </c>
      <c r="AA34">
        <v>0</v>
      </c>
      <c r="AB34">
        <v>0</v>
      </c>
      <c r="AC34">
        <v>4</v>
      </c>
      <c r="AD34">
        <v>0</v>
      </c>
      <c r="AE34">
        <v>2</v>
      </c>
      <c r="AF34">
        <v>19</v>
      </c>
      <c r="AG34">
        <v>9</v>
      </c>
      <c r="AH34">
        <v>6</v>
      </c>
      <c r="AI34">
        <v>2</v>
      </c>
      <c r="AJ34">
        <v>13</v>
      </c>
      <c r="AK34">
        <v>7</v>
      </c>
      <c r="AL34">
        <v>10</v>
      </c>
      <c r="AM34">
        <v>10</v>
      </c>
      <c r="AN34">
        <v>60</v>
      </c>
      <c r="AO34">
        <v>40</v>
      </c>
      <c r="AP34">
        <v>0</v>
      </c>
      <c r="AQ34">
        <v>0</v>
      </c>
      <c r="AR34">
        <v>1.96</v>
      </c>
      <c r="AS34">
        <v>0.93</v>
      </c>
      <c r="AT34">
        <v>3</v>
      </c>
      <c r="AU34">
        <v>100</v>
      </c>
      <c r="AV34">
        <v>100</v>
      </c>
      <c r="AW34">
        <v>50</v>
      </c>
      <c r="AX34">
        <v>50</v>
      </c>
      <c r="AY34">
        <v>0</v>
      </c>
      <c r="AZ34">
        <v>0</v>
      </c>
      <c r="BA34">
        <v>50</v>
      </c>
      <c r="BB34">
        <v>50</v>
      </c>
      <c r="BC34">
        <v>100</v>
      </c>
      <c r="BD34">
        <v>5</v>
      </c>
      <c r="BE34">
        <v>3</v>
      </c>
      <c r="BF34">
        <v>2</v>
      </c>
      <c r="BG34">
        <v>3.44</v>
      </c>
      <c r="BH34">
        <v>4.32</v>
      </c>
      <c r="BI34">
        <v>1.42</v>
      </c>
      <c r="BJ34">
        <v>2.2999999999999998</v>
      </c>
      <c r="BK34">
        <v>3.75</v>
      </c>
      <c r="BL34">
        <v>8</v>
      </c>
      <c r="BM34">
        <v>2.0499999999999998</v>
      </c>
      <c r="BN34">
        <v>1.7</v>
      </c>
      <c r="BO34" t="s">
        <v>676</v>
      </c>
    </row>
    <row r="35" spans="1:67">
      <c r="A35" t="s">
        <v>846</v>
      </c>
      <c r="B35">
        <v>2022</v>
      </c>
      <c r="C35" s="33">
        <v>44283</v>
      </c>
      <c r="D35" s="31">
        <v>0.78125</v>
      </c>
      <c r="E35" t="s">
        <v>62</v>
      </c>
      <c r="F35" t="s">
        <v>113</v>
      </c>
      <c r="G35" t="s">
        <v>111</v>
      </c>
      <c r="H35" t="s">
        <v>62</v>
      </c>
      <c r="I35">
        <v>2</v>
      </c>
      <c r="J35">
        <v>1</v>
      </c>
      <c r="K35">
        <v>1</v>
      </c>
      <c r="L35">
        <v>1.45</v>
      </c>
      <c r="M35">
        <v>0.4</v>
      </c>
      <c r="N35">
        <v>3</v>
      </c>
      <c r="O35">
        <v>1</v>
      </c>
      <c r="P35">
        <v>4</v>
      </c>
      <c r="Q35">
        <v>4</v>
      </c>
      <c r="R35">
        <v>3</v>
      </c>
      <c r="S35">
        <v>1</v>
      </c>
      <c r="T35" t="s">
        <v>162</v>
      </c>
      <c r="U35">
        <v>19</v>
      </c>
      <c r="V35">
        <v>9</v>
      </c>
      <c r="W35">
        <v>4</v>
      </c>
      <c r="X35">
        <v>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24</v>
      </c>
      <c r="AG35">
        <v>10</v>
      </c>
      <c r="AH35">
        <v>9</v>
      </c>
      <c r="AI35">
        <v>4</v>
      </c>
      <c r="AJ35">
        <v>15</v>
      </c>
      <c r="AK35">
        <v>6</v>
      </c>
      <c r="AL35">
        <v>10</v>
      </c>
      <c r="AM35">
        <v>7</v>
      </c>
      <c r="AN35">
        <v>70</v>
      </c>
      <c r="AO35">
        <v>30</v>
      </c>
      <c r="AP35">
        <v>0</v>
      </c>
      <c r="AQ35">
        <v>1.39</v>
      </c>
      <c r="AR35">
        <v>2.83</v>
      </c>
      <c r="AS35">
        <v>1.1000000000000001</v>
      </c>
      <c r="AT35">
        <v>3</v>
      </c>
      <c r="AU35">
        <v>100</v>
      </c>
      <c r="AV35">
        <v>100</v>
      </c>
      <c r="AW35">
        <v>50</v>
      </c>
      <c r="AX35">
        <v>50</v>
      </c>
      <c r="AY35">
        <v>0</v>
      </c>
      <c r="AZ35">
        <v>0</v>
      </c>
      <c r="BA35">
        <v>50</v>
      </c>
      <c r="BB35">
        <v>50</v>
      </c>
      <c r="BC35">
        <v>100</v>
      </c>
      <c r="BD35">
        <v>5</v>
      </c>
      <c r="BE35">
        <v>6</v>
      </c>
      <c r="BF35">
        <v>1.08</v>
      </c>
      <c r="BG35">
        <v>13.5</v>
      </c>
      <c r="BH35">
        <v>45</v>
      </c>
      <c r="BI35">
        <v>1.1399999999999999</v>
      </c>
      <c r="BJ35">
        <v>1.37</v>
      </c>
      <c r="BK35">
        <v>1.95</v>
      </c>
      <c r="BL35">
        <v>3.75</v>
      </c>
      <c r="BM35">
        <v>2.75</v>
      </c>
      <c r="BN35">
        <v>1.4</v>
      </c>
      <c r="BO35" t="s">
        <v>677</v>
      </c>
    </row>
    <row r="36" spans="1:67">
      <c r="A36" t="s">
        <v>846</v>
      </c>
      <c r="B36">
        <v>2022</v>
      </c>
      <c r="C36" s="33">
        <v>44283</v>
      </c>
      <c r="D36" s="31">
        <v>0.78125</v>
      </c>
      <c r="E36" t="s">
        <v>62</v>
      </c>
      <c r="F36" t="s">
        <v>99</v>
      </c>
      <c r="G36" t="s">
        <v>112</v>
      </c>
      <c r="H36" t="s">
        <v>62</v>
      </c>
      <c r="I36">
        <v>2</v>
      </c>
      <c r="J36">
        <v>0</v>
      </c>
      <c r="K36">
        <v>1</v>
      </c>
      <c r="L36">
        <v>1.6</v>
      </c>
      <c r="M36">
        <v>2.09</v>
      </c>
      <c r="N36">
        <v>1</v>
      </c>
      <c r="O36">
        <v>1</v>
      </c>
      <c r="P36">
        <v>2</v>
      </c>
      <c r="Q36">
        <v>1</v>
      </c>
      <c r="R36">
        <v>1</v>
      </c>
      <c r="S36">
        <v>0</v>
      </c>
      <c r="T36">
        <v>44</v>
      </c>
      <c r="U36">
        <v>56</v>
      </c>
      <c r="V36">
        <v>0</v>
      </c>
      <c r="W36">
        <v>4</v>
      </c>
      <c r="X36">
        <v>1</v>
      </c>
      <c r="Y36">
        <v>0</v>
      </c>
      <c r="Z36">
        <v>1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15</v>
      </c>
      <c r="AG36">
        <v>14</v>
      </c>
      <c r="AH36">
        <v>4</v>
      </c>
      <c r="AI36">
        <v>4</v>
      </c>
      <c r="AJ36">
        <v>11</v>
      </c>
      <c r="AK36">
        <v>10</v>
      </c>
      <c r="AL36">
        <v>17</v>
      </c>
      <c r="AM36">
        <v>15</v>
      </c>
      <c r="AN36">
        <v>54</v>
      </c>
      <c r="AO36">
        <v>46</v>
      </c>
      <c r="AP36">
        <v>1.56</v>
      </c>
      <c r="AQ36">
        <v>0</v>
      </c>
      <c r="AR36">
        <v>1.46</v>
      </c>
      <c r="AS36">
        <v>1.43</v>
      </c>
      <c r="AT36">
        <v>3</v>
      </c>
      <c r="AU36">
        <v>50</v>
      </c>
      <c r="AV36">
        <v>100</v>
      </c>
      <c r="AW36">
        <v>50</v>
      </c>
      <c r="AX36">
        <v>50</v>
      </c>
      <c r="AY36">
        <v>0</v>
      </c>
      <c r="AZ36">
        <v>0</v>
      </c>
      <c r="BA36">
        <v>50</v>
      </c>
      <c r="BB36">
        <v>50</v>
      </c>
      <c r="BC36">
        <v>100</v>
      </c>
      <c r="BD36">
        <v>11</v>
      </c>
      <c r="BE36">
        <v>6</v>
      </c>
      <c r="BF36">
        <v>2.58</v>
      </c>
      <c r="BG36">
        <v>3.3</v>
      </c>
      <c r="BH36">
        <v>3.02</v>
      </c>
      <c r="BI36">
        <v>1.48</v>
      </c>
      <c r="BJ36">
        <v>2.35</v>
      </c>
      <c r="BK36">
        <v>4.33</v>
      </c>
      <c r="BL36">
        <v>10</v>
      </c>
      <c r="BM36">
        <v>1.95</v>
      </c>
      <c r="BN36">
        <v>1.8</v>
      </c>
      <c r="BO36" t="s">
        <v>666</v>
      </c>
    </row>
    <row r="37" spans="1:67">
      <c r="A37" t="s">
        <v>846</v>
      </c>
      <c r="B37">
        <v>2022</v>
      </c>
      <c r="C37" s="33">
        <v>44283</v>
      </c>
      <c r="D37" s="31">
        <v>0.78125</v>
      </c>
      <c r="E37" t="s">
        <v>62</v>
      </c>
      <c r="F37" t="s">
        <v>125</v>
      </c>
      <c r="G37" t="s">
        <v>117</v>
      </c>
      <c r="H37" t="s">
        <v>62</v>
      </c>
      <c r="I37">
        <v>2</v>
      </c>
      <c r="J37">
        <v>1</v>
      </c>
      <c r="K37">
        <v>0</v>
      </c>
      <c r="L37">
        <v>2.09</v>
      </c>
      <c r="M37">
        <v>0.6</v>
      </c>
      <c r="N37">
        <v>3</v>
      </c>
      <c r="O37">
        <v>0</v>
      </c>
      <c r="P37">
        <v>3</v>
      </c>
      <c r="Q37">
        <v>1</v>
      </c>
      <c r="R37">
        <v>1</v>
      </c>
      <c r="S37">
        <v>0</v>
      </c>
      <c r="T37" t="s">
        <v>163</v>
      </c>
      <c r="V37">
        <v>13</v>
      </c>
      <c r="W37">
        <v>0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25</v>
      </c>
      <c r="AG37">
        <v>2</v>
      </c>
      <c r="AH37">
        <v>7</v>
      </c>
      <c r="AI37">
        <v>0</v>
      </c>
      <c r="AJ37">
        <v>18</v>
      </c>
      <c r="AK37">
        <v>2</v>
      </c>
      <c r="AL37">
        <v>8</v>
      </c>
      <c r="AM37">
        <v>22</v>
      </c>
      <c r="AN37">
        <v>85</v>
      </c>
      <c r="AO37">
        <v>15</v>
      </c>
      <c r="AP37">
        <v>0</v>
      </c>
      <c r="AQ37">
        <v>0</v>
      </c>
      <c r="AR37">
        <v>2.8</v>
      </c>
      <c r="AS37">
        <v>0.19</v>
      </c>
      <c r="AT37">
        <v>3.5</v>
      </c>
      <c r="AU37">
        <v>50</v>
      </c>
      <c r="AV37">
        <v>50</v>
      </c>
      <c r="AW37">
        <v>50</v>
      </c>
      <c r="AX37">
        <v>50</v>
      </c>
      <c r="AY37">
        <v>50</v>
      </c>
      <c r="AZ37">
        <v>0</v>
      </c>
      <c r="BA37">
        <v>100</v>
      </c>
      <c r="BB37">
        <v>50</v>
      </c>
      <c r="BC37">
        <v>50</v>
      </c>
      <c r="BD37">
        <v>4</v>
      </c>
      <c r="BE37">
        <v>5</v>
      </c>
      <c r="BF37">
        <v>1.02</v>
      </c>
      <c r="BG37">
        <v>29</v>
      </c>
      <c r="BH37">
        <v>168</v>
      </c>
      <c r="BI37">
        <v>1.06</v>
      </c>
      <c r="BJ37">
        <v>1.21</v>
      </c>
      <c r="BK37">
        <v>1.57</v>
      </c>
      <c r="BL37">
        <v>2.2999999999999998</v>
      </c>
      <c r="BM37">
        <v>7</v>
      </c>
      <c r="BN37">
        <v>1.1000000000000001</v>
      </c>
      <c r="BO37" t="s">
        <v>678</v>
      </c>
    </row>
    <row r="38" spans="1:67">
      <c r="A38" t="s">
        <v>846</v>
      </c>
      <c r="B38">
        <v>2022</v>
      </c>
      <c r="C38" s="33">
        <v>44283</v>
      </c>
      <c r="D38" s="31">
        <v>0.78125</v>
      </c>
      <c r="E38" t="s">
        <v>62</v>
      </c>
      <c r="F38" t="s">
        <v>121</v>
      </c>
      <c r="G38" t="s">
        <v>124</v>
      </c>
      <c r="H38" t="s">
        <v>62</v>
      </c>
      <c r="I38">
        <v>2</v>
      </c>
      <c r="J38">
        <v>0</v>
      </c>
      <c r="K38">
        <v>1</v>
      </c>
      <c r="L38">
        <v>0</v>
      </c>
      <c r="M38">
        <v>1.7</v>
      </c>
      <c r="N38">
        <v>0</v>
      </c>
      <c r="O38">
        <v>3</v>
      </c>
      <c r="P38">
        <v>3</v>
      </c>
      <c r="Q38">
        <v>1</v>
      </c>
      <c r="R38">
        <v>0</v>
      </c>
      <c r="S38">
        <v>1</v>
      </c>
      <c r="U38" t="s">
        <v>164</v>
      </c>
      <c r="V38">
        <v>1</v>
      </c>
      <c r="W38">
        <v>16</v>
      </c>
      <c r="X38">
        <v>4</v>
      </c>
      <c r="Y38">
        <v>0</v>
      </c>
      <c r="Z38">
        <v>2</v>
      </c>
      <c r="AA38">
        <v>0</v>
      </c>
      <c r="AB38">
        <v>3</v>
      </c>
      <c r="AC38">
        <v>1</v>
      </c>
      <c r="AD38">
        <v>1</v>
      </c>
      <c r="AE38">
        <v>1</v>
      </c>
      <c r="AF38">
        <v>2</v>
      </c>
      <c r="AG38">
        <v>24</v>
      </c>
      <c r="AH38">
        <v>0</v>
      </c>
      <c r="AI38">
        <v>9</v>
      </c>
      <c r="AJ38">
        <v>2</v>
      </c>
      <c r="AK38">
        <v>15</v>
      </c>
      <c r="AL38">
        <v>17</v>
      </c>
      <c r="AM38">
        <v>14</v>
      </c>
      <c r="AN38">
        <v>19</v>
      </c>
      <c r="AO38">
        <v>81</v>
      </c>
      <c r="AP38">
        <v>0</v>
      </c>
      <c r="AQ38">
        <v>0</v>
      </c>
      <c r="AR38">
        <v>0.21</v>
      </c>
      <c r="AS38">
        <v>2.72</v>
      </c>
      <c r="AT38">
        <v>5.5</v>
      </c>
      <c r="AU38">
        <v>50</v>
      </c>
      <c r="AV38">
        <v>100</v>
      </c>
      <c r="AW38">
        <v>100</v>
      </c>
      <c r="AX38">
        <v>100</v>
      </c>
      <c r="AY38">
        <v>100</v>
      </c>
      <c r="AZ38">
        <v>50</v>
      </c>
      <c r="BA38">
        <v>100</v>
      </c>
      <c r="BB38">
        <v>100</v>
      </c>
      <c r="BC38">
        <v>100</v>
      </c>
      <c r="BD38">
        <v>4</v>
      </c>
      <c r="BE38">
        <v>5</v>
      </c>
      <c r="BF38">
        <v>101</v>
      </c>
      <c r="BG38">
        <v>30</v>
      </c>
      <c r="BH38">
        <v>1.02</v>
      </c>
      <c r="BI38">
        <v>1.06</v>
      </c>
      <c r="BJ38">
        <v>1.17</v>
      </c>
      <c r="BK38">
        <v>1.61</v>
      </c>
      <c r="BL38">
        <v>2.15</v>
      </c>
      <c r="BM38">
        <v>4.33</v>
      </c>
      <c r="BN38">
        <v>1.2</v>
      </c>
      <c r="BO38" t="s">
        <v>165</v>
      </c>
    </row>
    <row r="39" spans="1:67">
      <c r="A39" t="s">
        <v>846</v>
      </c>
      <c r="B39">
        <v>2022</v>
      </c>
      <c r="C39" s="33">
        <v>44283</v>
      </c>
      <c r="D39" s="31">
        <v>0.78125</v>
      </c>
      <c r="E39" t="s">
        <v>62</v>
      </c>
      <c r="F39" t="s">
        <v>135</v>
      </c>
      <c r="G39" t="s">
        <v>128</v>
      </c>
      <c r="H39" t="s">
        <v>62</v>
      </c>
      <c r="I39">
        <v>2</v>
      </c>
      <c r="J39">
        <v>3</v>
      </c>
      <c r="K39">
        <v>3</v>
      </c>
      <c r="L39">
        <v>1.7</v>
      </c>
      <c r="M39">
        <v>2.7</v>
      </c>
      <c r="N39">
        <v>0</v>
      </c>
      <c r="O39">
        <v>1</v>
      </c>
      <c r="P39">
        <v>1</v>
      </c>
      <c r="Q39">
        <v>1</v>
      </c>
      <c r="R39">
        <v>0</v>
      </c>
      <c r="S39">
        <v>1</v>
      </c>
      <c r="U39">
        <v>16</v>
      </c>
      <c r="V39">
        <v>3</v>
      </c>
      <c r="W39">
        <v>6</v>
      </c>
      <c r="X39">
        <v>1</v>
      </c>
      <c r="Y39">
        <v>0</v>
      </c>
      <c r="Z39">
        <v>1</v>
      </c>
      <c r="AA39">
        <v>0</v>
      </c>
      <c r="AB39">
        <v>1</v>
      </c>
      <c r="AC39">
        <v>0</v>
      </c>
      <c r="AD39">
        <v>0</v>
      </c>
      <c r="AE39">
        <v>1</v>
      </c>
      <c r="AF39">
        <v>10</v>
      </c>
      <c r="AG39">
        <v>18</v>
      </c>
      <c r="AH39">
        <v>3</v>
      </c>
      <c r="AI39">
        <v>9</v>
      </c>
      <c r="AJ39">
        <v>7</v>
      </c>
      <c r="AK39">
        <v>9</v>
      </c>
      <c r="AL39">
        <v>10</v>
      </c>
      <c r="AM39">
        <v>11</v>
      </c>
      <c r="AN39">
        <v>33</v>
      </c>
      <c r="AO39">
        <v>67</v>
      </c>
      <c r="AP39">
        <v>2.2599999999999998</v>
      </c>
      <c r="AQ39">
        <v>0</v>
      </c>
      <c r="AR39">
        <v>0.95</v>
      </c>
      <c r="AS39">
        <v>2.33</v>
      </c>
      <c r="AT39">
        <v>4</v>
      </c>
      <c r="AU39">
        <v>50</v>
      </c>
      <c r="AV39">
        <v>100</v>
      </c>
      <c r="AW39">
        <v>100</v>
      </c>
      <c r="AX39">
        <v>50</v>
      </c>
      <c r="AY39">
        <v>50</v>
      </c>
      <c r="AZ39">
        <v>50</v>
      </c>
      <c r="BA39">
        <v>100</v>
      </c>
      <c r="BB39">
        <v>50</v>
      </c>
      <c r="BC39">
        <v>100</v>
      </c>
      <c r="BD39">
        <v>6</v>
      </c>
      <c r="BE39">
        <v>4</v>
      </c>
      <c r="BF39">
        <v>8.1999999999999993</v>
      </c>
      <c r="BG39">
        <v>5.2</v>
      </c>
      <c r="BH39">
        <v>1.42</v>
      </c>
      <c r="BI39">
        <v>1.1399999999999999</v>
      </c>
      <c r="BJ39">
        <v>1.6</v>
      </c>
      <c r="BK39">
        <v>1.6</v>
      </c>
      <c r="BL39">
        <v>3.75</v>
      </c>
      <c r="BM39">
        <v>1.8</v>
      </c>
      <c r="BN39">
        <v>1.95</v>
      </c>
      <c r="BO39" t="s">
        <v>679</v>
      </c>
    </row>
    <row r="40" spans="1:67">
      <c r="A40" t="s">
        <v>846</v>
      </c>
      <c r="B40">
        <v>2022</v>
      </c>
      <c r="C40" s="33">
        <v>44285</v>
      </c>
      <c r="D40" s="31">
        <v>0.66666666666666663</v>
      </c>
      <c r="E40" t="s">
        <v>62</v>
      </c>
      <c r="F40" t="s">
        <v>68</v>
      </c>
      <c r="G40" t="s">
        <v>69</v>
      </c>
      <c r="H40" t="s">
        <v>62</v>
      </c>
      <c r="I40">
        <v>3</v>
      </c>
      <c r="J40">
        <v>0</v>
      </c>
      <c r="K40">
        <v>2</v>
      </c>
      <c r="L40">
        <v>0.13</v>
      </c>
      <c r="M40">
        <v>2.5</v>
      </c>
      <c r="N40">
        <v>1</v>
      </c>
      <c r="O40">
        <v>2</v>
      </c>
      <c r="P40">
        <v>3</v>
      </c>
      <c r="Q40">
        <v>1</v>
      </c>
      <c r="R40">
        <v>0</v>
      </c>
      <c r="S40">
        <v>1</v>
      </c>
      <c r="T40">
        <v>59</v>
      </c>
      <c r="U40" t="s">
        <v>167</v>
      </c>
      <c r="V40">
        <v>2</v>
      </c>
      <c r="W40">
        <v>9</v>
      </c>
      <c r="X40">
        <v>1</v>
      </c>
      <c r="Y40">
        <v>0</v>
      </c>
      <c r="Z40">
        <v>2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9</v>
      </c>
      <c r="AG40">
        <v>19</v>
      </c>
      <c r="AH40">
        <v>3</v>
      </c>
      <c r="AI40">
        <v>9</v>
      </c>
      <c r="AJ40">
        <v>6</v>
      </c>
      <c r="AK40">
        <v>10</v>
      </c>
      <c r="AL40">
        <v>19</v>
      </c>
      <c r="AM40">
        <v>14</v>
      </c>
      <c r="AN40">
        <v>33</v>
      </c>
      <c r="AO40">
        <v>67</v>
      </c>
      <c r="AP40">
        <v>0</v>
      </c>
      <c r="AQ40">
        <v>0</v>
      </c>
      <c r="AR40">
        <v>0.95</v>
      </c>
      <c r="AS40">
        <v>2.2799999999999998</v>
      </c>
      <c r="AT40">
        <v>2.75</v>
      </c>
      <c r="AU40">
        <v>50</v>
      </c>
      <c r="AV40">
        <v>50</v>
      </c>
      <c r="AW40">
        <v>50</v>
      </c>
      <c r="AX40">
        <v>50</v>
      </c>
      <c r="AY40">
        <v>25</v>
      </c>
      <c r="AZ40">
        <v>50</v>
      </c>
      <c r="BA40">
        <v>100</v>
      </c>
      <c r="BB40">
        <v>50</v>
      </c>
      <c r="BC40">
        <v>50</v>
      </c>
      <c r="BD40">
        <v>7</v>
      </c>
      <c r="BE40">
        <v>3.5</v>
      </c>
      <c r="BF40">
        <v>5.5</v>
      </c>
      <c r="BG40">
        <v>4.5</v>
      </c>
      <c r="BH40">
        <v>1.1200000000000001</v>
      </c>
      <c r="BI40">
        <v>1.3</v>
      </c>
      <c r="BJ40">
        <v>2</v>
      </c>
      <c r="BK40">
        <v>3.5</v>
      </c>
      <c r="BL40">
        <v>7</v>
      </c>
      <c r="BM40">
        <v>2.25</v>
      </c>
      <c r="BN40">
        <v>1.57</v>
      </c>
      <c r="BO40" t="s">
        <v>680</v>
      </c>
    </row>
    <row r="41" spans="1:67">
      <c r="A41" t="s">
        <v>846</v>
      </c>
      <c r="B41">
        <v>2022</v>
      </c>
      <c r="C41" s="33">
        <v>44285</v>
      </c>
      <c r="D41" s="31">
        <v>0.66666666666666663</v>
      </c>
      <c r="E41" t="s">
        <v>62</v>
      </c>
      <c r="F41" t="s">
        <v>90</v>
      </c>
      <c r="G41" t="s">
        <v>94</v>
      </c>
      <c r="H41" t="s">
        <v>62</v>
      </c>
      <c r="I41">
        <v>3</v>
      </c>
      <c r="J41">
        <v>0.5</v>
      </c>
      <c r="K41">
        <v>1.5</v>
      </c>
      <c r="L41">
        <v>0.5</v>
      </c>
      <c r="M41">
        <v>1.4</v>
      </c>
      <c r="N41">
        <v>1</v>
      </c>
      <c r="O41">
        <v>0</v>
      </c>
      <c r="P41">
        <v>1</v>
      </c>
      <c r="Q41">
        <v>1</v>
      </c>
      <c r="R41">
        <v>1</v>
      </c>
      <c r="S41">
        <v>0</v>
      </c>
      <c r="T41">
        <v>42</v>
      </c>
      <c r="V41">
        <v>2</v>
      </c>
      <c r="W41">
        <v>6</v>
      </c>
      <c r="X41">
        <v>0</v>
      </c>
      <c r="Y41">
        <v>0</v>
      </c>
      <c r="Z41">
        <v>2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9</v>
      </c>
      <c r="AG41">
        <v>13</v>
      </c>
      <c r="AH41">
        <v>4</v>
      </c>
      <c r="AI41">
        <v>4</v>
      </c>
      <c r="AJ41">
        <v>5</v>
      </c>
      <c r="AK41">
        <v>9</v>
      </c>
      <c r="AL41">
        <v>12</v>
      </c>
      <c r="AM41">
        <v>15</v>
      </c>
      <c r="AN41">
        <v>37</v>
      </c>
      <c r="AO41">
        <v>63</v>
      </c>
      <c r="AP41">
        <v>1.28</v>
      </c>
      <c r="AQ41">
        <v>1.34</v>
      </c>
      <c r="AR41">
        <v>1.06</v>
      </c>
      <c r="AS41">
        <v>1.42</v>
      </c>
      <c r="AT41">
        <v>1.25</v>
      </c>
      <c r="AU41">
        <v>25</v>
      </c>
      <c r="AV41">
        <v>25</v>
      </c>
      <c r="AW41">
        <v>25</v>
      </c>
      <c r="AX41">
        <v>0</v>
      </c>
      <c r="AY41">
        <v>0</v>
      </c>
      <c r="AZ41">
        <v>25</v>
      </c>
      <c r="BA41">
        <v>75</v>
      </c>
      <c r="BB41">
        <v>0</v>
      </c>
      <c r="BC41">
        <v>0</v>
      </c>
      <c r="BD41">
        <v>5.5</v>
      </c>
      <c r="BE41">
        <v>3</v>
      </c>
      <c r="BF41">
        <v>3.65</v>
      </c>
      <c r="BG41">
        <v>3.5</v>
      </c>
      <c r="BH41">
        <v>1.28</v>
      </c>
      <c r="BI41">
        <v>1.5</v>
      </c>
      <c r="BJ41">
        <v>2.5</v>
      </c>
      <c r="BK41">
        <v>5</v>
      </c>
      <c r="BL41">
        <v>11</v>
      </c>
      <c r="BM41">
        <v>2.25</v>
      </c>
      <c r="BN41">
        <v>1.57</v>
      </c>
      <c r="BO41" t="s">
        <v>663</v>
      </c>
    </row>
    <row r="42" spans="1:67">
      <c r="A42" t="s">
        <v>846</v>
      </c>
      <c r="B42">
        <v>2022</v>
      </c>
      <c r="C42" s="33">
        <v>44285</v>
      </c>
      <c r="D42" s="31">
        <v>0.78125</v>
      </c>
      <c r="E42" t="s">
        <v>62</v>
      </c>
      <c r="F42" t="s">
        <v>146</v>
      </c>
      <c r="G42" t="s">
        <v>67</v>
      </c>
      <c r="H42" t="s">
        <v>62</v>
      </c>
      <c r="I42">
        <v>3</v>
      </c>
      <c r="J42">
        <v>3</v>
      </c>
      <c r="K42">
        <v>2</v>
      </c>
      <c r="L42">
        <v>1.1299999999999999</v>
      </c>
      <c r="M42">
        <v>2.2999999999999998</v>
      </c>
      <c r="N42">
        <v>1</v>
      </c>
      <c r="O42">
        <v>3</v>
      </c>
      <c r="P42">
        <v>4</v>
      </c>
      <c r="Q42">
        <v>2</v>
      </c>
      <c r="R42">
        <v>1</v>
      </c>
      <c r="S42">
        <v>1</v>
      </c>
      <c r="T42">
        <v>30</v>
      </c>
      <c r="U42" t="s">
        <v>168</v>
      </c>
      <c r="V42">
        <v>4</v>
      </c>
      <c r="W42">
        <v>9</v>
      </c>
      <c r="X42">
        <v>1</v>
      </c>
      <c r="Y42">
        <v>1</v>
      </c>
      <c r="Z42">
        <v>3</v>
      </c>
      <c r="AA42">
        <v>0</v>
      </c>
      <c r="AB42">
        <v>1</v>
      </c>
      <c r="AC42">
        <v>1</v>
      </c>
      <c r="AD42">
        <v>1</v>
      </c>
      <c r="AE42">
        <v>2</v>
      </c>
      <c r="AF42">
        <v>7</v>
      </c>
      <c r="AG42">
        <v>24</v>
      </c>
      <c r="AH42">
        <v>2</v>
      </c>
      <c r="AI42">
        <v>15</v>
      </c>
      <c r="AJ42">
        <v>5</v>
      </c>
      <c r="AK42">
        <v>9</v>
      </c>
      <c r="AL42">
        <v>9</v>
      </c>
      <c r="AM42">
        <v>15</v>
      </c>
      <c r="AN42">
        <v>43</v>
      </c>
      <c r="AO42">
        <v>57</v>
      </c>
      <c r="AP42">
        <v>0</v>
      </c>
      <c r="AQ42">
        <v>1.43</v>
      </c>
      <c r="AR42">
        <v>0.82</v>
      </c>
      <c r="AS42">
        <v>3.04</v>
      </c>
      <c r="AT42">
        <v>1.75</v>
      </c>
      <c r="AU42">
        <v>25</v>
      </c>
      <c r="AV42">
        <v>25</v>
      </c>
      <c r="AW42">
        <v>25</v>
      </c>
      <c r="AX42">
        <v>25</v>
      </c>
      <c r="AY42">
        <v>0</v>
      </c>
      <c r="AZ42">
        <v>25</v>
      </c>
      <c r="BA42">
        <v>50</v>
      </c>
      <c r="BB42">
        <v>25</v>
      </c>
      <c r="BC42">
        <v>75</v>
      </c>
      <c r="BD42">
        <v>11</v>
      </c>
      <c r="BE42">
        <v>5</v>
      </c>
      <c r="BF42">
        <v>15</v>
      </c>
      <c r="BG42">
        <v>9</v>
      </c>
      <c r="BH42">
        <v>1.1299999999999999</v>
      </c>
      <c r="BI42">
        <v>1.17</v>
      </c>
      <c r="BJ42">
        <v>1.59</v>
      </c>
      <c r="BK42">
        <v>2.2999999999999998</v>
      </c>
      <c r="BL42">
        <v>4</v>
      </c>
      <c r="BM42">
        <v>3</v>
      </c>
      <c r="BN42">
        <v>1.36</v>
      </c>
      <c r="BO42" t="s">
        <v>681</v>
      </c>
    </row>
    <row r="43" spans="1:67">
      <c r="A43" t="s">
        <v>846</v>
      </c>
      <c r="B43">
        <v>2022</v>
      </c>
      <c r="C43" s="33">
        <v>44285</v>
      </c>
      <c r="D43" s="31">
        <v>0.78125</v>
      </c>
      <c r="E43" t="s">
        <v>62</v>
      </c>
      <c r="F43" t="s">
        <v>82</v>
      </c>
      <c r="G43" t="s">
        <v>140</v>
      </c>
      <c r="H43" t="s">
        <v>62</v>
      </c>
      <c r="I43">
        <v>3</v>
      </c>
      <c r="J43">
        <v>2</v>
      </c>
      <c r="K43">
        <v>3</v>
      </c>
      <c r="L43">
        <v>2.5</v>
      </c>
      <c r="M43">
        <v>0.38</v>
      </c>
      <c r="N43">
        <v>8</v>
      </c>
      <c r="O43">
        <v>0</v>
      </c>
      <c r="P43">
        <v>8</v>
      </c>
      <c r="Q43">
        <v>4</v>
      </c>
      <c r="R43">
        <v>4</v>
      </c>
      <c r="S43">
        <v>0</v>
      </c>
      <c r="T43" t="s">
        <v>169</v>
      </c>
      <c r="V43">
        <v>7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21</v>
      </c>
      <c r="AG43">
        <v>5</v>
      </c>
      <c r="AH43">
        <v>16</v>
      </c>
      <c r="AI43">
        <v>0</v>
      </c>
      <c r="AJ43">
        <v>5</v>
      </c>
      <c r="AK43">
        <v>5</v>
      </c>
      <c r="AL43">
        <v>8</v>
      </c>
      <c r="AM43">
        <v>8</v>
      </c>
      <c r="AN43">
        <v>68</v>
      </c>
      <c r="AO43">
        <v>32</v>
      </c>
      <c r="AP43">
        <v>1.48</v>
      </c>
      <c r="AQ43">
        <v>0</v>
      </c>
      <c r="AR43">
        <v>2.97</v>
      </c>
      <c r="AS43">
        <v>0.47</v>
      </c>
      <c r="AT43">
        <v>4.5</v>
      </c>
      <c r="AU43">
        <v>100</v>
      </c>
      <c r="AV43">
        <v>100</v>
      </c>
      <c r="AW43">
        <v>75</v>
      </c>
      <c r="AX43">
        <v>75</v>
      </c>
      <c r="AY43">
        <v>50</v>
      </c>
      <c r="AZ43">
        <v>75</v>
      </c>
      <c r="BA43">
        <v>75</v>
      </c>
      <c r="BB43">
        <v>75</v>
      </c>
      <c r="BC43">
        <v>100</v>
      </c>
      <c r="BD43">
        <v>8.5</v>
      </c>
      <c r="BE43">
        <v>4.5</v>
      </c>
      <c r="BF43">
        <v>1.04</v>
      </c>
      <c r="BG43">
        <v>15</v>
      </c>
      <c r="BH43">
        <v>31</v>
      </c>
      <c r="BI43">
        <v>1.1399999999999999</v>
      </c>
      <c r="BJ43">
        <v>1.37</v>
      </c>
      <c r="BK43">
        <v>1.9</v>
      </c>
      <c r="BL43">
        <v>3.75</v>
      </c>
      <c r="BM43">
        <v>3</v>
      </c>
      <c r="BN43">
        <v>1.36</v>
      </c>
      <c r="BO43" t="s">
        <v>662</v>
      </c>
    </row>
    <row r="44" spans="1:67">
      <c r="A44" t="s">
        <v>846</v>
      </c>
      <c r="B44">
        <v>2022</v>
      </c>
      <c r="C44" s="33">
        <v>44285</v>
      </c>
      <c r="D44" s="31">
        <v>0.78125</v>
      </c>
      <c r="E44" t="s">
        <v>62</v>
      </c>
      <c r="F44" t="s">
        <v>83</v>
      </c>
      <c r="G44" t="s">
        <v>607</v>
      </c>
      <c r="H44" t="s">
        <v>62</v>
      </c>
      <c r="I44">
        <v>3</v>
      </c>
      <c r="J44">
        <v>0</v>
      </c>
      <c r="K44">
        <v>2</v>
      </c>
      <c r="L44">
        <v>2.1</v>
      </c>
      <c r="M44">
        <v>1.56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81</v>
      </c>
      <c r="V44">
        <v>3</v>
      </c>
      <c r="W44">
        <v>5</v>
      </c>
      <c r="X44">
        <v>2</v>
      </c>
      <c r="Y44">
        <v>1</v>
      </c>
      <c r="Z44">
        <v>1</v>
      </c>
      <c r="AA44">
        <v>1</v>
      </c>
      <c r="AB44">
        <v>0</v>
      </c>
      <c r="AC44">
        <v>3</v>
      </c>
      <c r="AD44">
        <v>0</v>
      </c>
      <c r="AE44">
        <v>2</v>
      </c>
      <c r="AF44">
        <v>8</v>
      </c>
      <c r="AG44">
        <v>12</v>
      </c>
      <c r="AH44">
        <v>3</v>
      </c>
      <c r="AI44">
        <v>5</v>
      </c>
      <c r="AJ44">
        <v>5</v>
      </c>
      <c r="AK44">
        <v>7</v>
      </c>
      <c r="AL44">
        <v>18</v>
      </c>
      <c r="AM44">
        <v>16</v>
      </c>
      <c r="AN44">
        <v>43</v>
      </c>
      <c r="AO44">
        <v>57</v>
      </c>
      <c r="AP44">
        <v>0</v>
      </c>
      <c r="AQ44">
        <v>2.74</v>
      </c>
      <c r="AR44">
        <v>0.97</v>
      </c>
      <c r="AS44">
        <v>1.37</v>
      </c>
      <c r="AT44">
        <v>4.5</v>
      </c>
      <c r="AU44">
        <v>100</v>
      </c>
      <c r="AV44">
        <v>100</v>
      </c>
      <c r="AW44">
        <v>75</v>
      </c>
      <c r="AX44">
        <v>75</v>
      </c>
      <c r="AY44">
        <v>25</v>
      </c>
      <c r="AZ44">
        <v>75</v>
      </c>
      <c r="BA44">
        <v>75</v>
      </c>
      <c r="BB44">
        <v>50</v>
      </c>
      <c r="BC44">
        <v>100</v>
      </c>
      <c r="BD44">
        <v>7.5</v>
      </c>
      <c r="BE44">
        <v>0.5</v>
      </c>
      <c r="BF44">
        <v>2.75</v>
      </c>
      <c r="BG44">
        <v>3.2</v>
      </c>
      <c r="BH44">
        <v>2.6</v>
      </c>
      <c r="BI44">
        <v>1.42</v>
      </c>
      <c r="BJ44">
        <v>2.35</v>
      </c>
      <c r="BK44">
        <v>4.33</v>
      </c>
      <c r="BL44">
        <v>10</v>
      </c>
      <c r="BM44">
        <v>1.95</v>
      </c>
      <c r="BN44">
        <v>1.8</v>
      </c>
      <c r="BO44" t="s">
        <v>682</v>
      </c>
    </row>
    <row r="45" spans="1:67">
      <c r="A45" t="s">
        <v>846</v>
      </c>
      <c r="B45">
        <v>2022</v>
      </c>
      <c r="C45" s="33">
        <v>44285</v>
      </c>
      <c r="D45" s="31">
        <v>0.78125</v>
      </c>
      <c r="E45" t="s">
        <v>62</v>
      </c>
      <c r="F45" t="s">
        <v>85</v>
      </c>
      <c r="G45" t="s">
        <v>64</v>
      </c>
      <c r="H45" t="s">
        <v>62</v>
      </c>
      <c r="I45">
        <v>3</v>
      </c>
      <c r="J45">
        <v>0</v>
      </c>
      <c r="K45">
        <v>1.5</v>
      </c>
      <c r="L45">
        <v>0</v>
      </c>
      <c r="M45">
        <v>2.2999999999999998</v>
      </c>
      <c r="N45">
        <v>0</v>
      </c>
      <c r="O45">
        <v>7</v>
      </c>
      <c r="P45">
        <v>7</v>
      </c>
      <c r="Q45">
        <v>1</v>
      </c>
      <c r="R45">
        <v>0</v>
      </c>
      <c r="S45">
        <v>1</v>
      </c>
      <c r="U45" t="s">
        <v>170</v>
      </c>
      <c r="V45">
        <v>3</v>
      </c>
      <c r="W45">
        <v>9</v>
      </c>
      <c r="X45">
        <v>2</v>
      </c>
      <c r="Y45">
        <v>0</v>
      </c>
      <c r="Z45">
        <v>2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36</v>
      </c>
      <c r="AH45">
        <v>0</v>
      </c>
      <c r="AI45">
        <v>17</v>
      </c>
      <c r="AJ45">
        <v>0</v>
      </c>
      <c r="AK45">
        <v>19</v>
      </c>
      <c r="AL45">
        <v>13</v>
      </c>
      <c r="AM45">
        <v>11</v>
      </c>
      <c r="AN45">
        <v>20</v>
      </c>
      <c r="AO45">
        <v>80</v>
      </c>
      <c r="AP45">
        <v>0.22</v>
      </c>
      <c r="AQ45">
        <v>2.59</v>
      </c>
      <c r="AR45">
        <v>0.09</v>
      </c>
      <c r="AS45">
        <v>4.4800000000000004</v>
      </c>
      <c r="AT45">
        <v>4</v>
      </c>
      <c r="AU45">
        <v>50</v>
      </c>
      <c r="AV45">
        <v>100</v>
      </c>
      <c r="AW45">
        <v>75</v>
      </c>
      <c r="AX45">
        <v>50</v>
      </c>
      <c r="AY45">
        <v>50</v>
      </c>
      <c r="AZ45">
        <v>75</v>
      </c>
      <c r="BA45">
        <v>100</v>
      </c>
      <c r="BB45">
        <v>50</v>
      </c>
      <c r="BC45">
        <v>100</v>
      </c>
      <c r="BD45">
        <v>14</v>
      </c>
      <c r="BE45">
        <v>4.5</v>
      </c>
      <c r="BF45">
        <v>51</v>
      </c>
      <c r="BG45">
        <v>26</v>
      </c>
      <c r="BH45">
        <v>1.01</v>
      </c>
      <c r="BI45">
        <v>1.02</v>
      </c>
      <c r="BJ45">
        <v>1.08</v>
      </c>
      <c r="BK45">
        <v>1.22</v>
      </c>
      <c r="BL45">
        <v>1.68</v>
      </c>
      <c r="BM45">
        <v>5</v>
      </c>
      <c r="BN45">
        <v>1.17</v>
      </c>
      <c r="BO45" t="s">
        <v>87</v>
      </c>
    </row>
    <row r="46" spans="1:67">
      <c r="A46" t="s">
        <v>846</v>
      </c>
      <c r="B46">
        <v>2022</v>
      </c>
      <c r="C46" s="33">
        <v>44285</v>
      </c>
      <c r="D46" s="31">
        <v>0.78125</v>
      </c>
      <c r="E46" t="s">
        <v>62</v>
      </c>
      <c r="F46" t="s">
        <v>63</v>
      </c>
      <c r="G46" t="s">
        <v>88</v>
      </c>
      <c r="H46" t="s">
        <v>62</v>
      </c>
      <c r="I46">
        <v>3</v>
      </c>
      <c r="J46">
        <v>3</v>
      </c>
      <c r="K46">
        <v>0</v>
      </c>
      <c r="L46">
        <v>1.91</v>
      </c>
      <c r="M46">
        <v>0.9</v>
      </c>
      <c r="N46">
        <v>3</v>
      </c>
      <c r="O46">
        <v>3</v>
      </c>
      <c r="P46">
        <v>6</v>
      </c>
      <c r="Q46">
        <v>3</v>
      </c>
      <c r="R46">
        <v>2</v>
      </c>
      <c r="S46">
        <v>1</v>
      </c>
      <c r="T46" t="s">
        <v>171</v>
      </c>
      <c r="U46" t="s">
        <v>172</v>
      </c>
      <c r="V46">
        <v>7</v>
      </c>
      <c r="W46">
        <v>3</v>
      </c>
      <c r="X46">
        <v>3</v>
      </c>
      <c r="Y46">
        <v>0</v>
      </c>
      <c r="Z46">
        <v>3</v>
      </c>
      <c r="AA46">
        <v>0</v>
      </c>
      <c r="AB46">
        <v>0</v>
      </c>
      <c r="AC46">
        <v>3</v>
      </c>
      <c r="AD46">
        <v>0</v>
      </c>
      <c r="AE46">
        <v>3</v>
      </c>
      <c r="AF46">
        <v>18</v>
      </c>
      <c r="AG46">
        <v>11</v>
      </c>
      <c r="AH46">
        <v>9</v>
      </c>
      <c r="AI46">
        <v>5</v>
      </c>
      <c r="AJ46">
        <v>9</v>
      </c>
      <c r="AK46">
        <v>6</v>
      </c>
      <c r="AL46">
        <v>16</v>
      </c>
      <c r="AM46">
        <v>16</v>
      </c>
      <c r="AN46">
        <v>64</v>
      </c>
      <c r="AO46">
        <v>36</v>
      </c>
      <c r="AP46">
        <v>1.21</v>
      </c>
      <c r="AQ46">
        <v>0.4</v>
      </c>
      <c r="AR46">
        <v>2.13</v>
      </c>
      <c r="AS46">
        <v>1.29</v>
      </c>
      <c r="AT46">
        <v>3.5</v>
      </c>
      <c r="AU46">
        <v>50</v>
      </c>
      <c r="AV46">
        <v>100</v>
      </c>
      <c r="AW46">
        <v>75</v>
      </c>
      <c r="AX46">
        <v>25</v>
      </c>
      <c r="AY46">
        <v>25</v>
      </c>
      <c r="AZ46">
        <v>75</v>
      </c>
      <c r="BA46">
        <v>100</v>
      </c>
      <c r="BB46">
        <v>25</v>
      </c>
      <c r="BC46">
        <v>100</v>
      </c>
      <c r="BD46">
        <v>4.5</v>
      </c>
      <c r="BE46">
        <v>6</v>
      </c>
      <c r="BF46">
        <v>1.1000000000000001</v>
      </c>
      <c r="BG46">
        <v>9</v>
      </c>
      <c r="BH46">
        <v>21</v>
      </c>
      <c r="BI46">
        <v>1.17</v>
      </c>
      <c r="BJ46">
        <v>1.4</v>
      </c>
      <c r="BK46">
        <v>2.25</v>
      </c>
      <c r="BL46">
        <v>4</v>
      </c>
      <c r="BM46">
        <v>2.63</v>
      </c>
      <c r="BN46">
        <v>1.44</v>
      </c>
      <c r="BO46" t="s">
        <v>659</v>
      </c>
    </row>
    <row r="47" spans="1:67">
      <c r="A47" t="s">
        <v>846</v>
      </c>
      <c r="B47">
        <v>2022</v>
      </c>
      <c r="C47" s="33">
        <v>44285</v>
      </c>
      <c r="D47" s="31">
        <v>0.78125</v>
      </c>
      <c r="E47" t="s">
        <v>62</v>
      </c>
      <c r="F47" t="s">
        <v>95</v>
      </c>
      <c r="G47" t="s">
        <v>92</v>
      </c>
      <c r="H47" t="s">
        <v>62</v>
      </c>
      <c r="I47">
        <v>3</v>
      </c>
      <c r="J47">
        <v>1.5</v>
      </c>
      <c r="K47">
        <v>0.5</v>
      </c>
      <c r="L47">
        <v>2.2999999999999998</v>
      </c>
      <c r="M47">
        <v>0.5</v>
      </c>
      <c r="N47">
        <v>3</v>
      </c>
      <c r="O47">
        <v>0</v>
      </c>
      <c r="P47">
        <v>3</v>
      </c>
      <c r="Q47">
        <v>0</v>
      </c>
      <c r="R47">
        <v>0</v>
      </c>
      <c r="S47">
        <v>0</v>
      </c>
      <c r="T47" t="s">
        <v>173</v>
      </c>
      <c r="V47">
        <v>6</v>
      </c>
      <c r="W47">
        <v>0</v>
      </c>
      <c r="X47">
        <v>2</v>
      </c>
      <c r="Y47">
        <v>0</v>
      </c>
      <c r="Z47">
        <v>0</v>
      </c>
      <c r="AA47">
        <v>0</v>
      </c>
      <c r="AB47">
        <v>0</v>
      </c>
      <c r="AC47">
        <v>2</v>
      </c>
      <c r="AD47">
        <v>0</v>
      </c>
      <c r="AE47">
        <v>0</v>
      </c>
      <c r="AF47">
        <v>18</v>
      </c>
      <c r="AG47">
        <v>4</v>
      </c>
      <c r="AH47">
        <v>7</v>
      </c>
      <c r="AI47">
        <v>2</v>
      </c>
      <c r="AJ47">
        <v>11</v>
      </c>
      <c r="AK47">
        <v>2</v>
      </c>
      <c r="AL47">
        <v>11</v>
      </c>
      <c r="AM47">
        <v>12</v>
      </c>
      <c r="AN47">
        <v>67</v>
      </c>
      <c r="AO47">
        <v>33</v>
      </c>
      <c r="AP47">
        <v>2.0699999999999998</v>
      </c>
      <c r="AQ47">
        <v>1.1299999999999999</v>
      </c>
      <c r="AR47">
        <v>2.15</v>
      </c>
      <c r="AS47">
        <v>0.49</v>
      </c>
      <c r="AT47">
        <v>2.5</v>
      </c>
      <c r="AU47">
        <v>50</v>
      </c>
      <c r="AV47">
        <v>50</v>
      </c>
      <c r="AW47">
        <v>50</v>
      </c>
      <c r="AX47">
        <v>50</v>
      </c>
      <c r="AY47">
        <v>0</v>
      </c>
      <c r="AZ47">
        <v>50</v>
      </c>
      <c r="BA47">
        <v>100</v>
      </c>
      <c r="BB47">
        <v>50</v>
      </c>
      <c r="BC47">
        <v>50</v>
      </c>
      <c r="BD47">
        <v>6</v>
      </c>
      <c r="BE47">
        <v>5.5</v>
      </c>
      <c r="BF47">
        <v>1.05</v>
      </c>
      <c r="BG47">
        <v>12</v>
      </c>
      <c r="BH47">
        <v>29</v>
      </c>
      <c r="BI47">
        <v>1.1000000000000001</v>
      </c>
      <c r="BJ47">
        <v>1.4</v>
      </c>
      <c r="BK47">
        <v>2</v>
      </c>
      <c r="BL47">
        <v>3</v>
      </c>
      <c r="BM47">
        <v>2.75</v>
      </c>
      <c r="BN47">
        <v>1.4</v>
      </c>
      <c r="BO47" t="s">
        <v>673</v>
      </c>
    </row>
    <row r="48" spans="1:67">
      <c r="A48" t="s">
        <v>846</v>
      </c>
      <c r="B48">
        <v>2022</v>
      </c>
      <c r="C48" s="33">
        <v>44285</v>
      </c>
      <c r="D48" s="31">
        <v>0.78125</v>
      </c>
      <c r="E48" t="s">
        <v>62</v>
      </c>
      <c r="F48" t="s">
        <v>91</v>
      </c>
      <c r="G48" t="s">
        <v>93</v>
      </c>
      <c r="H48" t="s">
        <v>62</v>
      </c>
      <c r="I48">
        <v>3</v>
      </c>
      <c r="J48">
        <v>1</v>
      </c>
      <c r="K48">
        <v>3</v>
      </c>
      <c r="L48">
        <v>1.4</v>
      </c>
      <c r="M48">
        <v>2.2000000000000002</v>
      </c>
      <c r="N48">
        <v>2</v>
      </c>
      <c r="O48">
        <v>1</v>
      </c>
      <c r="P48">
        <v>3</v>
      </c>
      <c r="Q48">
        <v>1</v>
      </c>
      <c r="R48">
        <v>1</v>
      </c>
      <c r="S48">
        <v>0</v>
      </c>
      <c r="T48" t="s">
        <v>174</v>
      </c>
      <c r="U48">
        <v>71</v>
      </c>
      <c r="V48">
        <v>2</v>
      </c>
      <c r="W48">
        <v>2</v>
      </c>
      <c r="X48">
        <v>1</v>
      </c>
      <c r="Y48">
        <v>0</v>
      </c>
      <c r="Z48">
        <v>2</v>
      </c>
      <c r="AA48">
        <v>0</v>
      </c>
      <c r="AB48">
        <v>1</v>
      </c>
      <c r="AC48">
        <v>0</v>
      </c>
      <c r="AD48">
        <v>2</v>
      </c>
      <c r="AE48">
        <v>0</v>
      </c>
      <c r="AF48">
        <v>9</v>
      </c>
      <c r="AG48">
        <v>10</v>
      </c>
      <c r="AH48">
        <v>5</v>
      </c>
      <c r="AI48">
        <v>3</v>
      </c>
      <c r="AJ48">
        <v>4</v>
      </c>
      <c r="AK48">
        <v>7</v>
      </c>
      <c r="AL48">
        <v>8</v>
      </c>
      <c r="AM48">
        <v>14</v>
      </c>
      <c r="AN48">
        <v>38</v>
      </c>
      <c r="AO48">
        <v>62</v>
      </c>
      <c r="AP48">
        <v>1.68</v>
      </c>
      <c r="AQ48">
        <v>1.57</v>
      </c>
      <c r="AR48">
        <v>1.17</v>
      </c>
      <c r="AS48">
        <v>1.37</v>
      </c>
      <c r="AT48">
        <v>2.75</v>
      </c>
      <c r="AU48">
        <v>75</v>
      </c>
      <c r="AV48">
        <v>75</v>
      </c>
      <c r="AW48">
        <v>75</v>
      </c>
      <c r="AX48">
        <v>50</v>
      </c>
      <c r="AY48">
        <v>0</v>
      </c>
      <c r="AZ48">
        <v>75</v>
      </c>
      <c r="BA48">
        <v>75</v>
      </c>
      <c r="BB48">
        <v>50</v>
      </c>
      <c r="BC48">
        <v>50</v>
      </c>
      <c r="BD48">
        <v>10</v>
      </c>
      <c r="BE48">
        <v>3</v>
      </c>
      <c r="BF48">
        <v>3.25</v>
      </c>
      <c r="BG48">
        <v>3.2</v>
      </c>
      <c r="BH48">
        <v>2.25</v>
      </c>
      <c r="BI48">
        <v>1.44</v>
      </c>
      <c r="BJ48">
        <v>2</v>
      </c>
      <c r="BK48">
        <v>3.75</v>
      </c>
      <c r="BL48">
        <v>8</v>
      </c>
      <c r="BM48">
        <v>2</v>
      </c>
      <c r="BN48">
        <v>1.75</v>
      </c>
      <c r="BO48" t="s">
        <v>674</v>
      </c>
    </row>
    <row r="49" spans="1:67">
      <c r="A49" t="s">
        <v>846</v>
      </c>
      <c r="B49">
        <v>2022</v>
      </c>
      <c r="C49" s="33">
        <v>44286</v>
      </c>
      <c r="D49" s="31">
        <v>0.66666666666666663</v>
      </c>
      <c r="E49" t="s">
        <v>62</v>
      </c>
      <c r="F49" t="s">
        <v>133</v>
      </c>
      <c r="G49" t="s">
        <v>135</v>
      </c>
      <c r="H49" t="s">
        <v>62</v>
      </c>
      <c r="I49">
        <v>3</v>
      </c>
      <c r="J49">
        <v>3</v>
      </c>
      <c r="K49">
        <v>1.5</v>
      </c>
      <c r="L49">
        <v>1.2</v>
      </c>
      <c r="M49">
        <v>1.7</v>
      </c>
      <c r="N49">
        <v>3</v>
      </c>
      <c r="O49">
        <v>2</v>
      </c>
      <c r="P49">
        <v>5</v>
      </c>
      <c r="Q49">
        <v>0</v>
      </c>
      <c r="R49">
        <v>0</v>
      </c>
      <c r="S49">
        <v>0</v>
      </c>
      <c r="T49" t="s">
        <v>175</v>
      </c>
      <c r="U49" t="s">
        <v>176</v>
      </c>
      <c r="V49">
        <v>6</v>
      </c>
      <c r="W49">
        <v>5</v>
      </c>
      <c r="X49">
        <v>3</v>
      </c>
      <c r="Y49">
        <v>0</v>
      </c>
      <c r="Z49">
        <v>4</v>
      </c>
      <c r="AA49">
        <v>1</v>
      </c>
      <c r="AB49">
        <v>3</v>
      </c>
      <c r="AC49">
        <v>0</v>
      </c>
      <c r="AD49">
        <v>2</v>
      </c>
      <c r="AE49">
        <v>3</v>
      </c>
      <c r="AF49">
        <v>19</v>
      </c>
      <c r="AG49">
        <v>15</v>
      </c>
      <c r="AH49">
        <v>8</v>
      </c>
      <c r="AI49">
        <v>8</v>
      </c>
      <c r="AJ49">
        <v>11</v>
      </c>
      <c r="AK49">
        <v>7</v>
      </c>
      <c r="AL49">
        <v>10</v>
      </c>
      <c r="AM49">
        <v>15</v>
      </c>
      <c r="AN49">
        <v>33</v>
      </c>
      <c r="AO49">
        <v>67</v>
      </c>
      <c r="AP49">
        <v>1.61</v>
      </c>
      <c r="AQ49">
        <v>0</v>
      </c>
      <c r="AR49">
        <v>2.2000000000000002</v>
      </c>
      <c r="AS49">
        <v>1.86</v>
      </c>
      <c r="AT49">
        <v>2.25</v>
      </c>
      <c r="AU49">
        <v>25</v>
      </c>
      <c r="AV49">
        <v>50</v>
      </c>
      <c r="AW49">
        <v>25</v>
      </c>
      <c r="AX49">
        <v>25</v>
      </c>
      <c r="AY49">
        <v>25</v>
      </c>
      <c r="AZ49">
        <v>0</v>
      </c>
      <c r="BA49">
        <v>50</v>
      </c>
      <c r="BB49">
        <v>50</v>
      </c>
      <c r="BC49">
        <v>75</v>
      </c>
      <c r="BD49">
        <v>8</v>
      </c>
      <c r="BE49">
        <v>4.5</v>
      </c>
      <c r="BF49">
        <v>3.1</v>
      </c>
      <c r="BG49">
        <v>3.6</v>
      </c>
      <c r="BH49">
        <v>1.37</v>
      </c>
      <c r="BI49">
        <v>1.29</v>
      </c>
      <c r="BJ49">
        <v>1.95</v>
      </c>
      <c r="BK49">
        <v>3.25</v>
      </c>
      <c r="BL49">
        <v>6.5</v>
      </c>
      <c r="BM49">
        <v>1.8</v>
      </c>
      <c r="BN49">
        <v>1.95</v>
      </c>
      <c r="BO49" t="s">
        <v>683</v>
      </c>
    </row>
    <row r="50" spans="1:67">
      <c r="A50" t="s">
        <v>846</v>
      </c>
      <c r="B50">
        <v>2022</v>
      </c>
      <c r="C50" s="33">
        <v>44286</v>
      </c>
      <c r="D50" s="31">
        <v>0.78125</v>
      </c>
      <c r="E50" t="s">
        <v>62</v>
      </c>
      <c r="F50" t="s">
        <v>160</v>
      </c>
      <c r="G50" t="s">
        <v>107</v>
      </c>
      <c r="H50" t="s">
        <v>62</v>
      </c>
      <c r="I50">
        <v>3</v>
      </c>
      <c r="J50">
        <v>0</v>
      </c>
      <c r="K50">
        <v>3</v>
      </c>
      <c r="L50">
        <v>0.38</v>
      </c>
      <c r="M50">
        <v>1.78</v>
      </c>
      <c r="N50">
        <v>0</v>
      </c>
      <c r="O50">
        <v>2</v>
      </c>
      <c r="P50">
        <v>2</v>
      </c>
      <c r="Q50">
        <v>0</v>
      </c>
      <c r="R50">
        <v>0</v>
      </c>
      <c r="S50">
        <v>0</v>
      </c>
      <c r="U50" t="s">
        <v>177</v>
      </c>
      <c r="V50">
        <v>4</v>
      </c>
      <c r="W50">
        <v>5</v>
      </c>
      <c r="X50">
        <v>3</v>
      </c>
      <c r="Y50">
        <v>0</v>
      </c>
      <c r="Z50">
        <v>3</v>
      </c>
      <c r="AA50">
        <v>0</v>
      </c>
      <c r="AB50">
        <v>1</v>
      </c>
      <c r="AC50">
        <v>2</v>
      </c>
      <c r="AD50">
        <v>2</v>
      </c>
      <c r="AE50">
        <v>1</v>
      </c>
      <c r="AF50">
        <v>8</v>
      </c>
      <c r="AG50">
        <v>29</v>
      </c>
      <c r="AH50">
        <v>3</v>
      </c>
      <c r="AI50">
        <v>11</v>
      </c>
      <c r="AJ50">
        <v>5</v>
      </c>
      <c r="AK50">
        <v>18</v>
      </c>
      <c r="AL50">
        <v>14</v>
      </c>
      <c r="AM50">
        <v>13</v>
      </c>
      <c r="AN50">
        <v>34</v>
      </c>
      <c r="AO50">
        <v>66</v>
      </c>
      <c r="AP50">
        <v>0</v>
      </c>
      <c r="AQ50">
        <v>2.54</v>
      </c>
      <c r="AR50">
        <v>0.86</v>
      </c>
      <c r="AS50">
        <v>3.24</v>
      </c>
      <c r="AT50">
        <v>1.5</v>
      </c>
      <c r="AU50">
        <v>0</v>
      </c>
      <c r="AV50">
        <v>50</v>
      </c>
      <c r="AW50">
        <v>0</v>
      </c>
      <c r="AX50">
        <v>0</v>
      </c>
      <c r="AY50">
        <v>0</v>
      </c>
      <c r="AZ50">
        <v>25</v>
      </c>
      <c r="BA50">
        <v>100</v>
      </c>
      <c r="BB50">
        <v>0</v>
      </c>
      <c r="BC50">
        <v>25</v>
      </c>
      <c r="BD50">
        <v>9</v>
      </c>
      <c r="BE50">
        <v>2</v>
      </c>
      <c r="BF50">
        <v>18</v>
      </c>
      <c r="BG50">
        <v>8.3000000000000007</v>
      </c>
      <c r="BH50">
        <v>1.18</v>
      </c>
      <c r="BI50">
        <v>1.1399999999999999</v>
      </c>
      <c r="BJ50">
        <v>1.4</v>
      </c>
      <c r="BK50">
        <v>2.19</v>
      </c>
      <c r="BL50">
        <v>3.5</v>
      </c>
      <c r="BM50">
        <v>2.5</v>
      </c>
      <c r="BN50">
        <v>1.5</v>
      </c>
      <c r="BO50" t="s">
        <v>684</v>
      </c>
    </row>
    <row r="51" spans="1:67">
      <c r="A51" t="s">
        <v>846</v>
      </c>
      <c r="B51">
        <v>2022</v>
      </c>
      <c r="C51" s="33">
        <v>44286</v>
      </c>
      <c r="D51" s="31">
        <v>0.78125</v>
      </c>
      <c r="E51" t="s">
        <v>62</v>
      </c>
      <c r="F51" t="s">
        <v>74</v>
      </c>
      <c r="G51" t="s">
        <v>76</v>
      </c>
      <c r="H51" t="s">
        <v>62</v>
      </c>
      <c r="I51">
        <v>3</v>
      </c>
      <c r="J51">
        <v>1</v>
      </c>
      <c r="K51">
        <v>2</v>
      </c>
      <c r="L51">
        <v>0.88</v>
      </c>
      <c r="M51">
        <v>2.25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U51">
        <v>60</v>
      </c>
      <c r="V51">
        <v>4</v>
      </c>
      <c r="W51">
        <v>8</v>
      </c>
      <c r="X51">
        <v>3</v>
      </c>
      <c r="Y51">
        <v>0</v>
      </c>
      <c r="Z51">
        <v>3</v>
      </c>
      <c r="AA51">
        <v>0</v>
      </c>
      <c r="AB51">
        <v>1</v>
      </c>
      <c r="AC51">
        <v>2</v>
      </c>
      <c r="AD51">
        <v>0</v>
      </c>
      <c r="AE51">
        <v>3</v>
      </c>
      <c r="AF51">
        <v>5</v>
      </c>
      <c r="AG51">
        <v>14</v>
      </c>
      <c r="AH51">
        <v>3</v>
      </c>
      <c r="AI51">
        <v>3</v>
      </c>
      <c r="AJ51">
        <v>2</v>
      </c>
      <c r="AK51">
        <v>11</v>
      </c>
      <c r="AL51">
        <v>12</v>
      </c>
      <c r="AM51">
        <v>10</v>
      </c>
      <c r="AN51">
        <v>43</v>
      </c>
      <c r="AO51">
        <v>57</v>
      </c>
      <c r="AP51">
        <v>0</v>
      </c>
      <c r="AQ51">
        <v>2.15</v>
      </c>
      <c r="AR51">
        <v>0.83</v>
      </c>
      <c r="AS51">
        <v>1.56</v>
      </c>
      <c r="AT51">
        <v>3</v>
      </c>
      <c r="AU51">
        <v>75</v>
      </c>
      <c r="AV51">
        <v>100</v>
      </c>
      <c r="AW51">
        <v>50</v>
      </c>
      <c r="AX51">
        <v>50</v>
      </c>
      <c r="AY51">
        <v>0</v>
      </c>
      <c r="AZ51">
        <v>25</v>
      </c>
      <c r="BA51">
        <v>50</v>
      </c>
      <c r="BB51">
        <v>50</v>
      </c>
      <c r="BC51">
        <v>75</v>
      </c>
      <c r="BD51">
        <v>17.5</v>
      </c>
      <c r="BE51">
        <v>1</v>
      </c>
      <c r="BF51">
        <v>9.1999999999999993</v>
      </c>
      <c r="BG51">
        <v>4.7</v>
      </c>
      <c r="BH51">
        <v>1.47</v>
      </c>
      <c r="BI51">
        <v>1.32</v>
      </c>
      <c r="BJ51">
        <v>2.1</v>
      </c>
      <c r="BK51">
        <v>3.25</v>
      </c>
      <c r="BL51">
        <v>6.5</v>
      </c>
      <c r="BM51">
        <v>2.2000000000000002</v>
      </c>
      <c r="BN51">
        <v>1.62</v>
      </c>
      <c r="BO51" t="s">
        <v>685</v>
      </c>
    </row>
    <row r="52" spans="1:67">
      <c r="A52" t="s">
        <v>846</v>
      </c>
      <c r="B52">
        <v>2022</v>
      </c>
      <c r="C52" s="33">
        <v>44286</v>
      </c>
      <c r="D52" s="31">
        <v>0.78125</v>
      </c>
      <c r="E52" t="s">
        <v>62</v>
      </c>
      <c r="F52" t="s">
        <v>77</v>
      </c>
      <c r="G52" t="s">
        <v>151</v>
      </c>
      <c r="H52" t="s">
        <v>62</v>
      </c>
      <c r="I52">
        <v>3</v>
      </c>
      <c r="J52">
        <v>1</v>
      </c>
      <c r="K52">
        <v>0</v>
      </c>
      <c r="L52">
        <v>1.5</v>
      </c>
      <c r="M52">
        <v>0.38</v>
      </c>
      <c r="N52">
        <v>1</v>
      </c>
      <c r="O52">
        <v>1</v>
      </c>
      <c r="P52">
        <v>2</v>
      </c>
      <c r="Q52">
        <v>1</v>
      </c>
      <c r="R52">
        <v>1</v>
      </c>
      <c r="S52">
        <v>0</v>
      </c>
      <c r="T52">
        <v>20</v>
      </c>
      <c r="U52">
        <v>59</v>
      </c>
      <c r="V52">
        <v>7</v>
      </c>
      <c r="W52">
        <v>1</v>
      </c>
      <c r="X52">
        <v>2</v>
      </c>
      <c r="Y52">
        <v>0</v>
      </c>
      <c r="Z52">
        <v>6</v>
      </c>
      <c r="AA52">
        <v>0</v>
      </c>
      <c r="AB52">
        <v>0</v>
      </c>
      <c r="AC52">
        <v>2</v>
      </c>
      <c r="AD52">
        <v>3</v>
      </c>
      <c r="AE52">
        <v>3</v>
      </c>
      <c r="AF52">
        <v>30</v>
      </c>
      <c r="AG52">
        <v>6</v>
      </c>
      <c r="AH52">
        <v>12</v>
      </c>
      <c r="AI52">
        <v>3</v>
      </c>
      <c r="AJ52">
        <v>18</v>
      </c>
      <c r="AK52">
        <v>3</v>
      </c>
      <c r="AL52">
        <v>7</v>
      </c>
      <c r="AM52">
        <v>14</v>
      </c>
      <c r="AN52">
        <v>71</v>
      </c>
      <c r="AO52">
        <v>29</v>
      </c>
      <c r="AP52">
        <v>1.96</v>
      </c>
      <c r="AQ52">
        <v>0</v>
      </c>
      <c r="AR52">
        <v>3.19</v>
      </c>
      <c r="AS52">
        <v>0.76</v>
      </c>
      <c r="AT52">
        <v>2</v>
      </c>
      <c r="AU52">
        <v>50</v>
      </c>
      <c r="AV52">
        <v>100</v>
      </c>
      <c r="AW52">
        <v>0</v>
      </c>
      <c r="AX52">
        <v>0</v>
      </c>
      <c r="AY52">
        <v>0</v>
      </c>
      <c r="AZ52">
        <v>50</v>
      </c>
      <c r="BA52">
        <v>75</v>
      </c>
      <c r="BB52">
        <v>25</v>
      </c>
      <c r="BC52">
        <v>50</v>
      </c>
      <c r="BD52">
        <v>1.5</v>
      </c>
      <c r="BE52">
        <v>2.5</v>
      </c>
      <c r="BF52">
        <v>1.21</v>
      </c>
      <c r="BG52">
        <v>7.2</v>
      </c>
      <c r="BH52">
        <v>18</v>
      </c>
      <c r="BI52">
        <v>1.29</v>
      </c>
      <c r="BJ52">
        <v>1.66</v>
      </c>
      <c r="BK52">
        <v>2.9</v>
      </c>
      <c r="BL52">
        <v>6.5</v>
      </c>
      <c r="BM52">
        <v>2.38</v>
      </c>
      <c r="BN52">
        <v>1.53</v>
      </c>
      <c r="BO52" t="s">
        <v>676</v>
      </c>
    </row>
    <row r="53" spans="1:67">
      <c r="A53" t="s">
        <v>846</v>
      </c>
      <c r="B53">
        <v>2022</v>
      </c>
      <c r="C53" s="33">
        <v>44286</v>
      </c>
      <c r="D53" s="31">
        <v>0.78125</v>
      </c>
      <c r="E53" t="s">
        <v>62</v>
      </c>
      <c r="F53" t="s">
        <v>113</v>
      </c>
      <c r="G53" t="s">
        <v>100</v>
      </c>
      <c r="H53" t="s">
        <v>62</v>
      </c>
      <c r="I53">
        <v>3</v>
      </c>
      <c r="J53">
        <v>2</v>
      </c>
      <c r="K53">
        <v>3</v>
      </c>
      <c r="L53">
        <v>1.45</v>
      </c>
      <c r="M53">
        <v>2.7</v>
      </c>
      <c r="N53">
        <v>0</v>
      </c>
      <c r="O53">
        <v>4</v>
      </c>
      <c r="P53">
        <v>4</v>
      </c>
      <c r="Q53">
        <v>0</v>
      </c>
      <c r="R53">
        <v>0</v>
      </c>
      <c r="S53">
        <v>0</v>
      </c>
      <c r="U53" t="s">
        <v>179</v>
      </c>
      <c r="V53">
        <v>2</v>
      </c>
      <c r="W53">
        <v>6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7</v>
      </c>
      <c r="AG53">
        <v>13</v>
      </c>
      <c r="AH53">
        <v>0</v>
      </c>
      <c r="AI53">
        <v>7</v>
      </c>
      <c r="AJ53">
        <v>7</v>
      </c>
      <c r="AK53">
        <v>6</v>
      </c>
      <c r="AL53">
        <v>12</v>
      </c>
      <c r="AM53">
        <v>11</v>
      </c>
      <c r="AN53">
        <v>51</v>
      </c>
      <c r="AO53">
        <v>49</v>
      </c>
      <c r="AP53">
        <v>2.83</v>
      </c>
      <c r="AQ53">
        <v>1.78</v>
      </c>
      <c r="AR53">
        <v>0.84</v>
      </c>
      <c r="AS53">
        <v>1.61</v>
      </c>
      <c r="AT53">
        <v>4.5</v>
      </c>
      <c r="AU53">
        <v>50</v>
      </c>
      <c r="AV53">
        <v>100</v>
      </c>
      <c r="AW53">
        <v>75</v>
      </c>
      <c r="AX53">
        <v>75</v>
      </c>
      <c r="AY53">
        <v>25</v>
      </c>
      <c r="AZ53">
        <v>50</v>
      </c>
      <c r="BA53">
        <v>75</v>
      </c>
      <c r="BB53">
        <v>50</v>
      </c>
      <c r="BC53">
        <v>75</v>
      </c>
      <c r="BD53">
        <v>11</v>
      </c>
      <c r="BE53">
        <v>3</v>
      </c>
      <c r="BF53">
        <v>2.78</v>
      </c>
      <c r="BG53">
        <v>3.4</v>
      </c>
      <c r="BH53">
        <v>2.76</v>
      </c>
      <c r="BI53">
        <v>1.42</v>
      </c>
      <c r="BJ53">
        <v>2.15</v>
      </c>
      <c r="BK53">
        <v>4</v>
      </c>
      <c r="BL53">
        <v>9</v>
      </c>
      <c r="BM53">
        <v>1.95</v>
      </c>
      <c r="BN53">
        <v>1.8</v>
      </c>
      <c r="BO53" t="s">
        <v>677</v>
      </c>
    </row>
    <row r="54" spans="1:67">
      <c r="A54" t="s">
        <v>846</v>
      </c>
      <c r="B54">
        <v>2022</v>
      </c>
      <c r="C54" s="33">
        <v>44286</v>
      </c>
      <c r="D54" s="31">
        <v>0.78125</v>
      </c>
      <c r="E54" t="s">
        <v>62</v>
      </c>
      <c r="F54" t="s">
        <v>112</v>
      </c>
      <c r="G54" t="s">
        <v>111</v>
      </c>
      <c r="H54" t="s">
        <v>62</v>
      </c>
      <c r="I54">
        <v>3</v>
      </c>
      <c r="J54">
        <v>1</v>
      </c>
      <c r="K54">
        <v>0.5</v>
      </c>
      <c r="L54">
        <v>2.09</v>
      </c>
      <c r="M54">
        <v>0.4</v>
      </c>
      <c r="N54">
        <v>4</v>
      </c>
      <c r="O54">
        <v>0</v>
      </c>
      <c r="P54">
        <v>4</v>
      </c>
      <c r="Q54">
        <v>1</v>
      </c>
      <c r="R54">
        <v>1</v>
      </c>
      <c r="S54">
        <v>0</v>
      </c>
      <c r="T54" t="s">
        <v>180</v>
      </c>
      <c r="V54">
        <v>1</v>
      </c>
      <c r="W54">
        <v>5</v>
      </c>
      <c r="X54">
        <v>1</v>
      </c>
      <c r="Y54">
        <v>0</v>
      </c>
      <c r="Z54">
        <v>1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14</v>
      </c>
      <c r="AG54">
        <v>8</v>
      </c>
      <c r="AH54">
        <v>8</v>
      </c>
      <c r="AI54">
        <v>3</v>
      </c>
      <c r="AJ54">
        <v>6</v>
      </c>
      <c r="AK54">
        <v>5</v>
      </c>
      <c r="AL54">
        <v>9</v>
      </c>
      <c r="AM54">
        <v>13</v>
      </c>
      <c r="AN54">
        <v>65</v>
      </c>
      <c r="AO54">
        <v>35</v>
      </c>
      <c r="AP54">
        <v>1.64</v>
      </c>
      <c r="AQ54">
        <v>1.24</v>
      </c>
      <c r="AR54">
        <v>1.97</v>
      </c>
      <c r="AS54">
        <v>0.9</v>
      </c>
      <c r="AT54">
        <v>3</v>
      </c>
      <c r="AU54">
        <v>100</v>
      </c>
      <c r="AV54">
        <v>100</v>
      </c>
      <c r="AW54">
        <v>50</v>
      </c>
      <c r="AX54">
        <v>50</v>
      </c>
      <c r="AY54">
        <v>0</v>
      </c>
      <c r="AZ54">
        <v>25</v>
      </c>
      <c r="BA54">
        <v>75</v>
      </c>
      <c r="BB54">
        <v>25</v>
      </c>
      <c r="BC54">
        <v>75</v>
      </c>
      <c r="BD54">
        <v>8.5</v>
      </c>
      <c r="BE54">
        <v>4</v>
      </c>
      <c r="BF54">
        <v>1.18</v>
      </c>
      <c r="BG54">
        <v>7.8</v>
      </c>
      <c r="BH54">
        <v>22</v>
      </c>
      <c r="BI54">
        <v>1.25</v>
      </c>
      <c r="BJ54">
        <v>1.75</v>
      </c>
      <c r="BK54">
        <v>3.1</v>
      </c>
      <c r="BL54">
        <v>6</v>
      </c>
      <c r="BM54">
        <v>2.75</v>
      </c>
      <c r="BN54">
        <v>1.4</v>
      </c>
      <c r="BO54" t="s">
        <v>116</v>
      </c>
    </row>
    <row r="55" spans="1:67">
      <c r="A55" t="s">
        <v>846</v>
      </c>
      <c r="B55">
        <v>2022</v>
      </c>
      <c r="C55" s="33">
        <v>44286</v>
      </c>
      <c r="D55" s="31">
        <v>0.78125</v>
      </c>
      <c r="E55" t="s">
        <v>62</v>
      </c>
      <c r="F55" t="s">
        <v>117</v>
      </c>
      <c r="G55" t="s">
        <v>124</v>
      </c>
      <c r="H55" t="s">
        <v>62</v>
      </c>
      <c r="I55">
        <v>3</v>
      </c>
      <c r="J55">
        <v>0</v>
      </c>
      <c r="K55">
        <v>2</v>
      </c>
      <c r="L55">
        <v>0.6</v>
      </c>
      <c r="M55">
        <v>1.7</v>
      </c>
      <c r="N55">
        <v>1</v>
      </c>
      <c r="O55">
        <v>4</v>
      </c>
      <c r="P55">
        <v>5</v>
      </c>
      <c r="Q55">
        <v>1</v>
      </c>
      <c r="R55">
        <v>0</v>
      </c>
      <c r="S55">
        <v>1</v>
      </c>
      <c r="T55" t="s">
        <v>181</v>
      </c>
      <c r="U55" t="s">
        <v>182</v>
      </c>
      <c r="V55">
        <v>1</v>
      </c>
      <c r="W55">
        <v>4</v>
      </c>
      <c r="X55">
        <v>4</v>
      </c>
      <c r="Y55">
        <v>0</v>
      </c>
      <c r="Z55">
        <v>2</v>
      </c>
      <c r="AA55">
        <v>0</v>
      </c>
      <c r="AB55">
        <v>2</v>
      </c>
      <c r="AC55">
        <v>2</v>
      </c>
      <c r="AD55">
        <v>1</v>
      </c>
      <c r="AE55">
        <v>1</v>
      </c>
      <c r="AF55">
        <v>5</v>
      </c>
      <c r="AG55">
        <v>16</v>
      </c>
      <c r="AH55">
        <v>4</v>
      </c>
      <c r="AI55">
        <v>6</v>
      </c>
      <c r="AJ55">
        <v>1</v>
      </c>
      <c r="AK55">
        <v>10</v>
      </c>
      <c r="AL55">
        <v>20</v>
      </c>
      <c r="AM55">
        <v>9</v>
      </c>
      <c r="AN55">
        <v>24</v>
      </c>
      <c r="AO55">
        <v>76</v>
      </c>
      <c r="AP55">
        <v>0.5</v>
      </c>
      <c r="AQ55">
        <v>2.72</v>
      </c>
      <c r="AR55">
        <v>0.77</v>
      </c>
      <c r="AS55">
        <v>1.78</v>
      </c>
      <c r="AT55">
        <v>3.25</v>
      </c>
      <c r="AU55">
        <v>25</v>
      </c>
      <c r="AV55">
        <v>75</v>
      </c>
      <c r="AW55">
        <v>75</v>
      </c>
      <c r="AX55">
        <v>25</v>
      </c>
      <c r="AY55">
        <v>25</v>
      </c>
      <c r="AZ55">
        <v>0</v>
      </c>
      <c r="BA55">
        <v>100</v>
      </c>
      <c r="BB55">
        <v>75</v>
      </c>
      <c r="BC55">
        <v>75</v>
      </c>
      <c r="BD55">
        <v>10</v>
      </c>
      <c r="BE55">
        <v>6</v>
      </c>
      <c r="BF55">
        <v>26</v>
      </c>
      <c r="BG55">
        <v>8</v>
      </c>
      <c r="BH55">
        <v>1.17</v>
      </c>
      <c r="BI55">
        <v>1.33</v>
      </c>
      <c r="BJ55">
        <v>1.85</v>
      </c>
      <c r="BK55">
        <v>3.4</v>
      </c>
      <c r="BL55">
        <v>8</v>
      </c>
      <c r="BM55">
        <v>3.75</v>
      </c>
      <c r="BN55">
        <v>1.25</v>
      </c>
      <c r="BO55" t="s">
        <v>119</v>
      </c>
    </row>
    <row r="56" spans="1:67">
      <c r="A56" t="s">
        <v>846</v>
      </c>
      <c r="B56">
        <v>2022</v>
      </c>
      <c r="C56" s="33">
        <v>44286</v>
      </c>
      <c r="D56" s="31">
        <v>0.78125</v>
      </c>
      <c r="E56" t="s">
        <v>62</v>
      </c>
      <c r="F56" t="s">
        <v>120</v>
      </c>
      <c r="G56" t="s">
        <v>125</v>
      </c>
      <c r="H56" t="s">
        <v>62</v>
      </c>
      <c r="I56">
        <v>3</v>
      </c>
      <c r="J56">
        <v>3</v>
      </c>
      <c r="K56">
        <v>2</v>
      </c>
      <c r="L56">
        <v>2.6</v>
      </c>
      <c r="M56">
        <v>2.09</v>
      </c>
      <c r="N56">
        <v>2</v>
      </c>
      <c r="O56">
        <v>1</v>
      </c>
      <c r="P56">
        <v>3</v>
      </c>
      <c r="Q56">
        <v>1</v>
      </c>
      <c r="R56">
        <v>1</v>
      </c>
      <c r="S56">
        <v>0</v>
      </c>
      <c r="T56" t="s">
        <v>183</v>
      </c>
      <c r="U56">
        <v>58</v>
      </c>
      <c r="V56">
        <v>7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11</v>
      </c>
      <c r="AG56">
        <v>5</v>
      </c>
      <c r="AH56">
        <v>5</v>
      </c>
      <c r="AI56">
        <v>2</v>
      </c>
      <c r="AJ56">
        <v>6</v>
      </c>
      <c r="AK56">
        <v>3</v>
      </c>
      <c r="AL56">
        <v>11</v>
      </c>
      <c r="AM56">
        <v>17</v>
      </c>
      <c r="AN56">
        <v>63</v>
      </c>
      <c r="AO56">
        <v>37</v>
      </c>
      <c r="AP56">
        <v>3.81</v>
      </c>
      <c r="AQ56">
        <v>1.28</v>
      </c>
      <c r="AR56">
        <v>1.49</v>
      </c>
      <c r="AS56">
        <v>0.61</v>
      </c>
      <c r="AT56">
        <v>4</v>
      </c>
      <c r="AU56">
        <v>25</v>
      </c>
      <c r="AV56">
        <v>100</v>
      </c>
      <c r="AW56">
        <v>75</v>
      </c>
      <c r="AX56">
        <v>50</v>
      </c>
      <c r="AY56">
        <v>50</v>
      </c>
      <c r="AZ56">
        <v>25</v>
      </c>
      <c r="BA56">
        <v>100</v>
      </c>
      <c r="BB56">
        <v>75</v>
      </c>
      <c r="BC56">
        <v>100</v>
      </c>
      <c r="BD56">
        <v>14</v>
      </c>
      <c r="BE56">
        <v>2.5</v>
      </c>
      <c r="BF56">
        <v>1.48</v>
      </c>
      <c r="BG56">
        <v>4.9400000000000004</v>
      </c>
      <c r="BH56">
        <v>7.2</v>
      </c>
      <c r="BI56">
        <v>1.29</v>
      </c>
      <c r="BJ56">
        <v>1.93</v>
      </c>
      <c r="BK56">
        <v>3.1</v>
      </c>
      <c r="BL56">
        <v>6</v>
      </c>
      <c r="BM56">
        <v>2.25</v>
      </c>
      <c r="BN56">
        <v>1.57</v>
      </c>
      <c r="BO56" t="s">
        <v>123</v>
      </c>
    </row>
    <row r="57" spans="1:67">
      <c r="A57" t="s">
        <v>846</v>
      </c>
      <c r="B57">
        <v>2022</v>
      </c>
      <c r="C57" s="33">
        <v>44286</v>
      </c>
      <c r="D57" s="31">
        <v>0.78125</v>
      </c>
      <c r="E57" t="s">
        <v>62</v>
      </c>
      <c r="F57" t="s">
        <v>121</v>
      </c>
      <c r="G57" t="s">
        <v>118</v>
      </c>
      <c r="H57" t="s">
        <v>62</v>
      </c>
      <c r="I57">
        <v>3</v>
      </c>
      <c r="J57">
        <v>0</v>
      </c>
      <c r="K57">
        <v>1.5</v>
      </c>
      <c r="L57">
        <v>0</v>
      </c>
      <c r="M57">
        <v>1.8</v>
      </c>
      <c r="N57">
        <v>0</v>
      </c>
      <c r="O57">
        <v>2</v>
      </c>
      <c r="P57">
        <v>2</v>
      </c>
      <c r="Q57">
        <v>0</v>
      </c>
      <c r="R57">
        <v>0</v>
      </c>
      <c r="S57">
        <v>0</v>
      </c>
      <c r="U57" t="s">
        <v>184</v>
      </c>
      <c r="V57">
        <v>0</v>
      </c>
      <c r="W57">
        <v>15</v>
      </c>
      <c r="X57">
        <v>2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5</v>
      </c>
      <c r="AG57">
        <v>28</v>
      </c>
      <c r="AH57">
        <v>2</v>
      </c>
      <c r="AI57">
        <v>7</v>
      </c>
      <c r="AJ57">
        <v>3</v>
      </c>
      <c r="AK57">
        <v>21</v>
      </c>
      <c r="AL57">
        <v>10</v>
      </c>
      <c r="AM57">
        <v>15</v>
      </c>
      <c r="AN57">
        <v>21</v>
      </c>
      <c r="AO57">
        <v>79</v>
      </c>
      <c r="AP57">
        <v>0.21</v>
      </c>
      <c r="AQ57">
        <v>1.91</v>
      </c>
      <c r="AR57">
        <v>0.54</v>
      </c>
      <c r="AS57">
        <v>2.88</v>
      </c>
      <c r="AT57">
        <v>2.75</v>
      </c>
      <c r="AU57">
        <v>0</v>
      </c>
      <c r="AV57">
        <v>75</v>
      </c>
      <c r="AW57">
        <v>50</v>
      </c>
      <c r="AX57">
        <v>25</v>
      </c>
      <c r="AY57">
        <v>25</v>
      </c>
      <c r="AZ57">
        <v>25</v>
      </c>
      <c r="BA57">
        <v>100</v>
      </c>
      <c r="BB57">
        <v>50</v>
      </c>
      <c r="BC57">
        <v>75</v>
      </c>
      <c r="BD57">
        <v>4.5</v>
      </c>
      <c r="BE57">
        <v>6</v>
      </c>
      <c r="BF57">
        <v>74</v>
      </c>
      <c r="BG57">
        <v>13.5</v>
      </c>
      <c r="BH57">
        <v>1.07</v>
      </c>
      <c r="BI57">
        <v>1.17</v>
      </c>
      <c r="BJ57">
        <v>1.44</v>
      </c>
      <c r="BK57">
        <v>2.33</v>
      </c>
      <c r="BL57">
        <v>4</v>
      </c>
      <c r="BM57">
        <v>5.5</v>
      </c>
      <c r="BN57">
        <v>1.1399999999999999</v>
      </c>
      <c r="BO57" t="s">
        <v>165</v>
      </c>
    </row>
    <row r="58" spans="1:67">
      <c r="A58" t="s">
        <v>846</v>
      </c>
      <c r="B58">
        <v>2022</v>
      </c>
      <c r="C58" s="33">
        <v>44286</v>
      </c>
      <c r="D58" s="31">
        <v>0.78125</v>
      </c>
      <c r="E58" t="s">
        <v>62</v>
      </c>
      <c r="F58" t="s">
        <v>128</v>
      </c>
      <c r="G58" t="s">
        <v>136</v>
      </c>
      <c r="H58" t="s">
        <v>62</v>
      </c>
      <c r="I58">
        <v>3</v>
      </c>
      <c r="J58">
        <v>3</v>
      </c>
      <c r="K58">
        <v>1.5</v>
      </c>
      <c r="L58">
        <v>2.7</v>
      </c>
      <c r="M58">
        <v>1.75</v>
      </c>
      <c r="N58">
        <v>1</v>
      </c>
      <c r="O58">
        <v>2</v>
      </c>
      <c r="P58">
        <v>3</v>
      </c>
      <c r="Q58">
        <v>1</v>
      </c>
      <c r="R58">
        <v>0</v>
      </c>
      <c r="S58">
        <v>1</v>
      </c>
      <c r="T58">
        <v>63</v>
      </c>
      <c r="U58" t="s">
        <v>185</v>
      </c>
      <c r="V58">
        <v>2</v>
      </c>
      <c r="W58">
        <v>5</v>
      </c>
      <c r="X58">
        <v>5</v>
      </c>
      <c r="Y58">
        <v>0</v>
      </c>
      <c r="Z58">
        <v>3</v>
      </c>
      <c r="AA58">
        <v>0</v>
      </c>
      <c r="AB58">
        <v>2</v>
      </c>
      <c r="AC58">
        <v>3</v>
      </c>
      <c r="AD58">
        <v>1</v>
      </c>
      <c r="AE58">
        <v>2</v>
      </c>
      <c r="AF58">
        <v>14</v>
      </c>
      <c r="AG58">
        <v>8</v>
      </c>
      <c r="AH58">
        <v>3</v>
      </c>
      <c r="AI58">
        <v>5</v>
      </c>
      <c r="AJ58">
        <v>11</v>
      </c>
      <c r="AK58">
        <v>3</v>
      </c>
      <c r="AL58">
        <v>14</v>
      </c>
      <c r="AM58">
        <v>14</v>
      </c>
      <c r="AN58">
        <v>69</v>
      </c>
      <c r="AO58">
        <v>31</v>
      </c>
      <c r="AP58">
        <v>1.89</v>
      </c>
      <c r="AQ58">
        <v>2.16</v>
      </c>
      <c r="AR58">
        <v>1.73</v>
      </c>
      <c r="AS58">
        <v>1.1200000000000001</v>
      </c>
      <c r="AT58">
        <v>3.5</v>
      </c>
      <c r="AU58">
        <v>25</v>
      </c>
      <c r="AV58">
        <v>75</v>
      </c>
      <c r="AW58">
        <v>75</v>
      </c>
      <c r="AX58">
        <v>50</v>
      </c>
      <c r="AY58">
        <v>50</v>
      </c>
      <c r="AZ58">
        <v>25</v>
      </c>
      <c r="BA58">
        <v>100</v>
      </c>
      <c r="BB58">
        <v>50</v>
      </c>
      <c r="BC58">
        <v>75</v>
      </c>
      <c r="BD58">
        <v>7</v>
      </c>
      <c r="BE58">
        <v>3.5</v>
      </c>
      <c r="BF58">
        <v>1.06</v>
      </c>
      <c r="BG58">
        <v>15</v>
      </c>
      <c r="BH58">
        <v>52</v>
      </c>
      <c r="BI58">
        <v>1.1100000000000001</v>
      </c>
      <c r="BJ58">
        <v>1.45</v>
      </c>
      <c r="BK58">
        <v>2.0499999999999998</v>
      </c>
      <c r="BL58">
        <v>3.25</v>
      </c>
      <c r="BM58">
        <v>2.5</v>
      </c>
      <c r="BN58">
        <v>1.5</v>
      </c>
      <c r="BO58" t="s">
        <v>131</v>
      </c>
    </row>
    <row r="59" spans="1:67">
      <c r="A59" t="s">
        <v>846</v>
      </c>
      <c r="B59">
        <v>2022</v>
      </c>
      <c r="C59" s="33">
        <v>44286</v>
      </c>
      <c r="D59" s="31">
        <v>0.78125</v>
      </c>
      <c r="E59" t="s">
        <v>62</v>
      </c>
      <c r="F59" t="s">
        <v>103</v>
      </c>
      <c r="G59" t="s">
        <v>105</v>
      </c>
      <c r="H59" t="s">
        <v>62</v>
      </c>
      <c r="I59">
        <v>3</v>
      </c>
      <c r="J59">
        <v>1</v>
      </c>
      <c r="K59">
        <v>0</v>
      </c>
      <c r="L59">
        <v>1.25</v>
      </c>
      <c r="M59">
        <v>0.88</v>
      </c>
      <c r="N59">
        <v>1</v>
      </c>
      <c r="O59">
        <v>1</v>
      </c>
      <c r="P59">
        <v>2</v>
      </c>
      <c r="Q59">
        <v>0</v>
      </c>
      <c r="R59">
        <v>0</v>
      </c>
      <c r="S59">
        <v>0</v>
      </c>
      <c r="T59">
        <v>76</v>
      </c>
      <c r="U59">
        <v>78</v>
      </c>
      <c r="V59">
        <v>4</v>
      </c>
      <c r="W59">
        <v>9</v>
      </c>
      <c r="X59">
        <v>4</v>
      </c>
      <c r="Y59">
        <v>0</v>
      </c>
      <c r="Z59">
        <v>3</v>
      </c>
      <c r="AA59">
        <v>0</v>
      </c>
      <c r="AB59">
        <v>0</v>
      </c>
      <c r="AC59">
        <v>4</v>
      </c>
      <c r="AD59">
        <v>1</v>
      </c>
      <c r="AE59">
        <v>2</v>
      </c>
      <c r="AF59">
        <v>10</v>
      </c>
      <c r="AG59">
        <v>12</v>
      </c>
      <c r="AH59">
        <v>4</v>
      </c>
      <c r="AI59">
        <v>6</v>
      </c>
      <c r="AJ59">
        <v>6</v>
      </c>
      <c r="AK59">
        <v>6</v>
      </c>
      <c r="AL59">
        <v>18</v>
      </c>
      <c r="AM59">
        <v>13</v>
      </c>
      <c r="AN59">
        <v>55</v>
      </c>
      <c r="AO59">
        <v>45</v>
      </c>
      <c r="AP59">
        <v>0</v>
      </c>
      <c r="AQ59">
        <v>1.1399999999999999</v>
      </c>
      <c r="AR59">
        <v>1.26</v>
      </c>
      <c r="AS59">
        <v>1.51</v>
      </c>
      <c r="AT59">
        <v>2</v>
      </c>
      <c r="AU59">
        <v>75</v>
      </c>
      <c r="AV59">
        <v>75</v>
      </c>
      <c r="AW59">
        <v>25</v>
      </c>
      <c r="AX59">
        <v>0</v>
      </c>
      <c r="AY59">
        <v>0</v>
      </c>
      <c r="AZ59">
        <v>0</v>
      </c>
      <c r="BA59">
        <v>100</v>
      </c>
      <c r="BB59">
        <v>25</v>
      </c>
      <c r="BC59">
        <v>75</v>
      </c>
      <c r="BD59">
        <v>2.5</v>
      </c>
      <c r="BE59">
        <v>4</v>
      </c>
      <c r="BF59">
        <v>1.58</v>
      </c>
      <c r="BG59">
        <v>4.04</v>
      </c>
      <c r="BH59">
        <v>7.1</v>
      </c>
      <c r="BI59">
        <v>2.5499999999999998</v>
      </c>
      <c r="BJ59">
        <v>2.31</v>
      </c>
      <c r="BK59">
        <v>5.5</v>
      </c>
      <c r="BL59">
        <v>13</v>
      </c>
      <c r="BM59">
        <v>2.5</v>
      </c>
      <c r="BN59">
        <v>1.5</v>
      </c>
      <c r="BO59" t="s">
        <v>686</v>
      </c>
    </row>
    <row r="60" spans="1:67">
      <c r="A60" t="s">
        <v>846</v>
      </c>
      <c r="B60">
        <v>2022</v>
      </c>
      <c r="C60" s="33">
        <v>44286</v>
      </c>
      <c r="D60" s="31">
        <v>0.78125</v>
      </c>
      <c r="E60" t="s">
        <v>62</v>
      </c>
      <c r="F60" t="s">
        <v>102</v>
      </c>
      <c r="G60" t="s">
        <v>166</v>
      </c>
      <c r="H60" t="s">
        <v>62</v>
      </c>
      <c r="I60">
        <v>3</v>
      </c>
      <c r="J60">
        <v>2</v>
      </c>
      <c r="K60">
        <v>0</v>
      </c>
      <c r="L60">
        <v>2.38</v>
      </c>
      <c r="M60">
        <v>0.63</v>
      </c>
      <c r="N60">
        <v>3</v>
      </c>
      <c r="O60">
        <v>1</v>
      </c>
      <c r="P60">
        <v>4</v>
      </c>
      <c r="Q60">
        <v>2</v>
      </c>
      <c r="R60">
        <v>2</v>
      </c>
      <c r="S60">
        <v>0</v>
      </c>
      <c r="T60" t="s">
        <v>186</v>
      </c>
      <c r="U60">
        <v>70</v>
      </c>
      <c r="V60">
        <v>9</v>
      </c>
      <c r="W60">
        <v>2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25</v>
      </c>
      <c r="AG60">
        <v>4</v>
      </c>
      <c r="AH60">
        <v>9</v>
      </c>
      <c r="AI60">
        <v>2</v>
      </c>
      <c r="AJ60">
        <v>16</v>
      </c>
      <c r="AK60">
        <v>2</v>
      </c>
      <c r="AL60">
        <v>9</v>
      </c>
      <c r="AM60">
        <v>10</v>
      </c>
      <c r="AN60">
        <v>80</v>
      </c>
      <c r="AO60">
        <v>20</v>
      </c>
      <c r="AP60">
        <v>1.44</v>
      </c>
      <c r="AQ60">
        <v>0</v>
      </c>
      <c r="AR60">
        <v>2.72</v>
      </c>
      <c r="AS60">
        <v>0.56000000000000005</v>
      </c>
      <c r="AT60">
        <v>2.75</v>
      </c>
      <c r="AU60">
        <v>50</v>
      </c>
      <c r="AV60">
        <v>100</v>
      </c>
      <c r="AW60">
        <v>75</v>
      </c>
      <c r="AX60">
        <v>0</v>
      </c>
      <c r="AY60">
        <v>0</v>
      </c>
      <c r="AZ60">
        <v>50</v>
      </c>
      <c r="BA60">
        <v>100</v>
      </c>
      <c r="BB60">
        <v>25</v>
      </c>
      <c r="BC60">
        <v>100</v>
      </c>
      <c r="BD60">
        <v>6.5</v>
      </c>
      <c r="BE60">
        <v>7.5</v>
      </c>
      <c r="BF60">
        <v>1.19</v>
      </c>
      <c r="BG60">
        <v>8</v>
      </c>
      <c r="BH60">
        <v>18</v>
      </c>
      <c r="BI60">
        <v>1.1000000000000001</v>
      </c>
      <c r="BJ60">
        <v>1.44</v>
      </c>
      <c r="BK60">
        <v>2.14</v>
      </c>
      <c r="BL60">
        <v>3</v>
      </c>
      <c r="BM60">
        <v>2.75</v>
      </c>
      <c r="BN60">
        <v>1.4</v>
      </c>
      <c r="BO60" t="s">
        <v>687</v>
      </c>
    </row>
    <row r="61" spans="1:67">
      <c r="A61" t="s">
        <v>846</v>
      </c>
      <c r="B61">
        <v>2022</v>
      </c>
      <c r="C61" s="33">
        <v>44440</v>
      </c>
      <c r="D61" s="31">
        <v>0.58333333333333337</v>
      </c>
      <c r="E61" t="s">
        <v>62</v>
      </c>
      <c r="F61" t="s">
        <v>151</v>
      </c>
      <c r="G61" t="s">
        <v>77</v>
      </c>
      <c r="H61" t="s">
        <v>62</v>
      </c>
      <c r="I61">
        <v>4</v>
      </c>
      <c r="J61">
        <v>0.5</v>
      </c>
      <c r="K61">
        <v>1</v>
      </c>
      <c r="L61">
        <v>0.38</v>
      </c>
      <c r="M61">
        <v>1.5</v>
      </c>
      <c r="N61">
        <v>2</v>
      </c>
      <c r="O61">
        <v>2</v>
      </c>
      <c r="P61">
        <v>4</v>
      </c>
      <c r="Q61">
        <v>1</v>
      </c>
      <c r="R61">
        <v>0</v>
      </c>
      <c r="S61">
        <v>1</v>
      </c>
      <c r="T61" t="s">
        <v>187</v>
      </c>
      <c r="U61" t="s">
        <v>188</v>
      </c>
      <c r="V61">
        <v>3</v>
      </c>
      <c r="W61">
        <v>4</v>
      </c>
      <c r="X61">
        <v>2</v>
      </c>
      <c r="Y61">
        <v>0</v>
      </c>
      <c r="Z61">
        <v>2</v>
      </c>
      <c r="AA61">
        <v>0</v>
      </c>
      <c r="AB61">
        <v>1</v>
      </c>
      <c r="AC61">
        <v>1</v>
      </c>
      <c r="AD61">
        <v>0</v>
      </c>
      <c r="AE61">
        <v>2</v>
      </c>
      <c r="AF61">
        <v>13</v>
      </c>
      <c r="AG61">
        <v>25</v>
      </c>
      <c r="AH61">
        <v>8</v>
      </c>
      <c r="AI61">
        <v>8</v>
      </c>
      <c r="AJ61">
        <v>5</v>
      </c>
      <c r="AK61">
        <v>17</v>
      </c>
      <c r="AL61">
        <v>10</v>
      </c>
      <c r="AM61">
        <v>8</v>
      </c>
      <c r="AN61">
        <v>41</v>
      </c>
      <c r="AO61">
        <v>59</v>
      </c>
      <c r="AP61">
        <v>0.49</v>
      </c>
      <c r="AQ61">
        <v>0.75</v>
      </c>
      <c r="AR61">
        <v>1.54</v>
      </c>
      <c r="AS61">
        <v>2.54</v>
      </c>
      <c r="AT61">
        <v>2</v>
      </c>
      <c r="AU61">
        <v>75</v>
      </c>
      <c r="AV61">
        <v>100</v>
      </c>
      <c r="AW61">
        <v>0</v>
      </c>
      <c r="AX61">
        <v>0</v>
      </c>
      <c r="AY61">
        <v>0</v>
      </c>
      <c r="AZ61">
        <v>25</v>
      </c>
      <c r="BA61">
        <v>84</v>
      </c>
      <c r="BB61">
        <v>17</v>
      </c>
      <c r="BC61">
        <v>75</v>
      </c>
      <c r="BD61">
        <v>3.83</v>
      </c>
      <c r="BE61">
        <v>5.33</v>
      </c>
      <c r="BF61">
        <v>8</v>
      </c>
      <c r="BG61">
        <v>4</v>
      </c>
      <c r="BH61">
        <v>1.44</v>
      </c>
      <c r="BI61">
        <v>1.33</v>
      </c>
      <c r="BJ61">
        <v>2</v>
      </c>
      <c r="BK61">
        <v>3.6</v>
      </c>
      <c r="BL61">
        <v>7.25</v>
      </c>
      <c r="BM61">
        <v>2.25</v>
      </c>
      <c r="BN61">
        <v>1.65</v>
      </c>
      <c r="BO61" t="s">
        <v>153</v>
      </c>
    </row>
    <row r="62" spans="1:67">
      <c r="A62" t="s">
        <v>846</v>
      </c>
      <c r="B62">
        <v>2022</v>
      </c>
      <c r="C62" s="33">
        <v>44440</v>
      </c>
      <c r="D62" s="31">
        <v>0.78125</v>
      </c>
      <c r="E62" t="s">
        <v>62</v>
      </c>
      <c r="F62" t="s">
        <v>67</v>
      </c>
      <c r="G62" t="s">
        <v>70</v>
      </c>
      <c r="H62" t="s">
        <v>62</v>
      </c>
      <c r="I62">
        <v>4</v>
      </c>
      <c r="J62">
        <v>2.33</v>
      </c>
      <c r="K62">
        <v>0</v>
      </c>
      <c r="L62">
        <v>2.2999999999999998</v>
      </c>
      <c r="M62">
        <v>1.1299999999999999</v>
      </c>
      <c r="N62">
        <v>2</v>
      </c>
      <c r="O62">
        <v>1</v>
      </c>
      <c r="P62">
        <v>3</v>
      </c>
      <c r="Q62">
        <v>1</v>
      </c>
      <c r="R62">
        <v>0</v>
      </c>
      <c r="S62">
        <v>1</v>
      </c>
      <c r="T62" t="s">
        <v>189</v>
      </c>
      <c r="U62">
        <v>45</v>
      </c>
      <c r="V62">
        <v>14</v>
      </c>
      <c r="W62">
        <v>3</v>
      </c>
      <c r="X62">
        <v>1</v>
      </c>
      <c r="Y62">
        <v>0</v>
      </c>
      <c r="Z62">
        <v>4</v>
      </c>
      <c r="AA62">
        <v>0</v>
      </c>
      <c r="AB62">
        <v>0</v>
      </c>
      <c r="AC62">
        <v>1</v>
      </c>
      <c r="AD62">
        <v>3</v>
      </c>
      <c r="AE62">
        <v>1</v>
      </c>
      <c r="AF62">
        <v>31</v>
      </c>
      <c r="AG62">
        <v>8</v>
      </c>
      <c r="AH62">
        <v>8</v>
      </c>
      <c r="AI62">
        <v>4</v>
      </c>
      <c r="AJ62">
        <v>23</v>
      </c>
      <c r="AK62">
        <v>4</v>
      </c>
      <c r="AL62">
        <v>9</v>
      </c>
      <c r="AM62">
        <v>10</v>
      </c>
      <c r="AN62">
        <v>72</v>
      </c>
      <c r="AO62">
        <v>28</v>
      </c>
      <c r="AP62">
        <v>3.95</v>
      </c>
      <c r="AQ62">
        <v>0.99</v>
      </c>
      <c r="AR62">
        <v>3.22</v>
      </c>
      <c r="AS62">
        <v>1.06</v>
      </c>
      <c r="AT62">
        <v>3</v>
      </c>
      <c r="AU62">
        <v>59</v>
      </c>
      <c r="AV62">
        <v>59</v>
      </c>
      <c r="AW62">
        <v>59</v>
      </c>
      <c r="AX62">
        <v>59</v>
      </c>
      <c r="AY62">
        <v>25</v>
      </c>
      <c r="AZ62">
        <v>59</v>
      </c>
      <c r="BA62">
        <v>75</v>
      </c>
      <c r="BB62">
        <v>59</v>
      </c>
      <c r="BC62">
        <v>84</v>
      </c>
      <c r="BD62">
        <v>12.17</v>
      </c>
      <c r="BE62">
        <v>3.33</v>
      </c>
      <c r="BF62">
        <v>1.04</v>
      </c>
      <c r="BG62">
        <v>5.75</v>
      </c>
      <c r="BH62">
        <v>8.5</v>
      </c>
      <c r="BI62">
        <v>1.29</v>
      </c>
      <c r="BJ62">
        <v>1.8</v>
      </c>
      <c r="BK62">
        <v>3.05</v>
      </c>
      <c r="BL62">
        <v>6</v>
      </c>
      <c r="BM62">
        <v>2.75</v>
      </c>
      <c r="BN62">
        <v>1.4</v>
      </c>
      <c r="BO62" t="s">
        <v>688</v>
      </c>
    </row>
    <row r="63" spans="1:67">
      <c r="A63" t="s">
        <v>846</v>
      </c>
      <c r="B63">
        <v>2022</v>
      </c>
      <c r="C63" s="33">
        <v>44440</v>
      </c>
      <c r="D63" s="31">
        <v>0.78125</v>
      </c>
      <c r="E63" t="s">
        <v>62</v>
      </c>
      <c r="F63" t="s">
        <v>76</v>
      </c>
      <c r="G63" t="s">
        <v>74</v>
      </c>
      <c r="H63" t="s">
        <v>62</v>
      </c>
      <c r="I63">
        <v>4</v>
      </c>
      <c r="J63">
        <v>2.33</v>
      </c>
      <c r="K63">
        <v>0.5</v>
      </c>
      <c r="L63">
        <v>2.25</v>
      </c>
      <c r="M63">
        <v>0.88</v>
      </c>
      <c r="N63">
        <v>1</v>
      </c>
      <c r="O63">
        <v>1</v>
      </c>
      <c r="P63">
        <v>2</v>
      </c>
      <c r="Q63">
        <v>2</v>
      </c>
      <c r="R63">
        <v>1</v>
      </c>
      <c r="S63">
        <v>1</v>
      </c>
      <c r="T63">
        <v>40</v>
      </c>
      <c r="U63">
        <v>36</v>
      </c>
      <c r="V63">
        <v>4</v>
      </c>
      <c r="W63">
        <v>6</v>
      </c>
      <c r="X63">
        <v>1</v>
      </c>
      <c r="Y63">
        <v>1</v>
      </c>
      <c r="Z63">
        <v>1</v>
      </c>
      <c r="AA63">
        <v>0</v>
      </c>
      <c r="AB63">
        <v>1</v>
      </c>
      <c r="AC63">
        <v>1</v>
      </c>
      <c r="AD63">
        <v>0</v>
      </c>
      <c r="AE63">
        <v>1</v>
      </c>
      <c r="AF63">
        <v>11</v>
      </c>
      <c r="AG63">
        <v>7</v>
      </c>
      <c r="AH63">
        <v>3</v>
      </c>
      <c r="AI63">
        <v>3</v>
      </c>
      <c r="AJ63">
        <v>8</v>
      </c>
      <c r="AK63">
        <v>4</v>
      </c>
      <c r="AL63">
        <v>11</v>
      </c>
      <c r="AM63">
        <v>8</v>
      </c>
      <c r="AN63">
        <v>53</v>
      </c>
      <c r="AO63">
        <v>47</v>
      </c>
      <c r="AP63">
        <v>2.2400000000000002</v>
      </c>
      <c r="AQ63">
        <v>2.1800000000000002</v>
      </c>
      <c r="AR63">
        <v>1.41</v>
      </c>
      <c r="AS63">
        <v>0.89</v>
      </c>
      <c r="AT63">
        <v>2.09</v>
      </c>
      <c r="AU63">
        <v>42</v>
      </c>
      <c r="AV63">
        <v>59</v>
      </c>
      <c r="AW63">
        <v>25</v>
      </c>
      <c r="AX63">
        <v>25</v>
      </c>
      <c r="AY63">
        <v>0</v>
      </c>
      <c r="AZ63">
        <v>17</v>
      </c>
      <c r="BA63">
        <v>34</v>
      </c>
      <c r="BB63">
        <v>25</v>
      </c>
      <c r="BC63">
        <v>84</v>
      </c>
      <c r="BD63">
        <v>15.17</v>
      </c>
      <c r="BE63">
        <v>3.17</v>
      </c>
      <c r="BF63">
        <v>1.03</v>
      </c>
      <c r="BG63">
        <v>7.5</v>
      </c>
      <c r="BH63">
        <v>9.5</v>
      </c>
      <c r="BI63">
        <v>1.19</v>
      </c>
      <c r="BJ63">
        <v>1.53</v>
      </c>
      <c r="BK63">
        <v>2.4</v>
      </c>
      <c r="BL63">
        <v>4.25</v>
      </c>
      <c r="BM63">
        <v>2.63</v>
      </c>
      <c r="BN63">
        <v>1.44</v>
      </c>
      <c r="BO63" t="s">
        <v>190</v>
      </c>
    </row>
    <row r="64" spans="1:67">
      <c r="A64" t="s">
        <v>846</v>
      </c>
      <c r="B64">
        <v>2022</v>
      </c>
      <c r="C64" s="33">
        <v>44440</v>
      </c>
      <c r="D64" s="31">
        <v>0.78125</v>
      </c>
      <c r="E64" t="s">
        <v>62</v>
      </c>
      <c r="F64" t="s">
        <v>100</v>
      </c>
      <c r="G64" t="s">
        <v>112</v>
      </c>
      <c r="H64" t="s">
        <v>62</v>
      </c>
      <c r="I64">
        <v>4</v>
      </c>
      <c r="J64">
        <v>3</v>
      </c>
      <c r="K64">
        <v>1.67</v>
      </c>
      <c r="L64">
        <v>2.7</v>
      </c>
      <c r="M64">
        <v>2.09</v>
      </c>
      <c r="N64">
        <v>2</v>
      </c>
      <c r="O64">
        <v>0</v>
      </c>
      <c r="P64">
        <v>2</v>
      </c>
      <c r="Q64">
        <v>2</v>
      </c>
      <c r="R64">
        <v>2</v>
      </c>
      <c r="S64">
        <v>0</v>
      </c>
      <c r="T64" t="s">
        <v>191</v>
      </c>
      <c r="V64">
        <v>2</v>
      </c>
      <c r="W64">
        <v>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12</v>
      </c>
      <c r="AG64">
        <v>6</v>
      </c>
      <c r="AH64">
        <v>6</v>
      </c>
      <c r="AI64">
        <v>3</v>
      </c>
      <c r="AJ64">
        <v>6</v>
      </c>
      <c r="AK64">
        <v>3</v>
      </c>
      <c r="AL64">
        <v>11</v>
      </c>
      <c r="AM64">
        <v>12</v>
      </c>
      <c r="AN64">
        <v>60</v>
      </c>
      <c r="AO64">
        <v>40</v>
      </c>
      <c r="AP64">
        <v>2.4700000000000002</v>
      </c>
      <c r="AQ64">
        <v>1.43</v>
      </c>
      <c r="AR64">
        <v>1.47</v>
      </c>
      <c r="AS64">
        <v>0.76</v>
      </c>
      <c r="AT64">
        <v>4</v>
      </c>
      <c r="AU64">
        <v>34</v>
      </c>
      <c r="AV64">
        <v>100</v>
      </c>
      <c r="AW64">
        <v>67</v>
      </c>
      <c r="AX64">
        <v>67</v>
      </c>
      <c r="AY64">
        <v>17</v>
      </c>
      <c r="AZ64">
        <v>17</v>
      </c>
      <c r="BA64">
        <v>67</v>
      </c>
      <c r="BB64">
        <v>67</v>
      </c>
      <c r="BC64">
        <v>100</v>
      </c>
      <c r="BD64">
        <v>9.34</v>
      </c>
      <c r="BE64">
        <v>3</v>
      </c>
      <c r="BF64">
        <v>1.1399999999999999</v>
      </c>
      <c r="BG64">
        <v>4</v>
      </c>
      <c r="BH64">
        <v>4.9000000000000004</v>
      </c>
      <c r="BI64">
        <v>1.41</v>
      </c>
      <c r="BJ64">
        <v>2.1</v>
      </c>
      <c r="BK64">
        <v>3.8</v>
      </c>
      <c r="BL64">
        <v>7.25</v>
      </c>
      <c r="BM64">
        <v>2.25</v>
      </c>
      <c r="BN64">
        <v>1.57</v>
      </c>
      <c r="BO64" t="s">
        <v>192</v>
      </c>
    </row>
    <row r="65" spans="1:67">
      <c r="A65" t="s">
        <v>846</v>
      </c>
      <c r="B65">
        <v>2022</v>
      </c>
      <c r="C65" s="33">
        <v>44440</v>
      </c>
      <c r="D65" s="31">
        <v>0.78125</v>
      </c>
      <c r="E65" t="s">
        <v>62</v>
      </c>
      <c r="F65" t="s">
        <v>110</v>
      </c>
      <c r="G65" t="s">
        <v>113</v>
      </c>
      <c r="H65" t="s">
        <v>62</v>
      </c>
      <c r="I65">
        <v>4</v>
      </c>
      <c r="J65">
        <v>0.33</v>
      </c>
      <c r="K65">
        <v>1.33</v>
      </c>
      <c r="L65">
        <v>0.1</v>
      </c>
      <c r="M65">
        <v>1.45</v>
      </c>
      <c r="N65">
        <v>0</v>
      </c>
      <c r="O65">
        <v>2</v>
      </c>
      <c r="P65">
        <v>2</v>
      </c>
      <c r="Q65">
        <v>1</v>
      </c>
      <c r="R65">
        <v>0</v>
      </c>
      <c r="S65">
        <v>1</v>
      </c>
      <c r="U65" t="s">
        <v>193</v>
      </c>
      <c r="V65">
        <v>2</v>
      </c>
      <c r="W65">
        <v>3</v>
      </c>
      <c r="X65">
        <v>2</v>
      </c>
      <c r="Y65">
        <v>0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5</v>
      </c>
      <c r="AG65">
        <v>14</v>
      </c>
      <c r="AH65">
        <v>2</v>
      </c>
      <c r="AI65">
        <v>6</v>
      </c>
      <c r="AJ65">
        <v>3</v>
      </c>
      <c r="AK65">
        <v>8</v>
      </c>
      <c r="AL65">
        <v>11</v>
      </c>
      <c r="AM65">
        <v>5</v>
      </c>
      <c r="AN65">
        <v>30</v>
      </c>
      <c r="AO65">
        <v>70</v>
      </c>
      <c r="AP65">
        <v>1.2</v>
      </c>
      <c r="AQ65">
        <v>1.43</v>
      </c>
      <c r="AR65">
        <v>0.63</v>
      </c>
      <c r="AS65">
        <v>1.94</v>
      </c>
      <c r="AT65">
        <v>4.5</v>
      </c>
      <c r="AU65">
        <v>67</v>
      </c>
      <c r="AV65">
        <v>100</v>
      </c>
      <c r="AW65">
        <v>84</v>
      </c>
      <c r="AX65">
        <v>84</v>
      </c>
      <c r="AY65">
        <v>34</v>
      </c>
      <c r="AZ65">
        <v>50</v>
      </c>
      <c r="BA65">
        <v>67</v>
      </c>
      <c r="BB65">
        <v>67</v>
      </c>
      <c r="BC65">
        <v>84</v>
      </c>
      <c r="BD65">
        <v>6.66</v>
      </c>
      <c r="BE65">
        <v>4.66</v>
      </c>
      <c r="BF65">
        <v>9.5</v>
      </c>
      <c r="BG65">
        <v>7</v>
      </c>
      <c r="BH65">
        <v>1.03</v>
      </c>
      <c r="BI65">
        <v>1.2</v>
      </c>
      <c r="BJ65">
        <v>1.65</v>
      </c>
      <c r="BK65">
        <v>2.65</v>
      </c>
      <c r="BL65">
        <v>5</v>
      </c>
      <c r="BM65">
        <v>2.63</v>
      </c>
      <c r="BN65">
        <v>1.44</v>
      </c>
      <c r="BO65" t="s">
        <v>689</v>
      </c>
    </row>
    <row r="66" spans="1:67">
      <c r="A66" t="s">
        <v>846</v>
      </c>
      <c r="B66">
        <v>2022</v>
      </c>
      <c r="C66" s="33">
        <v>44440</v>
      </c>
      <c r="D66" s="31">
        <v>0.78125</v>
      </c>
      <c r="E66" t="s">
        <v>62</v>
      </c>
      <c r="F66" t="s">
        <v>86</v>
      </c>
      <c r="G66" t="s">
        <v>64</v>
      </c>
      <c r="H66" t="s">
        <v>62</v>
      </c>
      <c r="I66">
        <v>4</v>
      </c>
      <c r="J66">
        <v>2</v>
      </c>
      <c r="K66">
        <v>2</v>
      </c>
      <c r="L66">
        <v>1.8</v>
      </c>
      <c r="M66">
        <v>2.2999999999999998</v>
      </c>
      <c r="N66">
        <v>1</v>
      </c>
      <c r="O66">
        <v>1</v>
      </c>
      <c r="P66">
        <v>2</v>
      </c>
      <c r="Q66">
        <v>2</v>
      </c>
      <c r="R66">
        <v>1</v>
      </c>
      <c r="S66">
        <v>1</v>
      </c>
      <c r="T66">
        <v>20</v>
      </c>
      <c r="U66">
        <v>37</v>
      </c>
      <c r="V66">
        <v>3</v>
      </c>
      <c r="W66">
        <v>4</v>
      </c>
      <c r="X66">
        <v>3</v>
      </c>
      <c r="Y66">
        <v>0</v>
      </c>
      <c r="Z66">
        <v>2</v>
      </c>
      <c r="AA66">
        <v>0</v>
      </c>
      <c r="AB66">
        <v>2</v>
      </c>
      <c r="AC66">
        <v>1</v>
      </c>
      <c r="AD66">
        <v>1</v>
      </c>
      <c r="AE66">
        <v>1</v>
      </c>
      <c r="AF66">
        <v>7</v>
      </c>
      <c r="AG66">
        <v>18</v>
      </c>
      <c r="AH66">
        <v>2</v>
      </c>
      <c r="AI66">
        <v>7</v>
      </c>
      <c r="AJ66">
        <v>5</v>
      </c>
      <c r="AK66">
        <v>11</v>
      </c>
      <c r="AL66">
        <v>13</v>
      </c>
      <c r="AM66">
        <v>11</v>
      </c>
      <c r="AN66">
        <v>35</v>
      </c>
      <c r="AO66">
        <v>65</v>
      </c>
      <c r="AP66">
        <v>1.56</v>
      </c>
      <c r="AQ66">
        <v>3.54</v>
      </c>
      <c r="AR66">
        <v>0.77</v>
      </c>
      <c r="AS66">
        <v>2.27</v>
      </c>
      <c r="AT66">
        <v>3.67</v>
      </c>
      <c r="AU66">
        <v>17</v>
      </c>
      <c r="AV66">
        <v>84</v>
      </c>
      <c r="AW66">
        <v>67</v>
      </c>
      <c r="AX66">
        <v>34</v>
      </c>
      <c r="AY66">
        <v>34</v>
      </c>
      <c r="AZ66">
        <v>50</v>
      </c>
      <c r="BA66">
        <v>100</v>
      </c>
      <c r="BB66">
        <v>34</v>
      </c>
      <c r="BC66">
        <v>84</v>
      </c>
      <c r="BD66">
        <v>20.329999999999998</v>
      </c>
      <c r="BE66">
        <v>4</v>
      </c>
      <c r="BF66">
        <v>2.9</v>
      </c>
      <c r="BG66">
        <v>3.6</v>
      </c>
      <c r="BH66">
        <v>1.35</v>
      </c>
      <c r="BI66">
        <v>1.25</v>
      </c>
      <c r="BJ66">
        <v>1.67</v>
      </c>
      <c r="BK66">
        <v>2.6</v>
      </c>
      <c r="BL66">
        <v>4.5</v>
      </c>
      <c r="BM66">
        <v>1.62</v>
      </c>
      <c r="BN66">
        <v>2.2000000000000002</v>
      </c>
      <c r="BO66" t="s">
        <v>690</v>
      </c>
    </row>
    <row r="67" spans="1:67">
      <c r="A67" t="s">
        <v>846</v>
      </c>
      <c r="B67">
        <v>2022</v>
      </c>
      <c r="C67" s="33">
        <v>44440</v>
      </c>
      <c r="D67" s="31">
        <v>0.78125</v>
      </c>
      <c r="E67" t="s">
        <v>62</v>
      </c>
      <c r="F67" t="s">
        <v>63</v>
      </c>
      <c r="G67" t="s">
        <v>89</v>
      </c>
      <c r="H67" t="s">
        <v>62</v>
      </c>
      <c r="I67">
        <v>4</v>
      </c>
      <c r="J67">
        <v>2.33</v>
      </c>
      <c r="K67">
        <v>2</v>
      </c>
      <c r="L67">
        <v>1.91</v>
      </c>
      <c r="M67">
        <v>1.2</v>
      </c>
      <c r="N67">
        <v>2</v>
      </c>
      <c r="O67">
        <v>2</v>
      </c>
      <c r="P67">
        <v>4</v>
      </c>
      <c r="Q67">
        <v>3</v>
      </c>
      <c r="R67">
        <v>2</v>
      </c>
      <c r="S67">
        <v>1</v>
      </c>
      <c r="T67" t="s">
        <v>194</v>
      </c>
      <c r="U67" t="s">
        <v>195</v>
      </c>
      <c r="V67">
        <v>2</v>
      </c>
      <c r="W67">
        <v>3</v>
      </c>
      <c r="X67">
        <v>4</v>
      </c>
      <c r="Y67">
        <v>0</v>
      </c>
      <c r="Z67">
        <v>4</v>
      </c>
      <c r="AA67">
        <v>0</v>
      </c>
      <c r="AB67">
        <v>1</v>
      </c>
      <c r="AC67">
        <v>3</v>
      </c>
      <c r="AD67">
        <v>0</v>
      </c>
      <c r="AE67">
        <v>4</v>
      </c>
      <c r="AF67">
        <v>16</v>
      </c>
      <c r="AG67">
        <v>11</v>
      </c>
      <c r="AH67">
        <v>6</v>
      </c>
      <c r="AI67">
        <v>5</v>
      </c>
      <c r="AJ67">
        <v>10</v>
      </c>
      <c r="AK67">
        <v>6</v>
      </c>
      <c r="AL67">
        <v>17</v>
      </c>
      <c r="AM67">
        <v>14</v>
      </c>
      <c r="AN67">
        <v>62</v>
      </c>
      <c r="AO67">
        <v>38</v>
      </c>
      <c r="AP67">
        <v>1.67</v>
      </c>
      <c r="AQ67">
        <v>2.93</v>
      </c>
      <c r="AR67">
        <v>1.76</v>
      </c>
      <c r="AS67">
        <v>1.4</v>
      </c>
      <c r="AT67">
        <v>4</v>
      </c>
      <c r="AU67">
        <v>67</v>
      </c>
      <c r="AV67">
        <v>84</v>
      </c>
      <c r="AW67">
        <v>84</v>
      </c>
      <c r="AX67">
        <v>50</v>
      </c>
      <c r="AY67">
        <v>50</v>
      </c>
      <c r="AZ67">
        <v>84</v>
      </c>
      <c r="BA67">
        <v>100</v>
      </c>
      <c r="BB67">
        <v>50</v>
      </c>
      <c r="BC67">
        <v>84</v>
      </c>
      <c r="BD67">
        <v>12.66</v>
      </c>
      <c r="BE67">
        <v>3.67</v>
      </c>
      <c r="BF67">
        <v>1.22</v>
      </c>
      <c r="BG67">
        <v>4</v>
      </c>
      <c r="BH67">
        <v>3.9</v>
      </c>
      <c r="BI67">
        <v>1.36</v>
      </c>
      <c r="BJ67">
        <v>2</v>
      </c>
      <c r="BK67">
        <v>3.25</v>
      </c>
      <c r="BL67">
        <v>6</v>
      </c>
      <c r="BM67">
        <v>1.95</v>
      </c>
      <c r="BN67">
        <v>1.8</v>
      </c>
      <c r="BO67" t="s">
        <v>691</v>
      </c>
    </row>
    <row r="68" spans="1:67">
      <c r="A68" t="s">
        <v>846</v>
      </c>
      <c r="B68">
        <v>2022</v>
      </c>
      <c r="C68" s="33">
        <v>44440</v>
      </c>
      <c r="D68" s="31">
        <v>0.78125</v>
      </c>
      <c r="E68" t="s">
        <v>62</v>
      </c>
      <c r="F68" t="s">
        <v>93</v>
      </c>
      <c r="G68" t="s">
        <v>95</v>
      </c>
      <c r="H68" t="s">
        <v>62</v>
      </c>
      <c r="I68">
        <v>4</v>
      </c>
      <c r="J68">
        <v>2</v>
      </c>
      <c r="K68">
        <v>2</v>
      </c>
      <c r="L68">
        <v>2.2000000000000002</v>
      </c>
      <c r="M68">
        <v>2.2999999999999998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V68">
        <v>3</v>
      </c>
      <c r="W68">
        <v>6</v>
      </c>
      <c r="X68">
        <v>2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10</v>
      </c>
      <c r="AG68">
        <v>15</v>
      </c>
      <c r="AH68">
        <v>4</v>
      </c>
      <c r="AI68">
        <v>2</v>
      </c>
      <c r="AJ68">
        <v>6</v>
      </c>
      <c r="AK68">
        <v>13</v>
      </c>
      <c r="AL68">
        <v>7</v>
      </c>
      <c r="AM68">
        <v>5</v>
      </c>
      <c r="AN68">
        <v>40</v>
      </c>
      <c r="AO68">
        <v>60</v>
      </c>
      <c r="AP68">
        <v>1.45</v>
      </c>
      <c r="AQ68">
        <v>1.82</v>
      </c>
      <c r="AR68">
        <v>1.23</v>
      </c>
      <c r="AS68">
        <v>1.52</v>
      </c>
      <c r="AT68">
        <v>2.5</v>
      </c>
      <c r="AU68">
        <v>50</v>
      </c>
      <c r="AV68">
        <v>67</v>
      </c>
      <c r="AW68">
        <v>67</v>
      </c>
      <c r="AX68">
        <v>17</v>
      </c>
      <c r="AY68">
        <v>0</v>
      </c>
      <c r="AZ68">
        <v>34</v>
      </c>
      <c r="BA68">
        <v>84</v>
      </c>
      <c r="BB68">
        <v>50</v>
      </c>
      <c r="BC68">
        <v>50</v>
      </c>
      <c r="BD68">
        <v>9.66</v>
      </c>
      <c r="BE68">
        <v>5.33</v>
      </c>
      <c r="BF68">
        <v>1.85</v>
      </c>
      <c r="BG68">
        <v>3.25</v>
      </c>
      <c r="BH68">
        <v>1.85</v>
      </c>
      <c r="BI68">
        <v>1.43</v>
      </c>
      <c r="BJ68">
        <v>2.15</v>
      </c>
      <c r="BK68">
        <v>3.65</v>
      </c>
      <c r="BL68">
        <v>7</v>
      </c>
      <c r="BM68">
        <v>1.91</v>
      </c>
      <c r="BN68">
        <v>1.91</v>
      </c>
      <c r="BO68" t="s">
        <v>692</v>
      </c>
    </row>
    <row r="69" spans="1:67">
      <c r="A69" t="s">
        <v>846</v>
      </c>
      <c r="B69">
        <v>2022</v>
      </c>
      <c r="C69" s="33">
        <v>44440</v>
      </c>
      <c r="D69" s="31">
        <v>0.78125</v>
      </c>
      <c r="E69" t="s">
        <v>62</v>
      </c>
      <c r="F69" t="s">
        <v>94</v>
      </c>
      <c r="G69" t="s">
        <v>91</v>
      </c>
      <c r="H69" t="s">
        <v>62</v>
      </c>
      <c r="I69">
        <v>4</v>
      </c>
      <c r="J69">
        <v>1</v>
      </c>
      <c r="K69">
        <v>1.67</v>
      </c>
      <c r="L69">
        <v>1.4</v>
      </c>
      <c r="M69">
        <v>1.4</v>
      </c>
      <c r="N69">
        <v>1</v>
      </c>
      <c r="O69">
        <v>1</v>
      </c>
      <c r="P69">
        <v>2</v>
      </c>
      <c r="Q69">
        <v>2</v>
      </c>
      <c r="R69">
        <v>1</v>
      </c>
      <c r="S69">
        <v>1</v>
      </c>
      <c r="T69">
        <v>42</v>
      </c>
      <c r="U69">
        <v>32</v>
      </c>
      <c r="V69">
        <v>2</v>
      </c>
      <c r="W69">
        <v>4</v>
      </c>
      <c r="X69">
        <v>2</v>
      </c>
      <c r="Y69">
        <v>0</v>
      </c>
      <c r="Z69">
        <v>2</v>
      </c>
      <c r="AA69">
        <v>0</v>
      </c>
      <c r="AB69">
        <v>0</v>
      </c>
      <c r="AC69">
        <v>2</v>
      </c>
      <c r="AD69">
        <v>0</v>
      </c>
      <c r="AE69">
        <v>2</v>
      </c>
      <c r="AF69">
        <v>12</v>
      </c>
      <c r="AG69">
        <v>12</v>
      </c>
      <c r="AH69">
        <v>6</v>
      </c>
      <c r="AI69">
        <v>3</v>
      </c>
      <c r="AJ69">
        <v>6</v>
      </c>
      <c r="AK69">
        <v>9</v>
      </c>
      <c r="AL69">
        <v>16</v>
      </c>
      <c r="AM69">
        <v>16</v>
      </c>
      <c r="AN69">
        <v>48</v>
      </c>
      <c r="AO69">
        <v>52</v>
      </c>
      <c r="AP69">
        <v>1.1200000000000001</v>
      </c>
      <c r="AQ69">
        <v>0.87</v>
      </c>
      <c r="AR69">
        <v>1.54</v>
      </c>
      <c r="AS69">
        <v>1.1499999999999999</v>
      </c>
      <c r="AT69">
        <v>2</v>
      </c>
      <c r="AU69">
        <v>50</v>
      </c>
      <c r="AV69">
        <v>50</v>
      </c>
      <c r="AW69">
        <v>50</v>
      </c>
      <c r="AX69">
        <v>17</v>
      </c>
      <c r="AY69">
        <v>0</v>
      </c>
      <c r="AZ69">
        <v>33</v>
      </c>
      <c r="BA69">
        <v>84</v>
      </c>
      <c r="BB69">
        <v>34</v>
      </c>
      <c r="BC69">
        <v>34</v>
      </c>
      <c r="BD69">
        <v>8.34</v>
      </c>
      <c r="BE69">
        <v>3</v>
      </c>
      <c r="BF69">
        <v>1.38</v>
      </c>
      <c r="BG69">
        <v>3.2</v>
      </c>
      <c r="BH69">
        <v>2.8</v>
      </c>
      <c r="BI69">
        <v>1.62</v>
      </c>
      <c r="BJ69">
        <v>2.88</v>
      </c>
      <c r="BK69">
        <v>5</v>
      </c>
      <c r="BL69">
        <v>10.5</v>
      </c>
      <c r="BM69">
        <v>2.38</v>
      </c>
      <c r="BN69">
        <v>1.53</v>
      </c>
      <c r="BO69" t="s">
        <v>664</v>
      </c>
    </row>
    <row r="70" spans="1:67">
      <c r="A70" t="s">
        <v>846</v>
      </c>
      <c r="B70">
        <v>2022</v>
      </c>
      <c r="C70" s="33">
        <v>44441</v>
      </c>
      <c r="D70" s="31">
        <v>0.66666666666666663</v>
      </c>
      <c r="E70" t="s">
        <v>62</v>
      </c>
      <c r="F70" t="s">
        <v>105</v>
      </c>
      <c r="G70" t="s">
        <v>166</v>
      </c>
      <c r="H70" t="s">
        <v>62</v>
      </c>
      <c r="I70">
        <v>4</v>
      </c>
      <c r="J70">
        <v>0.33</v>
      </c>
      <c r="K70">
        <v>0</v>
      </c>
      <c r="L70">
        <v>0.88</v>
      </c>
      <c r="M70">
        <v>0.63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U70">
        <v>18</v>
      </c>
      <c r="V70">
        <v>4</v>
      </c>
      <c r="W70">
        <v>1</v>
      </c>
      <c r="X70">
        <v>3</v>
      </c>
      <c r="Y70">
        <v>0</v>
      </c>
      <c r="Z70">
        <v>3</v>
      </c>
      <c r="AA70">
        <v>0</v>
      </c>
      <c r="AB70">
        <v>0</v>
      </c>
      <c r="AC70">
        <v>3</v>
      </c>
      <c r="AD70">
        <v>1</v>
      </c>
      <c r="AE70">
        <v>2</v>
      </c>
      <c r="AF70">
        <v>15</v>
      </c>
      <c r="AG70">
        <v>10</v>
      </c>
      <c r="AH70">
        <v>3</v>
      </c>
      <c r="AI70">
        <v>3</v>
      </c>
      <c r="AJ70">
        <v>12</v>
      </c>
      <c r="AK70">
        <v>7</v>
      </c>
      <c r="AL70">
        <v>14</v>
      </c>
      <c r="AM70">
        <v>15</v>
      </c>
      <c r="AN70">
        <v>59</v>
      </c>
      <c r="AO70">
        <v>41</v>
      </c>
      <c r="AP70">
        <v>0.71</v>
      </c>
      <c r="AQ70">
        <v>0.56000000000000005</v>
      </c>
      <c r="AR70">
        <v>1.5</v>
      </c>
      <c r="AS70">
        <v>1.0900000000000001</v>
      </c>
      <c r="AT70">
        <v>2.75</v>
      </c>
      <c r="AU70">
        <v>59</v>
      </c>
      <c r="AV70">
        <v>84</v>
      </c>
      <c r="AW70">
        <v>67</v>
      </c>
      <c r="AX70">
        <v>25</v>
      </c>
      <c r="AY70">
        <v>0</v>
      </c>
      <c r="AZ70">
        <v>50</v>
      </c>
      <c r="BA70">
        <v>84</v>
      </c>
      <c r="BB70">
        <v>59</v>
      </c>
      <c r="BC70">
        <v>84</v>
      </c>
      <c r="BD70">
        <v>6.67</v>
      </c>
      <c r="BE70">
        <v>5.83</v>
      </c>
      <c r="BF70">
        <v>1.42</v>
      </c>
      <c r="BG70">
        <v>3</v>
      </c>
      <c r="BH70">
        <v>2.7</v>
      </c>
      <c r="BI70">
        <v>1.62</v>
      </c>
      <c r="BJ70">
        <v>2.65</v>
      </c>
      <c r="BK70">
        <v>5</v>
      </c>
      <c r="BL70">
        <v>10.5</v>
      </c>
      <c r="BM70">
        <v>2.5</v>
      </c>
      <c r="BN70">
        <v>1.5</v>
      </c>
      <c r="BO70" t="s">
        <v>158</v>
      </c>
    </row>
    <row r="71" spans="1:67">
      <c r="A71" t="s">
        <v>846</v>
      </c>
      <c r="B71">
        <v>2022</v>
      </c>
      <c r="C71" s="33">
        <v>44441</v>
      </c>
      <c r="D71" s="31">
        <v>0.78125</v>
      </c>
      <c r="E71" t="s">
        <v>62</v>
      </c>
      <c r="F71" t="s">
        <v>107</v>
      </c>
      <c r="G71" t="s">
        <v>96</v>
      </c>
      <c r="H71" t="s">
        <v>62</v>
      </c>
      <c r="I71">
        <v>4</v>
      </c>
      <c r="J71">
        <v>3</v>
      </c>
      <c r="K71">
        <v>0.33</v>
      </c>
      <c r="L71">
        <v>1.78</v>
      </c>
      <c r="M71">
        <v>1</v>
      </c>
      <c r="N71">
        <v>1</v>
      </c>
      <c r="O71">
        <v>1</v>
      </c>
      <c r="P71">
        <v>2</v>
      </c>
      <c r="Q71">
        <v>2</v>
      </c>
      <c r="R71">
        <v>1</v>
      </c>
      <c r="S71">
        <v>1</v>
      </c>
      <c r="T71">
        <v>16</v>
      </c>
      <c r="U71">
        <v>39</v>
      </c>
      <c r="V71">
        <v>10</v>
      </c>
      <c r="W71">
        <v>0</v>
      </c>
      <c r="X71">
        <v>2</v>
      </c>
      <c r="Y71">
        <v>0</v>
      </c>
      <c r="Z71">
        <v>2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27</v>
      </c>
      <c r="AG71">
        <v>5</v>
      </c>
      <c r="AH71">
        <v>9</v>
      </c>
      <c r="AI71">
        <v>2</v>
      </c>
      <c r="AJ71">
        <v>18</v>
      </c>
      <c r="AK71">
        <v>3</v>
      </c>
      <c r="AL71">
        <v>7</v>
      </c>
      <c r="AM71">
        <v>7</v>
      </c>
      <c r="AN71">
        <v>79</v>
      </c>
      <c r="AO71">
        <v>21</v>
      </c>
      <c r="AP71">
        <v>1.46</v>
      </c>
      <c r="AQ71">
        <v>0.52</v>
      </c>
      <c r="AR71">
        <v>3</v>
      </c>
      <c r="AS71">
        <v>0.55000000000000004</v>
      </c>
      <c r="AT71">
        <v>2</v>
      </c>
      <c r="AU71">
        <v>17</v>
      </c>
      <c r="AV71">
        <v>84</v>
      </c>
      <c r="AW71">
        <v>17</v>
      </c>
      <c r="AX71">
        <v>17</v>
      </c>
      <c r="AY71">
        <v>0</v>
      </c>
      <c r="AZ71">
        <v>33</v>
      </c>
      <c r="BA71">
        <v>67</v>
      </c>
      <c r="BB71">
        <v>17</v>
      </c>
      <c r="BC71">
        <v>67</v>
      </c>
      <c r="BD71">
        <v>6.67</v>
      </c>
      <c r="BE71">
        <v>4</v>
      </c>
      <c r="BF71">
        <v>1.01</v>
      </c>
      <c r="BG71">
        <v>11</v>
      </c>
      <c r="BH71">
        <v>16.5</v>
      </c>
      <c r="BI71">
        <v>1.17</v>
      </c>
      <c r="BJ71">
        <v>1.48</v>
      </c>
      <c r="BK71">
        <v>2.15</v>
      </c>
      <c r="BL71">
        <v>3.55</v>
      </c>
      <c r="BM71">
        <v>3</v>
      </c>
      <c r="BN71">
        <v>1.36</v>
      </c>
      <c r="BO71" t="s">
        <v>196</v>
      </c>
    </row>
    <row r="72" spans="1:67">
      <c r="A72" t="s">
        <v>846</v>
      </c>
      <c r="B72">
        <v>2022</v>
      </c>
      <c r="C72" s="33">
        <v>44441</v>
      </c>
      <c r="D72" s="31">
        <v>0.78125</v>
      </c>
      <c r="E72" t="s">
        <v>62</v>
      </c>
      <c r="F72" t="s">
        <v>607</v>
      </c>
      <c r="G72" t="s">
        <v>140</v>
      </c>
      <c r="H72" t="s">
        <v>62</v>
      </c>
      <c r="I72">
        <v>4</v>
      </c>
      <c r="J72">
        <v>1.33</v>
      </c>
      <c r="K72">
        <v>1.5</v>
      </c>
      <c r="L72">
        <v>1.56</v>
      </c>
      <c r="M72">
        <v>0.38</v>
      </c>
      <c r="N72">
        <v>1</v>
      </c>
      <c r="O72">
        <v>0</v>
      </c>
      <c r="P72">
        <v>1</v>
      </c>
      <c r="Q72">
        <v>1</v>
      </c>
      <c r="R72">
        <v>1</v>
      </c>
      <c r="S72">
        <v>0</v>
      </c>
      <c r="T72">
        <v>34</v>
      </c>
      <c r="V72">
        <v>12</v>
      </c>
      <c r="W72">
        <v>2</v>
      </c>
      <c r="X72">
        <v>1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1</v>
      </c>
      <c r="AF72">
        <v>26</v>
      </c>
      <c r="AG72">
        <v>8</v>
      </c>
      <c r="AH72">
        <v>7</v>
      </c>
      <c r="AI72">
        <v>2</v>
      </c>
      <c r="AJ72">
        <v>19</v>
      </c>
      <c r="AK72">
        <v>6</v>
      </c>
      <c r="AL72">
        <v>9</v>
      </c>
      <c r="AM72">
        <v>9</v>
      </c>
      <c r="AN72">
        <v>66</v>
      </c>
      <c r="AO72">
        <v>34</v>
      </c>
      <c r="AP72">
        <v>1.67</v>
      </c>
      <c r="AQ72">
        <v>0.47</v>
      </c>
      <c r="AR72">
        <v>2.96</v>
      </c>
      <c r="AS72">
        <v>0.87</v>
      </c>
      <c r="AT72">
        <v>5.34</v>
      </c>
      <c r="AU72">
        <v>59</v>
      </c>
      <c r="AV72">
        <v>84</v>
      </c>
      <c r="AW72">
        <v>67</v>
      </c>
      <c r="AX72">
        <v>67</v>
      </c>
      <c r="AY72">
        <v>67</v>
      </c>
      <c r="AZ72">
        <v>67</v>
      </c>
      <c r="BA72">
        <v>67</v>
      </c>
      <c r="BB72">
        <v>84</v>
      </c>
      <c r="BC72">
        <v>100</v>
      </c>
      <c r="BD72">
        <v>9</v>
      </c>
      <c r="BE72">
        <v>2.83</v>
      </c>
      <c r="BF72">
        <v>1.03</v>
      </c>
      <c r="BG72">
        <v>5.5</v>
      </c>
      <c r="BH72">
        <v>8.75</v>
      </c>
      <c r="BI72">
        <v>1.25</v>
      </c>
      <c r="BJ72">
        <v>1.57</v>
      </c>
      <c r="BK72">
        <v>3.25</v>
      </c>
      <c r="BL72">
        <v>5.45</v>
      </c>
      <c r="BM72">
        <v>2.25</v>
      </c>
      <c r="BN72">
        <v>1.57</v>
      </c>
      <c r="BO72" t="s">
        <v>693</v>
      </c>
    </row>
    <row r="73" spans="1:67">
      <c r="A73" t="s">
        <v>846</v>
      </c>
      <c r="B73">
        <v>2022</v>
      </c>
      <c r="C73" s="33">
        <v>44441</v>
      </c>
      <c r="D73" s="31">
        <v>0.78125</v>
      </c>
      <c r="E73" t="s">
        <v>62</v>
      </c>
      <c r="F73" t="s">
        <v>78</v>
      </c>
      <c r="G73" t="s">
        <v>82</v>
      </c>
      <c r="H73" t="s">
        <v>62</v>
      </c>
      <c r="I73">
        <v>4</v>
      </c>
      <c r="J73">
        <v>0</v>
      </c>
      <c r="K73">
        <v>2.33</v>
      </c>
      <c r="L73">
        <v>0.5</v>
      </c>
      <c r="M73">
        <v>2.5</v>
      </c>
      <c r="N73">
        <v>2</v>
      </c>
      <c r="O73">
        <v>5</v>
      </c>
      <c r="P73">
        <v>7</v>
      </c>
      <c r="Q73">
        <v>3</v>
      </c>
      <c r="R73">
        <v>1</v>
      </c>
      <c r="S73">
        <v>2</v>
      </c>
      <c r="T73" t="s">
        <v>197</v>
      </c>
      <c r="U73" t="s">
        <v>198</v>
      </c>
      <c r="V73">
        <v>4</v>
      </c>
      <c r="W73">
        <v>9</v>
      </c>
      <c r="X73">
        <v>1</v>
      </c>
      <c r="Y73">
        <v>0</v>
      </c>
      <c r="Z73">
        <v>2</v>
      </c>
      <c r="AA73">
        <v>0</v>
      </c>
      <c r="AB73">
        <v>0</v>
      </c>
      <c r="AC73">
        <v>1</v>
      </c>
      <c r="AD73">
        <v>0</v>
      </c>
      <c r="AE73">
        <v>2</v>
      </c>
      <c r="AF73">
        <v>11</v>
      </c>
      <c r="AG73">
        <v>24</v>
      </c>
      <c r="AH73">
        <v>3</v>
      </c>
      <c r="AI73">
        <v>10</v>
      </c>
      <c r="AJ73">
        <v>8</v>
      </c>
      <c r="AK73">
        <v>14</v>
      </c>
      <c r="AL73">
        <v>9</v>
      </c>
      <c r="AM73">
        <v>7</v>
      </c>
      <c r="AN73">
        <v>27</v>
      </c>
      <c r="AO73">
        <v>73</v>
      </c>
      <c r="AP73">
        <v>0.84</v>
      </c>
      <c r="AQ73">
        <v>1.3</v>
      </c>
      <c r="AR73">
        <v>1.05</v>
      </c>
      <c r="AS73">
        <v>3</v>
      </c>
      <c r="AT73">
        <v>5.84</v>
      </c>
      <c r="AU73">
        <v>84</v>
      </c>
      <c r="AV73">
        <v>100</v>
      </c>
      <c r="AW73">
        <v>84</v>
      </c>
      <c r="AX73">
        <v>84</v>
      </c>
      <c r="AY73">
        <v>67</v>
      </c>
      <c r="AZ73">
        <v>84</v>
      </c>
      <c r="BA73">
        <v>84</v>
      </c>
      <c r="BB73">
        <v>84</v>
      </c>
      <c r="BC73">
        <v>100</v>
      </c>
      <c r="BD73">
        <v>5.67</v>
      </c>
      <c r="BE73">
        <v>4</v>
      </c>
      <c r="BF73">
        <v>17</v>
      </c>
      <c r="BG73">
        <v>13</v>
      </c>
      <c r="BH73">
        <v>1.05</v>
      </c>
      <c r="BI73">
        <v>1.1200000000000001</v>
      </c>
      <c r="BJ73">
        <v>1.35</v>
      </c>
      <c r="BK73">
        <v>1.8</v>
      </c>
      <c r="BL73">
        <v>2.95</v>
      </c>
      <c r="BM73">
        <v>2.75</v>
      </c>
      <c r="BN73">
        <v>1.4</v>
      </c>
      <c r="BO73" t="s">
        <v>81</v>
      </c>
    </row>
    <row r="74" spans="1:67">
      <c r="A74" t="s">
        <v>846</v>
      </c>
      <c r="B74">
        <v>2022</v>
      </c>
      <c r="C74" s="33">
        <v>44441</v>
      </c>
      <c r="D74" s="31">
        <v>0.78125</v>
      </c>
      <c r="E74" t="s">
        <v>62</v>
      </c>
      <c r="F74" t="s">
        <v>124</v>
      </c>
      <c r="G74" t="s">
        <v>120</v>
      </c>
      <c r="H74" t="s">
        <v>62</v>
      </c>
      <c r="I74">
        <v>4</v>
      </c>
      <c r="J74">
        <v>2.33</v>
      </c>
      <c r="K74">
        <v>3</v>
      </c>
      <c r="L74">
        <v>1.7</v>
      </c>
      <c r="M74">
        <v>2.6</v>
      </c>
      <c r="N74">
        <v>0</v>
      </c>
      <c r="O74">
        <v>4</v>
      </c>
      <c r="P74">
        <v>4</v>
      </c>
      <c r="Q74">
        <v>0</v>
      </c>
      <c r="R74">
        <v>0</v>
      </c>
      <c r="S74">
        <v>0</v>
      </c>
      <c r="U74" t="s">
        <v>199</v>
      </c>
      <c r="V74">
        <v>0</v>
      </c>
      <c r="W74">
        <v>6</v>
      </c>
      <c r="X74">
        <v>3</v>
      </c>
      <c r="Y74">
        <v>0</v>
      </c>
      <c r="Z74">
        <v>2</v>
      </c>
      <c r="AA74">
        <v>0</v>
      </c>
      <c r="AB74">
        <v>1</v>
      </c>
      <c r="AC74">
        <v>2</v>
      </c>
      <c r="AD74">
        <v>0</v>
      </c>
      <c r="AE74">
        <v>2</v>
      </c>
      <c r="AF74">
        <v>5</v>
      </c>
      <c r="AG74">
        <v>13</v>
      </c>
      <c r="AH74">
        <v>2</v>
      </c>
      <c r="AI74">
        <v>9</v>
      </c>
      <c r="AJ74">
        <v>3</v>
      </c>
      <c r="AK74">
        <v>4</v>
      </c>
      <c r="AL74">
        <v>11</v>
      </c>
      <c r="AM74">
        <v>10</v>
      </c>
      <c r="AN74">
        <v>36</v>
      </c>
      <c r="AO74">
        <v>64</v>
      </c>
      <c r="AP74">
        <v>1.22</v>
      </c>
      <c r="AQ74">
        <v>1.43</v>
      </c>
      <c r="AR74">
        <v>0.6</v>
      </c>
      <c r="AS74">
        <v>1.84</v>
      </c>
      <c r="AT74">
        <v>4</v>
      </c>
      <c r="AU74">
        <v>50</v>
      </c>
      <c r="AV74">
        <v>100</v>
      </c>
      <c r="AW74">
        <v>84</v>
      </c>
      <c r="AX74">
        <v>50</v>
      </c>
      <c r="AY74">
        <v>50</v>
      </c>
      <c r="AZ74">
        <v>17</v>
      </c>
      <c r="BA74">
        <v>100</v>
      </c>
      <c r="BB74">
        <v>84</v>
      </c>
      <c r="BC74">
        <v>100</v>
      </c>
      <c r="BD74">
        <v>14</v>
      </c>
      <c r="BE74">
        <v>4</v>
      </c>
      <c r="BF74">
        <v>5.5</v>
      </c>
      <c r="BG74">
        <v>4.5</v>
      </c>
      <c r="BH74">
        <v>1.1100000000000001</v>
      </c>
      <c r="BI74">
        <v>1.38</v>
      </c>
      <c r="BJ74">
        <v>2.0499999999999998</v>
      </c>
      <c r="BK74">
        <v>3.6</v>
      </c>
      <c r="BL74">
        <v>7</v>
      </c>
      <c r="BM74">
        <v>2.25</v>
      </c>
      <c r="BN74">
        <v>1.57</v>
      </c>
      <c r="BO74" t="s">
        <v>669</v>
      </c>
    </row>
    <row r="75" spans="1:67">
      <c r="A75" t="s">
        <v>846</v>
      </c>
      <c r="B75">
        <v>2022</v>
      </c>
      <c r="C75" s="33">
        <v>44441</v>
      </c>
      <c r="D75" s="31">
        <v>0.78125</v>
      </c>
      <c r="E75" t="s">
        <v>62</v>
      </c>
      <c r="F75" t="s">
        <v>125</v>
      </c>
      <c r="G75" t="s">
        <v>118</v>
      </c>
      <c r="H75" t="s">
        <v>62</v>
      </c>
      <c r="I75">
        <v>4</v>
      </c>
      <c r="J75">
        <v>1.33</v>
      </c>
      <c r="K75">
        <v>2</v>
      </c>
      <c r="L75">
        <v>2.09</v>
      </c>
      <c r="M75">
        <v>1.8</v>
      </c>
      <c r="N75">
        <v>4</v>
      </c>
      <c r="O75">
        <v>1</v>
      </c>
      <c r="P75">
        <v>5</v>
      </c>
      <c r="Q75">
        <v>3</v>
      </c>
      <c r="R75">
        <v>2</v>
      </c>
      <c r="S75">
        <v>1</v>
      </c>
      <c r="T75" t="s">
        <v>200</v>
      </c>
      <c r="U75">
        <v>25</v>
      </c>
      <c r="V75">
        <v>2</v>
      </c>
      <c r="W75">
        <v>3</v>
      </c>
      <c r="X75">
        <v>2</v>
      </c>
      <c r="Y75">
        <v>0</v>
      </c>
      <c r="Z75">
        <v>5</v>
      </c>
      <c r="AA75">
        <v>0</v>
      </c>
      <c r="AB75">
        <v>0</v>
      </c>
      <c r="AC75">
        <v>2</v>
      </c>
      <c r="AD75">
        <v>3</v>
      </c>
      <c r="AE75">
        <v>2</v>
      </c>
      <c r="AF75">
        <v>7</v>
      </c>
      <c r="AG75">
        <v>14</v>
      </c>
      <c r="AH75">
        <v>6</v>
      </c>
      <c r="AI75">
        <v>5</v>
      </c>
      <c r="AJ75">
        <v>1</v>
      </c>
      <c r="AK75">
        <v>9</v>
      </c>
      <c r="AL75">
        <v>21</v>
      </c>
      <c r="AM75">
        <v>10</v>
      </c>
      <c r="AN75">
        <v>49</v>
      </c>
      <c r="AO75">
        <v>51</v>
      </c>
      <c r="AP75">
        <v>2.8</v>
      </c>
      <c r="AQ75">
        <v>2.39</v>
      </c>
      <c r="AR75">
        <v>1.02</v>
      </c>
      <c r="AS75">
        <v>1.59</v>
      </c>
      <c r="AT75">
        <v>2.84</v>
      </c>
      <c r="AU75">
        <v>34</v>
      </c>
      <c r="AV75">
        <v>84</v>
      </c>
      <c r="AW75">
        <v>50</v>
      </c>
      <c r="AX75">
        <v>17</v>
      </c>
      <c r="AY75">
        <v>17</v>
      </c>
      <c r="AZ75">
        <v>0</v>
      </c>
      <c r="BA75">
        <v>84</v>
      </c>
      <c r="BB75">
        <v>67</v>
      </c>
      <c r="BC75">
        <v>84</v>
      </c>
      <c r="BD75">
        <v>12.66</v>
      </c>
      <c r="BE75">
        <v>3.67</v>
      </c>
      <c r="BF75">
        <v>1.1599999999999999</v>
      </c>
      <c r="BG75">
        <v>4</v>
      </c>
      <c r="BH75">
        <v>4.5999999999999996</v>
      </c>
      <c r="BI75">
        <v>1.43</v>
      </c>
      <c r="BJ75">
        <v>2.15</v>
      </c>
      <c r="BK75">
        <v>3.9</v>
      </c>
      <c r="BL75">
        <v>7.5</v>
      </c>
      <c r="BM75">
        <v>2.25</v>
      </c>
      <c r="BN75">
        <v>1.57</v>
      </c>
      <c r="BO75" t="s">
        <v>694</v>
      </c>
    </row>
    <row r="76" spans="1:67">
      <c r="A76" t="s">
        <v>846</v>
      </c>
      <c r="B76">
        <v>2022</v>
      </c>
      <c r="C76" s="33">
        <v>44441</v>
      </c>
      <c r="D76" s="31">
        <v>0.78125</v>
      </c>
      <c r="E76" t="s">
        <v>62</v>
      </c>
      <c r="F76" t="s">
        <v>129</v>
      </c>
      <c r="G76" t="s">
        <v>135</v>
      </c>
      <c r="H76" t="s">
        <v>62</v>
      </c>
      <c r="I76">
        <v>4</v>
      </c>
      <c r="J76">
        <v>1</v>
      </c>
      <c r="K76">
        <v>1</v>
      </c>
      <c r="L76">
        <v>0.9</v>
      </c>
      <c r="M76">
        <v>1.7</v>
      </c>
      <c r="N76">
        <v>0</v>
      </c>
      <c r="O76">
        <v>2</v>
      </c>
      <c r="P76">
        <v>2</v>
      </c>
      <c r="Q76">
        <v>0</v>
      </c>
      <c r="R76">
        <v>0</v>
      </c>
      <c r="S76">
        <v>0</v>
      </c>
      <c r="U76" t="s">
        <v>201</v>
      </c>
      <c r="V76">
        <v>8</v>
      </c>
      <c r="W76">
        <v>2</v>
      </c>
      <c r="X76">
        <v>2</v>
      </c>
      <c r="Y76">
        <v>0</v>
      </c>
      <c r="Z76">
        <v>4</v>
      </c>
      <c r="AA76">
        <v>0</v>
      </c>
      <c r="AB76">
        <v>0</v>
      </c>
      <c r="AC76">
        <v>2</v>
      </c>
      <c r="AD76">
        <v>2</v>
      </c>
      <c r="AE76">
        <v>2</v>
      </c>
      <c r="AF76">
        <v>13</v>
      </c>
      <c r="AG76">
        <v>19</v>
      </c>
      <c r="AH76">
        <v>4</v>
      </c>
      <c r="AI76">
        <v>8</v>
      </c>
      <c r="AJ76">
        <v>9</v>
      </c>
      <c r="AK76">
        <v>11</v>
      </c>
      <c r="AL76">
        <v>13</v>
      </c>
      <c r="AM76">
        <v>10</v>
      </c>
      <c r="AN76">
        <v>55</v>
      </c>
      <c r="AO76">
        <v>45</v>
      </c>
      <c r="AP76">
        <v>0</v>
      </c>
      <c r="AQ76">
        <v>1.86</v>
      </c>
      <c r="AR76">
        <v>1.57</v>
      </c>
      <c r="AS76">
        <v>1.98</v>
      </c>
      <c r="AT76">
        <v>3.5</v>
      </c>
      <c r="AU76">
        <v>50</v>
      </c>
      <c r="AV76">
        <v>84</v>
      </c>
      <c r="AW76">
        <v>67</v>
      </c>
      <c r="AX76">
        <v>50</v>
      </c>
      <c r="AY76">
        <v>50</v>
      </c>
      <c r="AZ76">
        <v>34</v>
      </c>
      <c r="BA76">
        <v>67</v>
      </c>
      <c r="BB76">
        <v>67</v>
      </c>
      <c r="BC76">
        <v>84</v>
      </c>
      <c r="BD76">
        <v>12.34</v>
      </c>
      <c r="BE76">
        <v>4.67</v>
      </c>
      <c r="BF76">
        <v>1.8</v>
      </c>
      <c r="BG76">
        <v>3.25</v>
      </c>
      <c r="BH76">
        <v>1.9</v>
      </c>
      <c r="BI76">
        <v>1.49</v>
      </c>
      <c r="BJ76">
        <v>2.25</v>
      </c>
      <c r="BK76">
        <v>4.05</v>
      </c>
      <c r="BL76">
        <v>8</v>
      </c>
      <c r="BM76">
        <v>1.95</v>
      </c>
      <c r="BN76">
        <v>1.8</v>
      </c>
      <c r="BO76" t="s">
        <v>695</v>
      </c>
    </row>
    <row r="77" spans="1:67">
      <c r="A77" t="s">
        <v>846</v>
      </c>
      <c r="B77">
        <v>2022</v>
      </c>
      <c r="C77" s="33">
        <v>44441</v>
      </c>
      <c r="D77" s="31">
        <v>0.78125</v>
      </c>
      <c r="E77" t="s">
        <v>62</v>
      </c>
      <c r="F77" t="s">
        <v>132</v>
      </c>
      <c r="G77" t="s">
        <v>128</v>
      </c>
      <c r="H77" t="s">
        <v>62</v>
      </c>
      <c r="I77">
        <v>4</v>
      </c>
      <c r="J77">
        <v>0</v>
      </c>
      <c r="K77">
        <v>2</v>
      </c>
      <c r="L77">
        <v>0.1</v>
      </c>
      <c r="M77">
        <v>2.7</v>
      </c>
      <c r="N77">
        <v>0</v>
      </c>
      <c r="O77">
        <v>2</v>
      </c>
      <c r="P77">
        <v>2</v>
      </c>
      <c r="Q77">
        <v>1</v>
      </c>
      <c r="R77">
        <v>0</v>
      </c>
      <c r="S77">
        <v>1</v>
      </c>
      <c r="U77" t="s">
        <v>202</v>
      </c>
      <c r="V77">
        <v>0</v>
      </c>
      <c r="W77">
        <v>15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</v>
      </c>
      <c r="AG77">
        <v>33</v>
      </c>
      <c r="AH77">
        <v>0</v>
      </c>
      <c r="AI77">
        <v>7</v>
      </c>
      <c r="AJ77">
        <v>3</v>
      </c>
      <c r="AK77">
        <v>26</v>
      </c>
      <c r="AL77">
        <v>2</v>
      </c>
      <c r="AM77">
        <v>11</v>
      </c>
      <c r="AN77">
        <v>15</v>
      </c>
      <c r="AO77">
        <v>85</v>
      </c>
      <c r="AP77">
        <v>0.34</v>
      </c>
      <c r="AQ77">
        <v>2.33</v>
      </c>
      <c r="AR77">
        <v>0.22</v>
      </c>
      <c r="AS77">
        <v>3.63</v>
      </c>
      <c r="AT77">
        <v>3</v>
      </c>
      <c r="AU77">
        <v>33</v>
      </c>
      <c r="AV77">
        <v>67</v>
      </c>
      <c r="AW77">
        <v>67</v>
      </c>
      <c r="AX77">
        <v>34</v>
      </c>
      <c r="AY77">
        <v>34</v>
      </c>
      <c r="AZ77">
        <v>33</v>
      </c>
      <c r="BA77">
        <v>84</v>
      </c>
      <c r="BB77">
        <v>50</v>
      </c>
      <c r="BC77">
        <v>84</v>
      </c>
      <c r="BD77">
        <v>5</v>
      </c>
      <c r="BE77">
        <v>4.66</v>
      </c>
      <c r="BF77">
        <v>15</v>
      </c>
      <c r="BG77">
        <v>24</v>
      </c>
      <c r="BH77">
        <v>1.01</v>
      </c>
      <c r="BI77">
        <v>1.02</v>
      </c>
      <c r="BJ77">
        <v>1.07</v>
      </c>
      <c r="BK77">
        <v>1.22</v>
      </c>
      <c r="BL77">
        <v>1.48</v>
      </c>
      <c r="BM77">
        <v>3.4</v>
      </c>
      <c r="BN77">
        <v>1.3</v>
      </c>
      <c r="BO77" t="s">
        <v>161</v>
      </c>
    </row>
    <row r="78" spans="1:67">
      <c r="A78" t="s">
        <v>846</v>
      </c>
      <c r="B78">
        <v>2022</v>
      </c>
      <c r="C78" s="33">
        <v>44441</v>
      </c>
      <c r="D78" s="31">
        <v>0.78125</v>
      </c>
      <c r="E78" t="s">
        <v>62</v>
      </c>
      <c r="F78" t="s">
        <v>104</v>
      </c>
      <c r="G78" t="s">
        <v>102</v>
      </c>
      <c r="H78" t="s">
        <v>62</v>
      </c>
      <c r="I78">
        <v>4</v>
      </c>
      <c r="J78">
        <v>3</v>
      </c>
      <c r="K78">
        <v>2.33</v>
      </c>
      <c r="L78">
        <v>1.8</v>
      </c>
      <c r="M78">
        <v>2.38</v>
      </c>
      <c r="N78">
        <v>2</v>
      </c>
      <c r="O78">
        <v>1</v>
      </c>
      <c r="P78">
        <v>3</v>
      </c>
      <c r="Q78">
        <v>2</v>
      </c>
      <c r="R78">
        <v>1</v>
      </c>
      <c r="S78">
        <v>1</v>
      </c>
      <c r="T78" t="s">
        <v>203</v>
      </c>
      <c r="U78">
        <v>5</v>
      </c>
      <c r="V78">
        <v>7</v>
      </c>
      <c r="W78">
        <v>9</v>
      </c>
      <c r="X78">
        <v>2</v>
      </c>
      <c r="Y78">
        <v>0</v>
      </c>
      <c r="Z78">
        <v>2</v>
      </c>
      <c r="AA78">
        <v>0</v>
      </c>
      <c r="AB78">
        <v>1</v>
      </c>
      <c r="AC78">
        <v>1</v>
      </c>
      <c r="AD78">
        <v>2</v>
      </c>
      <c r="AE78">
        <v>0</v>
      </c>
      <c r="AF78">
        <v>7</v>
      </c>
      <c r="AG78">
        <v>10</v>
      </c>
      <c r="AH78">
        <v>5</v>
      </c>
      <c r="AI78">
        <v>4</v>
      </c>
      <c r="AJ78">
        <v>2</v>
      </c>
      <c r="AK78">
        <v>6</v>
      </c>
      <c r="AL78">
        <v>15</v>
      </c>
      <c r="AM78">
        <v>6</v>
      </c>
      <c r="AN78">
        <v>26</v>
      </c>
      <c r="AO78">
        <v>74</v>
      </c>
      <c r="AP78">
        <v>1.36</v>
      </c>
      <c r="AQ78">
        <v>1.69</v>
      </c>
      <c r="AR78">
        <v>0.99</v>
      </c>
      <c r="AS78">
        <v>1.61</v>
      </c>
      <c r="AT78">
        <v>2.5</v>
      </c>
      <c r="AU78">
        <v>50</v>
      </c>
      <c r="AV78">
        <v>75</v>
      </c>
      <c r="AW78">
        <v>59</v>
      </c>
      <c r="AX78">
        <v>17</v>
      </c>
      <c r="AY78">
        <v>0</v>
      </c>
      <c r="AZ78">
        <v>42</v>
      </c>
      <c r="BA78">
        <v>100</v>
      </c>
      <c r="BB78">
        <v>34</v>
      </c>
      <c r="BC78">
        <v>75</v>
      </c>
      <c r="BD78">
        <v>10</v>
      </c>
      <c r="BE78">
        <v>3</v>
      </c>
      <c r="BF78">
        <v>3.1</v>
      </c>
      <c r="BG78">
        <v>3.5</v>
      </c>
      <c r="BH78">
        <v>1.33</v>
      </c>
      <c r="BI78">
        <v>1.43</v>
      </c>
      <c r="BJ78">
        <v>2.25</v>
      </c>
      <c r="BK78">
        <v>3.8</v>
      </c>
      <c r="BL78">
        <v>7.5</v>
      </c>
      <c r="BM78">
        <v>2</v>
      </c>
      <c r="BN78">
        <v>1.75</v>
      </c>
      <c r="BO78" t="s">
        <v>106</v>
      </c>
    </row>
    <row r="79" spans="1:67">
      <c r="A79" t="s">
        <v>846</v>
      </c>
      <c r="B79">
        <v>2022</v>
      </c>
      <c r="C79" s="33">
        <v>44443</v>
      </c>
      <c r="D79" s="31">
        <v>0.66666666666666663</v>
      </c>
      <c r="E79" t="s">
        <v>62</v>
      </c>
      <c r="F79" t="s">
        <v>69</v>
      </c>
      <c r="G79" t="s">
        <v>146</v>
      </c>
      <c r="H79" t="s">
        <v>62</v>
      </c>
      <c r="I79">
        <v>5</v>
      </c>
      <c r="J79">
        <v>2.33</v>
      </c>
      <c r="K79">
        <v>2</v>
      </c>
      <c r="L79">
        <v>2.5</v>
      </c>
      <c r="M79">
        <v>1.1299999999999999</v>
      </c>
      <c r="N79">
        <v>4</v>
      </c>
      <c r="O79">
        <v>1</v>
      </c>
      <c r="P79">
        <v>5</v>
      </c>
      <c r="Q79">
        <v>2</v>
      </c>
      <c r="R79">
        <v>2</v>
      </c>
      <c r="S79">
        <v>0</v>
      </c>
      <c r="T79" t="s">
        <v>204</v>
      </c>
      <c r="U79">
        <v>77</v>
      </c>
      <c r="V79">
        <v>4</v>
      </c>
      <c r="W79">
        <v>8</v>
      </c>
      <c r="X79">
        <v>1</v>
      </c>
      <c r="Y79">
        <v>0</v>
      </c>
      <c r="Z79">
        <v>2</v>
      </c>
      <c r="AA79">
        <v>1</v>
      </c>
      <c r="AB79">
        <v>1</v>
      </c>
      <c r="AC79">
        <v>0</v>
      </c>
      <c r="AD79">
        <v>1</v>
      </c>
      <c r="AE79">
        <v>2</v>
      </c>
      <c r="AF79">
        <v>19</v>
      </c>
      <c r="AG79">
        <v>12</v>
      </c>
      <c r="AH79">
        <v>10</v>
      </c>
      <c r="AI79">
        <v>2</v>
      </c>
      <c r="AJ79">
        <v>9</v>
      </c>
      <c r="AK79">
        <v>10</v>
      </c>
      <c r="AL79">
        <v>16</v>
      </c>
      <c r="AM79">
        <v>9</v>
      </c>
      <c r="AN79">
        <v>54</v>
      </c>
      <c r="AO79">
        <v>46</v>
      </c>
      <c r="AP79">
        <v>1.72</v>
      </c>
      <c r="AQ79">
        <v>1.19</v>
      </c>
      <c r="AR79">
        <v>2.35</v>
      </c>
      <c r="AS79">
        <v>1.1299999999999999</v>
      </c>
      <c r="AT79">
        <v>3.34</v>
      </c>
      <c r="AU79">
        <v>84</v>
      </c>
      <c r="AV79">
        <v>84</v>
      </c>
      <c r="AW79">
        <v>84</v>
      </c>
      <c r="AX79">
        <v>50</v>
      </c>
      <c r="AY79">
        <v>17</v>
      </c>
      <c r="AZ79">
        <v>67</v>
      </c>
      <c r="BA79">
        <v>84</v>
      </c>
      <c r="BB79">
        <v>67</v>
      </c>
      <c r="BC79">
        <v>100</v>
      </c>
      <c r="BD79">
        <v>12</v>
      </c>
      <c r="BE79">
        <v>4.66</v>
      </c>
      <c r="BF79">
        <v>1.23</v>
      </c>
      <c r="BG79">
        <v>6.3</v>
      </c>
      <c r="BH79">
        <v>13</v>
      </c>
      <c r="BI79">
        <v>1.25</v>
      </c>
      <c r="BJ79">
        <v>1.53</v>
      </c>
      <c r="BK79">
        <v>2.25</v>
      </c>
      <c r="BL79">
        <v>4.9000000000000004</v>
      </c>
      <c r="BM79">
        <v>2.25</v>
      </c>
      <c r="BN79">
        <v>1.57</v>
      </c>
      <c r="BO79" t="s">
        <v>661</v>
      </c>
    </row>
    <row r="80" spans="1:67">
      <c r="A80" t="s">
        <v>846</v>
      </c>
      <c r="B80">
        <v>2022</v>
      </c>
      <c r="C80" s="33">
        <v>44443</v>
      </c>
      <c r="D80" s="31">
        <v>0.66666666666666663</v>
      </c>
      <c r="E80" t="s">
        <v>62</v>
      </c>
      <c r="F80" t="s">
        <v>94</v>
      </c>
      <c r="G80" t="s">
        <v>92</v>
      </c>
      <c r="H80" t="s">
        <v>62</v>
      </c>
      <c r="I80">
        <v>5</v>
      </c>
      <c r="J80">
        <v>1</v>
      </c>
      <c r="K80">
        <v>1</v>
      </c>
      <c r="L80">
        <v>1.4</v>
      </c>
      <c r="M80">
        <v>0.5</v>
      </c>
      <c r="N80">
        <v>1</v>
      </c>
      <c r="O80">
        <v>0</v>
      </c>
      <c r="P80">
        <v>1</v>
      </c>
      <c r="Q80">
        <v>1</v>
      </c>
      <c r="R80">
        <v>1</v>
      </c>
      <c r="S80">
        <v>0</v>
      </c>
      <c r="T80">
        <v>44</v>
      </c>
      <c r="V80">
        <v>4</v>
      </c>
      <c r="W80">
        <v>5</v>
      </c>
      <c r="X80">
        <v>1</v>
      </c>
      <c r="Y80">
        <v>0</v>
      </c>
      <c r="Z80">
        <v>4</v>
      </c>
      <c r="AA80">
        <v>0</v>
      </c>
      <c r="AB80">
        <v>1</v>
      </c>
      <c r="AC80">
        <v>0</v>
      </c>
      <c r="AD80">
        <v>2</v>
      </c>
      <c r="AE80">
        <v>2</v>
      </c>
      <c r="AF80">
        <v>14</v>
      </c>
      <c r="AG80">
        <v>7</v>
      </c>
      <c r="AH80">
        <v>5</v>
      </c>
      <c r="AI80">
        <v>4</v>
      </c>
      <c r="AJ80">
        <v>9</v>
      </c>
      <c r="AK80">
        <v>3</v>
      </c>
      <c r="AL80">
        <v>10</v>
      </c>
      <c r="AM80">
        <v>16</v>
      </c>
      <c r="AN80">
        <v>52</v>
      </c>
      <c r="AO80">
        <v>48</v>
      </c>
      <c r="AP80">
        <v>1.33</v>
      </c>
      <c r="AQ80">
        <v>0.81</v>
      </c>
      <c r="AR80">
        <v>1.59</v>
      </c>
      <c r="AS80">
        <v>0.87</v>
      </c>
      <c r="AT80">
        <v>2.63</v>
      </c>
      <c r="AU80">
        <v>50</v>
      </c>
      <c r="AV80">
        <v>75</v>
      </c>
      <c r="AW80">
        <v>63</v>
      </c>
      <c r="AX80">
        <v>25</v>
      </c>
      <c r="AY80">
        <v>0</v>
      </c>
      <c r="AZ80">
        <v>50</v>
      </c>
      <c r="BA80">
        <v>88</v>
      </c>
      <c r="BB80">
        <v>50</v>
      </c>
      <c r="BC80">
        <v>50</v>
      </c>
      <c r="BD80">
        <v>4.75</v>
      </c>
      <c r="BE80">
        <v>3.5</v>
      </c>
      <c r="BF80">
        <v>1.1100000000000001</v>
      </c>
      <c r="BG80">
        <v>9.1999999999999993</v>
      </c>
      <c r="BH80">
        <v>30</v>
      </c>
      <c r="BI80">
        <v>1.29</v>
      </c>
      <c r="BJ80">
        <v>1.4</v>
      </c>
      <c r="BK80">
        <v>2.0499999999999998</v>
      </c>
      <c r="BL80">
        <v>5.75</v>
      </c>
      <c r="BM80">
        <v>2.5</v>
      </c>
      <c r="BN80">
        <v>1.5</v>
      </c>
      <c r="BO80" t="s">
        <v>664</v>
      </c>
    </row>
    <row r="81" spans="1:67">
      <c r="A81" t="s">
        <v>846</v>
      </c>
      <c r="B81">
        <v>2022</v>
      </c>
      <c r="C81" s="33">
        <v>44443</v>
      </c>
      <c r="D81" s="31">
        <v>0.78125</v>
      </c>
      <c r="E81" t="s">
        <v>62</v>
      </c>
      <c r="F81" t="s">
        <v>77</v>
      </c>
      <c r="G81" t="s">
        <v>76</v>
      </c>
      <c r="H81" t="s">
        <v>62</v>
      </c>
      <c r="I81">
        <v>5</v>
      </c>
      <c r="J81">
        <v>1</v>
      </c>
      <c r="K81">
        <v>2</v>
      </c>
      <c r="L81">
        <v>1.5</v>
      </c>
      <c r="M81">
        <v>2.25</v>
      </c>
      <c r="N81">
        <v>1</v>
      </c>
      <c r="O81">
        <v>1</v>
      </c>
      <c r="P81">
        <v>2</v>
      </c>
      <c r="Q81">
        <v>1</v>
      </c>
      <c r="R81">
        <v>1</v>
      </c>
      <c r="S81">
        <v>0</v>
      </c>
      <c r="T81">
        <v>44</v>
      </c>
      <c r="U81">
        <v>50</v>
      </c>
      <c r="V81">
        <v>3</v>
      </c>
      <c r="W81">
        <v>3</v>
      </c>
      <c r="X81">
        <v>2</v>
      </c>
      <c r="Y81">
        <v>0</v>
      </c>
      <c r="Z81">
        <v>1</v>
      </c>
      <c r="AA81">
        <v>0</v>
      </c>
      <c r="AB81">
        <v>0</v>
      </c>
      <c r="AC81">
        <v>2</v>
      </c>
      <c r="AD81">
        <v>0</v>
      </c>
      <c r="AE81">
        <v>1</v>
      </c>
      <c r="AF81">
        <v>10</v>
      </c>
      <c r="AG81">
        <v>16</v>
      </c>
      <c r="AH81">
        <v>3</v>
      </c>
      <c r="AI81">
        <v>8</v>
      </c>
      <c r="AJ81">
        <v>7</v>
      </c>
      <c r="AK81">
        <v>8</v>
      </c>
      <c r="AL81">
        <v>9</v>
      </c>
      <c r="AM81">
        <v>6</v>
      </c>
      <c r="AN81">
        <v>39</v>
      </c>
      <c r="AO81">
        <v>61</v>
      </c>
      <c r="AP81">
        <v>2.57</v>
      </c>
      <c r="AQ81">
        <v>1.86</v>
      </c>
      <c r="AR81">
        <v>1.07</v>
      </c>
      <c r="AS81">
        <v>1.94</v>
      </c>
      <c r="AT81">
        <v>2.13</v>
      </c>
      <c r="AU81">
        <v>75</v>
      </c>
      <c r="AV81">
        <v>88</v>
      </c>
      <c r="AW81">
        <v>13</v>
      </c>
      <c r="AX81">
        <v>13</v>
      </c>
      <c r="AY81">
        <v>0</v>
      </c>
      <c r="AZ81">
        <v>25</v>
      </c>
      <c r="BA81">
        <v>75</v>
      </c>
      <c r="BB81">
        <v>25</v>
      </c>
      <c r="BC81">
        <v>75</v>
      </c>
      <c r="BD81">
        <v>11.75</v>
      </c>
      <c r="BE81">
        <v>4.25</v>
      </c>
      <c r="BF81">
        <v>5.9</v>
      </c>
      <c r="BG81">
        <v>3.98</v>
      </c>
      <c r="BH81">
        <v>1.62</v>
      </c>
      <c r="BI81">
        <v>1.32</v>
      </c>
      <c r="BJ81">
        <v>2.0099999999999998</v>
      </c>
      <c r="BK81">
        <v>3.75</v>
      </c>
      <c r="BL81">
        <v>7.25</v>
      </c>
      <c r="BM81">
        <v>2.1</v>
      </c>
      <c r="BN81">
        <v>1.67</v>
      </c>
      <c r="BO81" t="s">
        <v>676</v>
      </c>
    </row>
    <row r="82" spans="1:67">
      <c r="A82" t="s">
        <v>846</v>
      </c>
      <c r="B82">
        <v>2022</v>
      </c>
      <c r="C82" s="33">
        <v>44443</v>
      </c>
      <c r="D82" s="31">
        <v>0.78125</v>
      </c>
      <c r="E82" t="s">
        <v>62</v>
      </c>
      <c r="F82" t="s">
        <v>111</v>
      </c>
      <c r="G82" t="s">
        <v>100</v>
      </c>
      <c r="H82" t="s">
        <v>62</v>
      </c>
      <c r="I82">
        <v>5</v>
      </c>
      <c r="J82">
        <v>0.25</v>
      </c>
      <c r="K82">
        <v>3</v>
      </c>
      <c r="L82">
        <v>0.4</v>
      </c>
      <c r="M82">
        <v>2.7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U82">
        <v>85</v>
      </c>
      <c r="V82">
        <v>1</v>
      </c>
      <c r="W82">
        <v>10</v>
      </c>
      <c r="X82">
        <v>2</v>
      </c>
      <c r="Y82">
        <v>1</v>
      </c>
      <c r="Z82">
        <v>2</v>
      </c>
      <c r="AA82">
        <v>0</v>
      </c>
      <c r="AB82">
        <v>0</v>
      </c>
      <c r="AC82">
        <v>3</v>
      </c>
      <c r="AD82">
        <v>1</v>
      </c>
      <c r="AE82">
        <v>1</v>
      </c>
      <c r="AF82">
        <v>6</v>
      </c>
      <c r="AG82">
        <v>23</v>
      </c>
      <c r="AH82">
        <v>4</v>
      </c>
      <c r="AI82">
        <v>11</v>
      </c>
      <c r="AJ82">
        <v>2</v>
      </c>
      <c r="AK82">
        <v>12</v>
      </c>
      <c r="AL82">
        <v>15</v>
      </c>
      <c r="AM82">
        <v>13</v>
      </c>
      <c r="AN82">
        <v>20</v>
      </c>
      <c r="AO82">
        <v>80</v>
      </c>
      <c r="AP82">
        <v>1.17</v>
      </c>
      <c r="AQ82">
        <v>1.7</v>
      </c>
      <c r="AR82">
        <v>0.8</v>
      </c>
      <c r="AS82">
        <v>2.96</v>
      </c>
      <c r="AT82">
        <v>3.75</v>
      </c>
      <c r="AU82">
        <v>25</v>
      </c>
      <c r="AV82">
        <v>100</v>
      </c>
      <c r="AW82">
        <v>63</v>
      </c>
      <c r="AX82">
        <v>63</v>
      </c>
      <c r="AY82">
        <v>13</v>
      </c>
      <c r="AZ82">
        <v>50</v>
      </c>
      <c r="BA82">
        <v>88</v>
      </c>
      <c r="BB82">
        <v>50</v>
      </c>
      <c r="BC82">
        <v>75</v>
      </c>
      <c r="BD82">
        <v>9.5</v>
      </c>
      <c r="BE82">
        <v>2</v>
      </c>
      <c r="BF82">
        <v>29</v>
      </c>
      <c r="BG82">
        <v>9.6</v>
      </c>
      <c r="BH82">
        <v>1.1000000000000001</v>
      </c>
      <c r="BI82">
        <v>1.1499999999999999</v>
      </c>
      <c r="BJ82">
        <v>1.4</v>
      </c>
      <c r="BK82">
        <v>2.15</v>
      </c>
      <c r="BL82">
        <v>3.65</v>
      </c>
      <c r="BM82">
        <v>3.25</v>
      </c>
      <c r="BN82">
        <v>1.33</v>
      </c>
      <c r="BO82" t="s">
        <v>696</v>
      </c>
    </row>
    <row r="83" spans="1:67">
      <c r="A83" t="s">
        <v>846</v>
      </c>
      <c r="B83">
        <v>2022</v>
      </c>
      <c r="C83" s="33">
        <v>44443</v>
      </c>
      <c r="D83" s="31">
        <v>0.78125</v>
      </c>
      <c r="E83" t="s">
        <v>62</v>
      </c>
      <c r="F83" t="s">
        <v>99</v>
      </c>
      <c r="G83" t="s">
        <v>113</v>
      </c>
      <c r="H83" t="s">
        <v>62</v>
      </c>
      <c r="I83">
        <v>5</v>
      </c>
      <c r="J83">
        <v>1.75</v>
      </c>
      <c r="K83">
        <v>1.75</v>
      </c>
      <c r="L83">
        <v>1.6</v>
      </c>
      <c r="M83">
        <v>1.45</v>
      </c>
      <c r="N83">
        <v>5</v>
      </c>
      <c r="O83">
        <v>2</v>
      </c>
      <c r="P83">
        <v>7</v>
      </c>
      <c r="Q83">
        <v>4</v>
      </c>
      <c r="R83">
        <v>3</v>
      </c>
      <c r="S83">
        <v>1</v>
      </c>
      <c r="T83" t="s">
        <v>205</v>
      </c>
      <c r="U83" t="s">
        <v>206</v>
      </c>
      <c r="V83">
        <v>4</v>
      </c>
      <c r="W83">
        <v>3</v>
      </c>
      <c r="X83">
        <v>3</v>
      </c>
      <c r="Y83">
        <v>0</v>
      </c>
      <c r="Z83">
        <v>2</v>
      </c>
      <c r="AA83">
        <v>0</v>
      </c>
      <c r="AB83">
        <v>1</v>
      </c>
      <c r="AC83">
        <v>2</v>
      </c>
      <c r="AD83">
        <v>0</v>
      </c>
      <c r="AE83">
        <v>2</v>
      </c>
      <c r="AF83">
        <v>10</v>
      </c>
      <c r="AG83">
        <v>23</v>
      </c>
      <c r="AH83">
        <v>7</v>
      </c>
      <c r="AI83">
        <v>9</v>
      </c>
      <c r="AJ83">
        <v>3</v>
      </c>
      <c r="AK83">
        <v>14</v>
      </c>
      <c r="AL83">
        <v>6</v>
      </c>
      <c r="AM83">
        <v>9</v>
      </c>
      <c r="AN83">
        <v>43</v>
      </c>
      <c r="AO83">
        <v>57</v>
      </c>
      <c r="AP83">
        <v>1.51</v>
      </c>
      <c r="AQ83">
        <v>1.68</v>
      </c>
      <c r="AR83">
        <v>1.41</v>
      </c>
      <c r="AS83">
        <v>2.59</v>
      </c>
      <c r="AT83">
        <v>3.38</v>
      </c>
      <c r="AU83">
        <v>50</v>
      </c>
      <c r="AV83">
        <v>100</v>
      </c>
      <c r="AW83">
        <v>63</v>
      </c>
      <c r="AX83">
        <v>63</v>
      </c>
      <c r="AY83">
        <v>13</v>
      </c>
      <c r="AZ83">
        <v>38</v>
      </c>
      <c r="BA83">
        <v>75</v>
      </c>
      <c r="BB83">
        <v>50</v>
      </c>
      <c r="BC83">
        <v>88</v>
      </c>
      <c r="BD83">
        <v>7</v>
      </c>
      <c r="BE83">
        <v>2.25</v>
      </c>
      <c r="BF83">
        <v>3.58</v>
      </c>
      <c r="BG83">
        <v>3.18</v>
      </c>
      <c r="BH83">
        <v>2.23</v>
      </c>
      <c r="BI83">
        <v>1.38</v>
      </c>
      <c r="BJ83">
        <v>2.1800000000000002</v>
      </c>
      <c r="BK83">
        <v>3.35</v>
      </c>
      <c r="BL83">
        <v>6.5</v>
      </c>
      <c r="BM83">
        <v>1.8</v>
      </c>
      <c r="BN83">
        <v>1.95</v>
      </c>
      <c r="BO83" t="s">
        <v>207</v>
      </c>
    </row>
    <row r="84" spans="1:67">
      <c r="A84" t="s">
        <v>846</v>
      </c>
      <c r="B84">
        <v>2022</v>
      </c>
      <c r="C84" s="33">
        <v>44443</v>
      </c>
      <c r="D84" s="31">
        <v>0.78125</v>
      </c>
      <c r="E84" t="s">
        <v>62</v>
      </c>
      <c r="F84" t="s">
        <v>112</v>
      </c>
      <c r="G84" t="s">
        <v>110</v>
      </c>
      <c r="H84" t="s">
        <v>62</v>
      </c>
      <c r="I84">
        <v>5</v>
      </c>
      <c r="J84">
        <v>1.25</v>
      </c>
      <c r="K84">
        <v>0.25</v>
      </c>
      <c r="L84">
        <v>2.09</v>
      </c>
      <c r="M84">
        <v>0.1</v>
      </c>
      <c r="N84">
        <v>1</v>
      </c>
      <c r="O84">
        <v>0</v>
      </c>
      <c r="P84">
        <v>1</v>
      </c>
      <c r="Q84">
        <v>1</v>
      </c>
      <c r="R84">
        <v>1</v>
      </c>
      <c r="S84">
        <v>0</v>
      </c>
      <c r="T84">
        <v>14</v>
      </c>
      <c r="V84">
        <v>7</v>
      </c>
      <c r="W84">
        <v>3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16</v>
      </c>
      <c r="AG84">
        <v>7</v>
      </c>
      <c r="AH84">
        <v>7</v>
      </c>
      <c r="AI84">
        <v>2</v>
      </c>
      <c r="AJ84">
        <v>9</v>
      </c>
      <c r="AK84">
        <v>5</v>
      </c>
      <c r="AL84">
        <v>13</v>
      </c>
      <c r="AM84">
        <v>13</v>
      </c>
      <c r="AN84">
        <v>54</v>
      </c>
      <c r="AO84">
        <v>46</v>
      </c>
      <c r="AP84">
        <v>1.8</v>
      </c>
      <c r="AQ84">
        <v>0.61</v>
      </c>
      <c r="AR84">
        <v>1.92</v>
      </c>
      <c r="AS84">
        <v>0.74</v>
      </c>
      <c r="AT84">
        <v>3.63</v>
      </c>
      <c r="AU84">
        <v>50</v>
      </c>
      <c r="AV84">
        <v>100</v>
      </c>
      <c r="AW84">
        <v>50</v>
      </c>
      <c r="AX84">
        <v>50</v>
      </c>
      <c r="AY84">
        <v>25</v>
      </c>
      <c r="AZ84">
        <v>38</v>
      </c>
      <c r="BA84">
        <v>88</v>
      </c>
      <c r="BB84">
        <v>50</v>
      </c>
      <c r="BC84">
        <v>88</v>
      </c>
      <c r="BD84">
        <v>6.25</v>
      </c>
      <c r="BE84">
        <v>4.5</v>
      </c>
      <c r="BF84">
        <v>1.23</v>
      </c>
      <c r="BG84">
        <v>6.35</v>
      </c>
      <c r="BH84">
        <v>14.5</v>
      </c>
      <c r="BI84">
        <v>1.25</v>
      </c>
      <c r="BJ84">
        <v>1.7</v>
      </c>
      <c r="BK84">
        <v>3</v>
      </c>
      <c r="BL84">
        <v>5.5</v>
      </c>
      <c r="BM84">
        <v>3</v>
      </c>
      <c r="BN84">
        <v>1.36</v>
      </c>
      <c r="BO84" t="s">
        <v>116</v>
      </c>
    </row>
    <row r="85" spans="1:67">
      <c r="A85" t="s">
        <v>846</v>
      </c>
      <c r="B85">
        <v>2022</v>
      </c>
      <c r="C85" s="33">
        <v>44443</v>
      </c>
      <c r="D85" s="31">
        <v>0.78125</v>
      </c>
      <c r="E85" t="s">
        <v>62</v>
      </c>
      <c r="F85" t="s">
        <v>85</v>
      </c>
      <c r="G85" t="s">
        <v>63</v>
      </c>
      <c r="H85" t="s">
        <v>62</v>
      </c>
      <c r="I85">
        <v>5</v>
      </c>
      <c r="J85">
        <v>0</v>
      </c>
      <c r="K85">
        <v>2</v>
      </c>
      <c r="L85">
        <v>0</v>
      </c>
      <c r="M85">
        <v>1.91</v>
      </c>
      <c r="N85">
        <v>0</v>
      </c>
      <c r="O85">
        <v>3</v>
      </c>
      <c r="P85">
        <v>3</v>
      </c>
      <c r="Q85">
        <v>0</v>
      </c>
      <c r="R85">
        <v>0</v>
      </c>
      <c r="S85">
        <v>0</v>
      </c>
      <c r="U85" t="s">
        <v>208</v>
      </c>
      <c r="V85">
        <v>2</v>
      </c>
      <c r="W85">
        <v>8</v>
      </c>
      <c r="X85">
        <v>2</v>
      </c>
      <c r="Y85">
        <v>0</v>
      </c>
      <c r="Z85">
        <v>1</v>
      </c>
      <c r="AA85">
        <v>0</v>
      </c>
      <c r="AB85">
        <v>2</v>
      </c>
      <c r="AC85">
        <v>0</v>
      </c>
      <c r="AD85">
        <v>1</v>
      </c>
      <c r="AE85">
        <v>0</v>
      </c>
      <c r="AF85">
        <v>4</v>
      </c>
      <c r="AG85">
        <v>22</v>
      </c>
      <c r="AH85">
        <v>3</v>
      </c>
      <c r="AI85">
        <v>8</v>
      </c>
      <c r="AJ85">
        <v>1</v>
      </c>
      <c r="AK85">
        <v>14</v>
      </c>
      <c r="AL85">
        <v>8</v>
      </c>
      <c r="AM85">
        <v>7</v>
      </c>
      <c r="AN85">
        <v>25</v>
      </c>
      <c r="AO85">
        <v>75</v>
      </c>
      <c r="AP85">
        <v>0.15</v>
      </c>
      <c r="AQ85">
        <v>1.1499999999999999</v>
      </c>
      <c r="AR85">
        <v>0.56000000000000005</v>
      </c>
      <c r="AS85">
        <v>2.63</v>
      </c>
      <c r="AT85">
        <v>4.75</v>
      </c>
      <c r="AU85">
        <v>63</v>
      </c>
      <c r="AV85">
        <v>100</v>
      </c>
      <c r="AW85">
        <v>100</v>
      </c>
      <c r="AX85">
        <v>75</v>
      </c>
      <c r="AY85">
        <v>50</v>
      </c>
      <c r="AZ85">
        <v>75</v>
      </c>
      <c r="BA85">
        <v>88</v>
      </c>
      <c r="BB85">
        <v>63</v>
      </c>
      <c r="BC85">
        <v>100</v>
      </c>
      <c r="BD85">
        <v>4.75</v>
      </c>
      <c r="BE85">
        <v>6</v>
      </c>
      <c r="BF85">
        <v>65</v>
      </c>
      <c r="BG85">
        <v>25</v>
      </c>
      <c r="BH85">
        <v>1.01</v>
      </c>
      <c r="BI85">
        <v>1.07</v>
      </c>
      <c r="BJ85">
        <v>1.1200000000000001</v>
      </c>
      <c r="BK85">
        <v>1.51</v>
      </c>
      <c r="BL85">
        <v>1.83</v>
      </c>
      <c r="BM85">
        <v>4</v>
      </c>
      <c r="BN85">
        <v>1.22</v>
      </c>
      <c r="BO85" t="s">
        <v>87</v>
      </c>
    </row>
    <row r="86" spans="1:67">
      <c r="A86" t="s">
        <v>846</v>
      </c>
      <c r="B86">
        <v>2022</v>
      </c>
      <c r="C86" s="33">
        <v>44443</v>
      </c>
      <c r="D86" s="31">
        <v>0.78125</v>
      </c>
      <c r="E86" t="s">
        <v>62</v>
      </c>
      <c r="F86" t="s">
        <v>64</v>
      </c>
      <c r="G86" t="s">
        <v>89</v>
      </c>
      <c r="H86" t="s">
        <v>62</v>
      </c>
      <c r="I86">
        <v>5</v>
      </c>
      <c r="J86">
        <v>1.75</v>
      </c>
      <c r="K86">
        <v>1.75</v>
      </c>
      <c r="L86">
        <v>2.2999999999999998</v>
      </c>
      <c r="M86">
        <v>1.2</v>
      </c>
      <c r="N86">
        <v>4</v>
      </c>
      <c r="O86">
        <v>0</v>
      </c>
      <c r="P86">
        <v>4</v>
      </c>
      <c r="Q86">
        <v>1</v>
      </c>
      <c r="R86">
        <v>1</v>
      </c>
      <c r="S86">
        <v>0</v>
      </c>
      <c r="T86" t="s">
        <v>209</v>
      </c>
      <c r="V86">
        <v>9</v>
      </c>
      <c r="W86">
        <v>0</v>
      </c>
      <c r="X86">
        <v>1</v>
      </c>
      <c r="Y86">
        <v>0</v>
      </c>
      <c r="Z86">
        <v>4</v>
      </c>
      <c r="AA86">
        <v>0</v>
      </c>
      <c r="AB86">
        <v>0</v>
      </c>
      <c r="AC86">
        <v>1</v>
      </c>
      <c r="AD86">
        <v>2</v>
      </c>
      <c r="AE86">
        <v>2</v>
      </c>
      <c r="AF86">
        <v>29</v>
      </c>
      <c r="AG86">
        <v>6</v>
      </c>
      <c r="AH86">
        <v>13</v>
      </c>
      <c r="AI86">
        <v>2</v>
      </c>
      <c r="AJ86">
        <v>16</v>
      </c>
      <c r="AK86">
        <v>4</v>
      </c>
      <c r="AL86">
        <v>14</v>
      </c>
      <c r="AM86">
        <v>10</v>
      </c>
      <c r="AN86">
        <v>70</v>
      </c>
      <c r="AO86">
        <v>30</v>
      </c>
      <c r="AP86">
        <v>4.13</v>
      </c>
      <c r="AQ86">
        <v>2.16</v>
      </c>
      <c r="AR86">
        <v>3.4</v>
      </c>
      <c r="AS86">
        <v>0.71</v>
      </c>
      <c r="AT86">
        <v>3.75</v>
      </c>
      <c r="AU86">
        <v>63</v>
      </c>
      <c r="AV86">
        <v>88</v>
      </c>
      <c r="AW86">
        <v>63</v>
      </c>
      <c r="AX86">
        <v>50</v>
      </c>
      <c r="AY86">
        <v>38</v>
      </c>
      <c r="AZ86">
        <v>63</v>
      </c>
      <c r="BA86">
        <v>100</v>
      </c>
      <c r="BB86">
        <v>38</v>
      </c>
      <c r="BC86">
        <v>75</v>
      </c>
      <c r="BD86">
        <v>17</v>
      </c>
      <c r="BE86">
        <v>3.25</v>
      </c>
      <c r="BF86">
        <v>1.1599999999999999</v>
      </c>
      <c r="BG86">
        <v>8.3000000000000007</v>
      </c>
      <c r="BH86">
        <v>17</v>
      </c>
      <c r="BI86">
        <v>1.18</v>
      </c>
      <c r="BJ86">
        <v>1.36</v>
      </c>
      <c r="BK86">
        <v>2.06</v>
      </c>
      <c r="BL86">
        <v>3.95</v>
      </c>
      <c r="BM86">
        <v>2.2000000000000002</v>
      </c>
      <c r="BN86">
        <v>1.62</v>
      </c>
      <c r="BO86" t="s">
        <v>210</v>
      </c>
    </row>
    <row r="87" spans="1:67">
      <c r="A87" t="s">
        <v>846</v>
      </c>
      <c r="B87">
        <v>2022</v>
      </c>
      <c r="C87" s="33">
        <v>44443</v>
      </c>
      <c r="D87" s="31">
        <v>0.78125</v>
      </c>
      <c r="E87" t="s">
        <v>62</v>
      </c>
      <c r="F87" t="s">
        <v>91</v>
      </c>
      <c r="G87" t="s">
        <v>95</v>
      </c>
      <c r="H87" t="s">
        <v>62</v>
      </c>
      <c r="I87">
        <v>5</v>
      </c>
      <c r="J87">
        <v>1.5</v>
      </c>
      <c r="K87">
        <v>1.75</v>
      </c>
      <c r="L87">
        <v>1.4</v>
      </c>
      <c r="M87">
        <v>2.2999999999999998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U87">
        <v>86</v>
      </c>
      <c r="V87">
        <v>6</v>
      </c>
      <c r="W87">
        <v>3</v>
      </c>
      <c r="X87">
        <v>2</v>
      </c>
      <c r="Y87">
        <v>0</v>
      </c>
      <c r="Z87">
        <v>1</v>
      </c>
      <c r="AA87">
        <v>0</v>
      </c>
      <c r="AB87">
        <v>1</v>
      </c>
      <c r="AC87">
        <v>1</v>
      </c>
      <c r="AD87">
        <v>0</v>
      </c>
      <c r="AE87">
        <v>1</v>
      </c>
      <c r="AF87">
        <v>18</v>
      </c>
      <c r="AG87">
        <v>14</v>
      </c>
      <c r="AH87">
        <v>4</v>
      </c>
      <c r="AI87">
        <v>4</v>
      </c>
      <c r="AJ87">
        <v>14</v>
      </c>
      <c r="AK87">
        <v>10</v>
      </c>
      <c r="AL87">
        <v>12</v>
      </c>
      <c r="AM87">
        <v>13</v>
      </c>
      <c r="AN87">
        <v>43</v>
      </c>
      <c r="AO87">
        <v>57</v>
      </c>
      <c r="AP87">
        <v>1.43</v>
      </c>
      <c r="AQ87">
        <v>1.67</v>
      </c>
      <c r="AR87">
        <v>1.71</v>
      </c>
      <c r="AS87">
        <v>1.55</v>
      </c>
      <c r="AT87">
        <v>1.75</v>
      </c>
      <c r="AU87">
        <v>38</v>
      </c>
      <c r="AV87">
        <v>50</v>
      </c>
      <c r="AW87">
        <v>38</v>
      </c>
      <c r="AX87">
        <v>13</v>
      </c>
      <c r="AY87">
        <v>0</v>
      </c>
      <c r="AZ87">
        <v>25</v>
      </c>
      <c r="BA87">
        <v>63</v>
      </c>
      <c r="BB87">
        <v>38</v>
      </c>
      <c r="BC87">
        <v>38</v>
      </c>
      <c r="BD87">
        <v>9.25</v>
      </c>
      <c r="BE87">
        <v>3.75</v>
      </c>
      <c r="BF87">
        <v>4.16</v>
      </c>
      <c r="BG87">
        <v>3.46</v>
      </c>
      <c r="BH87">
        <v>1.96</v>
      </c>
      <c r="BI87">
        <v>1.38</v>
      </c>
      <c r="BJ87">
        <v>2.2000000000000002</v>
      </c>
      <c r="BK87">
        <v>3.95</v>
      </c>
      <c r="BL87">
        <v>8</v>
      </c>
      <c r="BM87">
        <v>2</v>
      </c>
      <c r="BN87">
        <v>1.75</v>
      </c>
      <c r="BO87" t="s">
        <v>697</v>
      </c>
    </row>
    <row r="88" spans="1:67">
      <c r="A88" t="s">
        <v>846</v>
      </c>
      <c r="B88">
        <v>2022</v>
      </c>
      <c r="C88" s="33">
        <v>44444</v>
      </c>
      <c r="D88" s="31">
        <v>0.66666666666666663</v>
      </c>
      <c r="E88" t="s">
        <v>62</v>
      </c>
      <c r="F88" t="s">
        <v>118</v>
      </c>
      <c r="G88" t="s">
        <v>124</v>
      </c>
      <c r="H88" t="s">
        <v>62</v>
      </c>
      <c r="I88">
        <v>5</v>
      </c>
      <c r="J88">
        <v>1.5</v>
      </c>
      <c r="K88">
        <v>1.75</v>
      </c>
      <c r="L88">
        <v>1.8</v>
      </c>
      <c r="M88">
        <v>1.7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87</v>
      </c>
      <c r="V88">
        <v>7</v>
      </c>
      <c r="W88">
        <v>2</v>
      </c>
      <c r="X88">
        <v>3</v>
      </c>
      <c r="Y88">
        <v>0</v>
      </c>
      <c r="Z88">
        <v>1</v>
      </c>
      <c r="AA88">
        <v>0</v>
      </c>
      <c r="AB88">
        <v>0</v>
      </c>
      <c r="AC88">
        <v>3</v>
      </c>
      <c r="AD88">
        <v>0</v>
      </c>
      <c r="AE88">
        <v>1</v>
      </c>
      <c r="AF88">
        <v>16</v>
      </c>
      <c r="AG88">
        <v>9</v>
      </c>
      <c r="AH88">
        <v>3</v>
      </c>
      <c r="AI88">
        <v>3</v>
      </c>
      <c r="AJ88">
        <v>13</v>
      </c>
      <c r="AK88">
        <v>6</v>
      </c>
      <c r="AL88">
        <v>13</v>
      </c>
      <c r="AM88">
        <v>11</v>
      </c>
      <c r="AN88">
        <v>46</v>
      </c>
      <c r="AO88">
        <v>54</v>
      </c>
      <c r="AP88">
        <v>0.31</v>
      </c>
      <c r="AQ88">
        <v>2.25</v>
      </c>
      <c r="AR88">
        <v>1.57</v>
      </c>
      <c r="AS88">
        <v>0.93</v>
      </c>
      <c r="AT88">
        <v>3.5</v>
      </c>
      <c r="AU88">
        <v>38</v>
      </c>
      <c r="AV88">
        <v>88</v>
      </c>
      <c r="AW88">
        <v>63</v>
      </c>
      <c r="AX88">
        <v>50</v>
      </c>
      <c r="AY88">
        <v>38</v>
      </c>
      <c r="AZ88">
        <v>13</v>
      </c>
      <c r="BA88">
        <v>75</v>
      </c>
      <c r="BB88">
        <v>75</v>
      </c>
      <c r="BC88">
        <v>88</v>
      </c>
      <c r="BD88">
        <v>12</v>
      </c>
      <c r="BE88">
        <v>6.25</v>
      </c>
      <c r="BF88">
        <v>1.97</v>
      </c>
      <c r="BG88">
        <v>2.9</v>
      </c>
      <c r="BH88">
        <v>1.84</v>
      </c>
      <c r="BI88">
        <v>1.67</v>
      </c>
      <c r="BJ88">
        <v>3.1</v>
      </c>
      <c r="BK88">
        <v>5.75</v>
      </c>
      <c r="BL88">
        <v>11</v>
      </c>
      <c r="BM88">
        <v>2.38</v>
      </c>
      <c r="BN88">
        <v>1.53</v>
      </c>
      <c r="BO88" t="s">
        <v>675</v>
      </c>
    </row>
    <row r="89" spans="1:67">
      <c r="A89" t="s">
        <v>846</v>
      </c>
      <c r="B89">
        <v>2022</v>
      </c>
      <c r="C89" s="33">
        <v>44444</v>
      </c>
      <c r="D89" s="31">
        <v>0.66666666666666663</v>
      </c>
      <c r="E89" t="s">
        <v>62</v>
      </c>
      <c r="F89" t="s">
        <v>120</v>
      </c>
      <c r="G89" t="s">
        <v>117</v>
      </c>
      <c r="H89" t="s">
        <v>62</v>
      </c>
      <c r="I89">
        <v>5</v>
      </c>
      <c r="J89">
        <v>3</v>
      </c>
      <c r="K89">
        <v>0.75</v>
      </c>
      <c r="L89">
        <v>2.6</v>
      </c>
      <c r="M89">
        <v>0.6</v>
      </c>
      <c r="N89">
        <v>4</v>
      </c>
      <c r="O89">
        <v>0</v>
      </c>
      <c r="P89">
        <v>4</v>
      </c>
      <c r="Q89">
        <v>1</v>
      </c>
      <c r="R89">
        <v>1</v>
      </c>
      <c r="S89">
        <v>0</v>
      </c>
      <c r="T89" t="s">
        <v>211</v>
      </c>
      <c r="V89">
        <v>5</v>
      </c>
      <c r="W89">
        <v>0</v>
      </c>
      <c r="X89">
        <v>1</v>
      </c>
      <c r="Y89">
        <v>0</v>
      </c>
      <c r="Z89">
        <v>6</v>
      </c>
      <c r="AA89">
        <v>0</v>
      </c>
      <c r="AB89">
        <v>0</v>
      </c>
      <c r="AC89">
        <v>1</v>
      </c>
      <c r="AD89">
        <v>2</v>
      </c>
      <c r="AE89">
        <v>4</v>
      </c>
      <c r="AF89">
        <v>21</v>
      </c>
      <c r="AG89">
        <v>2</v>
      </c>
      <c r="AH89">
        <v>7</v>
      </c>
      <c r="AI89">
        <v>2</v>
      </c>
      <c r="AJ89">
        <v>14</v>
      </c>
      <c r="AK89">
        <v>0</v>
      </c>
      <c r="AL89">
        <v>13</v>
      </c>
      <c r="AM89">
        <v>15</v>
      </c>
      <c r="AN89">
        <v>88</v>
      </c>
      <c r="AO89">
        <v>12</v>
      </c>
      <c r="AP89">
        <v>2.65</v>
      </c>
      <c r="AQ89">
        <v>0.19</v>
      </c>
      <c r="AR89">
        <v>2.2599999999999998</v>
      </c>
      <c r="AS89">
        <v>0.34</v>
      </c>
      <c r="AT89">
        <v>3.13</v>
      </c>
      <c r="AU89">
        <v>25</v>
      </c>
      <c r="AV89">
        <v>88</v>
      </c>
      <c r="AW89">
        <v>63</v>
      </c>
      <c r="AX89">
        <v>38</v>
      </c>
      <c r="AY89">
        <v>25</v>
      </c>
      <c r="AZ89">
        <v>25</v>
      </c>
      <c r="BA89">
        <v>88</v>
      </c>
      <c r="BB89">
        <v>63</v>
      </c>
      <c r="BC89">
        <v>75</v>
      </c>
      <c r="BD89">
        <v>9</v>
      </c>
      <c r="BE89">
        <v>4</v>
      </c>
      <c r="BF89">
        <v>1.01</v>
      </c>
      <c r="BG89">
        <v>26</v>
      </c>
      <c r="BH89">
        <v>34</v>
      </c>
      <c r="BI89">
        <v>1.04</v>
      </c>
      <c r="BJ89">
        <v>1.1299999999999999</v>
      </c>
      <c r="BK89">
        <v>1.32</v>
      </c>
      <c r="BL89">
        <v>1.69</v>
      </c>
      <c r="BM89">
        <v>4.33</v>
      </c>
      <c r="BN89">
        <v>1.2</v>
      </c>
      <c r="BO89" t="s">
        <v>123</v>
      </c>
    </row>
    <row r="90" spans="1:67">
      <c r="A90" t="s">
        <v>846</v>
      </c>
      <c r="B90">
        <v>2022</v>
      </c>
      <c r="C90" s="33">
        <v>44444</v>
      </c>
      <c r="D90" s="31">
        <v>0.78125</v>
      </c>
      <c r="E90" t="s">
        <v>62</v>
      </c>
      <c r="F90" t="s">
        <v>97</v>
      </c>
      <c r="G90" t="s">
        <v>107</v>
      </c>
      <c r="H90" t="s">
        <v>62</v>
      </c>
      <c r="I90">
        <v>5</v>
      </c>
      <c r="J90">
        <v>3</v>
      </c>
      <c r="K90">
        <v>2.5</v>
      </c>
      <c r="L90">
        <v>2.25</v>
      </c>
      <c r="M90">
        <v>1.78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V90">
        <v>8</v>
      </c>
      <c r="W90">
        <v>2</v>
      </c>
      <c r="X90">
        <v>4</v>
      </c>
      <c r="Y90">
        <v>0</v>
      </c>
      <c r="Z90">
        <v>1</v>
      </c>
      <c r="AA90">
        <v>0</v>
      </c>
      <c r="AB90">
        <v>1</v>
      </c>
      <c r="AC90">
        <v>3</v>
      </c>
      <c r="AD90">
        <v>1</v>
      </c>
      <c r="AE90">
        <v>0</v>
      </c>
      <c r="AF90">
        <v>9</v>
      </c>
      <c r="AG90">
        <v>12</v>
      </c>
      <c r="AH90">
        <v>3</v>
      </c>
      <c r="AI90">
        <v>8</v>
      </c>
      <c r="AJ90">
        <v>6</v>
      </c>
      <c r="AK90">
        <v>4</v>
      </c>
      <c r="AL90">
        <v>13</v>
      </c>
      <c r="AM90">
        <v>7</v>
      </c>
      <c r="AN90">
        <v>48</v>
      </c>
      <c r="AO90">
        <v>52</v>
      </c>
      <c r="AP90">
        <v>2.84</v>
      </c>
      <c r="AQ90">
        <v>2.89</v>
      </c>
      <c r="AR90">
        <v>1.05</v>
      </c>
      <c r="AS90">
        <v>1.6</v>
      </c>
      <c r="AT90">
        <v>2.25</v>
      </c>
      <c r="AU90">
        <v>38</v>
      </c>
      <c r="AV90">
        <v>75</v>
      </c>
      <c r="AW90">
        <v>25</v>
      </c>
      <c r="AX90">
        <v>25</v>
      </c>
      <c r="AY90">
        <v>0</v>
      </c>
      <c r="AZ90">
        <v>50</v>
      </c>
      <c r="BA90">
        <v>88</v>
      </c>
      <c r="BB90">
        <v>13</v>
      </c>
      <c r="BC90">
        <v>50</v>
      </c>
      <c r="BD90">
        <v>17.25</v>
      </c>
      <c r="BE90">
        <v>2.25</v>
      </c>
      <c r="BF90">
        <v>2.95</v>
      </c>
      <c r="BG90">
        <v>3.4</v>
      </c>
      <c r="BH90">
        <v>1.42</v>
      </c>
      <c r="BI90">
        <v>1.36</v>
      </c>
      <c r="BJ90">
        <v>2.15</v>
      </c>
      <c r="BK90">
        <v>3.92</v>
      </c>
      <c r="BL90">
        <v>7.85</v>
      </c>
      <c r="BM90">
        <v>1.95</v>
      </c>
      <c r="BN90">
        <v>1.8</v>
      </c>
      <c r="BO90" t="s">
        <v>212</v>
      </c>
    </row>
    <row r="91" spans="1:67">
      <c r="A91" t="s">
        <v>846</v>
      </c>
      <c r="B91">
        <v>2022</v>
      </c>
      <c r="C91" s="33">
        <v>44444</v>
      </c>
      <c r="D91" s="31">
        <v>0.78125</v>
      </c>
      <c r="E91" t="s">
        <v>62</v>
      </c>
      <c r="F91" t="s">
        <v>82</v>
      </c>
      <c r="G91" t="s">
        <v>607</v>
      </c>
      <c r="H91" t="s">
        <v>62</v>
      </c>
      <c r="I91">
        <v>5</v>
      </c>
      <c r="J91">
        <v>2.5</v>
      </c>
      <c r="K91">
        <v>1.75</v>
      </c>
      <c r="L91">
        <v>2.5</v>
      </c>
      <c r="M91">
        <v>1.56</v>
      </c>
      <c r="N91">
        <v>3</v>
      </c>
      <c r="O91">
        <v>0</v>
      </c>
      <c r="P91">
        <v>3</v>
      </c>
      <c r="Q91">
        <v>2</v>
      </c>
      <c r="R91">
        <v>2</v>
      </c>
      <c r="S91">
        <v>0</v>
      </c>
      <c r="T91" t="s">
        <v>213</v>
      </c>
      <c r="V91">
        <v>4</v>
      </c>
      <c r="W91">
        <v>3</v>
      </c>
      <c r="X91">
        <v>3</v>
      </c>
      <c r="Y91">
        <v>0</v>
      </c>
      <c r="Z91">
        <v>1</v>
      </c>
      <c r="AA91">
        <v>0</v>
      </c>
      <c r="AB91">
        <v>1</v>
      </c>
      <c r="AC91">
        <v>2</v>
      </c>
      <c r="AD91">
        <v>1</v>
      </c>
      <c r="AE91">
        <v>0</v>
      </c>
      <c r="AF91">
        <v>18</v>
      </c>
      <c r="AG91">
        <v>12</v>
      </c>
      <c r="AH91">
        <v>7</v>
      </c>
      <c r="AI91">
        <v>6</v>
      </c>
      <c r="AJ91">
        <v>11</v>
      </c>
      <c r="AK91">
        <v>6</v>
      </c>
      <c r="AL91">
        <v>8</v>
      </c>
      <c r="AM91">
        <v>13</v>
      </c>
      <c r="AN91">
        <v>53</v>
      </c>
      <c r="AO91">
        <v>47</v>
      </c>
      <c r="AP91">
        <v>2.23</v>
      </c>
      <c r="AQ91">
        <v>2.06</v>
      </c>
      <c r="AR91">
        <v>1.92</v>
      </c>
      <c r="AS91">
        <v>1.63</v>
      </c>
      <c r="AT91">
        <v>4.13</v>
      </c>
      <c r="AU91">
        <v>63</v>
      </c>
      <c r="AV91">
        <v>75</v>
      </c>
      <c r="AW91">
        <v>50</v>
      </c>
      <c r="AX91">
        <v>50</v>
      </c>
      <c r="AY91">
        <v>38</v>
      </c>
      <c r="AZ91">
        <v>50</v>
      </c>
      <c r="BA91">
        <v>63</v>
      </c>
      <c r="BB91">
        <v>63</v>
      </c>
      <c r="BC91">
        <v>88</v>
      </c>
      <c r="BD91">
        <v>13.25</v>
      </c>
      <c r="BE91">
        <v>2.5</v>
      </c>
      <c r="BF91">
        <v>1.1599999999999999</v>
      </c>
      <c r="BG91">
        <v>4.5</v>
      </c>
      <c r="BH91">
        <v>4.75</v>
      </c>
      <c r="BI91">
        <v>1.24</v>
      </c>
      <c r="BJ91">
        <v>1.7</v>
      </c>
      <c r="BK91">
        <v>3.1</v>
      </c>
      <c r="BL91">
        <v>5.5</v>
      </c>
      <c r="BM91">
        <v>1.8</v>
      </c>
      <c r="BN91">
        <v>1.95</v>
      </c>
      <c r="BO91" t="s">
        <v>214</v>
      </c>
    </row>
    <row r="92" spans="1:67">
      <c r="A92" t="s">
        <v>846</v>
      </c>
      <c r="B92">
        <v>2022</v>
      </c>
      <c r="C92" s="33">
        <v>44444</v>
      </c>
      <c r="D92" s="31">
        <v>0.78125</v>
      </c>
      <c r="E92" t="s">
        <v>62</v>
      </c>
      <c r="F92" t="s">
        <v>121</v>
      </c>
      <c r="G92" t="s">
        <v>125</v>
      </c>
      <c r="H92" t="s">
        <v>62</v>
      </c>
      <c r="I92">
        <v>5</v>
      </c>
      <c r="J92">
        <v>0</v>
      </c>
      <c r="K92">
        <v>1.75</v>
      </c>
      <c r="L92">
        <v>0</v>
      </c>
      <c r="M92">
        <v>2.09</v>
      </c>
      <c r="N92">
        <v>1</v>
      </c>
      <c r="O92">
        <v>7</v>
      </c>
      <c r="P92">
        <v>8</v>
      </c>
      <c r="Q92">
        <v>4</v>
      </c>
      <c r="R92">
        <v>0</v>
      </c>
      <c r="S92">
        <v>4</v>
      </c>
      <c r="T92">
        <v>48</v>
      </c>
      <c r="U92" t="s">
        <v>215</v>
      </c>
      <c r="V92">
        <v>3</v>
      </c>
      <c r="W92">
        <v>13</v>
      </c>
      <c r="X92">
        <v>4</v>
      </c>
      <c r="Y92">
        <v>0</v>
      </c>
      <c r="Z92">
        <v>0</v>
      </c>
      <c r="AA92">
        <v>0</v>
      </c>
      <c r="AB92">
        <v>3</v>
      </c>
      <c r="AC92">
        <v>1</v>
      </c>
      <c r="AD92">
        <v>0</v>
      </c>
      <c r="AE92">
        <v>0</v>
      </c>
      <c r="AF92">
        <v>8</v>
      </c>
      <c r="AG92">
        <v>25</v>
      </c>
      <c r="AH92">
        <v>4</v>
      </c>
      <c r="AI92">
        <v>12</v>
      </c>
      <c r="AJ92">
        <v>4</v>
      </c>
      <c r="AK92">
        <v>13</v>
      </c>
      <c r="AL92">
        <v>14</v>
      </c>
      <c r="AM92">
        <v>12</v>
      </c>
      <c r="AN92">
        <v>24</v>
      </c>
      <c r="AO92">
        <v>76</v>
      </c>
      <c r="AP92">
        <v>0.37</v>
      </c>
      <c r="AQ92">
        <v>0.94</v>
      </c>
      <c r="AR92">
        <v>0.92</v>
      </c>
      <c r="AS92">
        <v>2.89</v>
      </c>
      <c r="AT92">
        <v>3.63</v>
      </c>
      <c r="AU92">
        <v>38</v>
      </c>
      <c r="AV92">
        <v>100</v>
      </c>
      <c r="AW92">
        <v>75</v>
      </c>
      <c r="AX92">
        <v>38</v>
      </c>
      <c r="AY92">
        <v>38</v>
      </c>
      <c r="AZ92">
        <v>38</v>
      </c>
      <c r="BA92">
        <v>88</v>
      </c>
      <c r="BB92">
        <v>88</v>
      </c>
      <c r="BC92">
        <v>88</v>
      </c>
      <c r="BD92">
        <v>6.75</v>
      </c>
      <c r="BE92">
        <v>3.25</v>
      </c>
      <c r="BF92">
        <v>26</v>
      </c>
      <c r="BG92">
        <v>26</v>
      </c>
      <c r="BH92">
        <v>1.01</v>
      </c>
      <c r="BI92">
        <v>1.02</v>
      </c>
      <c r="BJ92">
        <v>1.08</v>
      </c>
      <c r="BK92">
        <v>1.22</v>
      </c>
      <c r="BL92">
        <v>1.6</v>
      </c>
      <c r="BM92">
        <v>3.75</v>
      </c>
      <c r="BN92">
        <v>1.25</v>
      </c>
      <c r="BO92" t="s">
        <v>165</v>
      </c>
    </row>
    <row r="93" spans="1:67">
      <c r="A93" t="s">
        <v>846</v>
      </c>
      <c r="B93">
        <v>2022</v>
      </c>
      <c r="C93" s="33">
        <v>44444</v>
      </c>
      <c r="D93" s="31">
        <v>0.78125</v>
      </c>
      <c r="E93" t="s">
        <v>62</v>
      </c>
      <c r="F93" t="s">
        <v>128</v>
      </c>
      <c r="G93" t="s">
        <v>133</v>
      </c>
      <c r="H93" t="s">
        <v>62</v>
      </c>
      <c r="I93">
        <v>5</v>
      </c>
      <c r="J93">
        <v>2.25</v>
      </c>
      <c r="K93">
        <v>2.5</v>
      </c>
      <c r="L93">
        <v>2.7</v>
      </c>
      <c r="M93">
        <v>1.2</v>
      </c>
      <c r="N93">
        <v>6</v>
      </c>
      <c r="O93">
        <v>0</v>
      </c>
      <c r="P93">
        <v>6</v>
      </c>
      <c r="Q93">
        <v>4</v>
      </c>
      <c r="R93">
        <v>4</v>
      </c>
      <c r="S93">
        <v>0</v>
      </c>
      <c r="T93" t="s">
        <v>216</v>
      </c>
      <c r="V93">
        <v>6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26</v>
      </c>
      <c r="AG93">
        <v>5</v>
      </c>
      <c r="AH93">
        <v>13</v>
      </c>
      <c r="AI93">
        <v>2</v>
      </c>
      <c r="AJ93">
        <v>13</v>
      </c>
      <c r="AK93">
        <v>3</v>
      </c>
      <c r="AL93">
        <v>5</v>
      </c>
      <c r="AM93">
        <v>6</v>
      </c>
      <c r="AN93">
        <v>76</v>
      </c>
      <c r="AO93">
        <v>24</v>
      </c>
      <c r="AP93">
        <v>1.81</v>
      </c>
      <c r="AQ93">
        <v>1.95</v>
      </c>
      <c r="AR93">
        <v>3.12</v>
      </c>
      <c r="AS93">
        <v>0.6</v>
      </c>
      <c r="AT93">
        <v>2.13</v>
      </c>
      <c r="AU93">
        <v>25</v>
      </c>
      <c r="AV93">
        <v>63</v>
      </c>
      <c r="AW93">
        <v>38</v>
      </c>
      <c r="AX93">
        <v>13</v>
      </c>
      <c r="AY93">
        <v>13</v>
      </c>
      <c r="AZ93">
        <v>13</v>
      </c>
      <c r="BA93">
        <v>50</v>
      </c>
      <c r="BB93">
        <v>38</v>
      </c>
      <c r="BC93">
        <v>75</v>
      </c>
      <c r="BD93">
        <v>10.5</v>
      </c>
      <c r="BE93">
        <v>4.5</v>
      </c>
      <c r="BF93">
        <v>1.06</v>
      </c>
      <c r="BG93">
        <v>10.5</v>
      </c>
      <c r="BH93">
        <v>17</v>
      </c>
      <c r="BI93">
        <v>1.1000000000000001</v>
      </c>
      <c r="BJ93">
        <v>1.29</v>
      </c>
      <c r="BK93">
        <v>1.71</v>
      </c>
      <c r="BL93">
        <v>2.65</v>
      </c>
      <c r="BM93">
        <v>2.38</v>
      </c>
      <c r="BN93">
        <v>1.53</v>
      </c>
      <c r="BO93" t="s">
        <v>698</v>
      </c>
    </row>
    <row r="94" spans="1:67">
      <c r="A94" t="s">
        <v>846</v>
      </c>
      <c r="B94">
        <v>2022</v>
      </c>
      <c r="C94" s="33">
        <v>44444</v>
      </c>
      <c r="D94" s="31">
        <v>0.78125</v>
      </c>
      <c r="E94" t="s">
        <v>62</v>
      </c>
      <c r="F94" t="s">
        <v>135</v>
      </c>
      <c r="G94" t="s">
        <v>132</v>
      </c>
      <c r="H94" t="s">
        <v>62</v>
      </c>
      <c r="I94">
        <v>5</v>
      </c>
      <c r="J94">
        <v>1.5</v>
      </c>
      <c r="K94">
        <v>0</v>
      </c>
      <c r="L94">
        <v>1.7</v>
      </c>
      <c r="M94">
        <v>0.1</v>
      </c>
      <c r="N94">
        <v>2</v>
      </c>
      <c r="O94">
        <v>0</v>
      </c>
      <c r="P94">
        <v>2</v>
      </c>
      <c r="Q94">
        <v>2</v>
      </c>
      <c r="R94">
        <v>2</v>
      </c>
      <c r="S94">
        <v>0</v>
      </c>
      <c r="T94" t="s">
        <v>217</v>
      </c>
      <c r="V94">
        <v>16</v>
      </c>
      <c r="W94">
        <v>1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28</v>
      </c>
      <c r="AG94">
        <v>4</v>
      </c>
      <c r="AH94">
        <v>7</v>
      </c>
      <c r="AI94">
        <v>2</v>
      </c>
      <c r="AJ94">
        <v>21</v>
      </c>
      <c r="AK94">
        <v>2</v>
      </c>
      <c r="AL94">
        <v>8</v>
      </c>
      <c r="AM94">
        <v>6</v>
      </c>
      <c r="AN94">
        <v>72</v>
      </c>
      <c r="AO94">
        <v>28</v>
      </c>
      <c r="AP94">
        <v>1.61</v>
      </c>
      <c r="AQ94">
        <v>0.42</v>
      </c>
      <c r="AR94">
        <v>2.99</v>
      </c>
      <c r="AS94">
        <v>0.44</v>
      </c>
      <c r="AT94">
        <v>3.25</v>
      </c>
      <c r="AU94">
        <v>38</v>
      </c>
      <c r="AV94">
        <v>75</v>
      </c>
      <c r="AW94">
        <v>50</v>
      </c>
      <c r="AX94">
        <v>50</v>
      </c>
      <c r="AY94">
        <v>50</v>
      </c>
      <c r="AZ94">
        <v>13</v>
      </c>
      <c r="BA94">
        <v>63</v>
      </c>
      <c r="BB94">
        <v>63</v>
      </c>
      <c r="BC94">
        <v>88</v>
      </c>
      <c r="BD94">
        <v>4.25</v>
      </c>
      <c r="BE94">
        <v>5</v>
      </c>
      <c r="BF94">
        <v>1.05</v>
      </c>
      <c r="BG94">
        <v>15</v>
      </c>
      <c r="BH94">
        <v>21</v>
      </c>
      <c r="BI94">
        <v>1.1000000000000001</v>
      </c>
      <c r="BJ94">
        <v>1.29</v>
      </c>
      <c r="BK94">
        <v>1.69</v>
      </c>
      <c r="BL94">
        <v>2.6</v>
      </c>
      <c r="BM94">
        <v>2.5</v>
      </c>
      <c r="BN94">
        <v>1.5</v>
      </c>
      <c r="BO94" t="s">
        <v>679</v>
      </c>
    </row>
    <row r="95" spans="1:67">
      <c r="A95" t="s">
        <v>846</v>
      </c>
      <c r="B95">
        <v>2022</v>
      </c>
      <c r="C95" s="33">
        <v>44444</v>
      </c>
      <c r="D95" s="31">
        <v>0.78125</v>
      </c>
      <c r="E95" t="s">
        <v>62</v>
      </c>
      <c r="F95" t="s">
        <v>102</v>
      </c>
      <c r="G95" t="s">
        <v>105</v>
      </c>
      <c r="H95" t="s">
        <v>62</v>
      </c>
      <c r="I95">
        <v>5</v>
      </c>
      <c r="J95">
        <v>1.75</v>
      </c>
      <c r="K95">
        <v>0.25</v>
      </c>
      <c r="L95">
        <v>2.38</v>
      </c>
      <c r="M95">
        <v>0.88</v>
      </c>
      <c r="N95">
        <v>4</v>
      </c>
      <c r="O95">
        <v>0</v>
      </c>
      <c r="P95">
        <v>4</v>
      </c>
      <c r="Q95">
        <v>3</v>
      </c>
      <c r="R95">
        <v>3</v>
      </c>
      <c r="S95">
        <v>0</v>
      </c>
      <c r="T95" t="s">
        <v>219</v>
      </c>
      <c r="V95">
        <v>2</v>
      </c>
      <c r="W95">
        <v>2</v>
      </c>
      <c r="X95">
        <v>0</v>
      </c>
      <c r="Y95">
        <v>0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2</v>
      </c>
      <c r="AF95">
        <v>17</v>
      </c>
      <c r="AG95">
        <v>6</v>
      </c>
      <c r="AH95">
        <v>11</v>
      </c>
      <c r="AI95">
        <v>4</v>
      </c>
      <c r="AJ95">
        <v>6</v>
      </c>
      <c r="AK95">
        <v>2</v>
      </c>
      <c r="AL95">
        <v>9</v>
      </c>
      <c r="AM95">
        <v>4</v>
      </c>
      <c r="AN95">
        <v>75</v>
      </c>
      <c r="AO95">
        <v>25</v>
      </c>
      <c r="AP95">
        <v>2.08</v>
      </c>
      <c r="AQ95">
        <v>1.32</v>
      </c>
      <c r="AR95">
        <v>2.4500000000000002</v>
      </c>
      <c r="AS95">
        <v>0.76</v>
      </c>
      <c r="AT95">
        <v>2.38</v>
      </c>
      <c r="AU95">
        <v>75</v>
      </c>
      <c r="AV95">
        <v>75</v>
      </c>
      <c r="AW95">
        <v>50</v>
      </c>
      <c r="AX95">
        <v>13</v>
      </c>
      <c r="AY95">
        <v>0</v>
      </c>
      <c r="AZ95">
        <v>25</v>
      </c>
      <c r="BA95">
        <v>88</v>
      </c>
      <c r="BB95">
        <v>50</v>
      </c>
      <c r="BC95">
        <v>75</v>
      </c>
      <c r="BD95">
        <v>11.25</v>
      </c>
      <c r="BE95">
        <v>3.75</v>
      </c>
      <c r="BF95">
        <v>1.1000000000000001</v>
      </c>
      <c r="BG95">
        <v>10</v>
      </c>
      <c r="BH95">
        <v>15</v>
      </c>
      <c r="BI95">
        <v>1.17</v>
      </c>
      <c r="BJ95">
        <v>1.48</v>
      </c>
      <c r="BK95">
        <v>2.35</v>
      </c>
      <c r="BL95">
        <v>4.05</v>
      </c>
      <c r="BM95">
        <v>2.75</v>
      </c>
      <c r="BN95">
        <v>1.4</v>
      </c>
      <c r="BO95" t="s">
        <v>699</v>
      </c>
    </row>
    <row r="96" spans="1:67">
      <c r="A96" t="s">
        <v>846</v>
      </c>
      <c r="B96">
        <v>2022</v>
      </c>
      <c r="C96" s="33">
        <v>44446</v>
      </c>
      <c r="D96" s="31">
        <v>0.66666666666666663</v>
      </c>
      <c r="E96" t="s">
        <v>62</v>
      </c>
      <c r="F96" t="s">
        <v>68</v>
      </c>
      <c r="G96" t="s">
        <v>67</v>
      </c>
      <c r="H96" t="s">
        <v>62</v>
      </c>
      <c r="I96">
        <v>6</v>
      </c>
      <c r="J96">
        <v>0.25</v>
      </c>
      <c r="K96">
        <v>2.5</v>
      </c>
      <c r="L96">
        <v>0.13</v>
      </c>
      <c r="M96">
        <v>2.2999999999999998</v>
      </c>
      <c r="N96">
        <v>0</v>
      </c>
      <c r="O96">
        <v>3</v>
      </c>
      <c r="P96">
        <v>3</v>
      </c>
      <c r="Q96">
        <v>2</v>
      </c>
      <c r="R96">
        <v>0</v>
      </c>
      <c r="S96">
        <v>2</v>
      </c>
      <c r="U96" t="s">
        <v>220</v>
      </c>
      <c r="V96">
        <v>2</v>
      </c>
      <c r="W96">
        <v>4</v>
      </c>
      <c r="X96">
        <v>3</v>
      </c>
      <c r="Y96">
        <v>0</v>
      </c>
      <c r="Z96">
        <v>2</v>
      </c>
      <c r="AA96">
        <v>0</v>
      </c>
      <c r="AB96">
        <v>1</v>
      </c>
      <c r="AC96">
        <v>2</v>
      </c>
      <c r="AD96">
        <v>1</v>
      </c>
      <c r="AE96">
        <v>1</v>
      </c>
      <c r="AF96">
        <v>6</v>
      </c>
      <c r="AG96">
        <v>24</v>
      </c>
      <c r="AH96">
        <v>0</v>
      </c>
      <c r="AI96">
        <v>8</v>
      </c>
      <c r="AJ96">
        <v>6</v>
      </c>
      <c r="AK96">
        <v>16</v>
      </c>
      <c r="AL96">
        <v>12</v>
      </c>
      <c r="AM96">
        <v>13</v>
      </c>
      <c r="AN96">
        <v>33</v>
      </c>
      <c r="AO96">
        <v>67</v>
      </c>
      <c r="AP96">
        <v>0.95</v>
      </c>
      <c r="AQ96">
        <v>2.2400000000000002</v>
      </c>
      <c r="AR96">
        <v>0.5</v>
      </c>
      <c r="AS96">
        <v>2.71</v>
      </c>
      <c r="AT96">
        <v>2.63</v>
      </c>
      <c r="AU96">
        <v>75</v>
      </c>
      <c r="AV96">
        <v>75</v>
      </c>
      <c r="AW96">
        <v>63</v>
      </c>
      <c r="AX96">
        <v>25</v>
      </c>
      <c r="AY96">
        <v>0</v>
      </c>
      <c r="AZ96">
        <v>38</v>
      </c>
      <c r="BA96">
        <v>100</v>
      </c>
      <c r="BB96">
        <v>50</v>
      </c>
      <c r="BC96">
        <v>75</v>
      </c>
      <c r="BD96">
        <v>11.25</v>
      </c>
      <c r="BE96">
        <v>3.75</v>
      </c>
      <c r="BF96">
        <v>10</v>
      </c>
      <c r="BG96">
        <v>8</v>
      </c>
      <c r="BH96">
        <v>1.02</v>
      </c>
      <c r="BI96">
        <v>1.21</v>
      </c>
      <c r="BJ96">
        <v>1.6</v>
      </c>
      <c r="BK96">
        <v>2.5499999999999998</v>
      </c>
      <c r="BL96">
        <v>4.75</v>
      </c>
      <c r="BM96">
        <v>2.75</v>
      </c>
      <c r="BN96">
        <v>1.4</v>
      </c>
      <c r="BO96" t="s">
        <v>680</v>
      </c>
    </row>
    <row r="97" spans="1:67">
      <c r="A97" t="s">
        <v>846</v>
      </c>
      <c r="B97">
        <v>2022</v>
      </c>
      <c r="C97" s="33">
        <v>44446</v>
      </c>
      <c r="D97" s="31">
        <v>0.78125</v>
      </c>
      <c r="E97" t="s">
        <v>62</v>
      </c>
      <c r="F97" t="s">
        <v>70</v>
      </c>
      <c r="G97" t="s">
        <v>69</v>
      </c>
      <c r="H97" t="s">
        <v>62</v>
      </c>
      <c r="I97">
        <v>6</v>
      </c>
      <c r="J97">
        <v>0.25</v>
      </c>
      <c r="K97">
        <v>2.5</v>
      </c>
      <c r="L97">
        <v>1.1299999999999999</v>
      </c>
      <c r="M97">
        <v>2.5</v>
      </c>
      <c r="N97">
        <v>1</v>
      </c>
      <c r="O97">
        <v>1</v>
      </c>
      <c r="P97">
        <v>2</v>
      </c>
      <c r="Q97">
        <v>1</v>
      </c>
      <c r="R97">
        <v>0</v>
      </c>
      <c r="S97">
        <v>1</v>
      </c>
      <c r="T97">
        <v>87</v>
      </c>
      <c r="U97">
        <v>20</v>
      </c>
      <c r="V97">
        <v>4</v>
      </c>
      <c r="W97">
        <v>8</v>
      </c>
      <c r="X97">
        <v>3</v>
      </c>
      <c r="Y97">
        <v>0</v>
      </c>
      <c r="Z97">
        <v>2</v>
      </c>
      <c r="AA97">
        <v>0</v>
      </c>
      <c r="AB97">
        <v>1</v>
      </c>
      <c r="AC97">
        <v>2</v>
      </c>
      <c r="AD97">
        <v>1</v>
      </c>
      <c r="AE97">
        <v>1</v>
      </c>
      <c r="AF97">
        <v>9</v>
      </c>
      <c r="AG97">
        <v>18</v>
      </c>
      <c r="AH97">
        <v>4</v>
      </c>
      <c r="AI97">
        <v>10</v>
      </c>
      <c r="AJ97">
        <v>5</v>
      </c>
      <c r="AK97">
        <v>8</v>
      </c>
      <c r="AL97">
        <v>11</v>
      </c>
      <c r="AM97">
        <v>11</v>
      </c>
      <c r="AN97">
        <v>46</v>
      </c>
      <c r="AO97">
        <v>54</v>
      </c>
      <c r="AP97">
        <v>1.95</v>
      </c>
      <c r="AQ97">
        <v>2.2799999999999998</v>
      </c>
      <c r="AR97">
        <v>1.1100000000000001</v>
      </c>
      <c r="AS97">
        <v>2.2999999999999998</v>
      </c>
      <c r="AT97">
        <v>3.5</v>
      </c>
      <c r="AU97">
        <v>88</v>
      </c>
      <c r="AV97">
        <v>88</v>
      </c>
      <c r="AW97">
        <v>75</v>
      </c>
      <c r="AX97">
        <v>50</v>
      </c>
      <c r="AY97">
        <v>38</v>
      </c>
      <c r="AZ97">
        <v>50</v>
      </c>
      <c r="BA97">
        <v>88</v>
      </c>
      <c r="BB97">
        <v>75</v>
      </c>
      <c r="BC97">
        <v>100</v>
      </c>
      <c r="BD97">
        <v>11</v>
      </c>
      <c r="BE97">
        <v>4</v>
      </c>
      <c r="BF97">
        <v>3.9</v>
      </c>
      <c r="BG97">
        <v>3.25</v>
      </c>
      <c r="BH97">
        <v>2.1</v>
      </c>
      <c r="BI97">
        <v>1.48</v>
      </c>
      <c r="BJ97">
        <v>2.25</v>
      </c>
      <c r="BK97">
        <v>4</v>
      </c>
      <c r="BL97">
        <v>8</v>
      </c>
      <c r="BM97">
        <v>2.1</v>
      </c>
      <c r="BN97">
        <v>1.77</v>
      </c>
      <c r="BO97" t="s">
        <v>147</v>
      </c>
    </row>
    <row r="98" spans="1:67">
      <c r="A98" t="s">
        <v>846</v>
      </c>
      <c r="B98">
        <v>2022</v>
      </c>
      <c r="C98" s="33">
        <v>44446</v>
      </c>
      <c r="D98" s="31">
        <v>0.78125</v>
      </c>
      <c r="E98" t="s">
        <v>62</v>
      </c>
      <c r="F98" t="s">
        <v>76</v>
      </c>
      <c r="G98" t="s">
        <v>73</v>
      </c>
      <c r="H98" t="s">
        <v>62</v>
      </c>
      <c r="I98">
        <v>6</v>
      </c>
      <c r="J98">
        <v>1.8</v>
      </c>
      <c r="K98">
        <v>1.67</v>
      </c>
      <c r="L98">
        <v>2.25</v>
      </c>
      <c r="M98">
        <v>1.38</v>
      </c>
      <c r="N98">
        <v>2</v>
      </c>
      <c r="O98">
        <v>0</v>
      </c>
      <c r="P98">
        <v>2</v>
      </c>
      <c r="Q98">
        <v>1</v>
      </c>
      <c r="R98">
        <v>1</v>
      </c>
      <c r="S98">
        <v>0</v>
      </c>
      <c r="T98" t="s">
        <v>221</v>
      </c>
      <c r="V98">
        <v>9</v>
      </c>
      <c r="W98">
        <v>4</v>
      </c>
      <c r="X98">
        <v>0</v>
      </c>
      <c r="Y98">
        <v>0</v>
      </c>
      <c r="Z98">
        <v>3</v>
      </c>
      <c r="AA98">
        <v>0</v>
      </c>
      <c r="AB98">
        <v>0</v>
      </c>
      <c r="AC98">
        <v>0</v>
      </c>
      <c r="AD98">
        <v>1</v>
      </c>
      <c r="AE98">
        <v>2</v>
      </c>
      <c r="AF98">
        <v>21</v>
      </c>
      <c r="AG98">
        <v>4</v>
      </c>
      <c r="AH98">
        <v>6</v>
      </c>
      <c r="AI98">
        <v>0</v>
      </c>
      <c r="AJ98">
        <v>15</v>
      </c>
      <c r="AK98">
        <v>4</v>
      </c>
      <c r="AL98">
        <v>4</v>
      </c>
      <c r="AM98">
        <v>9</v>
      </c>
      <c r="AN98">
        <v>61</v>
      </c>
      <c r="AO98">
        <v>39</v>
      </c>
      <c r="AP98">
        <v>1.83</v>
      </c>
      <c r="AQ98">
        <v>0.93</v>
      </c>
      <c r="AR98">
        <v>2.23</v>
      </c>
      <c r="AS98">
        <v>0.5</v>
      </c>
      <c r="AT98">
        <v>2.0699999999999998</v>
      </c>
      <c r="AU98">
        <v>64</v>
      </c>
      <c r="AV98">
        <v>74</v>
      </c>
      <c r="AW98">
        <v>17</v>
      </c>
      <c r="AX98">
        <v>17</v>
      </c>
      <c r="AY98">
        <v>0</v>
      </c>
      <c r="AZ98">
        <v>20</v>
      </c>
      <c r="BA98">
        <v>40</v>
      </c>
      <c r="BB98">
        <v>34</v>
      </c>
      <c r="BC98">
        <v>80</v>
      </c>
      <c r="BD98">
        <v>11.2</v>
      </c>
      <c r="BE98">
        <v>3.8</v>
      </c>
      <c r="BF98">
        <v>1.02</v>
      </c>
      <c r="BG98">
        <v>6.5</v>
      </c>
      <c r="BH98">
        <v>11</v>
      </c>
      <c r="BI98">
        <v>1.28</v>
      </c>
      <c r="BJ98">
        <v>1.75</v>
      </c>
      <c r="BK98">
        <v>2.9</v>
      </c>
      <c r="BL98">
        <v>5.75</v>
      </c>
      <c r="BM98">
        <v>2.63</v>
      </c>
      <c r="BN98">
        <v>1.44</v>
      </c>
      <c r="BO98" t="s">
        <v>405</v>
      </c>
    </row>
    <row r="99" spans="1:67">
      <c r="A99" t="s">
        <v>846</v>
      </c>
      <c r="B99">
        <v>2022</v>
      </c>
      <c r="C99" s="33">
        <v>44446</v>
      </c>
      <c r="D99" s="31">
        <v>0.78125</v>
      </c>
      <c r="E99" t="s">
        <v>62</v>
      </c>
      <c r="F99" t="s">
        <v>64</v>
      </c>
      <c r="G99" t="s">
        <v>63</v>
      </c>
      <c r="H99" t="s">
        <v>62</v>
      </c>
      <c r="I99">
        <v>6</v>
      </c>
      <c r="J99">
        <v>2</v>
      </c>
      <c r="K99">
        <v>2.2000000000000002</v>
      </c>
      <c r="L99">
        <v>2.2999999999999998</v>
      </c>
      <c r="M99">
        <v>1.91</v>
      </c>
      <c r="N99">
        <v>6</v>
      </c>
      <c r="O99">
        <v>1</v>
      </c>
      <c r="P99">
        <v>7</v>
      </c>
      <c r="Q99">
        <v>3</v>
      </c>
      <c r="R99">
        <v>3</v>
      </c>
      <c r="S99">
        <v>0</v>
      </c>
      <c r="T99" t="s">
        <v>222</v>
      </c>
      <c r="U99" t="s">
        <v>218</v>
      </c>
      <c r="V99">
        <v>3</v>
      </c>
      <c r="W99">
        <v>0</v>
      </c>
      <c r="X99">
        <v>2</v>
      </c>
      <c r="Y99">
        <v>0</v>
      </c>
      <c r="Z99">
        <v>4</v>
      </c>
      <c r="AA99">
        <v>1</v>
      </c>
      <c r="AB99">
        <v>1</v>
      </c>
      <c r="AC99">
        <v>1</v>
      </c>
      <c r="AD99">
        <v>4</v>
      </c>
      <c r="AE99">
        <v>1</v>
      </c>
      <c r="AF99">
        <v>28</v>
      </c>
      <c r="AG99">
        <v>13</v>
      </c>
      <c r="AH99">
        <v>13</v>
      </c>
      <c r="AI99">
        <v>5</v>
      </c>
      <c r="AJ99">
        <v>15</v>
      </c>
      <c r="AK99">
        <v>8</v>
      </c>
      <c r="AL99">
        <v>12</v>
      </c>
      <c r="AM99">
        <v>6</v>
      </c>
      <c r="AN99">
        <v>67</v>
      </c>
      <c r="AO99">
        <v>33</v>
      </c>
      <c r="AP99">
        <v>3.76</v>
      </c>
      <c r="AQ99">
        <v>1.89</v>
      </c>
      <c r="AR99">
        <v>3.09</v>
      </c>
      <c r="AS99">
        <v>1.27</v>
      </c>
      <c r="AT99">
        <v>4.3</v>
      </c>
      <c r="AU99">
        <v>50</v>
      </c>
      <c r="AV99">
        <v>100</v>
      </c>
      <c r="AW99">
        <v>80</v>
      </c>
      <c r="AX99">
        <v>60</v>
      </c>
      <c r="AY99">
        <v>40</v>
      </c>
      <c r="AZ99">
        <v>60</v>
      </c>
      <c r="BA99">
        <v>90</v>
      </c>
      <c r="BB99">
        <v>60</v>
      </c>
      <c r="BC99">
        <v>90</v>
      </c>
      <c r="BD99">
        <v>14.4</v>
      </c>
      <c r="BE99">
        <v>4.4000000000000004</v>
      </c>
      <c r="BF99">
        <v>1.1000000000000001</v>
      </c>
      <c r="BG99">
        <v>5.25</v>
      </c>
      <c r="BH99">
        <v>6</v>
      </c>
      <c r="BI99">
        <v>1.22</v>
      </c>
      <c r="BJ99">
        <v>1.61</v>
      </c>
      <c r="BK99">
        <v>2.4</v>
      </c>
      <c r="BL99">
        <v>4.1500000000000004</v>
      </c>
      <c r="BM99">
        <v>1.91</v>
      </c>
      <c r="BN99">
        <v>1.91</v>
      </c>
      <c r="BO99" t="s">
        <v>672</v>
      </c>
    </row>
    <row r="100" spans="1:67">
      <c r="A100" t="s">
        <v>846</v>
      </c>
      <c r="B100">
        <v>2022</v>
      </c>
      <c r="C100" s="33">
        <v>44446</v>
      </c>
      <c r="D100" s="31">
        <v>0.78125</v>
      </c>
      <c r="E100" t="s">
        <v>62</v>
      </c>
      <c r="F100" t="s">
        <v>95</v>
      </c>
      <c r="G100" t="s">
        <v>94</v>
      </c>
      <c r="H100" t="s">
        <v>62</v>
      </c>
      <c r="I100">
        <v>6</v>
      </c>
      <c r="J100">
        <v>2</v>
      </c>
      <c r="K100">
        <v>1.4</v>
      </c>
      <c r="L100">
        <v>2.2999999999999998</v>
      </c>
      <c r="M100">
        <v>1.4</v>
      </c>
      <c r="N100">
        <v>3</v>
      </c>
      <c r="O100">
        <v>0</v>
      </c>
      <c r="P100">
        <v>3</v>
      </c>
      <c r="Q100">
        <v>1</v>
      </c>
      <c r="R100">
        <v>1</v>
      </c>
      <c r="S100">
        <v>0</v>
      </c>
      <c r="T100" t="s">
        <v>223</v>
      </c>
      <c r="V100">
        <v>8</v>
      </c>
      <c r="W100">
        <v>3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24</v>
      </c>
      <c r="AG100">
        <v>7</v>
      </c>
      <c r="AH100">
        <v>11</v>
      </c>
      <c r="AI100">
        <v>3</v>
      </c>
      <c r="AJ100">
        <v>13</v>
      </c>
      <c r="AK100">
        <v>4</v>
      </c>
      <c r="AL100">
        <v>11</v>
      </c>
      <c r="AM100">
        <v>8</v>
      </c>
      <c r="AN100">
        <v>63</v>
      </c>
      <c r="AO100">
        <v>37</v>
      </c>
      <c r="AP100">
        <v>2.11</v>
      </c>
      <c r="AQ100">
        <v>1.38</v>
      </c>
      <c r="AR100">
        <v>2.86</v>
      </c>
      <c r="AS100">
        <v>0.83</v>
      </c>
      <c r="AT100">
        <v>1.4</v>
      </c>
      <c r="AU100">
        <v>20</v>
      </c>
      <c r="AV100">
        <v>30</v>
      </c>
      <c r="AW100">
        <v>20</v>
      </c>
      <c r="AX100">
        <v>0</v>
      </c>
      <c r="AY100">
        <v>0</v>
      </c>
      <c r="AZ100">
        <v>20</v>
      </c>
      <c r="BA100">
        <v>70</v>
      </c>
      <c r="BB100">
        <v>10</v>
      </c>
      <c r="BC100">
        <v>20</v>
      </c>
      <c r="BD100">
        <v>9</v>
      </c>
      <c r="BE100">
        <v>4</v>
      </c>
      <c r="BF100">
        <v>1.23</v>
      </c>
      <c r="BG100">
        <v>3.5</v>
      </c>
      <c r="BH100">
        <v>4.4000000000000004</v>
      </c>
      <c r="BI100">
        <v>1.47</v>
      </c>
      <c r="BJ100">
        <v>2.35</v>
      </c>
      <c r="BK100">
        <v>4.05</v>
      </c>
      <c r="BL100">
        <v>8</v>
      </c>
      <c r="BM100">
        <v>2.1</v>
      </c>
      <c r="BN100">
        <v>1.67</v>
      </c>
      <c r="BO100" t="s">
        <v>700</v>
      </c>
    </row>
    <row r="101" spans="1:67">
      <c r="A101" t="s">
        <v>846</v>
      </c>
      <c r="B101">
        <v>2022</v>
      </c>
      <c r="C101" s="33">
        <v>44446</v>
      </c>
      <c r="D101" s="31">
        <v>0.78125</v>
      </c>
      <c r="E101" t="s">
        <v>62</v>
      </c>
      <c r="F101" t="s">
        <v>91</v>
      </c>
      <c r="G101" t="s">
        <v>90</v>
      </c>
      <c r="H101" t="s">
        <v>62</v>
      </c>
      <c r="I101">
        <v>6</v>
      </c>
      <c r="J101">
        <v>1.2</v>
      </c>
      <c r="K101">
        <v>0.8</v>
      </c>
      <c r="L101">
        <v>1.4</v>
      </c>
      <c r="M101">
        <v>0.5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 t="s">
        <v>224</v>
      </c>
      <c r="V101">
        <v>7</v>
      </c>
      <c r="W101">
        <v>3</v>
      </c>
      <c r="X101">
        <v>1</v>
      </c>
      <c r="Y101">
        <v>0</v>
      </c>
      <c r="Z101">
        <v>2</v>
      </c>
      <c r="AA101">
        <v>0</v>
      </c>
      <c r="AB101">
        <v>0</v>
      </c>
      <c r="AC101">
        <v>1</v>
      </c>
      <c r="AD101">
        <v>1</v>
      </c>
      <c r="AE101">
        <v>1</v>
      </c>
      <c r="AF101">
        <v>25</v>
      </c>
      <c r="AG101">
        <v>9</v>
      </c>
      <c r="AH101">
        <v>8</v>
      </c>
      <c r="AI101">
        <v>0</v>
      </c>
      <c r="AJ101">
        <v>17</v>
      </c>
      <c r="AK101">
        <v>9</v>
      </c>
      <c r="AL101">
        <v>12</v>
      </c>
      <c r="AM101">
        <v>9</v>
      </c>
      <c r="AN101">
        <v>64</v>
      </c>
      <c r="AO101">
        <v>36</v>
      </c>
      <c r="AP101">
        <v>1.52</v>
      </c>
      <c r="AQ101">
        <v>0.72</v>
      </c>
      <c r="AR101">
        <v>2.58</v>
      </c>
      <c r="AS101">
        <v>0.77</v>
      </c>
      <c r="AT101">
        <v>1.7</v>
      </c>
      <c r="AU101">
        <v>30</v>
      </c>
      <c r="AV101">
        <v>50</v>
      </c>
      <c r="AW101">
        <v>30</v>
      </c>
      <c r="AX101">
        <v>10</v>
      </c>
      <c r="AY101">
        <v>0</v>
      </c>
      <c r="AZ101">
        <v>20</v>
      </c>
      <c r="BA101">
        <v>70</v>
      </c>
      <c r="BB101">
        <v>30</v>
      </c>
      <c r="BC101">
        <v>50</v>
      </c>
      <c r="BD101">
        <v>7</v>
      </c>
      <c r="BE101">
        <v>2.8</v>
      </c>
      <c r="BF101">
        <v>1.1100000000000001</v>
      </c>
      <c r="BG101">
        <v>4.5</v>
      </c>
      <c r="BH101">
        <v>5.5</v>
      </c>
      <c r="BI101">
        <v>1.37</v>
      </c>
      <c r="BJ101">
        <v>2.0499999999999998</v>
      </c>
      <c r="BK101">
        <v>3.45</v>
      </c>
      <c r="BL101">
        <v>6.75</v>
      </c>
      <c r="BM101">
        <v>2.38</v>
      </c>
      <c r="BN101">
        <v>1.53</v>
      </c>
      <c r="BO101" t="s">
        <v>697</v>
      </c>
    </row>
    <row r="102" spans="1:67">
      <c r="A102" t="s">
        <v>846</v>
      </c>
      <c r="B102">
        <v>2022</v>
      </c>
      <c r="C102" s="33">
        <v>44446</v>
      </c>
      <c r="D102" s="31">
        <v>0.78125</v>
      </c>
      <c r="E102" t="s">
        <v>62</v>
      </c>
      <c r="F102" t="s">
        <v>113</v>
      </c>
      <c r="G102" t="s">
        <v>112</v>
      </c>
      <c r="H102" t="s">
        <v>62</v>
      </c>
      <c r="I102">
        <v>6</v>
      </c>
      <c r="J102">
        <v>1.4</v>
      </c>
      <c r="K102">
        <v>1.6</v>
      </c>
      <c r="L102">
        <v>1.45</v>
      </c>
      <c r="M102">
        <v>2.09</v>
      </c>
      <c r="N102">
        <v>0</v>
      </c>
      <c r="O102">
        <v>1</v>
      </c>
      <c r="P102">
        <v>1</v>
      </c>
      <c r="Q102">
        <v>1</v>
      </c>
      <c r="R102">
        <v>0</v>
      </c>
      <c r="S102">
        <v>1</v>
      </c>
      <c r="U102">
        <v>30</v>
      </c>
      <c r="V102">
        <v>5</v>
      </c>
      <c r="W102">
        <v>3</v>
      </c>
      <c r="X102">
        <v>1</v>
      </c>
      <c r="Y102">
        <v>0</v>
      </c>
      <c r="Z102">
        <v>2</v>
      </c>
      <c r="AA102">
        <v>0</v>
      </c>
      <c r="AB102">
        <v>1</v>
      </c>
      <c r="AC102">
        <v>0</v>
      </c>
      <c r="AD102">
        <v>1</v>
      </c>
      <c r="AE102">
        <v>1</v>
      </c>
      <c r="AF102">
        <v>18</v>
      </c>
      <c r="AG102">
        <v>9</v>
      </c>
      <c r="AH102">
        <v>5</v>
      </c>
      <c r="AI102">
        <v>4</v>
      </c>
      <c r="AJ102">
        <v>13</v>
      </c>
      <c r="AK102">
        <v>5</v>
      </c>
      <c r="AL102">
        <v>16</v>
      </c>
      <c r="AM102">
        <v>6</v>
      </c>
      <c r="AN102">
        <v>56</v>
      </c>
      <c r="AO102">
        <v>44</v>
      </c>
      <c r="AP102">
        <v>1.83</v>
      </c>
      <c r="AQ102">
        <v>1.1000000000000001</v>
      </c>
      <c r="AR102">
        <v>2</v>
      </c>
      <c r="AS102">
        <v>1.0900000000000001</v>
      </c>
      <c r="AT102">
        <v>3.4</v>
      </c>
      <c r="AU102">
        <v>50</v>
      </c>
      <c r="AV102">
        <v>90</v>
      </c>
      <c r="AW102">
        <v>60</v>
      </c>
      <c r="AX102">
        <v>60</v>
      </c>
      <c r="AY102">
        <v>10</v>
      </c>
      <c r="AZ102">
        <v>30</v>
      </c>
      <c r="BA102">
        <v>70</v>
      </c>
      <c r="BB102">
        <v>50</v>
      </c>
      <c r="BC102">
        <v>70</v>
      </c>
      <c r="BD102">
        <v>8.4</v>
      </c>
      <c r="BE102">
        <v>2.4</v>
      </c>
      <c r="BF102">
        <v>1.27</v>
      </c>
      <c r="BG102">
        <v>3.5</v>
      </c>
      <c r="BH102">
        <v>3.5</v>
      </c>
      <c r="BI102">
        <v>1.44</v>
      </c>
      <c r="BJ102">
        <v>2.25</v>
      </c>
      <c r="BK102">
        <v>3.9</v>
      </c>
      <c r="BL102">
        <v>7.75</v>
      </c>
      <c r="BM102">
        <v>2.0499999999999998</v>
      </c>
      <c r="BN102">
        <v>1.7</v>
      </c>
      <c r="BO102" t="s">
        <v>677</v>
      </c>
    </row>
    <row r="103" spans="1:67">
      <c r="A103" t="s">
        <v>846</v>
      </c>
      <c r="B103">
        <v>2022</v>
      </c>
      <c r="C103" s="33">
        <v>44446</v>
      </c>
      <c r="D103" s="31">
        <v>0.78125</v>
      </c>
      <c r="E103" t="s">
        <v>62</v>
      </c>
      <c r="F103" t="s">
        <v>100</v>
      </c>
      <c r="G103" t="s">
        <v>99</v>
      </c>
      <c r="H103" t="s">
        <v>62</v>
      </c>
      <c r="I103">
        <v>6</v>
      </c>
      <c r="J103">
        <v>3</v>
      </c>
      <c r="K103">
        <v>2</v>
      </c>
      <c r="L103">
        <v>2.7</v>
      </c>
      <c r="M103">
        <v>1.6</v>
      </c>
      <c r="N103">
        <v>5</v>
      </c>
      <c r="O103">
        <v>0</v>
      </c>
      <c r="P103">
        <v>5</v>
      </c>
      <c r="Q103">
        <v>3</v>
      </c>
      <c r="R103">
        <v>3</v>
      </c>
      <c r="S103">
        <v>0</v>
      </c>
      <c r="T103" t="s">
        <v>225</v>
      </c>
      <c r="V103">
        <v>4</v>
      </c>
      <c r="W103">
        <v>1</v>
      </c>
      <c r="X103">
        <v>2</v>
      </c>
      <c r="Y103">
        <v>0</v>
      </c>
      <c r="Z103">
        <v>4</v>
      </c>
      <c r="AA103">
        <v>0</v>
      </c>
      <c r="AB103">
        <v>1</v>
      </c>
      <c r="AC103">
        <v>1</v>
      </c>
      <c r="AD103">
        <v>2</v>
      </c>
      <c r="AE103">
        <v>2</v>
      </c>
      <c r="AF103">
        <v>15</v>
      </c>
      <c r="AG103">
        <v>5</v>
      </c>
      <c r="AH103">
        <v>10</v>
      </c>
      <c r="AI103">
        <v>3</v>
      </c>
      <c r="AJ103">
        <v>5</v>
      </c>
      <c r="AK103">
        <v>2</v>
      </c>
      <c r="AL103">
        <v>8</v>
      </c>
      <c r="AM103">
        <v>13</v>
      </c>
      <c r="AN103">
        <v>63</v>
      </c>
      <c r="AO103">
        <v>37</v>
      </c>
      <c r="AP103">
        <v>1.97</v>
      </c>
      <c r="AQ103">
        <v>2.08</v>
      </c>
      <c r="AR103">
        <v>2</v>
      </c>
      <c r="AS103">
        <v>0.61</v>
      </c>
      <c r="AT103">
        <v>3.7</v>
      </c>
      <c r="AU103">
        <v>30</v>
      </c>
      <c r="AV103">
        <v>90</v>
      </c>
      <c r="AW103">
        <v>50</v>
      </c>
      <c r="AX103">
        <v>50</v>
      </c>
      <c r="AY103">
        <v>30</v>
      </c>
      <c r="AZ103">
        <v>50</v>
      </c>
      <c r="BA103">
        <v>80</v>
      </c>
      <c r="BB103">
        <v>50</v>
      </c>
      <c r="BC103">
        <v>90</v>
      </c>
      <c r="BD103">
        <v>9</v>
      </c>
      <c r="BE103">
        <v>2.6</v>
      </c>
      <c r="BF103">
        <v>1.32</v>
      </c>
      <c r="BG103">
        <v>5.75</v>
      </c>
      <c r="BH103">
        <v>9.5</v>
      </c>
      <c r="BI103">
        <v>1.26</v>
      </c>
      <c r="BJ103">
        <v>1.69</v>
      </c>
      <c r="BK103">
        <v>2.65</v>
      </c>
      <c r="BL103">
        <v>4.75</v>
      </c>
      <c r="BM103">
        <v>2.1</v>
      </c>
      <c r="BN103">
        <v>1.77</v>
      </c>
      <c r="BO103" t="s">
        <v>192</v>
      </c>
    </row>
    <row r="104" spans="1:67">
      <c r="A104" t="s">
        <v>846</v>
      </c>
      <c r="B104">
        <v>2022</v>
      </c>
      <c r="C104" s="33">
        <v>44447</v>
      </c>
      <c r="D104" s="31">
        <v>0.78125</v>
      </c>
      <c r="E104" t="s">
        <v>62</v>
      </c>
      <c r="F104" t="s">
        <v>107</v>
      </c>
      <c r="G104" t="s">
        <v>160</v>
      </c>
      <c r="H104" t="s">
        <v>62</v>
      </c>
      <c r="I104">
        <v>6</v>
      </c>
      <c r="J104">
        <v>2.2000000000000002</v>
      </c>
      <c r="K104">
        <v>0</v>
      </c>
      <c r="L104">
        <v>1.78</v>
      </c>
      <c r="M104">
        <v>0.38</v>
      </c>
      <c r="N104">
        <v>5</v>
      </c>
      <c r="O104">
        <v>0</v>
      </c>
      <c r="P104">
        <v>5</v>
      </c>
      <c r="Q104">
        <v>4</v>
      </c>
      <c r="R104">
        <v>4</v>
      </c>
      <c r="S104">
        <v>0</v>
      </c>
      <c r="T104" t="s">
        <v>226</v>
      </c>
      <c r="V104">
        <v>2</v>
      </c>
      <c r="W104">
        <v>2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22</v>
      </c>
      <c r="AG104">
        <v>6</v>
      </c>
      <c r="AH104">
        <v>7</v>
      </c>
      <c r="AI104">
        <v>2</v>
      </c>
      <c r="AJ104">
        <v>15</v>
      </c>
      <c r="AK104">
        <v>4</v>
      </c>
      <c r="AL104">
        <v>9</v>
      </c>
      <c r="AM104">
        <v>11</v>
      </c>
      <c r="AN104">
        <v>72</v>
      </c>
      <c r="AO104">
        <v>28</v>
      </c>
      <c r="AP104">
        <v>2.23</v>
      </c>
      <c r="AQ104">
        <v>0.68</v>
      </c>
      <c r="AR104">
        <v>2.5099999999999998</v>
      </c>
      <c r="AS104">
        <v>0.75</v>
      </c>
      <c r="AT104">
        <v>1.93</v>
      </c>
      <c r="AU104">
        <v>23</v>
      </c>
      <c r="AV104">
        <v>65</v>
      </c>
      <c r="AW104">
        <v>13</v>
      </c>
      <c r="AX104">
        <v>13</v>
      </c>
      <c r="AY104">
        <v>13</v>
      </c>
      <c r="AZ104">
        <v>20</v>
      </c>
      <c r="BA104">
        <v>55</v>
      </c>
      <c r="BB104">
        <v>35</v>
      </c>
      <c r="BC104">
        <v>58</v>
      </c>
      <c r="BD104">
        <v>9.5500000000000007</v>
      </c>
      <c r="BE104">
        <v>4.3499999999999996</v>
      </c>
      <c r="BF104">
        <v>1.03</v>
      </c>
      <c r="BG104">
        <v>30</v>
      </c>
      <c r="BH104">
        <v>71</v>
      </c>
      <c r="BI104">
        <v>1.0900000000000001</v>
      </c>
      <c r="BJ104">
        <v>1.28</v>
      </c>
      <c r="BK104">
        <v>1.69</v>
      </c>
      <c r="BL104">
        <v>2.6</v>
      </c>
      <c r="BM104">
        <v>3.35</v>
      </c>
      <c r="BN104">
        <v>1.32</v>
      </c>
      <c r="BO104" t="s">
        <v>701</v>
      </c>
    </row>
    <row r="105" spans="1:67">
      <c r="A105" t="s">
        <v>846</v>
      </c>
      <c r="B105">
        <v>2022</v>
      </c>
      <c r="C105" s="33">
        <v>44447</v>
      </c>
      <c r="D105" s="31">
        <v>0.78125</v>
      </c>
      <c r="E105" t="s">
        <v>62</v>
      </c>
      <c r="F105" t="s">
        <v>108</v>
      </c>
      <c r="G105" t="s">
        <v>97</v>
      </c>
      <c r="H105" t="s">
        <v>62</v>
      </c>
      <c r="I105">
        <v>6</v>
      </c>
      <c r="J105">
        <v>1.33</v>
      </c>
      <c r="K105">
        <v>2.33</v>
      </c>
      <c r="L105">
        <v>1.1299999999999999</v>
      </c>
      <c r="M105">
        <v>2.25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V105">
        <v>1</v>
      </c>
      <c r="W105">
        <v>4</v>
      </c>
      <c r="X105">
        <v>3</v>
      </c>
      <c r="Y105">
        <v>0</v>
      </c>
      <c r="Z105">
        <v>2</v>
      </c>
      <c r="AA105">
        <v>0</v>
      </c>
      <c r="AB105">
        <v>1</v>
      </c>
      <c r="AC105">
        <v>2</v>
      </c>
      <c r="AD105">
        <v>1</v>
      </c>
      <c r="AE105">
        <v>1</v>
      </c>
      <c r="AF105">
        <v>5</v>
      </c>
      <c r="AG105">
        <v>9</v>
      </c>
      <c r="AH105">
        <v>0</v>
      </c>
      <c r="AI105">
        <v>4</v>
      </c>
      <c r="AJ105">
        <v>5</v>
      </c>
      <c r="AK105">
        <v>5</v>
      </c>
      <c r="AL105">
        <v>10</v>
      </c>
      <c r="AM105">
        <v>11</v>
      </c>
      <c r="AN105">
        <v>25</v>
      </c>
      <c r="AO105">
        <v>75</v>
      </c>
      <c r="AP105">
        <v>1.92</v>
      </c>
      <c r="AQ105">
        <v>1.71</v>
      </c>
      <c r="AR105">
        <v>0.6</v>
      </c>
      <c r="AS105">
        <v>1.31</v>
      </c>
      <c r="AT105">
        <v>2</v>
      </c>
      <c r="AU105">
        <v>33</v>
      </c>
      <c r="AV105">
        <v>50</v>
      </c>
      <c r="AW105">
        <v>33</v>
      </c>
      <c r="AX105">
        <v>33</v>
      </c>
      <c r="AY105">
        <v>17</v>
      </c>
      <c r="AZ105">
        <v>33</v>
      </c>
      <c r="BA105">
        <v>67</v>
      </c>
      <c r="BB105">
        <v>17</v>
      </c>
      <c r="BC105">
        <v>33</v>
      </c>
      <c r="BD105">
        <v>17</v>
      </c>
      <c r="BE105">
        <v>4</v>
      </c>
      <c r="BF105">
        <v>4.5</v>
      </c>
      <c r="BG105">
        <v>3.8</v>
      </c>
      <c r="BH105">
        <v>1.22</v>
      </c>
      <c r="BI105">
        <v>1.4</v>
      </c>
      <c r="BJ105">
        <v>2.0499999999999998</v>
      </c>
      <c r="BK105">
        <v>3.75</v>
      </c>
      <c r="BL105">
        <v>7.5</v>
      </c>
      <c r="BM105">
        <v>2</v>
      </c>
      <c r="BN105">
        <v>1.75</v>
      </c>
      <c r="BO105" t="s">
        <v>178</v>
      </c>
    </row>
    <row r="106" spans="1:67">
      <c r="A106" t="s">
        <v>846</v>
      </c>
      <c r="B106">
        <v>2022</v>
      </c>
      <c r="C106" s="33">
        <v>44447</v>
      </c>
      <c r="D106" s="31">
        <v>0.78125</v>
      </c>
      <c r="E106" t="s">
        <v>62</v>
      </c>
      <c r="F106" t="s">
        <v>140</v>
      </c>
      <c r="G106" t="s">
        <v>82</v>
      </c>
      <c r="H106" t="s">
        <v>62</v>
      </c>
      <c r="I106">
        <v>6</v>
      </c>
      <c r="J106">
        <v>0.75</v>
      </c>
      <c r="K106">
        <v>2.6</v>
      </c>
      <c r="L106">
        <v>0.38</v>
      </c>
      <c r="M106">
        <v>2.5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1</v>
      </c>
      <c r="U106">
        <v>33</v>
      </c>
      <c r="V106">
        <v>1</v>
      </c>
      <c r="W106">
        <v>4</v>
      </c>
      <c r="X106">
        <v>4</v>
      </c>
      <c r="Y106">
        <v>0</v>
      </c>
      <c r="Z106">
        <v>1</v>
      </c>
      <c r="AA106">
        <v>0</v>
      </c>
      <c r="AB106">
        <v>0</v>
      </c>
      <c r="AC106">
        <v>4</v>
      </c>
      <c r="AD106">
        <v>0</v>
      </c>
      <c r="AE106">
        <v>1</v>
      </c>
      <c r="AF106">
        <v>5</v>
      </c>
      <c r="AG106">
        <v>14</v>
      </c>
      <c r="AH106">
        <v>3</v>
      </c>
      <c r="AI106">
        <v>6</v>
      </c>
      <c r="AJ106">
        <v>2</v>
      </c>
      <c r="AK106">
        <v>8</v>
      </c>
      <c r="AL106">
        <v>14</v>
      </c>
      <c r="AM106">
        <v>7</v>
      </c>
      <c r="AN106">
        <v>25</v>
      </c>
      <c r="AO106">
        <v>75</v>
      </c>
      <c r="AP106">
        <v>1.24</v>
      </c>
      <c r="AQ106">
        <v>2.15</v>
      </c>
      <c r="AR106">
        <v>0.69</v>
      </c>
      <c r="AS106">
        <v>1.88</v>
      </c>
      <c r="AT106">
        <v>4.9000000000000004</v>
      </c>
      <c r="AU106">
        <v>55</v>
      </c>
      <c r="AV106">
        <v>88</v>
      </c>
      <c r="AW106">
        <v>78</v>
      </c>
      <c r="AX106">
        <v>68</v>
      </c>
      <c r="AY106">
        <v>58</v>
      </c>
      <c r="AZ106">
        <v>65</v>
      </c>
      <c r="BA106">
        <v>78</v>
      </c>
      <c r="BB106">
        <v>55</v>
      </c>
      <c r="BC106">
        <v>75</v>
      </c>
      <c r="BD106">
        <v>7.9</v>
      </c>
      <c r="BE106">
        <v>3.1</v>
      </c>
      <c r="BF106">
        <v>15</v>
      </c>
      <c r="BG106">
        <v>8.5</v>
      </c>
      <c r="BH106">
        <v>1.01</v>
      </c>
      <c r="BI106">
        <v>1.18</v>
      </c>
      <c r="BJ106">
        <v>1.44</v>
      </c>
      <c r="BK106">
        <v>2.2799999999999998</v>
      </c>
      <c r="BL106">
        <v>4.33</v>
      </c>
      <c r="BM106">
        <v>2.5</v>
      </c>
      <c r="BN106">
        <v>1.5</v>
      </c>
      <c r="BO106" t="s">
        <v>702</v>
      </c>
    </row>
    <row r="107" spans="1:67">
      <c r="A107" t="s">
        <v>846</v>
      </c>
      <c r="B107">
        <v>2022</v>
      </c>
      <c r="C107" s="33">
        <v>44447</v>
      </c>
      <c r="D107" s="31">
        <v>0.78125</v>
      </c>
      <c r="E107" t="s">
        <v>62</v>
      </c>
      <c r="F107" t="s">
        <v>129</v>
      </c>
      <c r="G107" t="s">
        <v>128</v>
      </c>
      <c r="H107" t="s">
        <v>62</v>
      </c>
      <c r="I107">
        <v>6</v>
      </c>
      <c r="J107">
        <v>0.8</v>
      </c>
      <c r="K107">
        <v>2.4</v>
      </c>
      <c r="L107">
        <v>0.9</v>
      </c>
      <c r="M107">
        <v>2.7</v>
      </c>
      <c r="N107">
        <v>0</v>
      </c>
      <c r="O107">
        <v>4</v>
      </c>
      <c r="P107">
        <v>4</v>
      </c>
      <c r="Q107">
        <v>2</v>
      </c>
      <c r="R107">
        <v>0</v>
      </c>
      <c r="S107">
        <v>2</v>
      </c>
      <c r="U107" t="s">
        <v>227</v>
      </c>
      <c r="V107">
        <v>0</v>
      </c>
      <c r="W107">
        <v>8</v>
      </c>
      <c r="X107">
        <v>2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5</v>
      </c>
      <c r="AG107">
        <v>24</v>
      </c>
      <c r="AH107">
        <v>4</v>
      </c>
      <c r="AI107">
        <v>12</v>
      </c>
      <c r="AJ107">
        <v>1</v>
      </c>
      <c r="AK107">
        <v>12</v>
      </c>
      <c r="AL107">
        <v>12</v>
      </c>
      <c r="AM107">
        <v>8</v>
      </c>
      <c r="AN107">
        <v>29</v>
      </c>
      <c r="AO107">
        <v>71</v>
      </c>
      <c r="AP107">
        <v>1.39</v>
      </c>
      <c r="AQ107">
        <v>2.98</v>
      </c>
      <c r="AR107">
        <v>0.75</v>
      </c>
      <c r="AS107">
        <v>2.76</v>
      </c>
      <c r="AT107">
        <v>3.1</v>
      </c>
      <c r="AU107">
        <v>30</v>
      </c>
      <c r="AV107">
        <v>90</v>
      </c>
      <c r="AW107">
        <v>60</v>
      </c>
      <c r="AX107">
        <v>30</v>
      </c>
      <c r="AY107">
        <v>20</v>
      </c>
      <c r="AZ107">
        <v>40</v>
      </c>
      <c r="BA107">
        <v>80</v>
      </c>
      <c r="BB107">
        <v>60</v>
      </c>
      <c r="BC107">
        <v>90</v>
      </c>
      <c r="BD107">
        <v>14</v>
      </c>
      <c r="BE107">
        <v>3.2</v>
      </c>
      <c r="BF107">
        <v>16</v>
      </c>
      <c r="BG107">
        <v>8.75</v>
      </c>
      <c r="BH107">
        <v>1.17</v>
      </c>
      <c r="BI107">
        <v>1.1399999999999999</v>
      </c>
      <c r="BJ107">
        <v>1.42</v>
      </c>
      <c r="BK107">
        <v>2</v>
      </c>
      <c r="BL107">
        <v>3.25</v>
      </c>
      <c r="BM107">
        <v>2</v>
      </c>
      <c r="BN107">
        <v>1.8</v>
      </c>
      <c r="BO107" t="s">
        <v>695</v>
      </c>
    </row>
    <row r="108" spans="1:67">
      <c r="A108" t="s">
        <v>846</v>
      </c>
      <c r="B108">
        <v>2022</v>
      </c>
      <c r="C108" s="33">
        <v>44447</v>
      </c>
      <c r="D108" s="31">
        <v>0.78125</v>
      </c>
      <c r="E108" t="s">
        <v>62</v>
      </c>
      <c r="F108" t="s">
        <v>136</v>
      </c>
      <c r="G108" t="s">
        <v>135</v>
      </c>
      <c r="H108" t="s">
        <v>62</v>
      </c>
      <c r="I108">
        <v>6</v>
      </c>
      <c r="J108">
        <v>1.6</v>
      </c>
      <c r="K108">
        <v>1.8</v>
      </c>
      <c r="L108">
        <v>1.75</v>
      </c>
      <c r="M108">
        <v>1.7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V108">
        <v>2</v>
      </c>
      <c r="W108">
        <v>2</v>
      </c>
      <c r="X108">
        <v>3</v>
      </c>
      <c r="Y108">
        <v>0</v>
      </c>
      <c r="Z108">
        <v>1</v>
      </c>
      <c r="AA108">
        <v>0</v>
      </c>
      <c r="AB108">
        <v>1</v>
      </c>
      <c r="AC108">
        <v>2</v>
      </c>
      <c r="AD108">
        <v>0</v>
      </c>
      <c r="AE108">
        <v>1</v>
      </c>
      <c r="AF108">
        <v>15</v>
      </c>
      <c r="AG108">
        <v>8</v>
      </c>
      <c r="AH108">
        <v>7</v>
      </c>
      <c r="AI108">
        <v>3</v>
      </c>
      <c r="AJ108">
        <v>8</v>
      </c>
      <c r="AK108">
        <v>5</v>
      </c>
      <c r="AL108">
        <v>13</v>
      </c>
      <c r="AM108">
        <v>12</v>
      </c>
      <c r="AN108">
        <v>60</v>
      </c>
      <c r="AO108">
        <v>40</v>
      </c>
      <c r="AP108">
        <v>2.16</v>
      </c>
      <c r="AQ108">
        <v>1.92</v>
      </c>
      <c r="AR108">
        <v>1.85</v>
      </c>
      <c r="AS108">
        <v>0.89</v>
      </c>
      <c r="AT108">
        <v>3.2</v>
      </c>
      <c r="AU108">
        <v>50</v>
      </c>
      <c r="AV108">
        <v>80</v>
      </c>
      <c r="AW108">
        <v>60</v>
      </c>
      <c r="AX108">
        <v>50</v>
      </c>
      <c r="AY108">
        <v>40</v>
      </c>
      <c r="AZ108">
        <v>10</v>
      </c>
      <c r="BA108">
        <v>70</v>
      </c>
      <c r="BB108">
        <v>70</v>
      </c>
      <c r="BC108">
        <v>70</v>
      </c>
      <c r="BD108">
        <v>10</v>
      </c>
      <c r="BE108">
        <v>5.4</v>
      </c>
      <c r="BF108">
        <v>1.67</v>
      </c>
      <c r="BG108">
        <v>3.2</v>
      </c>
      <c r="BH108">
        <v>2.1</v>
      </c>
      <c r="BI108">
        <v>1.48</v>
      </c>
      <c r="BJ108">
        <v>2.25</v>
      </c>
      <c r="BK108">
        <v>3.95</v>
      </c>
      <c r="BL108">
        <v>7.75</v>
      </c>
      <c r="BM108">
        <v>1.95</v>
      </c>
      <c r="BN108">
        <v>1.8</v>
      </c>
      <c r="BO108" t="s">
        <v>703</v>
      </c>
    </row>
    <row r="109" spans="1:67">
      <c r="A109" t="s">
        <v>846</v>
      </c>
      <c r="B109">
        <v>2022</v>
      </c>
      <c r="C109" s="33">
        <v>44447</v>
      </c>
      <c r="D109" s="31">
        <v>0.78125</v>
      </c>
      <c r="E109" t="s">
        <v>62</v>
      </c>
      <c r="F109" t="s">
        <v>166</v>
      </c>
      <c r="G109" t="s">
        <v>102</v>
      </c>
      <c r="H109" t="s">
        <v>62</v>
      </c>
      <c r="I109">
        <v>6</v>
      </c>
      <c r="J109">
        <v>1</v>
      </c>
      <c r="K109">
        <v>2</v>
      </c>
      <c r="L109">
        <v>0.63</v>
      </c>
      <c r="M109">
        <v>2.38</v>
      </c>
      <c r="N109">
        <v>0</v>
      </c>
      <c r="O109">
        <v>2</v>
      </c>
      <c r="P109">
        <v>2</v>
      </c>
      <c r="Q109">
        <v>1</v>
      </c>
      <c r="R109">
        <v>0</v>
      </c>
      <c r="S109">
        <v>1</v>
      </c>
      <c r="U109" t="s">
        <v>228</v>
      </c>
      <c r="V109">
        <v>2</v>
      </c>
      <c r="W109">
        <v>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8</v>
      </c>
      <c r="AG109">
        <v>20</v>
      </c>
      <c r="AH109">
        <v>4</v>
      </c>
      <c r="AI109">
        <v>6</v>
      </c>
      <c r="AJ109">
        <v>4</v>
      </c>
      <c r="AK109">
        <v>14</v>
      </c>
      <c r="AL109">
        <v>15</v>
      </c>
      <c r="AM109">
        <v>10</v>
      </c>
      <c r="AN109">
        <v>27</v>
      </c>
      <c r="AO109">
        <v>73</v>
      </c>
      <c r="AP109">
        <v>1.1599999999999999</v>
      </c>
      <c r="AQ109">
        <v>1.65</v>
      </c>
      <c r="AR109">
        <v>0.96</v>
      </c>
      <c r="AS109">
        <v>2.36</v>
      </c>
      <c r="AT109">
        <v>2.85</v>
      </c>
      <c r="AU109">
        <v>65</v>
      </c>
      <c r="AV109">
        <v>88</v>
      </c>
      <c r="AW109">
        <v>65</v>
      </c>
      <c r="AX109">
        <v>33</v>
      </c>
      <c r="AY109">
        <v>0</v>
      </c>
      <c r="AZ109">
        <v>55</v>
      </c>
      <c r="BA109">
        <v>100</v>
      </c>
      <c r="BB109">
        <v>33</v>
      </c>
      <c r="BC109">
        <v>88</v>
      </c>
      <c r="BD109">
        <v>8.5500000000000007</v>
      </c>
      <c r="BE109">
        <v>4.25</v>
      </c>
      <c r="BF109">
        <v>13</v>
      </c>
      <c r="BG109">
        <v>6.5</v>
      </c>
      <c r="BH109">
        <v>1.04</v>
      </c>
      <c r="BI109">
        <v>1.25</v>
      </c>
      <c r="BJ109">
        <v>1.65</v>
      </c>
      <c r="BK109">
        <v>2.7</v>
      </c>
      <c r="BL109">
        <v>5</v>
      </c>
      <c r="BM109">
        <v>2.5</v>
      </c>
      <c r="BN109">
        <v>1.5</v>
      </c>
      <c r="BO109" t="s">
        <v>704</v>
      </c>
    </row>
    <row r="110" spans="1:67">
      <c r="A110" t="s">
        <v>846</v>
      </c>
      <c r="B110">
        <v>2022</v>
      </c>
      <c r="C110" s="33">
        <v>44447</v>
      </c>
      <c r="D110" s="31">
        <v>0.78125</v>
      </c>
      <c r="E110" t="s">
        <v>62</v>
      </c>
      <c r="F110" t="s">
        <v>118</v>
      </c>
      <c r="G110" t="s">
        <v>121</v>
      </c>
      <c r="H110" t="s">
        <v>62</v>
      </c>
      <c r="I110">
        <v>6</v>
      </c>
      <c r="J110">
        <v>1.8</v>
      </c>
      <c r="K110">
        <v>0</v>
      </c>
      <c r="L110">
        <v>1.8</v>
      </c>
      <c r="M110">
        <v>0</v>
      </c>
      <c r="N110">
        <v>5</v>
      </c>
      <c r="O110">
        <v>0</v>
      </c>
      <c r="P110">
        <v>5</v>
      </c>
      <c r="Q110">
        <v>1</v>
      </c>
      <c r="R110">
        <v>1</v>
      </c>
      <c r="S110">
        <v>0</v>
      </c>
      <c r="T110" t="s">
        <v>229</v>
      </c>
      <c r="V110">
        <v>12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1</v>
      </c>
      <c r="AD110">
        <v>1</v>
      </c>
      <c r="AE110">
        <v>0</v>
      </c>
      <c r="AF110">
        <v>29</v>
      </c>
      <c r="AG110">
        <v>0</v>
      </c>
      <c r="AH110">
        <v>8</v>
      </c>
      <c r="AI110">
        <v>0</v>
      </c>
      <c r="AJ110">
        <v>21</v>
      </c>
      <c r="AK110">
        <v>0</v>
      </c>
      <c r="AL110">
        <v>12</v>
      </c>
      <c r="AM110">
        <v>4</v>
      </c>
      <c r="AN110">
        <v>72</v>
      </c>
      <c r="AO110">
        <v>28</v>
      </c>
      <c r="AP110">
        <v>0.94</v>
      </c>
      <c r="AQ110">
        <v>0.88</v>
      </c>
      <c r="AR110">
        <v>3.01</v>
      </c>
      <c r="AS110">
        <v>0.06</v>
      </c>
      <c r="AT110">
        <v>3.1</v>
      </c>
      <c r="AU110">
        <v>20</v>
      </c>
      <c r="AV110">
        <v>80</v>
      </c>
      <c r="AW110">
        <v>40</v>
      </c>
      <c r="AX110">
        <v>30</v>
      </c>
      <c r="AY110">
        <v>30</v>
      </c>
      <c r="AZ110">
        <v>40</v>
      </c>
      <c r="BA110">
        <v>70</v>
      </c>
      <c r="BB110">
        <v>60</v>
      </c>
      <c r="BC110">
        <v>80</v>
      </c>
      <c r="BD110">
        <v>8.8000000000000007</v>
      </c>
      <c r="BE110">
        <v>5.6</v>
      </c>
      <c r="BF110">
        <v>1.03</v>
      </c>
      <c r="BG110">
        <v>16</v>
      </c>
      <c r="BH110">
        <v>15</v>
      </c>
      <c r="BI110">
        <v>1.1000000000000001</v>
      </c>
      <c r="BJ110">
        <v>1.22</v>
      </c>
      <c r="BK110">
        <v>1.67</v>
      </c>
      <c r="BL110">
        <v>2.5499999999999998</v>
      </c>
      <c r="BM110">
        <v>4.5</v>
      </c>
      <c r="BN110">
        <v>1.18</v>
      </c>
      <c r="BO110" t="s">
        <v>675</v>
      </c>
    </row>
    <row r="111" spans="1:67">
      <c r="A111" t="s">
        <v>846</v>
      </c>
      <c r="B111">
        <v>2022</v>
      </c>
      <c r="C111" s="33">
        <v>44447</v>
      </c>
      <c r="D111" s="31">
        <v>0.78125</v>
      </c>
      <c r="E111" t="s">
        <v>62</v>
      </c>
      <c r="F111" t="s">
        <v>124</v>
      </c>
      <c r="G111" t="s">
        <v>117</v>
      </c>
      <c r="H111" t="s">
        <v>62</v>
      </c>
      <c r="I111">
        <v>6</v>
      </c>
      <c r="J111">
        <v>1.4</v>
      </c>
      <c r="K111">
        <v>0.6</v>
      </c>
      <c r="L111">
        <v>1.7</v>
      </c>
      <c r="M111">
        <v>0.6</v>
      </c>
      <c r="N111">
        <v>2</v>
      </c>
      <c r="O111">
        <v>1</v>
      </c>
      <c r="P111">
        <v>3</v>
      </c>
      <c r="Q111">
        <v>2</v>
      </c>
      <c r="R111">
        <v>2</v>
      </c>
      <c r="S111">
        <v>0</v>
      </c>
      <c r="T111" t="s">
        <v>230</v>
      </c>
      <c r="U111">
        <v>82</v>
      </c>
      <c r="V111">
        <v>8</v>
      </c>
      <c r="W111">
        <v>0</v>
      </c>
      <c r="X111">
        <v>3</v>
      </c>
      <c r="Y111">
        <v>0</v>
      </c>
      <c r="Z111">
        <v>4</v>
      </c>
      <c r="AA111">
        <v>0</v>
      </c>
      <c r="AB111">
        <v>1</v>
      </c>
      <c r="AC111">
        <v>2</v>
      </c>
      <c r="AD111">
        <v>2</v>
      </c>
      <c r="AE111">
        <v>2</v>
      </c>
      <c r="AF111">
        <v>16</v>
      </c>
      <c r="AG111">
        <v>7</v>
      </c>
      <c r="AH111">
        <v>7</v>
      </c>
      <c r="AI111">
        <v>4</v>
      </c>
      <c r="AJ111">
        <v>9</v>
      </c>
      <c r="AK111">
        <v>3</v>
      </c>
      <c r="AL111">
        <v>7</v>
      </c>
      <c r="AM111">
        <v>18</v>
      </c>
      <c r="AN111">
        <v>83</v>
      </c>
      <c r="AO111">
        <v>17</v>
      </c>
      <c r="AP111">
        <v>0.91</v>
      </c>
      <c r="AQ111">
        <v>0.27</v>
      </c>
      <c r="AR111">
        <v>1.84</v>
      </c>
      <c r="AS111">
        <v>0.86</v>
      </c>
      <c r="AT111">
        <v>3.4</v>
      </c>
      <c r="AU111">
        <v>30</v>
      </c>
      <c r="AV111">
        <v>80</v>
      </c>
      <c r="AW111">
        <v>70</v>
      </c>
      <c r="AX111">
        <v>50</v>
      </c>
      <c r="AY111">
        <v>30</v>
      </c>
      <c r="AZ111">
        <v>10</v>
      </c>
      <c r="BA111">
        <v>80</v>
      </c>
      <c r="BB111">
        <v>70</v>
      </c>
      <c r="BC111">
        <v>80</v>
      </c>
      <c r="BD111">
        <v>7.2</v>
      </c>
      <c r="BE111">
        <v>6</v>
      </c>
      <c r="BF111">
        <v>1.02</v>
      </c>
      <c r="BG111">
        <v>9</v>
      </c>
      <c r="BH111">
        <v>10</v>
      </c>
      <c r="BI111">
        <v>1.19</v>
      </c>
      <c r="BJ111">
        <v>1.57</v>
      </c>
      <c r="BK111">
        <v>2.4</v>
      </c>
      <c r="BL111">
        <v>4.3499999999999996</v>
      </c>
      <c r="BM111">
        <v>2.63</v>
      </c>
      <c r="BN111">
        <v>1.44</v>
      </c>
      <c r="BO111" t="s">
        <v>669</v>
      </c>
    </row>
    <row r="112" spans="1:67">
      <c r="A112" t="s">
        <v>846</v>
      </c>
      <c r="B112">
        <v>2022</v>
      </c>
      <c r="C112" s="33">
        <v>44447</v>
      </c>
      <c r="D112" s="31">
        <v>0.78125</v>
      </c>
      <c r="E112" t="s">
        <v>62</v>
      </c>
      <c r="F112" t="s">
        <v>125</v>
      </c>
      <c r="G112" t="s">
        <v>120</v>
      </c>
      <c r="H112" t="s">
        <v>62</v>
      </c>
      <c r="I112">
        <v>6</v>
      </c>
      <c r="J112">
        <v>2</v>
      </c>
      <c r="K112">
        <v>3</v>
      </c>
      <c r="L112">
        <v>2.09</v>
      </c>
      <c r="M112">
        <v>2.6</v>
      </c>
      <c r="N112">
        <v>1</v>
      </c>
      <c r="O112">
        <v>1</v>
      </c>
      <c r="P112">
        <v>2</v>
      </c>
      <c r="Q112">
        <v>0</v>
      </c>
      <c r="R112">
        <v>0</v>
      </c>
      <c r="S112">
        <v>0</v>
      </c>
      <c r="T112" t="s">
        <v>218</v>
      </c>
      <c r="U112">
        <v>72</v>
      </c>
      <c r="V112">
        <v>1</v>
      </c>
      <c r="W112">
        <v>3</v>
      </c>
      <c r="X112">
        <v>5</v>
      </c>
      <c r="Y112">
        <v>0</v>
      </c>
      <c r="Z112">
        <v>2</v>
      </c>
      <c r="AA112">
        <v>0</v>
      </c>
      <c r="AB112">
        <v>1</v>
      </c>
      <c r="AC112">
        <v>4</v>
      </c>
      <c r="AD112">
        <v>2</v>
      </c>
      <c r="AE112">
        <v>0</v>
      </c>
      <c r="AF112">
        <v>12</v>
      </c>
      <c r="AG112">
        <v>14</v>
      </c>
      <c r="AH112">
        <v>5</v>
      </c>
      <c r="AI112">
        <v>3</v>
      </c>
      <c r="AJ112">
        <v>7</v>
      </c>
      <c r="AK112">
        <v>11</v>
      </c>
      <c r="AL112">
        <v>17</v>
      </c>
      <c r="AM112">
        <v>8</v>
      </c>
      <c r="AN112">
        <v>37</v>
      </c>
      <c r="AO112">
        <v>63</v>
      </c>
      <c r="AP112">
        <v>1.91</v>
      </c>
      <c r="AQ112">
        <v>1.63</v>
      </c>
      <c r="AR112">
        <v>1.32</v>
      </c>
      <c r="AS112">
        <v>1.62</v>
      </c>
      <c r="AT112">
        <v>4.3</v>
      </c>
      <c r="AU112">
        <v>50</v>
      </c>
      <c r="AV112">
        <v>100</v>
      </c>
      <c r="AW112">
        <v>90</v>
      </c>
      <c r="AX112">
        <v>60</v>
      </c>
      <c r="AY112">
        <v>40</v>
      </c>
      <c r="AZ112">
        <v>30</v>
      </c>
      <c r="BA112">
        <v>90</v>
      </c>
      <c r="BB112">
        <v>90</v>
      </c>
      <c r="BC112">
        <v>100</v>
      </c>
      <c r="BD112">
        <v>12.2</v>
      </c>
      <c r="BE112">
        <v>2.2000000000000002</v>
      </c>
      <c r="BF112">
        <v>3.75</v>
      </c>
      <c r="BG112">
        <v>3.5</v>
      </c>
      <c r="BH112">
        <v>1.23</v>
      </c>
      <c r="BI112">
        <v>1.48</v>
      </c>
      <c r="BJ112">
        <v>2.35</v>
      </c>
      <c r="BK112">
        <v>4.25</v>
      </c>
      <c r="BL112">
        <v>8.75</v>
      </c>
      <c r="BM112">
        <v>2.2000000000000002</v>
      </c>
      <c r="BN112">
        <v>1.62</v>
      </c>
      <c r="BO112" t="s">
        <v>694</v>
      </c>
    </row>
    <row r="113" spans="1:67">
      <c r="A113" t="s">
        <v>846</v>
      </c>
      <c r="B113">
        <v>2022</v>
      </c>
      <c r="C113" s="33">
        <v>44477</v>
      </c>
      <c r="D113" s="31">
        <v>0.78125</v>
      </c>
      <c r="E113" t="s">
        <v>62</v>
      </c>
      <c r="F113" t="s">
        <v>607</v>
      </c>
      <c r="G113" t="s">
        <v>83</v>
      </c>
      <c r="H113" t="s">
        <v>62</v>
      </c>
      <c r="I113">
        <v>7</v>
      </c>
      <c r="J113">
        <v>1.4</v>
      </c>
      <c r="K113">
        <v>1.75</v>
      </c>
      <c r="L113">
        <v>1.56</v>
      </c>
      <c r="M113">
        <v>2.1</v>
      </c>
      <c r="N113">
        <v>2</v>
      </c>
      <c r="O113">
        <v>2</v>
      </c>
      <c r="P113">
        <v>4</v>
      </c>
      <c r="Q113">
        <v>2</v>
      </c>
      <c r="R113">
        <v>1</v>
      </c>
      <c r="S113">
        <v>1</v>
      </c>
      <c r="T113" t="s">
        <v>231</v>
      </c>
      <c r="U113" t="s">
        <v>232</v>
      </c>
      <c r="V113">
        <v>4</v>
      </c>
      <c r="W113">
        <v>5</v>
      </c>
      <c r="X113">
        <v>2</v>
      </c>
      <c r="Y113">
        <v>0</v>
      </c>
      <c r="Z113">
        <v>3</v>
      </c>
      <c r="AA113">
        <v>0</v>
      </c>
      <c r="AB113">
        <v>1</v>
      </c>
      <c r="AC113">
        <v>1</v>
      </c>
      <c r="AD113">
        <v>2</v>
      </c>
      <c r="AE113">
        <v>1</v>
      </c>
      <c r="AF113">
        <v>13</v>
      </c>
      <c r="AG113">
        <v>17</v>
      </c>
      <c r="AH113">
        <v>4</v>
      </c>
      <c r="AI113">
        <v>6</v>
      </c>
      <c r="AJ113">
        <v>9</v>
      </c>
      <c r="AK113">
        <v>11</v>
      </c>
      <c r="AL113">
        <v>11</v>
      </c>
      <c r="AM113">
        <v>15</v>
      </c>
      <c r="AN113">
        <v>51</v>
      </c>
      <c r="AO113">
        <v>49</v>
      </c>
      <c r="AP113">
        <v>2.3199999999999998</v>
      </c>
      <c r="AQ113">
        <v>1.47</v>
      </c>
      <c r="AR113">
        <v>1.38</v>
      </c>
      <c r="AS113">
        <v>1.9</v>
      </c>
      <c r="AT113">
        <v>2.75</v>
      </c>
      <c r="AU113">
        <v>45</v>
      </c>
      <c r="AV113">
        <v>55</v>
      </c>
      <c r="AW113">
        <v>45</v>
      </c>
      <c r="AX113">
        <v>35</v>
      </c>
      <c r="AY113">
        <v>23</v>
      </c>
      <c r="AZ113">
        <v>33</v>
      </c>
      <c r="BA113">
        <v>43</v>
      </c>
      <c r="BB113">
        <v>20</v>
      </c>
      <c r="BC113">
        <v>65</v>
      </c>
      <c r="BD113">
        <v>10.6</v>
      </c>
      <c r="BE113">
        <v>2.4500000000000002</v>
      </c>
      <c r="BF113">
        <v>1.27</v>
      </c>
      <c r="BG113">
        <v>3.4</v>
      </c>
      <c r="BH113">
        <v>4</v>
      </c>
      <c r="BI113">
        <v>1.45</v>
      </c>
      <c r="BJ113">
        <v>2.35</v>
      </c>
      <c r="BK113">
        <v>4.45</v>
      </c>
      <c r="BL113">
        <v>9.0500000000000007</v>
      </c>
      <c r="BM113">
        <v>2.1</v>
      </c>
      <c r="BN113">
        <v>1.67</v>
      </c>
      <c r="BO113" t="s">
        <v>148</v>
      </c>
    </row>
    <row r="114" spans="1:67">
      <c r="A114" t="s">
        <v>846</v>
      </c>
      <c r="B114">
        <v>2022</v>
      </c>
      <c r="C114" s="33">
        <v>44477</v>
      </c>
      <c r="D114" s="31">
        <v>0.78125</v>
      </c>
      <c r="E114" t="s">
        <v>62</v>
      </c>
      <c r="F114" t="s">
        <v>88</v>
      </c>
      <c r="G114" t="s">
        <v>64</v>
      </c>
      <c r="H114" t="s">
        <v>62</v>
      </c>
      <c r="I114">
        <v>7</v>
      </c>
      <c r="J114">
        <v>0.83</v>
      </c>
      <c r="K114">
        <v>2.17</v>
      </c>
      <c r="L114">
        <v>0.9</v>
      </c>
      <c r="M114">
        <v>2.2999999999999998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1</v>
      </c>
      <c r="U114">
        <v>19</v>
      </c>
      <c r="V114">
        <v>4</v>
      </c>
      <c r="W114">
        <v>7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10</v>
      </c>
      <c r="AG114">
        <v>19</v>
      </c>
      <c r="AH114">
        <v>2</v>
      </c>
      <c r="AI114">
        <v>4</v>
      </c>
      <c r="AJ114">
        <v>8</v>
      </c>
      <c r="AK114">
        <v>15</v>
      </c>
      <c r="AL114">
        <v>13</v>
      </c>
      <c r="AM114">
        <v>9</v>
      </c>
      <c r="AN114">
        <v>26</v>
      </c>
      <c r="AO114">
        <v>74</v>
      </c>
      <c r="AP114">
        <v>1.37</v>
      </c>
      <c r="AQ114">
        <v>3.11</v>
      </c>
      <c r="AR114">
        <v>0.94</v>
      </c>
      <c r="AS114">
        <v>2.34</v>
      </c>
      <c r="AT114">
        <v>3.75</v>
      </c>
      <c r="AU114">
        <v>50</v>
      </c>
      <c r="AV114">
        <v>92</v>
      </c>
      <c r="AW114">
        <v>59</v>
      </c>
      <c r="AX114">
        <v>50</v>
      </c>
      <c r="AY114">
        <v>34</v>
      </c>
      <c r="AZ114">
        <v>42</v>
      </c>
      <c r="BA114">
        <v>84</v>
      </c>
      <c r="BB114">
        <v>50</v>
      </c>
      <c r="BC114">
        <v>83</v>
      </c>
      <c r="BD114">
        <v>11.5</v>
      </c>
      <c r="BE114">
        <v>4</v>
      </c>
      <c r="BF114">
        <v>11</v>
      </c>
      <c r="BG114">
        <v>11</v>
      </c>
      <c r="BH114">
        <v>1.01</v>
      </c>
      <c r="BI114">
        <v>1.0900000000000001</v>
      </c>
      <c r="BJ114">
        <v>1.36</v>
      </c>
      <c r="BK114">
        <v>1.99</v>
      </c>
      <c r="BL114">
        <v>2.82</v>
      </c>
      <c r="BM114">
        <v>3</v>
      </c>
      <c r="BN114">
        <v>1.36</v>
      </c>
      <c r="BO114" t="s">
        <v>705</v>
      </c>
    </row>
    <row r="115" spans="1:67">
      <c r="A115" t="s">
        <v>846</v>
      </c>
      <c r="B115">
        <v>2022</v>
      </c>
      <c r="C115" s="33">
        <v>44477</v>
      </c>
      <c r="D115" s="31">
        <v>0.78125</v>
      </c>
      <c r="E115" t="s">
        <v>62</v>
      </c>
      <c r="F115" t="s">
        <v>63</v>
      </c>
      <c r="G115" t="s">
        <v>86</v>
      </c>
      <c r="H115" t="s">
        <v>62</v>
      </c>
      <c r="I115">
        <v>7</v>
      </c>
      <c r="J115">
        <v>1.83</v>
      </c>
      <c r="K115">
        <v>2.17</v>
      </c>
      <c r="L115">
        <v>1.91</v>
      </c>
      <c r="M115">
        <v>1.8</v>
      </c>
      <c r="N115">
        <v>1</v>
      </c>
      <c r="O115">
        <v>1</v>
      </c>
      <c r="P115">
        <v>2</v>
      </c>
      <c r="Q115">
        <v>2</v>
      </c>
      <c r="R115">
        <v>1</v>
      </c>
      <c r="S115">
        <v>1</v>
      </c>
      <c r="T115">
        <v>6</v>
      </c>
      <c r="U115">
        <v>41</v>
      </c>
      <c r="V115">
        <v>3</v>
      </c>
      <c r="W115">
        <v>5</v>
      </c>
      <c r="X115">
        <v>3</v>
      </c>
      <c r="Y115">
        <v>0</v>
      </c>
      <c r="Z115">
        <v>2</v>
      </c>
      <c r="AA115">
        <v>0</v>
      </c>
      <c r="AB115">
        <v>0</v>
      </c>
      <c r="AC115">
        <v>3</v>
      </c>
      <c r="AD115">
        <v>0</v>
      </c>
      <c r="AE115">
        <v>2</v>
      </c>
      <c r="AF115">
        <v>11</v>
      </c>
      <c r="AG115">
        <v>13</v>
      </c>
      <c r="AH115">
        <v>3</v>
      </c>
      <c r="AI115">
        <v>3</v>
      </c>
      <c r="AJ115">
        <v>8</v>
      </c>
      <c r="AK115">
        <v>10</v>
      </c>
      <c r="AL115">
        <v>8</v>
      </c>
      <c r="AM115">
        <v>8</v>
      </c>
      <c r="AN115">
        <v>53</v>
      </c>
      <c r="AO115">
        <v>47</v>
      </c>
      <c r="AP115">
        <v>1.7</v>
      </c>
      <c r="AQ115">
        <v>2.57</v>
      </c>
      <c r="AR115">
        <v>1.23</v>
      </c>
      <c r="AS115">
        <v>1.4</v>
      </c>
      <c r="AT115">
        <v>3.83</v>
      </c>
      <c r="AU115">
        <v>50</v>
      </c>
      <c r="AV115">
        <v>92</v>
      </c>
      <c r="AW115">
        <v>75</v>
      </c>
      <c r="AX115">
        <v>42</v>
      </c>
      <c r="AY115">
        <v>34</v>
      </c>
      <c r="AZ115">
        <v>75</v>
      </c>
      <c r="BA115">
        <v>92</v>
      </c>
      <c r="BB115">
        <v>42</v>
      </c>
      <c r="BC115">
        <v>84</v>
      </c>
      <c r="BD115">
        <v>12</v>
      </c>
      <c r="BE115">
        <v>5</v>
      </c>
      <c r="BF115">
        <v>1.65</v>
      </c>
      <c r="BG115">
        <v>3.2</v>
      </c>
      <c r="BH115">
        <v>2.2999999999999998</v>
      </c>
      <c r="BI115">
        <v>1.28</v>
      </c>
      <c r="BJ115">
        <v>2.15</v>
      </c>
      <c r="BK115">
        <v>3.4</v>
      </c>
      <c r="BL115">
        <v>6.1</v>
      </c>
      <c r="BM115">
        <v>1.91</v>
      </c>
      <c r="BN115">
        <v>1.91</v>
      </c>
      <c r="BO115" t="s">
        <v>706</v>
      </c>
    </row>
    <row r="116" spans="1:67">
      <c r="A116" t="s">
        <v>846</v>
      </c>
      <c r="B116">
        <v>2022</v>
      </c>
      <c r="C116" s="33">
        <v>44477</v>
      </c>
      <c r="D116" s="31">
        <v>0.78125</v>
      </c>
      <c r="E116" t="s">
        <v>62</v>
      </c>
      <c r="F116" t="s">
        <v>90</v>
      </c>
      <c r="G116" t="s">
        <v>95</v>
      </c>
      <c r="H116" t="s">
        <v>62</v>
      </c>
      <c r="I116">
        <v>7</v>
      </c>
      <c r="J116">
        <v>0.67</v>
      </c>
      <c r="K116">
        <v>2.17</v>
      </c>
      <c r="L116">
        <v>0.5</v>
      </c>
      <c r="M116">
        <v>2.2999999999999998</v>
      </c>
      <c r="N116">
        <v>0</v>
      </c>
      <c r="O116">
        <v>3</v>
      </c>
      <c r="P116">
        <v>3</v>
      </c>
      <c r="Q116">
        <v>1</v>
      </c>
      <c r="R116">
        <v>0</v>
      </c>
      <c r="S116">
        <v>1</v>
      </c>
      <c r="U116" t="s">
        <v>233</v>
      </c>
      <c r="V116">
        <v>2</v>
      </c>
      <c r="W116">
        <v>7</v>
      </c>
      <c r="X116">
        <v>2</v>
      </c>
      <c r="Y116">
        <v>0</v>
      </c>
      <c r="Z116">
        <v>2</v>
      </c>
      <c r="AA116">
        <v>0</v>
      </c>
      <c r="AB116">
        <v>2</v>
      </c>
      <c r="AC116">
        <v>0</v>
      </c>
      <c r="AD116">
        <v>1</v>
      </c>
      <c r="AE116">
        <v>1</v>
      </c>
      <c r="AF116">
        <v>10</v>
      </c>
      <c r="AG116">
        <v>30</v>
      </c>
      <c r="AH116">
        <v>3</v>
      </c>
      <c r="AI116">
        <v>12</v>
      </c>
      <c r="AJ116">
        <v>7</v>
      </c>
      <c r="AK116">
        <v>18</v>
      </c>
      <c r="AL116">
        <v>10</v>
      </c>
      <c r="AM116">
        <v>7</v>
      </c>
      <c r="AN116">
        <v>26</v>
      </c>
      <c r="AO116">
        <v>74</v>
      </c>
      <c r="AP116">
        <v>1.33</v>
      </c>
      <c r="AQ116">
        <v>1.63</v>
      </c>
      <c r="AR116">
        <v>1.07</v>
      </c>
      <c r="AS116">
        <v>3.29</v>
      </c>
      <c r="AT116">
        <v>1.5</v>
      </c>
      <c r="AU116">
        <v>0</v>
      </c>
      <c r="AV116">
        <v>42</v>
      </c>
      <c r="AW116">
        <v>25</v>
      </c>
      <c r="AX116">
        <v>0</v>
      </c>
      <c r="AY116">
        <v>0</v>
      </c>
      <c r="AZ116">
        <v>0</v>
      </c>
      <c r="BA116">
        <v>59</v>
      </c>
      <c r="BB116">
        <v>33</v>
      </c>
      <c r="BC116">
        <v>50</v>
      </c>
      <c r="BD116">
        <v>8.33</v>
      </c>
      <c r="BE116">
        <v>3.33</v>
      </c>
      <c r="BF116">
        <v>7.75</v>
      </c>
      <c r="BG116">
        <v>5.75</v>
      </c>
      <c r="BH116">
        <v>1.05</v>
      </c>
      <c r="BI116">
        <v>1.32</v>
      </c>
      <c r="BJ116">
        <v>1.7</v>
      </c>
      <c r="BK116">
        <v>3.37</v>
      </c>
      <c r="BL116">
        <v>6.5</v>
      </c>
      <c r="BM116">
        <v>2.38</v>
      </c>
      <c r="BN116">
        <v>1.53</v>
      </c>
      <c r="BO116" t="s">
        <v>707</v>
      </c>
    </row>
    <row r="117" spans="1:67">
      <c r="A117" t="s">
        <v>846</v>
      </c>
      <c r="B117">
        <v>2022</v>
      </c>
      <c r="C117" s="33">
        <v>44477</v>
      </c>
      <c r="D117" s="31">
        <v>0.78125</v>
      </c>
      <c r="E117" t="s">
        <v>62</v>
      </c>
      <c r="F117" t="s">
        <v>92</v>
      </c>
      <c r="G117" t="s">
        <v>94</v>
      </c>
      <c r="H117" t="s">
        <v>62</v>
      </c>
      <c r="I117">
        <v>7</v>
      </c>
      <c r="J117">
        <v>0.67</v>
      </c>
      <c r="K117">
        <v>1.17</v>
      </c>
      <c r="L117">
        <v>0.5</v>
      </c>
      <c r="M117">
        <v>1.4</v>
      </c>
      <c r="N117">
        <v>0</v>
      </c>
      <c r="O117">
        <v>4</v>
      </c>
      <c r="P117">
        <v>4</v>
      </c>
      <c r="Q117">
        <v>1</v>
      </c>
      <c r="R117">
        <v>0</v>
      </c>
      <c r="S117">
        <v>1</v>
      </c>
      <c r="U117" t="s">
        <v>234</v>
      </c>
      <c r="V117">
        <v>3</v>
      </c>
      <c r="W117">
        <v>4</v>
      </c>
      <c r="X117">
        <v>2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0</v>
      </c>
      <c r="AE117">
        <v>0</v>
      </c>
      <c r="AF117">
        <v>6</v>
      </c>
      <c r="AG117">
        <v>21</v>
      </c>
      <c r="AH117">
        <v>2</v>
      </c>
      <c r="AI117">
        <v>6</v>
      </c>
      <c r="AJ117">
        <v>4</v>
      </c>
      <c r="AK117">
        <v>15</v>
      </c>
      <c r="AL117">
        <v>7</v>
      </c>
      <c r="AM117">
        <v>9</v>
      </c>
      <c r="AN117">
        <v>45</v>
      </c>
      <c r="AO117">
        <v>55</v>
      </c>
      <c r="AP117">
        <v>1.2</v>
      </c>
      <c r="AQ117">
        <v>1.2</v>
      </c>
      <c r="AR117">
        <v>0.75</v>
      </c>
      <c r="AS117">
        <v>2.0499999999999998</v>
      </c>
      <c r="AT117">
        <v>2.33</v>
      </c>
      <c r="AU117">
        <v>33</v>
      </c>
      <c r="AV117">
        <v>67</v>
      </c>
      <c r="AW117">
        <v>50</v>
      </c>
      <c r="AX117">
        <v>17</v>
      </c>
      <c r="AY117">
        <v>0</v>
      </c>
      <c r="AZ117">
        <v>33</v>
      </c>
      <c r="BA117">
        <v>92</v>
      </c>
      <c r="BB117">
        <v>42</v>
      </c>
      <c r="BC117">
        <v>50</v>
      </c>
      <c r="BD117">
        <v>5.33</v>
      </c>
      <c r="BE117">
        <v>3.67</v>
      </c>
      <c r="BF117">
        <v>4.0999999999999996</v>
      </c>
      <c r="BG117">
        <v>3.4</v>
      </c>
      <c r="BH117">
        <v>1.2</v>
      </c>
      <c r="BI117">
        <v>1.47</v>
      </c>
      <c r="BJ117">
        <v>2.7</v>
      </c>
      <c r="BK117">
        <v>4.82</v>
      </c>
      <c r="BL117">
        <v>9.85</v>
      </c>
      <c r="BM117">
        <v>2.63</v>
      </c>
      <c r="BN117">
        <v>1.44</v>
      </c>
      <c r="BO117" t="s">
        <v>708</v>
      </c>
    </row>
    <row r="118" spans="1:67">
      <c r="A118" t="s">
        <v>846</v>
      </c>
      <c r="B118">
        <v>2022</v>
      </c>
      <c r="C118" s="33">
        <v>44477</v>
      </c>
      <c r="D118" s="31">
        <v>0.78125</v>
      </c>
      <c r="E118" t="s">
        <v>62</v>
      </c>
      <c r="F118" t="s">
        <v>93</v>
      </c>
      <c r="G118" t="s">
        <v>91</v>
      </c>
      <c r="H118" t="s">
        <v>62</v>
      </c>
      <c r="I118">
        <v>7</v>
      </c>
      <c r="J118">
        <v>2.17</v>
      </c>
      <c r="K118">
        <v>1.5</v>
      </c>
      <c r="L118">
        <v>2.2000000000000002</v>
      </c>
      <c r="M118">
        <v>1.4</v>
      </c>
      <c r="N118">
        <v>1</v>
      </c>
      <c r="O118">
        <v>0</v>
      </c>
      <c r="P118">
        <v>1</v>
      </c>
      <c r="Q118">
        <v>1</v>
      </c>
      <c r="R118">
        <v>1</v>
      </c>
      <c r="S118">
        <v>0</v>
      </c>
      <c r="T118">
        <v>24</v>
      </c>
      <c r="V118">
        <v>6</v>
      </c>
      <c r="W118">
        <v>15</v>
      </c>
      <c r="X118">
        <v>1</v>
      </c>
      <c r="Y118">
        <v>0</v>
      </c>
      <c r="Z118">
        <v>2</v>
      </c>
      <c r="AA118">
        <v>0</v>
      </c>
      <c r="AB118">
        <v>0</v>
      </c>
      <c r="AC118">
        <v>1</v>
      </c>
      <c r="AD118">
        <v>0</v>
      </c>
      <c r="AE118">
        <v>2</v>
      </c>
      <c r="AF118">
        <v>10</v>
      </c>
      <c r="AG118">
        <v>28</v>
      </c>
      <c r="AH118">
        <v>4</v>
      </c>
      <c r="AI118">
        <v>6</v>
      </c>
      <c r="AJ118">
        <v>6</v>
      </c>
      <c r="AK118">
        <v>22</v>
      </c>
      <c r="AL118">
        <v>12</v>
      </c>
      <c r="AM118">
        <v>10</v>
      </c>
      <c r="AN118">
        <v>26</v>
      </c>
      <c r="AO118">
        <v>74</v>
      </c>
      <c r="AP118">
        <v>1.8</v>
      </c>
      <c r="AQ118">
        <v>1.01</v>
      </c>
      <c r="AR118">
        <v>1.1399999999999999</v>
      </c>
      <c r="AS118">
        <v>2.65</v>
      </c>
      <c r="AT118">
        <v>2.17</v>
      </c>
      <c r="AU118">
        <v>50</v>
      </c>
      <c r="AV118">
        <v>75</v>
      </c>
      <c r="AW118">
        <v>42</v>
      </c>
      <c r="AX118">
        <v>17</v>
      </c>
      <c r="AY118">
        <v>0</v>
      </c>
      <c r="AZ118">
        <v>33</v>
      </c>
      <c r="BA118">
        <v>67</v>
      </c>
      <c r="BB118">
        <v>42</v>
      </c>
      <c r="BC118">
        <v>67</v>
      </c>
      <c r="BD118">
        <v>10</v>
      </c>
      <c r="BE118">
        <v>3.33</v>
      </c>
      <c r="BF118">
        <v>1.35</v>
      </c>
      <c r="BG118">
        <v>3.25</v>
      </c>
      <c r="BH118">
        <v>2.95</v>
      </c>
      <c r="BI118">
        <v>1.38</v>
      </c>
      <c r="BJ118">
        <v>2.35</v>
      </c>
      <c r="BK118">
        <v>4.2300000000000004</v>
      </c>
      <c r="BL118">
        <v>8.6</v>
      </c>
      <c r="BM118">
        <v>2.0499999999999998</v>
      </c>
      <c r="BN118">
        <v>1.7</v>
      </c>
      <c r="BO118" t="s">
        <v>702</v>
      </c>
    </row>
    <row r="119" spans="1:67">
      <c r="A119" t="s">
        <v>846</v>
      </c>
      <c r="B119">
        <v>2022</v>
      </c>
      <c r="C119" s="33">
        <v>44477</v>
      </c>
      <c r="D119" s="31">
        <v>0.78125</v>
      </c>
      <c r="E119" t="s">
        <v>62</v>
      </c>
      <c r="F119" t="s">
        <v>128</v>
      </c>
      <c r="G119" t="s">
        <v>135</v>
      </c>
      <c r="H119" t="s">
        <v>62</v>
      </c>
      <c r="I119">
        <v>7</v>
      </c>
      <c r="J119">
        <v>2.5</v>
      </c>
      <c r="K119">
        <v>1.67</v>
      </c>
      <c r="L119">
        <v>2.7</v>
      </c>
      <c r="M119">
        <v>1.7</v>
      </c>
      <c r="N119">
        <v>2</v>
      </c>
      <c r="O119">
        <v>1</v>
      </c>
      <c r="P119">
        <v>3</v>
      </c>
      <c r="Q119">
        <v>1</v>
      </c>
      <c r="R119">
        <v>0</v>
      </c>
      <c r="S119">
        <v>1</v>
      </c>
      <c r="T119" t="s">
        <v>235</v>
      </c>
      <c r="U119">
        <v>9</v>
      </c>
      <c r="V119">
        <v>4</v>
      </c>
      <c r="W119">
        <v>3</v>
      </c>
      <c r="X119">
        <v>1</v>
      </c>
      <c r="Y119">
        <v>0</v>
      </c>
      <c r="Z119">
        <v>3</v>
      </c>
      <c r="AA119">
        <v>0</v>
      </c>
      <c r="AB119">
        <v>0</v>
      </c>
      <c r="AC119">
        <v>1</v>
      </c>
      <c r="AD119">
        <v>1</v>
      </c>
      <c r="AE119">
        <v>2</v>
      </c>
      <c r="AF119">
        <v>24</v>
      </c>
      <c r="AG119">
        <v>11</v>
      </c>
      <c r="AH119">
        <v>9</v>
      </c>
      <c r="AI119">
        <v>3</v>
      </c>
      <c r="AJ119">
        <v>15</v>
      </c>
      <c r="AK119">
        <v>8</v>
      </c>
      <c r="AL119">
        <v>6</v>
      </c>
      <c r="AM119">
        <v>10</v>
      </c>
      <c r="AN119">
        <v>77</v>
      </c>
      <c r="AO119">
        <v>23</v>
      </c>
      <c r="AP119">
        <v>2.25</v>
      </c>
      <c r="AQ119">
        <v>1.58</v>
      </c>
      <c r="AR119">
        <v>2.81</v>
      </c>
      <c r="AS119">
        <v>1.07</v>
      </c>
      <c r="AT119">
        <v>2.84</v>
      </c>
      <c r="AU119">
        <v>25</v>
      </c>
      <c r="AV119">
        <v>75</v>
      </c>
      <c r="AW119">
        <v>50</v>
      </c>
      <c r="AX119">
        <v>33</v>
      </c>
      <c r="AY119">
        <v>25</v>
      </c>
      <c r="AZ119">
        <v>34</v>
      </c>
      <c r="BA119">
        <v>75</v>
      </c>
      <c r="BB119">
        <v>50</v>
      </c>
      <c r="BC119">
        <v>67</v>
      </c>
      <c r="BD119">
        <v>11.84</v>
      </c>
      <c r="BE119">
        <v>3.5</v>
      </c>
      <c r="BF119">
        <v>1.02</v>
      </c>
      <c r="BG119">
        <v>9</v>
      </c>
      <c r="BH119">
        <v>10</v>
      </c>
      <c r="BI119">
        <v>1.1200000000000001</v>
      </c>
      <c r="BJ119">
        <v>1.29</v>
      </c>
      <c r="BK119">
        <v>2.02</v>
      </c>
      <c r="BL119">
        <v>3.25</v>
      </c>
      <c r="BM119">
        <v>2.0499999999999998</v>
      </c>
      <c r="BN119">
        <v>1.7</v>
      </c>
      <c r="BO119" t="s">
        <v>236</v>
      </c>
    </row>
    <row r="120" spans="1:67">
      <c r="A120" t="s">
        <v>846</v>
      </c>
      <c r="B120">
        <v>2022</v>
      </c>
      <c r="C120" s="33">
        <v>44478</v>
      </c>
      <c r="D120" s="31">
        <v>0.66666666666666663</v>
      </c>
      <c r="E120" t="s">
        <v>62</v>
      </c>
      <c r="F120" t="s">
        <v>73</v>
      </c>
      <c r="G120" t="s">
        <v>77</v>
      </c>
      <c r="H120" t="s">
        <v>62</v>
      </c>
      <c r="I120">
        <v>7</v>
      </c>
      <c r="J120">
        <v>1.25</v>
      </c>
      <c r="K120">
        <v>1</v>
      </c>
      <c r="L120">
        <v>1.38</v>
      </c>
      <c r="M120">
        <v>1.5</v>
      </c>
      <c r="N120">
        <v>1</v>
      </c>
      <c r="O120">
        <v>2</v>
      </c>
      <c r="P120">
        <v>3</v>
      </c>
      <c r="Q120">
        <v>3</v>
      </c>
      <c r="R120">
        <v>1</v>
      </c>
      <c r="S120">
        <v>2</v>
      </c>
      <c r="T120">
        <v>29</v>
      </c>
      <c r="U120" t="s">
        <v>237</v>
      </c>
      <c r="V120">
        <v>3</v>
      </c>
      <c r="W120">
        <v>2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10</v>
      </c>
      <c r="AG120">
        <v>16</v>
      </c>
      <c r="AH120">
        <v>5</v>
      </c>
      <c r="AI120">
        <v>6</v>
      </c>
      <c r="AJ120">
        <v>5</v>
      </c>
      <c r="AK120">
        <v>10</v>
      </c>
      <c r="AL120">
        <v>12</v>
      </c>
      <c r="AM120">
        <v>12</v>
      </c>
      <c r="AN120">
        <v>54</v>
      </c>
      <c r="AO120">
        <v>46</v>
      </c>
      <c r="AP120">
        <v>1.37</v>
      </c>
      <c r="AQ120">
        <v>1.65</v>
      </c>
      <c r="AR120">
        <v>1.29</v>
      </c>
      <c r="AS120">
        <v>1.75</v>
      </c>
      <c r="AT120">
        <v>2.33</v>
      </c>
      <c r="AU120">
        <v>75</v>
      </c>
      <c r="AV120">
        <v>88</v>
      </c>
      <c r="AW120">
        <v>23</v>
      </c>
      <c r="AX120">
        <v>23</v>
      </c>
      <c r="AY120">
        <v>0</v>
      </c>
      <c r="AZ120">
        <v>0</v>
      </c>
      <c r="BA120">
        <v>53</v>
      </c>
      <c r="BB120">
        <v>45</v>
      </c>
      <c r="BC120">
        <v>100</v>
      </c>
      <c r="BD120">
        <v>7.4</v>
      </c>
      <c r="BE120">
        <v>4.45</v>
      </c>
      <c r="BF120">
        <v>3.75</v>
      </c>
      <c r="BG120">
        <v>3.25</v>
      </c>
      <c r="BH120">
        <v>2.04</v>
      </c>
      <c r="BI120">
        <v>1.45</v>
      </c>
      <c r="BJ120">
        <v>2.33</v>
      </c>
      <c r="BK120">
        <v>4.57</v>
      </c>
      <c r="BL120">
        <v>9.4</v>
      </c>
      <c r="BM120">
        <v>2.1</v>
      </c>
      <c r="BN120">
        <v>1.67</v>
      </c>
      <c r="BO120" t="s">
        <v>709</v>
      </c>
    </row>
    <row r="121" spans="1:67">
      <c r="A121" t="s">
        <v>846</v>
      </c>
      <c r="B121">
        <v>2022</v>
      </c>
      <c r="C121" s="33">
        <v>44478</v>
      </c>
      <c r="D121" s="31">
        <v>0.66666666666666663</v>
      </c>
      <c r="E121" t="s">
        <v>62</v>
      </c>
      <c r="F121" t="s">
        <v>105</v>
      </c>
      <c r="G121" t="s">
        <v>103</v>
      </c>
      <c r="H121" t="s">
        <v>62</v>
      </c>
      <c r="I121">
        <v>7</v>
      </c>
      <c r="J121">
        <v>0.2</v>
      </c>
      <c r="K121">
        <v>1.5</v>
      </c>
      <c r="L121">
        <v>0.88</v>
      </c>
      <c r="M121">
        <v>1.25</v>
      </c>
      <c r="N121">
        <v>0</v>
      </c>
      <c r="O121">
        <v>2</v>
      </c>
      <c r="P121">
        <v>2</v>
      </c>
      <c r="Q121">
        <v>0</v>
      </c>
      <c r="R121">
        <v>0</v>
      </c>
      <c r="S121">
        <v>0</v>
      </c>
      <c r="U121" t="s">
        <v>238</v>
      </c>
      <c r="V121">
        <v>3</v>
      </c>
      <c r="W121">
        <v>6</v>
      </c>
      <c r="X121">
        <v>3</v>
      </c>
      <c r="Y121">
        <v>0</v>
      </c>
      <c r="Z121">
        <v>4</v>
      </c>
      <c r="AA121">
        <v>0</v>
      </c>
      <c r="AB121">
        <v>0</v>
      </c>
      <c r="AC121">
        <v>3</v>
      </c>
      <c r="AD121">
        <v>1</v>
      </c>
      <c r="AE121">
        <v>3</v>
      </c>
      <c r="AF121">
        <v>5</v>
      </c>
      <c r="AG121">
        <v>18</v>
      </c>
      <c r="AH121">
        <v>3</v>
      </c>
      <c r="AI121">
        <v>9</v>
      </c>
      <c r="AJ121">
        <v>2</v>
      </c>
      <c r="AK121">
        <v>9</v>
      </c>
      <c r="AL121">
        <v>17</v>
      </c>
      <c r="AM121">
        <v>11</v>
      </c>
      <c r="AN121">
        <v>45</v>
      </c>
      <c r="AO121">
        <v>55</v>
      </c>
      <c r="AP121">
        <v>1.1000000000000001</v>
      </c>
      <c r="AQ121">
        <v>0.55000000000000004</v>
      </c>
      <c r="AR121">
        <v>0.72</v>
      </c>
      <c r="AS121">
        <v>2.17</v>
      </c>
      <c r="AT121">
        <v>2.23</v>
      </c>
      <c r="AU121">
        <v>70</v>
      </c>
      <c r="AV121">
        <v>80</v>
      </c>
      <c r="AW121">
        <v>33</v>
      </c>
      <c r="AX121">
        <v>10</v>
      </c>
      <c r="AY121">
        <v>0</v>
      </c>
      <c r="AZ121">
        <v>10</v>
      </c>
      <c r="BA121">
        <v>65</v>
      </c>
      <c r="BB121">
        <v>45</v>
      </c>
      <c r="BC121">
        <v>80</v>
      </c>
      <c r="BD121">
        <v>7.75</v>
      </c>
      <c r="BE121">
        <v>4.9000000000000004</v>
      </c>
      <c r="BF121">
        <v>3.6</v>
      </c>
      <c r="BG121">
        <v>3.15</v>
      </c>
      <c r="BH121">
        <v>2.14</v>
      </c>
      <c r="BI121">
        <v>1.52</v>
      </c>
      <c r="BJ121">
        <v>2.4300000000000002</v>
      </c>
      <c r="BK121">
        <v>5.6</v>
      </c>
      <c r="BL121">
        <v>11.5</v>
      </c>
      <c r="BM121">
        <v>2.2000000000000002</v>
      </c>
      <c r="BN121">
        <v>1.62</v>
      </c>
      <c r="BO121" t="s">
        <v>158</v>
      </c>
    </row>
    <row r="122" spans="1:67">
      <c r="A122" t="s">
        <v>846</v>
      </c>
      <c r="B122">
        <v>2022</v>
      </c>
      <c r="C122" s="33">
        <v>44478</v>
      </c>
      <c r="D122" s="31">
        <v>0.66666666666666663</v>
      </c>
      <c r="E122" t="s">
        <v>62</v>
      </c>
      <c r="F122" t="s">
        <v>112</v>
      </c>
      <c r="G122" t="s">
        <v>99</v>
      </c>
      <c r="H122" t="s">
        <v>62</v>
      </c>
      <c r="I122">
        <v>7</v>
      </c>
      <c r="J122">
        <v>1.83</v>
      </c>
      <c r="K122">
        <v>1.67</v>
      </c>
      <c r="L122">
        <v>2.09</v>
      </c>
      <c r="M122">
        <v>1.6</v>
      </c>
      <c r="N122">
        <v>3</v>
      </c>
      <c r="O122">
        <v>2</v>
      </c>
      <c r="P122">
        <v>5</v>
      </c>
      <c r="Q122">
        <v>3</v>
      </c>
      <c r="R122">
        <v>1</v>
      </c>
      <c r="S122">
        <v>2</v>
      </c>
      <c r="T122" t="s">
        <v>239</v>
      </c>
      <c r="U122" t="s">
        <v>240</v>
      </c>
      <c r="V122">
        <v>10</v>
      </c>
      <c r="W122">
        <v>1</v>
      </c>
      <c r="X122">
        <v>4</v>
      </c>
      <c r="Y122">
        <v>0</v>
      </c>
      <c r="Z122">
        <v>3</v>
      </c>
      <c r="AA122">
        <v>0</v>
      </c>
      <c r="AB122">
        <v>0</v>
      </c>
      <c r="AC122">
        <v>4</v>
      </c>
      <c r="AD122">
        <v>1</v>
      </c>
      <c r="AE122">
        <v>2</v>
      </c>
      <c r="AF122">
        <v>18</v>
      </c>
      <c r="AG122">
        <v>6</v>
      </c>
      <c r="AH122">
        <v>10</v>
      </c>
      <c r="AI122">
        <v>4</v>
      </c>
      <c r="AJ122">
        <v>8</v>
      </c>
      <c r="AK122">
        <v>2</v>
      </c>
      <c r="AL122">
        <v>13</v>
      </c>
      <c r="AM122">
        <v>15</v>
      </c>
      <c r="AN122">
        <v>55</v>
      </c>
      <c r="AO122">
        <v>45</v>
      </c>
      <c r="AP122">
        <v>1.84</v>
      </c>
      <c r="AQ122">
        <v>1.59</v>
      </c>
      <c r="AR122">
        <v>2.2999999999999998</v>
      </c>
      <c r="AS122">
        <v>0.81</v>
      </c>
      <c r="AT122">
        <v>3.25</v>
      </c>
      <c r="AU122">
        <v>42</v>
      </c>
      <c r="AV122">
        <v>84</v>
      </c>
      <c r="AW122">
        <v>50</v>
      </c>
      <c r="AX122">
        <v>50</v>
      </c>
      <c r="AY122">
        <v>25</v>
      </c>
      <c r="AZ122">
        <v>42</v>
      </c>
      <c r="BA122">
        <v>92</v>
      </c>
      <c r="BB122">
        <v>50</v>
      </c>
      <c r="BC122">
        <v>75</v>
      </c>
      <c r="BD122">
        <v>7.16</v>
      </c>
      <c r="BE122">
        <v>3.33</v>
      </c>
      <c r="BF122">
        <v>2.04</v>
      </c>
      <c r="BG122">
        <v>3.45</v>
      </c>
      <c r="BH122">
        <v>3.55</v>
      </c>
      <c r="BI122">
        <v>1.44</v>
      </c>
      <c r="BJ122">
        <v>2.2000000000000002</v>
      </c>
      <c r="BK122">
        <v>4.32</v>
      </c>
      <c r="BL122">
        <v>8.75</v>
      </c>
      <c r="BM122">
        <v>1.91</v>
      </c>
      <c r="BN122">
        <v>1.91</v>
      </c>
      <c r="BO122" t="s">
        <v>116</v>
      </c>
    </row>
    <row r="123" spans="1:67">
      <c r="A123" t="s">
        <v>846</v>
      </c>
      <c r="B123">
        <v>2022</v>
      </c>
      <c r="C123" s="33">
        <v>44478</v>
      </c>
      <c r="D123" s="31">
        <v>0.78125</v>
      </c>
      <c r="E123" t="s">
        <v>62</v>
      </c>
      <c r="F123" t="s">
        <v>146</v>
      </c>
      <c r="G123" t="s">
        <v>69</v>
      </c>
      <c r="H123" t="s">
        <v>62</v>
      </c>
      <c r="I123">
        <v>7</v>
      </c>
      <c r="J123">
        <v>1.5</v>
      </c>
      <c r="K123">
        <v>2.2000000000000002</v>
      </c>
      <c r="L123">
        <v>1.1299999999999999</v>
      </c>
      <c r="M123">
        <v>2.5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U123">
        <v>68</v>
      </c>
      <c r="V123">
        <v>7</v>
      </c>
      <c r="W123">
        <v>7</v>
      </c>
      <c r="X123">
        <v>2</v>
      </c>
      <c r="Y123">
        <v>0</v>
      </c>
      <c r="Z123">
        <v>2</v>
      </c>
      <c r="AA123">
        <v>0</v>
      </c>
      <c r="AB123">
        <v>2</v>
      </c>
      <c r="AC123">
        <v>0</v>
      </c>
      <c r="AD123">
        <v>2</v>
      </c>
      <c r="AE123">
        <v>0</v>
      </c>
      <c r="AF123">
        <v>12</v>
      </c>
      <c r="AG123">
        <v>14</v>
      </c>
      <c r="AH123">
        <v>2</v>
      </c>
      <c r="AI123">
        <v>6</v>
      </c>
      <c r="AJ123">
        <v>10</v>
      </c>
      <c r="AK123">
        <v>8</v>
      </c>
      <c r="AL123">
        <v>19</v>
      </c>
      <c r="AM123">
        <v>15</v>
      </c>
      <c r="AN123">
        <v>52</v>
      </c>
      <c r="AO123">
        <v>48</v>
      </c>
      <c r="AP123">
        <v>1.28</v>
      </c>
      <c r="AQ123">
        <v>2.29</v>
      </c>
      <c r="AR123">
        <v>1.22</v>
      </c>
      <c r="AS123">
        <v>1.71</v>
      </c>
      <c r="AT123">
        <v>3.53</v>
      </c>
      <c r="AU123">
        <v>88</v>
      </c>
      <c r="AV123">
        <v>88</v>
      </c>
      <c r="AW123">
        <v>78</v>
      </c>
      <c r="AX123">
        <v>55</v>
      </c>
      <c r="AY123">
        <v>33</v>
      </c>
      <c r="AZ123">
        <v>68</v>
      </c>
      <c r="BA123">
        <v>88</v>
      </c>
      <c r="BB123">
        <v>65</v>
      </c>
      <c r="BC123">
        <v>100</v>
      </c>
      <c r="BD123">
        <v>12.25</v>
      </c>
      <c r="BE123">
        <v>4.5</v>
      </c>
      <c r="BF123">
        <v>8</v>
      </c>
      <c r="BG123">
        <v>4.5</v>
      </c>
      <c r="BH123">
        <v>1.4</v>
      </c>
      <c r="BI123">
        <v>1.24</v>
      </c>
      <c r="BJ123">
        <v>1.89</v>
      </c>
      <c r="BK123">
        <v>3.5</v>
      </c>
      <c r="BL123">
        <v>5.25</v>
      </c>
      <c r="BM123">
        <v>1.95</v>
      </c>
      <c r="BN123">
        <v>1.8</v>
      </c>
      <c r="BO123" t="s">
        <v>710</v>
      </c>
    </row>
    <row r="124" spans="1:67">
      <c r="A124" t="s">
        <v>846</v>
      </c>
      <c r="B124">
        <v>2022</v>
      </c>
      <c r="C124" s="33">
        <v>44478</v>
      </c>
      <c r="D124" s="31">
        <v>0.78125</v>
      </c>
      <c r="E124" t="s">
        <v>62</v>
      </c>
      <c r="F124" t="s">
        <v>97</v>
      </c>
      <c r="G124" t="s">
        <v>108</v>
      </c>
      <c r="H124" t="s">
        <v>62</v>
      </c>
      <c r="I124">
        <v>7</v>
      </c>
      <c r="J124">
        <v>2</v>
      </c>
      <c r="K124">
        <v>1.25</v>
      </c>
      <c r="L124">
        <v>2.25</v>
      </c>
      <c r="M124">
        <v>1.1299999999999999</v>
      </c>
      <c r="N124">
        <v>2</v>
      </c>
      <c r="O124">
        <v>0</v>
      </c>
      <c r="P124">
        <v>2</v>
      </c>
      <c r="Q124">
        <v>1</v>
      </c>
      <c r="R124">
        <v>1</v>
      </c>
      <c r="S124">
        <v>0</v>
      </c>
      <c r="T124" t="s">
        <v>241</v>
      </c>
      <c r="V124">
        <v>10</v>
      </c>
      <c r="W124">
        <v>1</v>
      </c>
      <c r="X124">
        <v>1</v>
      </c>
      <c r="Y124">
        <v>0</v>
      </c>
      <c r="Z124">
        <v>3</v>
      </c>
      <c r="AA124">
        <v>1</v>
      </c>
      <c r="AB124">
        <v>0</v>
      </c>
      <c r="AC124">
        <v>1</v>
      </c>
      <c r="AD124">
        <v>2</v>
      </c>
      <c r="AE124">
        <v>2</v>
      </c>
      <c r="AF124">
        <v>29</v>
      </c>
      <c r="AG124">
        <v>3</v>
      </c>
      <c r="AH124">
        <v>11</v>
      </c>
      <c r="AI124">
        <v>2</v>
      </c>
      <c r="AJ124">
        <v>18</v>
      </c>
      <c r="AK124">
        <v>1</v>
      </c>
      <c r="AL124">
        <v>11</v>
      </c>
      <c r="AM124">
        <v>10</v>
      </c>
      <c r="AN124">
        <v>72</v>
      </c>
      <c r="AO124">
        <v>28</v>
      </c>
      <c r="AP124">
        <v>1.95</v>
      </c>
      <c r="AQ124">
        <v>1.57</v>
      </c>
      <c r="AR124">
        <v>3.01</v>
      </c>
      <c r="AS124">
        <v>0.52</v>
      </c>
      <c r="AT124">
        <v>1.5</v>
      </c>
      <c r="AU124">
        <v>25</v>
      </c>
      <c r="AV124">
        <v>38</v>
      </c>
      <c r="AW124">
        <v>25</v>
      </c>
      <c r="AX124">
        <v>25</v>
      </c>
      <c r="AY124">
        <v>13</v>
      </c>
      <c r="AZ124">
        <v>25</v>
      </c>
      <c r="BA124">
        <v>50</v>
      </c>
      <c r="BB124">
        <v>13</v>
      </c>
      <c r="BC124">
        <v>25</v>
      </c>
      <c r="BD124">
        <v>14</v>
      </c>
      <c r="BE124">
        <v>4.25</v>
      </c>
      <c r="BF124">
        <v>1.3</v>
      </c>
      <c r="BG124">
        <v>5.0999999999999996</v>
      </c>
      <c r="BH124">
        <v>10</v>
      </c>
      <c r="BI124">
        <v>1.36</v>
      </c>
      <c r="BJ124">
        <v>2.08</v>
      </c>
      <c r="BK124">
        <v>3.77</v>
      </c>
      <c r="BL124">
        <v>7.45</v>
      </c>
      <c r="BM124">
        <v>2.5</v>
      </c>
      <c r="BN124">
        <v>1.5</v>
      </c>
      <c r="BO124" t="s">
        <v>711</v>
      </c>
    </row>
    <row r="125" spans="1:67">
      <c r="A125" t="s">
        <v>846</v>
      </c>
      <c r="B125">
        <v>2022</v>
      </c>
      <c r="C125" s="33">
        <v>44478</v>
      </c>
      <c r="D125" s="31">
        <v>0.78125</v>
      </c>
      <c r="E125" t="s">
        <v>62</v>
      </c>
      <c r="F125" t="s">
        <v>111</v>
      </c>
      <c r="G125" t="s">
        <v>113</v>
      </c>
      <c r="H125" t="s">
        <v>62</v>
      </c>
      <c r="I125">
        <v>7</v>
      </c>
      <c r="J125">
        <v>0.67</v>
      </c>
      <c r="K125">
        <v>1.17</v>
      </c>
      <c r="L125">
        <v>0.4</v>
      </c>
      <c r="M125">
        <v>1.45</v>
      </c>
      <c r="N125">
        <v>0</v>
      </c>
      <c r="O125">
        <v>2</v>
      </c>
      <c r="P125">
        <v>2</v>
      </c>
      <c r="Q125">
        <v>1</v>
      </c>
      <c r="R125">
        <v>0</v>
      </c>
      <c r="S125">
        <v>1</v>
      </c>
      <c r="U125" t="s">
        <v>242</v>
      </c>
      <c r="V125">
        <v>5</v>
      </c>
      <c r="W125">
        <v>8</v>
      </c>
      <c r="X125">
        <v>3</v>
      </c>
      <c r="Y125">
        <v>0</v>
      </c>
      <c r="Z125">
        <v>1</v>
      </c>
      <c r="AA125">
        <v>0</v>
      </c>
      <c r="AB125">
        <v>3</v>
      </c>
      <c r="AC125">
        <v>0</v>
      </c>
      <c r="AD125">
        <v>1</v>
      </c>
      <c r="AE125">
        <v>0</v>
      </c>
      <c r="AF125">
        <v>8</v>
      </c>
      <c r="AG125">
        <v>22</v>
      </c>
      <c r="AH125">
        <v>5</v>
      </c>
      <c r="AI125">
        <v>9</v>
      </c>
      <c r="AJ125">
        <v>3</v>
      </c>
      <c r="AK125">
        <v>13</v>
      </c>
      <c r="AL125">
        <v>14</v>
      </c>
      <c r="AM125">
        <v>5</v>
      </c>
      <c r="AN125">
        <v>33</v>
      </c>
      <c r="AO125">
        <v>67</v>
      </c>
      <c r="AP125">
        <v>1.1499999999999999</v>
      </c>
      <c r="AQ125">
        <v>1.99</v>
      </c>
      <c r="AR125">
        <v>1.18</v>
      </c>
      <c r="AS125">
        <v>2.5499999999999998</v>
      </c>
      <c r="AT125">
        <v>3.34</v>
      </c>
      <c r="AU125">
        <v>50</v>
      </c>
      <c r="AV125">
        <v>83</v>
      </c>
      <c r="AW125">
        <v>67</v>
      </c>
      <c r="AX125">
        <v>59</v>
      </c>
      <c r="AY125">
        <v>9</v>
      </c>
      <c r="AZ125">
        <v>33</v>
      </c>
      <c r="BA125">
        <v>67</v>
      </c>
      <c r="BB125">
        <v>50</v>
      </c>
      <c r="BC125">
        <v>75</v>
      </c>
      <c r="BD125">
        <v>7.83</v>
      </c>
      <c r="BE125">
        <v>2.5</v>
      </c>
      <c r="BF125">
        <v>15</v>
      </c>
      <c r="BG125">
        <v>5.8</v>
      </c>
      <c r="BH125">
        <v>1.22</v>
      </c>
      <c r="BI125">
        <v>1.23</v>
      </c>
      <c r="BJ125">
        <v>1.58</v>
      </c>
      <c r="BK125">
        <v>2.8</v>
      </c>
      <c r="BL125">
        <v>5.0999999999999996</v>
      </c>
      <c r="BM125">
        <v>2.25</v>
      </c>
      <c r="BN125">
        <v>1.57</v>
      </c>
      <c r="BO125" t="s">
        <v>696</v>
      </c>
    </row>
    <row r="126" spans="1:67">
      <c r="A126" t="s">
        <v>846</v>
      </c>
      <c r="B126">
        <v>2022</v>
      </c>
      <c r="C126" s="33">
        <v>44478</v>
      </c>
      <c r="D126" s="31">
        <v>0.78125</v>
      </c>
      <c r="E126" t="s">
        <v>62</v>
      </c>
      <c r="F126" t="s">
        <v>110</v>
      </c>
      <c r="G126" t="s">
        <v>100</v>
      </c>
      <c r="H126" t="s">
        <v>62</v>
      </c>
      <c r="I126">
        <v>7</v>
      </c>
      <c r="J126">
        <v>0.17</v>
      </c>
      <c r="K126">
        <v>3</v>
      </c>
      <c r="L126">
        <v>0.1</v>
      </c>
      <c r="M126">
        <v>2.7</v>
      </c>
      <c r="N126">
        <v>0</v>
      </c>
      <c r="O126">
        <v>4</v>
      </c>
      <c r="P126">
        <v>4</v>
      </c>
      <c r="Q126">
        <v>4</v>
      </c>
      <c r="R126">
        <v>0</v>
      </c>
      <c r="S126">
        <v>4</v>
      </c>
      <c r="U126" t="s">
        <v>243</v>
      </c>
      <c r="V126">
        <v>1</v>
      </c>
      <c r="W126">
        <v>8</v>
      </c>
      <c r="X126">
        <v>3</v>
      </c>
      <c r="Y126">
        <v>0</v>
      </c>
      <c r="Z126">
        <v>0</v>
      </c>
      <c r="AA126">
        <v>0</v>
      </c>
      <c r="AB126">
        <v>1</v>
      </c>
      <c r="AC126">
        <v>2</v>
      </c>
      <c r="AD126">
        <v>0</v>
      </c>
      <c r="AE126">
        <v>0</v>
      </c>
      <c r="AF126">
        <v>0</v>
      </c>
      <c r="AG126">
        <v>20</v>
      </c>
      <c r="AH126">
        <v>0</v>
      </c>
      <c r="AI126">
        <v>8</v>
      </c>
      <c r="AJ126">
        <v>0</v>
      </c>
      <c r="AK126">
        <v>12</v>
      </c>
      <c r="AL126">
        <v>20</v>
      </c>
      <c r="AM126">
        <v>13</v>
      </c>
      <c r="AN126">
        <v>31</v>
      </c>
      <c r="AO126">
        <v>69</v>
      </c>
      <c r="AP126">
        <v>1.01</v>
      </c>
      <c r="AQ126">
        <v>2.12</v>
      </c>
      <c r="AR126">
        <v>0.13</v>
      </c>
      <c r="AS126">
        <v>2.23</v>
      </c>
      <c r="AT126">
        <v>3.59</v>
      </c>
      <c r="AU126">
        <v>25</v>
      </c>
      <c r="AV126">
        <v>83</v>
      </c>
      <c r="AW126">
        <v>50</v>
      </c>
      <c r="AX126">
        <v>42</v>
      </c>
      <c r="AY126">
        <v>33</v>
      </c>
      <c r="AZ126">
        <v>42</v>
      </c>
      <c r="BA126">
        <v>75</v>
      </c>
      <c r="BB126">
        <v>50</v>
      </c>
      <c r="BC126">
        <v>83</v>
      </c>
      <c r="BD126">
        <v>8</v>
      </c>
      <c r="BE126">
        <v>3.67</v>
      </c>
      <c r="BF126">
        <v>20</v>
      </c>
      <c r="BG126">
        <v>8</v>
      </c>
      <c r="BH126">
        <v>1.1299999999999999</v>
      </c>
      <c r="BI126">
        <v>1.1399999999999999</v>
      </c>
      <c r="BJ126">
        <v>1.42</v>
      </c>
      <c r="BK126">
        <v>2.23</v>
      </c>
      <c r="BL126">
        <v>3.48</v>
      </c>
      <c r="BM126">
        <v>3.75</v>
      </c>
      <c r="BN126">
        <v>1.25</v>
      </c>
      <c r="BO126" t="s">
        <v>689</v>
      </c>
    </row>
    <row r="127" spans="1:67">
      <c r="A127" t="s">
        <v>846</v>
      </c>
      <c r="B127">
        <v>2022</v>
      </c>
      <c r="C127" s="33">
        <v>44478</v>
      </c>
      <c r="D127" s="31">
        <v>0.78125</v>
      </c>
      <c r="E127" t="s">
        <v>62</v>
      </c>
      <c r="F127" t="s">
        <v>117</v>
      </c>
      <c r="G127" t="s">
        <v>120</v>
      </c>
      <c r="H127" t="s">
        <v>62</v>
      </c>
      <c r="I127">
        <v>7</v>
      </c>
      <c r="J127">
        <v>0.5</v>
      </c>
      <c r="K127">
        <v>2.67</v>
      </c>
      <c r="L127">
        <v>0.6</v>
      </c>
      <c r="M127">
        <v>2.6</v>
      </c>
      <c r="N127">
        <v>0</v>
      </c>
      <c r="O127">
        <v>5</v>
      </c>
      <c r="P127">
        <v>5</v>
      </c>
      <c r="Q127">
        <v>2</v>
      </c>
      <c r="R127">
        <v>0</v>
      </c>
      <c r="S127">
        <v>2</v>
      </c>
      <c r="U127" t="s">
        <v>244</v>
      </c>
      <c r="V127">
        <v>2</v>
      </c>
      <c r="W127">
        <v>7</v>
      </c>
      <c r="X127">
        <v>2</v>
      </c>
      <c r="Y127">
        <v>0</v>
      </c>
      <c r="Z127">
        <v>3</v>
      </c>
      <c r="AA127">
        <v>0</v>
      </c>
      <c r="AB127">
        <v>1</v>
      </c>
      <c r="AC127">
        <v>1</v>
      </c>
      <c r="AD127">
        <v>2</v>
      </c>
      <c r="AE127">
        <v>1</v>
      </c>
      <c r="AF127">
        <v>2</v>
      </c>
      <c r="AG127">
        <v>18</v>
      </c>
      <c r="AH127">
        <v>0</v>
      </c>
      <c r="AI127">
        <v>9</v>
      </c>
      <c r="AJ127">
        <v>2</v>
      </c>
      <c r="AK127">
        <v>9</v>
      </c>
      <c r="AL127">
        <v>19</v>
      </c>
      <c r="AM127">
        <v>9</v>
      </c>
      <c r="AN127">
        <v>14</v>
      </c>
      <c r="AO127">
        <v>86</v>
      </c>
      <c r="AP127">
        <v>1.04</v>
      </c>
      <c r="AQ127">
        <v>1.63</v>
      </c>
      <c r="AR127">
        <v>0.23</v>
      </c>
      <c r="AS127">
        <v>2.4700000000000002</v>
      </c>
      <c r="AT127">
        <v>3.17</v>
      </c>
      <c r="AU127">
        <v>33</v>
      </c>
      <c r="AV127">
        <v>92</v>
      </c>
      <c r="AW127">
        <v>67</v>
      </c>
      <c r="AX127">
        <v>42</v>
      </c>
      <c r="AY127">
        <v>17</v>
      </c>
      <c r="AZ127">
        <v>25</v>
      </c>
      <c r="BA127">
        <v>84</v>
      </c>
      <c r="BB127">
        <v>67</v>
      </c>
      <c r="BC127">
        <v>84</v>
      </c>
      <c r="BD127">
        <v>7.33</v>
      </c>
      <c r="BE127">
        <v>4.83</v>
      </c>
      <c r="BF127">
        <v>46</v>
      </c>
      <c r="BG127">
        <v>26</v>
      </c>
      <c r="BH127">
        <v>1</v>
      </c>
      <c r="BI127">
        <v>1.07</v>
      </c>
      <c r="BJ127">
        <v>1.23</v>
      </c>
      <c r="BK127">
        <v>1.83</v>
      </c>
      <c r="BL127">
        <v>2.0699999999999998</v>
      </c>
      <c r="BM127">
        <v>4.5</v>
      </c>
      <c r="BN127">
        <v>1.18</v>
      </c>
      <c r="BO127" t="s">
        <v>119</v>
      </c>
    </row>
    <row r="128" spans="1:67">
      <c r="A128" t="s">
        <v>846</v>
      </c>
      <c r="B128">
        <v>2022</v>
      </c>
      <c r="C128" s="33">
        <v>44478</v>
      </c>
      <c r="D128" s="31">
        <v>0.78125</v>
      </c>
      <c r="E128" t="s">
        <v>62</v>
      </c>
      <c r="F128" t="s">
        <v>124</v>
      </c>
      <c r="G128" t="s">
        <v>118</v>
      </c>
      <c r="H128" t="s">
        <v>62</v>
      </c>
      <c r="I128">
        <v>7</v>
      </c>
      <c r="J128">
        <v>1.67</v>
      </c>
      <c r="K128">
        <v>2</v>
      </c>
      <c r="L128">
        <v>1.7</v>
      </c>
      <c r="M128">
        <v>1.8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U128">
        <v>80</v>
      </c>
      <c r="V128">
        <v>1</v>
      </c>
      <c r="W128">
        <v>2</v>
      </c>
      <c r="X128">
        <v>2</v>
      </c>
      <c r="Y128">
        <v>0</v>
      </c>
      <c r="Z128">
        <v>4</v>
      </c>
      <c r="AA128">
        <v>0</v>
      </c>
      <c r="AB128">
        <v>1</v>
      </c>
      <c r="AC128">
        <v>1</v>
      </c>
      <c r="AD128">
        <v>1</v>
      </c>
      <c r="AE128">
        <v>3</v>
      </c>
      <c r="AF128">
        <v>8</v>
      </c>
      <c r="AG128">
        <v>10</v>
      </c>
      <c r="AH128">
        <v>3</v>
      </c>
      <c r="AI128">
        <v>4</v>
      </c>
      <c r="AJ128">
        <v>5</v>
      </c>
      <c r="AK128">
        <v>6</v>
      </c>
      <c r="AL128">
        <v>11</v>
      </c>
      <c r="AM128">
        <v>15</v>
      </c>
      <c r="AN128">
        <v>64</v>
      </c>
      <c r="AO128">
        <v>36</v>
      </c>
      <c r="AP128">
        <v>1.22</v>
      </c>
      <c r="AQ128">
        <v>2.13</v>
      </c>
      <c r="AR128">
        <v>1.08</v>
      </c>
      <c r="AS128">
        <v>1.26</v>
      </c>
      <c r="AT128">
        <v>3.17</v>
      </c>
      <c r="AU128">
        <v>34</v>
      </c>
      <c r="AV128">
        <v>75</v>
      </c>
      <c r="AW128">
        <v>58</v>
      </c>
      <c r="AX128">
        <v>42</v>
      </c>
      <c r="AY128">
        <v>33</v>
      </c>
      <c r="AZ128">
        <v>17</v>
      </c>
      <c r="BA128">
        <v>67</v>
      </c>
      <c r="BB128">
        <v>59</v>
      </c>
      <c r="BC128">
        <v>92</v>
      </c>
      <c r="BD128">
        <v>12.83</v>
      </c>
      <c r="BE128">
        <v>5.5</v>
      </c>
      <c r="BF128">
        <v>1.98</v>
      </c>
      <c r="BG128">
        <v>3.2</v>
      </c>
      <c r="BH128">
        <v>4</v>
      </c>
      <c r="BI128">
        <v>1.5</v>
      </c>
      <c r="BJ128">
        <v>2.4500000000000002</v>
      </c>
      <c r="BK128">
        <v>5.4</v>
      </c>
      <c r="BL128">
        <v>11</v>
      </c>
      <c r="BM128">
        <v>2.5</v>
      </c>
      <c r="BN128">
        <v>1.5</v>
      </c>
      <c r="BO128" t="s">
        <v>669</v>
      </c>
    </row>
    <row r="129" spans="1:67">
      <c r="A129" t="s">
        <v>846</v>
      </c>
      <c r="B129">
        <v>2022</v>
      </c>
      <c r="C129" s="33">
        <v>44478</v>
      </c>
      <c r="D129" s="31">
        <v>0.78125</v>
      </c>
      <c r="E129">
        <v>56128</v>
      </c>
      <c r="F129" t="s">
        <v>125</v>
      </c>
      <c r="G129" t="s">
        <v>121</v>
      </c>
      <c r="H129" t="s">
        <v>62</v>
      </c>
      <c r="I129">
        <v>7</v>
      </c>
      <c r="J129">
        <v>1.83</v>
      </c>
      <c r="K129">
        <v>0</v>
      </c>
      <c r="L129">
        <v>2.09</v>
      </c>
      <c r="M129">
        <v>0</v>
      </c>
      <c r="N129">
        <v>5</v>
      </c>
      <c r="O129">
        <v>0</v>
      </c>
      <c r="P129">
        <v>5</v>
      </c>
      <c r="Q129">
        <v>2</v>
      </c>
      <c r="R129">
        <v>2</v>
      </c>
      <c r="S129">
        <v>0</v>
      </c>
      <c r="T129" t="s">
        <v>245</v>
      </c>
      <c r="V129">
        <v>15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1</v>
      </c>
      <c r="AF129">
        <v>35</v>
      </c>
      <c r="AG129">
        <v>3</v>
      </c>
      <c r="AH129">
        <v>14</v>
      </c>
      <c r="AI129">
        <v>2</v>
      </c>
      <c r="AJ129">
        <v>21</v>
      </c>
      <c r="AK129">
        <v>1</v>
      </c>
      <c r="AL129">
        <v>8</v>
      </c>
      <c r="AM129">
        <v>9</v>
      </c>
      <c r="AN129">
        <v>83</v>
      </c>
      <c r="AO129">
        <v>17</v>
      </c>
      <c r="AP129">
        <v>1.71</v>
      </c>
      <c r="AQ129">
        <v>0.61</v>
      </c>
      <c r="AR129">
        <v>4.0199999999999996</v>
      </c>
      <c r="AS129">
        <v>0.38</v>
      </c>
      <c r="AT129">
        <v>4.34</v>
      </c>
      <c r="AU129">
        <v>50</v>
      </c>
      <c r="AV129">
        <v>100</v>
      </c>
      <c r="AW129">
        <v>75</v>
      </c>
      <c r="AX129">
        <v>50</v>
      </c>
      <c r="AY129">
        <v>50</v>
      </c>
      <c r="AZ129">
        <v>42</v>
      </c>
      <c r="BA129">
        <v>83</v>
      </c>
      <c r="BB129">
        <v>92</v>
      </c>
      <c r="BC129">
        <v>92</v>
      </c>
      <c r="BD129">
        <v>7.33</v>
      </c>
      <c r="BE129">
        <v>3.84</v>
      </c>
      <c r="BF129">
        <v>1</v>
      </c>
      <c r="BG129">
        <v>30</v>
      </c>
      <c r="BH129">
        <v>56</v>
      </c>
      <c r="BI129">
        <v>1.01</v>
      </c>
      <c r="BJ129">
        <v>1.03</v>
      </c>
      <c r="BK129">
        <v>1.19</v>
      </c>
      <c r="BL129">
        <v>1.44</v>
      </c>
      <c r="BM129">
        <v>4.33</v>
      </c>
      <c r="BN129">
        <v>1.2</v>
      </c>
      <c r="BO129" t="s">
        <v>694</v>
      </c>
    </row>
    <row r="130" spans="1:67">
      <c r="A130" t="s">
        <v>846</v>
      </c>
      <c r="B130">
        <v>2022</v>
      </c>
      <c r="C130" s="33">
        <v>44480</v>
      </c>
      <c r="D130" s="31">
        <v>0.78125</v>
      </c>
      <c r="E130" t="s">
        <v>62</v>
      </c>
      <c r="F130" t="s">
        <v>140</v>
      </c>
      <c r="G130" t="s">
        <v>607</v>
      </c>
      <c r="H130" t="s">
        <v>62</v>
      </c>
      <c r="I130">
        <v>8</v>
      </c>
      <c r="J130">
        <v>0.5</v>
      </c>
      <c r="K130">
        <v>1.33</v>
      </c>
      <c r="L130">
        <v>0.38</v>
      </c>
      <c r="M130">
        <v>1.56</v>
      </c>
      <c r="N130">
        <v>0</v>
      </c>
      <c r="O130">
        <v>2</v>
      </c>
      <c r="P130">
        <v>2</v>
      </c>
      <c r="Q130">
        <v>1</v>
      </c>
      <c r="R130">
        <v>0</v>
      </c>
      <c r="S130">
        <v>1</v>
      </c>
      <c r="U130" t="s">
        <v>246</v>
      </c>
      <c r="V130">
        <v>1</v>
      </c>
      <c r="W130">
        <v>7</v>
      </c>
      <c r="X130">
        <v>3</v>
      </c>
      <c r="Y130">
        <v>0</v>
      </c>
      <c r="Z130">
        <v>2</v>
      </c>
      <c r="AA130">
        <v>0</v>
      </c>
      <c r="AB130">
        <v>2</v>
      </c>
      <c r="AC130">
        <v>1</v>
      </c>
      <c r="AD130">
        <v>0</v>
      </c>
      <c r="AE130">
        <v>2</v>
      </c>
      <c r="AF130">
        <v>6</v>
      </c>
      <c r="AG130">
        <v>18</v>
      </c>
      <c r="AH130">
        <v>0</v>
      </c>
      <c r="AI130">
        <v>9</v>
      </c>
      <c r="AJ130">
        <v>6</v>
      </c>
      <c r="AK130">
        <v>9</v>
      </c>
      <c r="AL130">
        <v>9</v>
      </c>
      <c r="AM130">
        <v>13</v>
      </c>
      <c r="AN130">
        <v>42</v>
      </c>
      <c r="AO130">
        <v>58</v>
      </c>
      <c r="AP130">
        <v>1.05</v>
      </c>
      <c r="AQ130">
        <v>1.92</v>
      </c>
      <c r="AR130">
        <v>0.6</v>
      </c>
      <c r="AS130">
        <v>2.2999999999999998</v>
      </c>
      <c r="AT130">
        <v>3.5</v>
      </c>
      <c r="AU130">
        <v>42</v>
      </c>
      <c r="AV130">
        <v>67</v>
      </c>
      <c r="AW130">
        <v>50</v>
      </c>
      <c r="AX130">
        <v>42</v>
      </c>
      <c r="AY130">
        <v>34</v>
      </c>
      <c r="AZ130">
        <v>42</v>
      </c>
      <c r="BA130">
        <v>67</v>
      </c>
      <c r="BB130">
        <v>50</v>
      </c>
      <c r="BC130">
        <v>67</v>
      </c>
      <c r="BD130">
        <v>8.5</v>
      </c>
      <c r="BE130">
        <v>3.16</v>
      </c>
      <c r="BF130">
        <v>9</v>
      </c>
      <c r="BG130">
        <v>5.5</v>
      </c>
      <c r="BH130">
        <v>1.0900000000000001</v>
      </c>
      <c r="BI130">
        <v>1.22</v>
      </c>
      <c r="BJ130">
        <v>1.7</v>
      </c>
      <c r="BK130">
        <v>2.85</v>
      </c>
      <c r="BL130">
        <v>4.55</v>
      </c>
      <c r="BM130">
        <v>2.25</v>
      </c>
      <c r="BN130">
        <v>1.57</v>
      </c>
      <c r="BO130" t="s">
        <v>702</v>
      </c>
    </row>
    <row r="131" spans="1:67">
      <c r="A131" t="s">
        <v>846</v>
      </c>
      <c r="B131">
        <v>2022</v>
      </c>
      <c r="C131" s="33">
        <v>44480</v>
      </c>
      <c r="D131" s="31">
        <v>0.78125</v>
      </c>
      <c r="E131" t="s">
        <v>62</v>
      </c>
      <c r="F131" t="s">
        <v>88</v>
      </c>
      <c r="G131" t="s">
        <v>63</v>
      </c>
      <c r="H131" t="s">
        <v>62</v>
      </c>
      <c r="I131">
        <v>8</v>
      </c>
      <c r="J131">
        <v>0.71</v>
      </c>
      <c r="K131">
        <v>1.71</v>
      </c>
      <c r="L131">
        <v>0.9</v>
      </c>
      <c r="M131">
        <v>1.91</v>
      </c>
      <c r="N131">
        <v>1</v>
      </c>
      <c r="O131">
        <v>2</v>
      </c>
      <c r="P131">
        <v>3</v>
      </c>
      <c r="Q131">
        <v>0</v>
      </c>
      <c r="R131">
        <v>0</v>
      </c>
      <c r="S131">
        <v>0</v>
      </c>
      <c r="T131">
        <v>70</v>
      </c>
      <c r="U131" t="s">
        <v>247</v>
      </c>
      <c r="V131">
        <v>7</v>
      </c>
      <c r="W131">
        <v>9</v>
      </c>
      <c r="X131">
        <v>4</v>
      </c>
      <c r="Y131">
        <v>0</v>
      </c>
      <c r="Z131">
        <v>1</v>
      </c>
      <c r="AA131">
        <v>0</v>
      </c>
      <c r="AB131">
        <v>1</v>
      </c>
      <c r="AC131">
        <v>3</v>
      </c>
      <c r="AD131">
        <v>0</v>
      </c>
      <c r="AE131">
        <v>1</v>
      </c>
      <c r="AF131">
        <v>8</v>
      </c>
      <c r="AG131">
        <v>26</v>
      </c>
      <c r="AH131">
        <v>3</v>
      </c>
      <c r="AI131">
        <v>9</v>
      </c>
      <c r="AJ131">
        <v>5</v>
      </c>
      <c r="AK131">
        <v>17</v>
      </c>
      <c r="AL131">
        <v>17</v>
      </c>
      <c r="AM131">
        <v>15</v>
      </c>
      <c r="AN131">
        <v>32</v>
      </c>
      <c r="AO131">
        <v>68</v>
      </c>
      <c r="AP131">
        <v>1.26</v>
      </c>
      <c r="AQ131">
        <v>1.68</v>
      </c>
      <c r="AR131">
        <v>1.02</v>
      </c>
      <c r="AS131">
        <v>2.77</v>
      </c>
      <c r="AT131">
        <v>3.5</v>
      </c>
      <c r="AU131">
        <v>57</v>
      </c>
      <c r="AV131">
        <v>86</v>
      </c>
      <c r="AW131">
        <v>65</v>
      </c>
      <c r="AX131">
        <v>43</v>
      </c>
      <c r="AY131">
        <v>29</v>
      </c>
      <c r="AZ131">
        <v>58</v>
      </c>
      <c r="BA131">
        <v>79</v>
      </c>
      <c r="BB131">
        <v>43</v>
      </c>
      <c r="BC131">
        <v>79</v>
      </c>
      <c r="BD131">
        <v>6.71</v>
      </c>
      <c r="BE131">
        <v>5.14</v>
      </c>
      <c r="BF131">
        <v>6</v>
      </c>
      <c r="BG131">
        <v>4.33</v>
      </c>
      <c r="BH131">
        <v>1.1599999999999999</v>
      </c>
      <c r="BI131">
        <v>1.19</v>
      </c>
      <c r="BJ131">
        <v>2.0299999999999998</v>
      </c>
      <c r="BK131">
        <v>2.6</v>
      </c>
      <c r="BL131">
        <v>5.2</v>
      </c>
      <c r="BM131">
        <v>2</v>
      </c>
      <c r="BN131">
        <v>1.75</v>
      </c>
      <c r="BO131" t="s">
        <v>705</v>
      </c>
    </row>
    <row r="132" spans="1:67">
      <c r="A132" t="s">
        <v>846</v>
      </c>
      <c r="B132">
        <v>2022</v>
      </c>
      <c r="C132" s="33">
        <v>44480</v>
      </c>
      <c r="D132" s="31">
        <v>0.78125</v>
      </c>
      <c r="E132" t="s">
        <v>62</v>
      </c>
      <c r="F132" t="s">
        <v>64</v>
      </c>
      <c r="G132" t="s">
        <v>85</v>
      </c>
      <c r="H132" t="s">
        <v>62</v>
      </c>
      <c r="I132">
        <v>8</v>
      </c>
      <c r="J132">
        <v>2.29</v>
      </c>
      <c r="K132">
        <v>0</v>
      </c>
      <c r="L132">
        <v>2.2999999999999998</v>
      </c>
      <c r="M132">
        <v>0</v>
      </c>
      <c r="N132">
        <v>6</v>
      </c>
      <c r="O132">
        <v>0</v>
      </c>
      <c r="P132">
        <v>6</v>
      </c>
      <c r="Q132">
        <v>3</v>
      </c>
      <c r="R132">
        <v>3</v>
      </c>
      <c r="S132">
        <v>0</v>
      </c>
      <c r="T132" t="s">
        <v>248</v>
      </c>
      <c r="V132">
        <v>16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35</v>
      </c>
      <c r="AG132">
        <v>3</v>
      </c>
      <c r="AH132">
        <v>13</v>
      </c>
      <c r="AI132">
        <v>0</v>
      </c>
      <c r="AJ132">
        <v>22</v>
      </c>
      <c r="AK132">
        <v>3</v>
      </c>
      <c r="AL132">
        <v>8</v>
      </c>
      <c r="AM132">
        <v>0</v>
      </c>
      <c r="AN132">
        <v>83</v>
      </c>
      <c r="AO132">
        <v>17</v>
      </c>
      <c r="AP132">
        <v>3.54</v>
      </c>
      <c r="AQ132">
        <v>0.55000000000000004</v>
      </c>
      <c r="AR132">
        <v>4.25</v>
      </c>
      <c r="AS132">
        <v>0.22</v>
      </c>
      <c r="AT132">
        <v>4.29</v>
      </c>
      <c r="AU132">
        <v>43</v>
      </c>
      <c r="AV132">
        <v>93</v>
      </c>
      <c r="AW132">
        <v>79</v>
      </c>
      <c r="AX132">
        <v>57</v>
      </c>
      <c r="AY132">
        <v>43</v>
      </c>
      <c r="AZ132">
        <v>50</v>
      </c>
      <c r="BA132">
        <v>86</v>
      </c>
      <c r="BB132">
        <v>64</v>
      </c>
      <c r="BC132">
        <v>86</v>
      </c>
      <c r="BD132">
        <v>9.57</v>
      </c>
      <c r="BE132">
        <v>3.57</v>
      </c>
      <c r="BF132">
        <v>1.01</v>
      </c>
      <c r="BG132">
        <v>26</v>
      </c>
      <c r="BH132">
        <v>15</v>
      </c>
      <c r="BI132">
        <v>1.01</v>
      </c>
      <c r="BJ132">
        <v>1.02</v>
      </c>
      <c r="BK132">
        <v>1.08</v>
      </c>
      <c r="BL132">
        <v>1.21</v>
      </c>
      <c r="BM132">
        <v>3.5</v>
      </c>
      <c r="BN132">
        <v>1.29</v>
      </c>
      <c r="BO132" t="s">
        <v>712</v>
      </c>
    </row>
    <row r="133" spans="1:67">
      <c r="A133" t="s">
        <v>846</v>
      </c>
      <c r="B133">
        <v>2022</v>
      </c>
      <c r="C133" s="33">
        <v>44480</v>
      </c>
      <c r="D133" s="31">
        <v>0.78125</v>
      </c>
      <c r="E133" t="s">
        <v>62</v>
      </c>
      <c r="F133" t="s">
        <v>95</v>
      </c>
      <c r="G133" t="s">
        <v>91</v>
      </c>
      <c r="H133" t="s">
        <v>62</v>
      </c>
      <c r="I133">
        <v>8</v>
      </c>
      <c r="J133">
        <v>2.29</v>
      </c>
      <c r="K133">
        <v>1.29</v>
      </c>
      <c r="L133">
        <v>2.2999999999999998</v>
      </c>
      <c r="M133">
        <v>1.4</v>
      </c>
      <c r="N133">
        <v>2</v>
      </c>
      <c r="O133">
        <v>2</v>
      </c>
      <c r="P133">
        <v>4</v>
      </c>
      <c r="Q133">
        <v>3</v>
      </c>
      <c r="R133">
        <v>1</v>
      </c>
      <c r="S133">
        <v>2</v>
      </c>
      <c r="T133" t="s">
        <v>249</v>
      </c>
      <c r="U133" t="s">
        <v>250</v>
      </c>
      <c r="V133">
        <v>10</v>
      </c>
      <c r="W133">
        <v>3</v>
      </c>
      <c r="X133">
        <v>1</v>
      </c>
      <c r="Y133">
        <v>0</v>
      </c>
      <c r="Z133">
        <v>4</v>
      </c>
      <c r="AA133">
        <v>0</v>
      </c>
      <c r="AB133">
        <v>0</v>
      </c>
      <c r="AC133">
        <v>1</v>
      </c>
      <c r="AD133">
        <v>0</v>
      </c>
      <c r="AE133">
        <v>4</v>
      </c>
      <c r="AF133">
        <v>23</v>
      </c>
      <c r="AG133">
        <v>8</v>
      </c>
      <c r="AH133">
        <v>12</v>
      </c>
      <c r="AI133">
        <v>3</v>
      </c>
      <c r="AJ133">
        <v>11</v>
      </c>
      <c r="AK133">
        <v>5</v>
      </c>
      <c r="AL133">
        <v>12</v>
      </c>
      <c r="AM133">
        <v>17</v>
      </c>
      <c r="AN133">
        <v>68</v>
      </c>
      <c r="AO133">
        <v>32</v>
      </c>
      <c r="AP133">
        <v>2.36</v>
      </c>
      <c r="AQ133">
        <v>1.56</v>
      </c>
      <c r="AR133">
        <v>2.94</v>
      </c>
      <c r="AS133">
        <v>0.95</v>
      </c>
      <c r="AT133">
        <v>1.79</v>
      </c>
      <c r="AU133">
        <v>22</v>
      </c>
      <c r="AV133">
        <v>50</v>
      </c>
      <c r="AW133">
        <v>36</v>
      </c>
      <c r="AX133">
        <v>7</v>
      </c>
      <c r="AY133">
        <v>0</v>
      </c>
      <c r="AZ133">
        <v>15</v>
      </c>
      <c r="BA133">
        <v>57</v>
      </c>
      <c r="BB133">
        <v>43</v>
      </c>
      <c r="BC133">
        <v>57</v>
      </c>
      <c r="BD133">
        <v>11.85</v>
      </c>
      <c r="BE133">
        <v>3.29</v>
      </c>
      <c r="BF133">
        <v>1.1200000000000001</v>
      </c>
      <c r="BG133">
        <v>4.5</v>
      </c>
      <c r="BH133">
        <v>5.5</v>
      </c>
      <c r="BI133">
        <v>1.36</v>
      </c>
      <c r="BJ133">
        <v>2.09</v>
      </c>
      <c r="BK133">
        <v>3.6</v>
      </c>
      <c r="BL133">
        <v>7</v>
      </c>
      <c r="BM133">
        <v>2.25</v>
      </c>
      <c r="BN133">
        <v>1.57</v>
      </c>
      <c r="BO133" t="s">
        <v>713</v>
      </c>
    </row>
    <row r="134" spans="1:67">
      <c r="A134" t="s">
        <v>846</v>
      </c>
      <c r="B134">
        <v>2022</v>
      </c>
      <c r="C134" s="33">
        <v>44480</v>
      </c>
      <c r="D134" s="31">
        <v>0.78125</v>
      </c>
      <c r="E134" t="s">
        <v>62</v>
      </c>
      <c r="F134" t="s">
        <v>94</v>
      </c>
      <c r="G134" t="s">
        <v>93</v>
      </c>
      <c r="H134" t="s">
        <v>62</v>
      </c>
      <c r="I134">
        <v>8</v>
      </c>
      <c r="J134">
        <v>1.43</v>
      </c>
      <c r="K134">
        <v>2.29</v>
      </c>
      <c r="L134">
        <v>1.4</v>
      </c>
      <c r="M134">
        <v>2.2000000000000002</v>
      </c>
      <c r="N134">
        <v>1</v>
      </c>
      <c r="O134">
        <v>2</v>
      </c>
      <c r="P134">
        <v>3</v>
      </c>
      <c r="Q134">
        <v>3</v>
      </c>
      <c r="R134">
        <v>1</v>
      </c>
      <c r="S134">
        <v>2</v>
      </c>
      <c r="T134">
        <v>40</v>
      </c>
      <c r="U134" t="s">
        <v>251</v>
      </c>
      <c r="V134">
        <v>1</v>
      </c>
      <c r="W134">
        <v>8</v>
      </c>
      <c r="X134">
        <v>6</v>
      </c>
      <c r="Y134">
        <v>0</v>
      </c>
      <c r="Z134">
        <v>1</v>
      </c>
      <c r="AA134">
        <v>0</v>
      </c>
      <c r="AB134">
        <v>2</v>
      </c>
      <c r="AC134">
        <v>4</v>
      </c>
      <c r="AD134">
        <v>1</v>
      </c>
      <c r="AE134">
        <v>0</v>
      </c>
      <c r="AF134">
        <v>15</v>
      </c>
      <c r="AG134">
        <v>12</v>
      </c>
      <c r="AH134">
        <v>7</v>
      </c>
      <c r="AI134">
        <v>7</v>
      </c>
      <c r="AJ134">
        <v>8</v>
      </c>
      <c r="AK134">
        <v>5</v>
      </c>
      <c r="AL134">
        <v>16</v>
      </c>
      <c r="AM134">
        <v>23</v>
      </c>
      <c r="AN134">
        <v>54</v>
      </c>
      <c r="AO134">
        <v>46</v>
      </c>
      <c r="AP134">
        <v>1.41</v>
      </c>
      <c r="AQ134">
        <v>1.37</v>
      </c>
      <c r="AR134">
        <v>1.9</v>
      </c>
      <c r="AS134">
        <v>1.7</v>
      </c>
      <c r="AT134">
        <v>2.14</v>
      </c>
      <c r="AU134">
        <v>36</v>
      </c>
      <c r="AV134">
        <v>64</v>
      </c>
      <c r="AW134">
        <v>43</v>
      </c>
      <c r="AX134">
        <v>14</v>
      </c>
      <c r="AY134">
        <v>0</v>
      </c>
      <c r="AZ134">
        <v>29</v>
      </c>
      <c r="BA134">
        <v>93</v>
      </c>
      <c r="BB134">
        <v>29</v>
      </c>
      <c r="BC134">
        <v>43</v>
      </c>
      <c r="BD134">
        <v>9.2899999999999991</v>
      </c>
      <c r="BE134">
        <v>3.29</v>
      </c>
      <c r="BF134">
        <v>1.75</v>
      </c>
      <c r="BG134">
        <v>3</v>
      </c>
      <c r="BH134">
        <v>1.95</v>
      </c>
      <c r="BI134">
        <v>1.48</v>
      </c>
      <c r="BJ134">
        <v>2.38</v>
      </c>
      <c r="BK134">
        <v>4.4000000000000004</v>
      </c>
      <c r="BL134">
        <v>8.4</v>
      </c>
      <c r="BM134">
        <v>2.2000000000000002</v>
      </c>
      <c r="BN134">
        <v>1.62</v>
      </c>
      <c r="BO134" t="s">
        <v>714</v>
      </c>
    </row>
    <row r="135" spans="1:67">
      <c r="A135" t="s">
        <v>846</v>
      </c>
      <c r="B135">
        <v>2022</v>
      </c>
      <c r="C135" s="33">
        <v>44480</v>
      </c>
      <c r="D135" s="31">
        <v>0.78125</v>
      </c>
      <c r="E135" t="s">
        <v>62</v>
      </c>
      <c r="F135" t="s">
        <v>136</v>
      </c>
      <c r="G135" t="s">
        <v>128</v>
      </c>
      <c r="H135" t="s">
        <v>62</v>
      </c>
      <c r="I135">
        <v>8</v>
      </c>
      <c r="J135">
        <v>1.71</v>
      </c>
      <c r="K135">
        <v>2.57</v>
      </c>
      <c r="L135">
        <v>1.75</v>
      </c>
      <c r="M135">
        <v>2.7</v>
      </c>
      <c r="N135">
        <v>0</v>
      </c>
      <c r="O135">
        <v>4</v>
      </c>
      <c r="P135">
        <v>4</v>
      </c>
      <c r="Q135">
        <v>0</v>
      </c>
      <c r="R135">
        <v>0</v>
      </c>
      <c r="S135">
        <v>0</v>
      </c>
      <c r="U135" t="s">
        <v>252</v>
      </c>
      <c r="V135">
        <v>2</v>
      </c>
      <c r="W135">
        <v>7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1</v>
      </c>
      <c r="AF135">
        <v>8</v>
      </c>
      <c r="AG135">
        <v>25</v>
      </c>
      <c r="AH135">
        <v>2</v>
      </c>
      <c r="AI135">
        <v>9</v>
      </c>
      <c r="AJ135">
        <v>6</v>
      </c>
      <c r="AK135">
        <v>16</v>
      </c>
      <c r="AL135">
        <v>13</v>
      </c>
      <c r="AM135">
        <v>8</v>
      </c>
      <c r="AN135">
        <v>26</v>
      </c>
      <c r="AO135">
        <v>74</v>
      </c>
      <c r="AP135">
        <v>2.0499999999999998</v>
      </c>
      <c r="AQ135">
        <v>2.91</v>
      </c>
      <c r="AR135">
        <v>0.8</v>
      </c>
      <c r="AS135">
        <v>2.72</v>
      </c>
      <c r="AT135">
        <v>3.07</v>
      </c>
      <c r="AU135">
        <v>36</v>
      </c>
      <c r="AV135">
        <v>79</v>
      </c>
      <c r="AW135">
        <v>71</v>
      </c>
      <c r="AX135">
        <v>43</v>
      </c>
      <c r="AY135">
        <v>22</v>
      </c>
      <c r="AZ135">
        <v>22</v>
      </c>
      <c r="BA135">
        <v>86</v>
      </c>
      <c r="BB135">
        <v>64</v>
      </c>
      <c r="BC135">
        <v>79</v>
      </c>
      <c r="BD135">
        <v>10.29</v>
      </c>
      <c r="BE135">
        <v>3.71</v>
      </c>
      <c r="BF135">
        <v>8.5</v>
      </c>
      <c r="BG135">
        <v>6</v>
      </c>
      <c r="BH135">
        <v>1.05</v>
      </c>
      <c r="BI135">
        <v>1.1200000000000001</v>
      </c>
      <c r="BJ135">
        <v>1.46</v>
      </c>
      <c r="BK135">
        <v>2.11</v>
      </c>
      <c r="BL135">
        <v>3.75</v>
      </c>
      <c r="BM135">
        <v>2.0499999999999998</v>
      </c>
      <c r="BN135">
        <v>1.7</v>
      </c>
      <c r="BO135" t="s">
        <v>703</v>
      </c>
    </row>
    <row r="136" spans="1:67">
      <c r="A136" t="s">
        <v>846</v>
      </c>
      <c r="B136">
        <v>2022</v>
      </c>
      <c r="C136" s="33">
        <v>44480</v>
      </c>
      <c r="D136" s="31">
        <v>0.78125</v>
      </c>
      <c r="E136" t="s">
        <v>62</v>
      </c>
      <c r="F136" t="s">
        <v>135</v>
      </c>
      <c r="G136" t="s">
        <v>133</v>
      </c>
      <c r="H136" t="s">
        <v>62</v>
      </c>
      <c r="I136">
        <v>8</v>
      </c>
      <c r="J136">
        <v>1.43</v>
      </c>
      <c r="K136">
        <v>1.71</v>
      </c>
      <c r="L136">
        <v>1.7</v>
      </c>
      <c r="M136">
        <v>1.2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26</v>
      </c>
      <c r="V136">
        <v>8</v>
      </c>
      <c r="W136">
        <v>2</v>
      </c>
      <c r="X136">
        <v>2</v>
      </c>
      <c r="Y136">
        <v>0</v>
      </c>
      <c r="Z136">
        <v>5</v>
      </c>
      <c r="AA136">
        <v>0</v>
      </c>
      <c r="AB136">
        <v>0</v>
      </c>
      <c r="AC136">
        <v>2</v>
      </c>
      <c r="AD136">
        <v>1</v>
      </c>
      <c r="AE136">
        <v>4</v>
      </c>
      <c r="AF136">
        <v>16</v>
      </c>
      <c r="AG136">
        <v>9</v>
      </c>
      <c r="AH136">
        <v>5</v>
      </c>
      <c r="AI136">
        <v>3</v>
      </c>
      <c r="AJ136">
        <v>11</v>
      </c>
      <c r="AK136">
        <v>6</v>
      </c>
      <c r="AL136">
        <v>10</v>
      </c>
      <c r="AM136">
        <v>20</v>
      </c>
      <c r="AN136">
        <v>59</v>
      </c>
      <c r="AO136">
        <v>41</v>
      </c>
      <c r="AP136">
        <v>2.0699999999999998</v>
      </c>
      <c r="AQ136">
        <v>1.42</v>
      </c>
      <c r="AR136">
        <v>1.82</v>
      </c>
      <c r="AS136">
        <v>1.06</v>
      </c>
      <c r="AT136">
        <v>2.57</v>
      </c>
      <c r="AU136">
        <v>43</v>
      </c>
      <c r="AV136">
        <v>71</v>
      </c>
      <c r="AW136">
        <v>36</v>
      </c>
      <c r="AX136">
        <v>29</v>
      </c>
      <c r="AY136">
        <v>29</v>
      </c>
      <c r="AZ136">
        <v>14</v>
      </c>
      <c r="BA136">
        <v>50</v>
      </c>
      <c r="BB136">
        <v>50</v>
      </c>
      <c r="BC136">
        <v>72</v>
      </c>
      <c r="BD136">
        <v>9.86</v>
      </c>
      <c r="BE136">
        <v>4.29</v>
      </c>
      <c r="BF136">
        <v>1.25</v>
      </c>
      <c r="BG136">
        <v>3.9</v>
      </c>
      <c r="BH136">
        <v>3.75</v>
      </c>
      <c r="BI136">
        <v>1.32</v>
      </c>
      <c r="BJ136">
        <v>1.88</v>
      </c>
      <c r="BK136">
        <v>3.7</v>
      </c>
      <c r="BL136">
        <v>6.5</v>
      </c>
      <c r="BM136">
        <v>1.8</v>
      </c>
      <c r="BN136">
        <v>1.95</v>
      </c>
      <c r="BO136" t="s">
        <v>715</v>
      </c>
    </row>
    <row r="137" spans="1:67">
      <c r="A137" t="s">
        <v>846</v>
      </c>
      <c r="B137">
        <v>2022</v>
      </c>
      <c r="C137" s="33">
        <v>44481</v>
      </c>
      <c r="D137" s="31">
        <v>0.78125</v>
      </c>
      <c r="E137" t="s">
        <v>62</v>
      </c>
      <c r="F137" t="s">
        <v>67</v>
      </c>
      <c r="G137" t="s">
        <v>146</v>
      </c>
      <c r="H137" t="s">
        <v>62</v>
      </c>
      <c r="I137">
        <v>8</v>
      </c>
      <c r="J137">
        <v>2.6</v>
      </c>
      <c r="K137">
        <v>1.2</v>
      </c>
      <c r="L137">
        <v>2.2999999999999998</v>
      </c>
      <c r="M137">
        <v>1.1299999999999999</v>
      </c>
      <c r="N137">
        <v>5</v>
      </c>
      <c r="O137">
        <v>0</v>
      </c>
      <c r="P137">
        <v>5</v>
      </c>
      <c r="Q137">
        <v>3</v>
      </c>
      <c r="R137">
        <v>3</v>
      </c>
      <c r="S137">
        <v>0</v>
      </c>
      <c r="T137" t="s">
        <v>253</v>
      </c>
      <c r="V137">
        <v>8</v>
      </c>
      <c r="W137">
        <v>2</v>
      </c>
      <c r="X137">
        <v>2</v>
      </c>
      <c r="Y137">
        <v>0</v>
      </c>
      <c r="Z137">
        <v>1</v>
      </c>
      <c r="AA137">
        <v>0</v>
      </c>
      <c r="AB137">
        <v>1</v>
      </c>
      <c r="AC137">
        <v>1</v>
      </c>
      <c r="AD137">
        <v>1</v>
      </c>
      <c r="AE137">
        <v>0</v>
      </c>
      <c r="AF137">
        <v>22</v>
      </c>
      <c r="AG137">
        <v>4</v>
      </c>
      <c r="AH137">
        <v>12</v>
      </c>
      <c r="AI137">
        <v>3</v>
      </c>
      <c r="AJ137">
        <v>10</v>
      </c>
      <c r="AK137">
        <v>1</v>
      </c>
      <c r="AL137">
        <v>12</v>
      </c>
      <c r="AM137">
        <v>14</v>
      </c>
      <c r="AN137">
        <v>55</v>
      </c>
      <c r="AO137">
        <v>45</v>
      </c>
      <c r="AP137">
        <v>3.58</v>
      </c>
      <c r="AQ137">
        <v>1.1599999999999999</v>
      </c>
      <c r="AR137">
        <v>2.59</v>
      </c>
      <c r="AS137">
        <v>0.61</v>
      </c>
      <c r="AT137">
        <v>2.9</v>
      </c>
      <c r="AU137">
        <v>60</v>
      </c>
      <c r="AV137">
        <v>70</v>
      </c>
      <c r="AW137">
        <v>70</v>
      </c>
      <c r="AX137">
        <v>40</v>
      </c>
      <c r="AY137">
        <v>10</v>
      </c>
      <c r="AZ137">
        <v>60</v>
      </c>
      <c r="BA137">
        <v>80</v>
      </c>
      <c r="BB137">
        <v>50</v>
      </c>
      <c r="BC137">
        <v>90</v>
      </c>
      <c r="BD137">
        <v>13.8</v>
      </c>
      <c r="BE137">
        <v>4.4000000000000004</v>
      </c>
      <c r="BF137">
        <v>1.06</v>
      </c>
      <c r="BG137">
        <v>13</v>
      </c>
      <c r="BH137">
        <v>19</v>
      </c>
      <c r="BI137">
        <v>1.07</v>
      </c>
      <c r="BJ137">
        <v>1.33</v>
      </c>
      <c r="BK137">
        <v>1.91</v>
      </c>
      <c r="BL137">
        <v>2.82</v>
      </c>
      <c r="BM137">
        <v>3.25</v>
      </c>
      <c r="BN137">
        <v>1.33</v>
      </c>
      <c r="BO137" t="s">
        <v>688</v>
      </c>
    </row>
    <row r="138" spans="1:67">
      <c r="A138" t="s">
        <v>846</v>
      </c>
      <c r="B138">
        <v>2022</v>
      </c>
      <c r="C138" s="33">
        <v>44481</v>
      </c>
      <c r="D138" s="31">
        <v>0.78125</v>
      </c>
      <c r="E138" t="s">
        <v>62</v>
      </c>
      <c r="F138" t="s">
        <v>69</v>
      </c>
      <c r="G138" t="s">
        <v>68</v>
      </c>
      <c r="H138" t="s">
        <v>62</v>
      </c>
      <c r="I138">
        <v>8</v>
      </c>
      <c r="J138">
        <v>2.33</v>
      </c>
      <c r="K138">
        <v>0.17</v>
      </c>
      <c r="L138">
        <v>2.5</v>
      </c>
      <c r="M138">
        <v>0.13</v>
      </c>
      <c r="N138">
        <v>3</v>
      </c>
      <c r="O138">
        <v>1</v>
      </c>
      <c r="P138">
        <v>4</v>
      </c>
      <c r="Q138">
        <v>2</v>
      </c>
      <c r="R138">
        <v>1</v>
      </c>
      <c r="S138">
        <v>1</v>
      </c>
      <c r="T138" t="s">
        <v>254</v>
      </c>
      <c r="U138" t="s">
        <v>255</v>
      </c>
      <c r="V138">
        <v>7</v>
      </c>
      <c r="W138">
        <v>0</v>
      </c>
      <c r="X138">
        <v>0</v>
      </c>
      <c r="Y138">
        <v>0</v>
      </c>
      <c r="Z138">
        <v>2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22</v>
      </c>
      <c r="AG138">
        <v>8</v>
      </c>
      <c r="AH138">
        <v>11</v>
      </c>
      <c r="AI138">
        <v>3</v>
      </c>
      <c r="AJ138">
        <v>11</v>
      </c>
      <c r="AK138">
        <v>5</v>
      </c>
      <c r="AL138">
        <v>12</v>
      </c>
      <c r="AM138">
        <v>8</v>
      </c>
      <c r="AN138">
        <v>57</v>
      </c>
      <c r="AO138">
        <v>43</v>
      </c>
      <c r="AP138">
        <v>1.93</v>
      </c>
      <c r="AQ138">
        <v>0.96</v>
      </c>
      <c r="AR138">
        <v>2.65</v>
      </c>
      <c r="AS138">
        <v>0.96</v>
      </c>
      <c r="AT138">
        <v>2.92</v>
      </c>
      <c r="AU138">
        <v>67</v>
      </c>
      <c r="AV138">
        <v>83</v>
      </c>
      <c r="AW138">
        <v>67</v>
      </c>
      <c r="AX138">
        <v>25</v>
      </c>
      <c r="AY138">
        <v>17</v>
      </c>
      <c r="AZ138">
        <v>50</v>
      </c>
      <c r="BA138">
        <v>92</v>
      </c>
      <c r="BB138">
        <v>42</v>
      </c>
      <c r="BC138">
        <v>92</v>
      </c>
      <c r="BD138">
        <v>10</v>
      </c>
      <c r="BE138">
        <v>3.67</v>
      </c>
      <c r="BF138">
        <v>1.02</v>
      </c>
      <c r="BG138">
        <v>7.5</v>
      </c>
      <c r="BH138">
        <v>23</v>
      </c>
      <c r="BI138">
        <v>1.1299999999999999</v>
      </c>
      <c r="BJ138">
        <v>1.53</v>
      </c>
      <c r="BK138">
        <v>2.25</v>
      </c>
      <c r="BL138">
        <v>3.88</v>
      </c>
      <c r="BM138">
        <v>3</v>
      </c>
      <c r="BN138">
        <v>1.36</v>
      </c>
      <c r="BO138" t="s">
        <v>661</v>
      </c>
    </row>
    <row r="139" spans="1:67">
      <c r="A139" t="s">
        <v>846</v>
      </c>
      <c r="B139">
        <v>2022</v>
      </c>
      <c r="C139" s="33">
        <v>44481</v>
      </c>
      <c r="D139" s="31">
        <v>0.78125</v>
      </c>
      <c r="E139" t="s">
        <v>62</v>
      </c>
      <c r="F139" t="s">
        <v>160</v>
      </c>
      <c r="G139" t="s">
        <v>97</v>
      </c>
      <c r="H139" t="s">
        <v>62</v>
      </c>
      <c r="I139">
        <v>8</v>
      </c>
      <c r="J139">
        <v>0.5</v>
      </c>
      <c r="K139">
        <v>2.2000000000000002</v>
      </c>
      <c r="L139">
        <v>0.38</v>
      </c>
      <c r="M139">
        <v>2.25</v>
      </c>
      <c r="N139">
        <v>0</v>
      </c>
      <c r="O139">
        <v>4</v>
      </c>
      <c r="P139">
        <v>4</v>
      </c>
      <c r="Q139">
        <v>3</v>
      </c>
      <c r="R139">
        <v>0</v>
      </c>
      <c r="S139">
        <v>3</v>
      </c>
      <c r="U139" t="s">
        <v>256</v>
      </c>
      <c r="V139">
        <v>3</v>
      </c>
      <c r="W139">
        <v>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7</v>
      </c>
      <c r="AG139">
        <v>23</v>
      </c>
      <c r="AH139">
        <v>2</v>
      </c>
      <c r="AI139">
        <v>10</v>
      </c>
      <c r="AJ139">
        <v>5</v>
      </c>
      <c r="AK139">
        <v>13</v>
      </c>
      <c r="AL139">
        <v>4</v>
      </c>
      <c r="AM139">
        <v>11</v>
      </c>
      <c r="AN139">
        <v>34</v>
      </c>
      <c r="AO139">
        <v>66</v>
      </c>
      <c r="AP139">
        <v>1.34</v>
      </c>
      <c r="AQ139">
        <v>1.51</v>
      </c>
      <c r="AR139">
        <v>0.88</v>
      </c>
      <c r="AS139">
        <v>2.72</v>
      </c>
      <c r="AT139">
        <v>2.2000000000000002</v>
      </c>
      <c r="AU139">
        <v>27</v>
      </c>
      <c r="AV139">
        <v>54</v>
      </c>
      <c r="AW139">
        <v>35</v>
      </c>
      <c r="AX139">
        <v>35</v>
      </c>
      <c r="AY139">
        <v>17</v>
      </c>
      <c r="AZ139">
        <v>19</v>
      </c>
      <c r="BA139">
        <v>64</v>
      </c>
      <c r="BB139">
        <v>25</v>
      </c>
      <c r="BC139">
        <v>62</v>
      </c>
      <c r="BD139">
        <v>11.77</v>
      </c>
      <c r="BE139">
        <v>4.2699999999999996</v>
      </c>
      <c r="BF139">
        <v>12</v>
      </c>
      <c r="BG139">
        <v>6.5</v>
      </c>
      <c r="BH139">
        <v>1.06</v>
      </c>
      <c r="BI139">
        <v>1.21</v>
      </c>
      <c r="BJ139">
        <v>1.57</v>
      </c>
      <c r="BK139">
        <v>2.6</v>
      </c>
      <c r="BL139">
        <v>4.5999999999999996</v>
      </c>
      <c r="BM139">
        <v>2.38</v>
      </c>
      <c r="BN139">
        <v>1.53</v>
      </c>
      <c r="BO139" t="s">
        <v>684</v>
      </c>
    </row>
    <row r="140" spans="1:67">
      <c r="A140" t="s">
        <v>846</v>
      </c>
      <c r="B140">
        <v>2022</v>
      </c>
      <c r="C140" s="33">
        <v>44481</v>
      </c>
      <c r="D140" s="31">
        <v>0.78125</v>
      </c>
      <c r="E140" t="s">
        <v>62</v>
      </c>
      <c r="F140" t="s">
        <v>77</v>
      </c>
      <c r="G140" t="s">
        <v>74</v>
      </c>
      <c r="H140" t="s">
        <v>62</v>
      </c>
      <c r="I140">
        <v>8</v>
      </c>
      <c r="J140">
        <v>1.33</v>
      </c>
      <c r="K140">
        <v>1.2</v>
      </c>
      <c r="L140">
        <v>1.5</v>
      </c>
      <c r="M140">
        <v>0.88</v>
      </c>
      <c r="N140">
        <v>1</v>
      </c>
      <c r="O140">
        <v>1</v>
      </c>
      <c r="P140">
        <v>2</v>
      </c>
      <c r="Q140">
        <v>1</v>
      </c>
      <c r="R140">
        <v>1</v>
      </c>
      <c r="S140">
        <v>0</v>
      </c>
      <c r="T140">
        <v>15</v>
      </c>
      <c r="U140">
        <v>77</v>
      </c>
      <c r="V140">
        <v>3</v>
      </c>
      <c r="W140">
        <v>3</v>
      </c>
      <c r="X140">
        <v>0</v>
      </c>
      <c r="Y140">
        <v>0</v>
      </c>
      <c r="Z140">
        <v>3</v>
      </c>
      <c r="AA140">
        <v>0</v>
      </c>
      <c r="AB140">
        <v>0</v>
      </c>
      <c r="AC140">
        <v>0</v>
      </c>
      <c r="AD140">
        <v>2</v>
      </c>
      <c r="AE140">
        <v>1</v>
      </c>
      <c r="AF140">
        <v>13</v>
      </c>
      <c r="AG140">
        <v>17</v>
      </c>
      <c r="AH140">
        <v>4</v>
      </c>
      <c r="AI140">
        <v>2</v>
      </c>
      <c r="AJ140">
        <v>9</v>
      </c>
      <c r="AK140">
        <v>15</v>
      </c>
      <c r="AL140">
        <v>8</v>
      </c>
      <c r="AM140">
        <v>7</v>
      </c>
      <c r="AN140">
        <v>55</v>
      </c>
      <c r="AO140">
        <v>45</v>
      </c>
      <c r="AP140">
        <v>2.0699999999999998</v>
      </c>
      <c r="AQ140">
        <v>1.79</v>
      </c>
      <c r="AR140">
        <v>1.42</v>
      </c>
      <c r="AS140">
        <v>1.49</v>
      </c>
      <c r="AT140">
        <v>2.5499999999999998</v>
      </c>
      <c r="AU140">
        <v>80</v>
      </c>
      <c r="AV140">
        <v>90</v>
      </c>
      <c r="AW140">
        <v>37</v>
      </c>
      <c r="AX140">
        <v>29</v>
      </c>
      <c r="AY140">
        <v>0</v>
      </c>
      <c r="AZ140">
        <v>19</v>
      </c>
      <c r="BA140">
        <v>62</v>
      </c>
      <c r="BB140">
        <v>37</v>
      </c>
      <c r="BC140">
        <v>82</v>
      </c>
      <c r="BD140">
        <v>9.17</v>
      </c>
      <c r="BE140">
        <v>3.4</v>
      </c>
      <c r="BF140">
        <v>1.3</v>
      </c>
      <c r="BG140">
        <v>3.5</v>
      </c>
      <c r="BH140">
        <v>3.6</v>
      </c>
      <c r="BI140">
        <v>1.35</v>
      </c>
      <c r="BJ140">
        <v>2.1</v>
      </c>
      <c r="BK140">
        <v>3.6</v>
      </c>
      <c r="BL140">
        <v>7</v>
      </c>
      <c r="BM140">
        <v>2</v>
      </c>
      <c r="BN140">
        <v>1.75</v>
      </c>
      <c r="BO140" t="s">
        <v>716</v>
      </c>
    </row>
    <row r="141" spans="1:67">
      <c r="A141" t="s">
        <v>846</v>
      </c>
      <c r="B141">
        <v>2022</v>
      </c>
      <c r="C141" s="33">
        <v>44481</v>
      </c>
      <c r="D141" s="31">
        <v>0.78125</v>
      </c>
      <c r="E141" t="s">
        <v>62</v>
      </c>
      <c r="F141" t="s">
        <v>166</v>
      </c>
      <c r="G141" t="s">
        <v>105</v>
      </c>
      <c r="H141" t="s">
        <v>62</v>
      </c>
      <c r="I141">
        <v>8</v>
      </c>
      <c r="J141">
        <v>0.67</v>
      </c>
      <c r="K141">
        <v>0.17</v>
      </c>
      <c r="L141">
        <v>0.63</v>
      </c>
      <c r="M141">
        <v>0.88</v>
      </c>
      <c r="N141">
        <v>1</v>
      </c>
      <c r="O141">
        <v>2</v>
      </c>
      <c r="P141">
        <v>3</v>
      </c>
      <c r="Q141">
        <v>2</v>
      </c>
      <c r="R141">
        <v>1</v>
      </c>
      <c r="S141">
        <v>1</v>
      </c>
      <c r="T141">
        <v>45</v>
      </c>
      <c r="U141" t="s">
        <v>257</v>
      </c>
      <c r="V141">
        <v>5</v>
      </c>
      <c r="W141">
        <v>2</v>
      </c>
      <c r="X141">
        <v>4</v>
      </c>
      <c r="Y141">
        <v>0</v>
      </c>
      <c r="Z141">
        <v>3</v>
      </c>
      <c r="AA141">
        <v>0</v>
      </c>
      <c r="AB141">
        <v>2</v>
      </c>
      <c r="AC141">
        <v>2</v>
      </c>
      <c r="AD141">
        <v>2</v>
      </c>
      <c r="AE141">
        <v>1</v>
      </c>
      <c r="AF141">
        <v>13</v>
      </c>
      <c r="AG141">
        <v>7</v>
      </c>
      <c r="AH141">
        <v>4</v>
      </c>
      <c r="AI141">
        <v>3</v>
      </c>
      <c r="AJ141">
        <v>9</v>
      </c>
      <c r="AK141">
        <v>4</v>
      </c>
      <c r="AL141">
        <v>9</v>
      </c>
      <c r="AM141">
        <v>7</v>
      </c>
      <c r="AN141">
        <v>54</v>
      </c>
      <c r="AO141">
        <v>46</v>
      </c>
      <c r="AP141">
        <v>1.0900000000000001</v>
      </c>
      <c r="AQ141">
        <v>1.1299999999999999</v>
      </c>
      <c r="AR141">
        <v>1.66</v>
      </c>
      <c r="AS141">
        <v>0.98</v>
      </c>
      <c r="AT141">
        <v>2.34</v>
      </c>
      <c r="AU141">
        <v>33</v>
      </c>
      <c r="AV141">
        <v>75</v>
      </c>
      <c r="AW141">
        <v>42</v>
      </c>
      <c r="AX141">
        <v>17</v>
      </c>
      <c r="AY141">
        <v>0</v>
      </c>
      <c r="AZ141">
        <v>25</v>
      </c>
      <c r="BA141">
        <v>84</v>
      </c>
      <c r="BB141">
        <v>42</v>
      </c>
      <c r="BC141">
        <v>75</v>
      </c>
      <c r="BD141">
        <v>6.5</v>
      </c>
      <c r="BE141">
        <v>5.33</v>
      </c>
      <c r="BF141">
        <v>1.5</v>
      </c>
      <c r="BG141">
        <v>3</v>
      </c>
      <c r="BH141">
        <v>2.6</v>
      </c>
      <c r="BI141">
        <v>1.56</v>
      </c>
      <c r="BJ141">
        <v>2.88</v>
      </c>
      <c r="BK141">
        <v>5.5</v>
      </c>
      <c r="BL141">
        <v>11</v>
      </c>
      <c r="BM141">
        <v>2.25</v>
      </c>
      <c r="BN141">
        <v>1.57</v>
      </c>
      <c r="BO141" t="s">
        <v>704</v>
      </c>
    </row>
    <row r="142" spans="1:67">
      <c r="A142" t="s">
        <v>846</v>
      </c>
      <c r="B142">
        <v>2022</v>
      </c>
      <c r="C142" s="33">
        <v>44481</v>
      </c>
      <c r="D142" s="31">
        <v>0.78125</v>
      </c>
      <c r="E142" t="s">
        <v>62</v>
      </c>
      <c r="F142" t="s">
        <v>100</v>
      </c>
      <c r="G142" t="s">
        <v>113</v>
      </c>
      <c r="H142" t="s">
        <v>62</v>
      </c>
      <c r="I142">
        <v>8</v>
      </c>
      <c r="J142">
        <v>3</v>
      </c>
      <c r="K142">
        <v>1.43</v>
      </c>
      <c r="L142">
        <v>2.7</v>
      </c>
      <c r="M142">
        <v>1.45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53</v>
      </c>
      <c r="V142">
        <v>1</v>
      </c>
      <c r="W142">
        <v>1</v>
      </c>
      <c r="X142">
        <v>1</v>
      </c>
      <c r="Y142">
        <v>0</v>
      </c>
      <c r="Z142">
        <v>2</v>
      </c>
      <c r="AA142">
        <v>0</v>
      </c>
      <c r="AB142">
        <v>1</v>
      </c>
      <c r="AC142">
        <v>0</v>
      </c>
      <c r="AD142">
        <v>0</v>
      </c>
      <c r="AE142">
        <v>2</v>
      </c>
      <c r="AF142">
        <v>10</v>
      </c>
      <c r="AG142">
        <v>8</v>
      </c>
      <c r="AH142">
        <v>5</v>
      </c>
      <c r="AI142">
        <v>0</v>
      </c>
      <c r="AJ142">
        <v>5</v>
      </c>
      <c r="AK142">
        <v>8</v>
      </c>
      <c r="AL142">
        <v>10</v>
      </c>
      <c r="AM142">
        <v>19</v>
      </c>
      <c r="AN142">
        <v>49</v>
      </c>
      <c r="AO142">
        <v>51</v>
      </c>
      <c r="AP142">
        <v>1.98</v>
      </c>
      <c r="AQ142">
        <v>2.13</v>
      </c>
      <c r="AR142">
        <v>1.4</v>
      </c>
      <c r="AS142">
        <v>0.76</v>
      </c>
      <c r="AT142">
        <v>3.57</v>
      </c>
      <c r="AU142">
        <v>22</v>
      </c>
      <c r="AV142">
        <v>86</v>
      </c>
      <c r="AW142">
        <v>57</v>
      </c>
      <c r="AX142">
        <v>57</v>
      </c>
      <c r="AY142">
        <v>22</v>
      </c>
      <c r="AZ142">
        <v>43</v>
      </c>
      <c r="BA142">
        <v>71</v>
      </c>
      <c r="BB142">
        <v>43</v>
      </c>
      <c r="BC142">
        <v>71</v>
      </c>
      <c r="BD142">
        <v>10.43</v>
      </c>
      <c r="BE142">
        <v>2.14</v>
      </c>
      <c r="BF142">
        <v>1.18</v>
      </c>
      <c r="BG142">
        <v>3.8</v>
      </c>
      <c r="BH142">
        <v>4.4000000000000004</v>
      </c>
      <c r="BI142">
        <v>1.38</v>
      </c>
      <c r="BJ142">
        <v>2.1</v>
      </c>
      <c r="BK142">
        <v>3.2</v>
      </c>
      <c r="BL142">
        <v>5.9</v>
      </c>
      <c r="BM142">
        <v>2.2000000000000002</v>
      </c>
      <c r="BN142">
        <v>1.62</v>
      </c>
      <c r="BO142" t="s">
        <v>192</v>
      </c>
    </row>
    <row r="143" spans="1:67">
      <c r="A143" t="s">
        <v>846</v>
      </c>
      <c r="B143">
        <v>2022</v>
      </c>
      <c r="C143" s="33">
        <v>44481</v>
      </c>
      <c r="D143" s="31">
        <v>0.78125</v>
      </c>
      <c r="E143" t="s">
        <v>62</v>
      </c>
      <c r="F143" t="s">
        <v>111</v>
      </c>
      <c r="G143" t="s">
        <v>112</v>
      </c>
      <c r="H143" t="s">
        <v>62</v>
      </c>
      <c r="I143">
        <v>8</v>
      </c>
      <c r="J143">
        <v>0.56999999999999995</v>
      </c>
      <c r="K143">
        <v>2</v>
      </c>
      <c r="L143">
        <v>0.4</v>
      </c>
      <c r="M143">
        <v>2.09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U143">
        <v>86</v>
      </c>
      <c r="V143">
        <v>1</v>
      </c>
      <c r="W143">
        <v>7</v>
      </c>
      <c r="X143">
        <v>1</v>
      </c>
      <c r="Y143">
        <v>0</v>
      </c>
      <c r="Z143">
        <v>3</v>
      </c>
      <c r="AA143">
        <v>0</v>
      </c>
      <c r="AB143">
        <v>0</v>
      </c>
      <c r="AC143">
        <v>1</v>
      </c>
      <c r="AD143">
        <v>1</v>
      </c>
      <c r="AE143">
        <v>2</v>
      </c>
      <c r="AF143">
        <v>11</v>
      </c>
      <c r="AG143">
        <v>19</v>
      </c>
      <c r="AH143">
        <v>4</v>
      </c>
      <c r="AI143">
        <v>5</v>
      </c>
      <c r="AJ143">
        <v>7</v>
      </c>
      <c r="AK143">
        <v>14</v>
      </c>
      <c r="AL143">
        <v>15</v>
      </c>
      <c r="AM143">
        <v>10</v>
      </c>
      <c r="AN143">
        <v>32</v>
      </c>
      <c r="AO143">
        <v>68</v>
      </c>
      <c r="AP143">
        <v>1.1599999999999999</v>
      </c>
      <c r="AQ143">
        <v>1.0900000000000001</v>
      </c>
      <c r="AR143">
        <v>1.0900000000000001</v>
      </c>
      <c r="AS143">
        <v>2.0699999999999998</v>
      </c>
      <c r="AT143">
        <v>2.79</v>
      </c>
      <c r="AU143">
        <v>43</v>
      </c>
      <c r="AV143">
        <v>79</v>
      </c>
      <c r="AW143">
        <v>50</v>
      </c>
      <c r="AX143">
        <v>43</v>
      </c>
      <c r="AY143">
        <v>7</v>
      </c>
      <c r="AZ143">
        <v>29</v>
      </c>
      <c r="BA143">
        <v>79</v>
      </c>
      <c r="BB143">
        <v>43</v>
      </c>
      <c r="BC143">
        <v>72</v>
      </c>
      <c r="BD143">
        <v>9.14</v>
      </c>
      <c r="BE143">
        <v>3.28</v>
      </c>
      <c r="BF143">
        <v>12.5</v>
      </c>
      <c r="BG143">
        <v>5.5</v>
      </c>
      <c r="BH143">
        <v>1.04</v>
      </c>
      <c r="BI143">
        <v>1.28</v>
      </c>
      <c r="BJ143">
        <v>1.95</v>
      </c>
      <c r="BK143">
        <v>3.4</v>
      </c>
      <c r="BL143">
        <v>6</v>
      </c>
      <c r="BM143">
        <v>2.75</v>
      </c>
      <c r="BN143">
        <v>1.4</v>
      </c>
      <c r="BO143" t="s">
        <v>696</v>
      </c>
    </row>
    <row r="144" spans="1:67">
      <c r="A144" t="s">
        <v>846</v>
      </c>
      <c r="B144">
        <v>2022</v>
      </c>
      <c r="C144" s="33">
        <v>44481</v>
      </c>
      <c r="D144" s="31">
        <v>0.78125</v>
      </c>
      <c r="E144" t="s">
        <v>62</v>
      </c>
      <c r="F144" t="s">
        <v>118</v>
      </c>
      <c r="G144" t="s">
        <v>125</v>
      </c>
      <c r="H144" t="s">
        <v>62</v>
      </c>
      <c r="I144">
        <v>8</v>
      </c>
      <c r="J144">
        <v>2.14</v>
      </c>
      <c r="K144">
        <v>2</v>
      </c>
      <c r="L144">
        <v>1.8</v>
      </c>
      <c r="M144">
        <v>2.09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U144">
        <v>77</v>
      </c>
      <c r="V144">
        <v>2</v>
      </c>
      <c r="W144">
        <v>4</v>
      </c>
      <c r="X144">
        <v>3</v>
      </c>
      <c r="Y144">
        <v>0</v>
      </c>
      <c r="Z144">
        <v>3</v>
      </c>
      <c r="AA144">
        <v>0</v>
      </c>
      <c r="AB144">
        <v>1</v>
      </c>
      <c r="AC144">
        <v>2</v>
      </c>
      <c r="AD144">
        <v>1</v>
      </c>
      <c r="AE144">
        <v>2</v>
      </c>
      <c r="AF144">
        <v>7</v>
      </c>
      <c r="AG144">
        <v>6</v>
      </c>
      <c r="AH144">
        <v>2</v>
      </c>
      <c r="AI144">
        <v>3</v>
      </c>
      <c r="AJ144">
        <v>5</v>
      </c>
      <c r="AK144">
        <v>3</v>
      </c>
      <c r="AL144">
        <v>18</v>
      </c>
      <c r="AM144">
        <v>25</v>
      </c>
      <c r="AN144">
        <v>40</v>
      </c>
      <c r="AO144">
        <v>60</v>
      </c>
      <c r="AP144">
        <v>1.63</v>
      </c>
      <c r="AQ144">
        <v>1.59</v>
      </c>
      <c r="AR144">
        <v>0.8</v>
      </c>
      <c r="AS144">
        <v>0.94</v>
      </c>
      <c r="AT144">
        <v>3.5</v>
      </c>
      <c r="AU144">
        <v>43</v>
      </c>
      <c r="AV144">
        <v>79</v>
      </c>
      <c r="AW144">
        <v>58</v>
      </c>
      <c r="AX144">
        <v>43</v>
      </c>
      <c r="AY144">
        <v>43</v>
      </c>
      <c r="AZ144">
        <v>29</v>
      </c>
      <c r="BA144">
        <v>72</v>
      </c>
      <c r="BB144">
        <v>72</v>
      </c>
      <c r="BC144">
        <v>93</v>
      </c>
      <c r="BD144">
        <v>13.28</v>
      </c>
      <c r="BE144">
        <v>4.57</v>
      </c>
      <c r="BF144">
        <v>3</v>
      </c>
      <c r="BG144">
        <v>3.2</v>
      </c>
      <c r="BH144">
        <v>1.4</v>
      </c>
      <c r="BI144">
        <v>1.36</v>
      </c>
      <c r="BJ144">
        <v>2.6</v>
      </c>
      <c r="BK144">
        <v>4.5</v>
      </c>
      <c r="BL144">
        <v>9.5</v>
      </c>
      <c r="BM144">
        <v>2.2000000000000002</v>
      </c>
      <c r="BN144">
        <v>1.62</v>
      </c>
      <c r="BO144" t="s">
        <v>675</v>
      </c>
    </row>
    <row r="145" spans="1:67">
      <c r="A145" t="s">
        <v>846</v>
      </c>
      <c r="B145">
        <v>2022</v>
      </c>
      <c r="C145" s="33">
        <v>44481</v>
      </c>
      <c r="D145" s="31">
        <v>0.78125</v>
      </c>
      <c r="E145" t="s">
        <v>62</v>
      </c>
      <c r="F145" t="s">
        <v>120</v>
      </c>
      <c r="G145" t="s">
        <v>124</v>
      </c>
      <c r="H145" t="s">
        <v>62</v>
      </c>
      <c r="I145">
        <v>8</v>
      </c>
      <c r="J145">
        <v>2.71</v>
      </c>
      <c r="K145">
        <v>1.43</v>
      </c>
      <c r="L145">
        <v>2.6</v>
      </c>
      <c r="M145">
        <v>1.7</v>
      </c>
      <c r="N145">
        <v>1</v>
      </c>
      <c r="O145">
        <v>1</v>
      </c>
      <c r="P145">
        <v>2</v>
      </c>
      <c r="Q145">
        <v>2</v>
      </c>
      <c r="R145">
        <v>1</v>
      </c>
      <c r="S145">
        <v>1</v>
      </c>
      <c r="T145">
        <v>37</v>
      </c>
      <c r="U145">
        <v>24</v>
      </c>
      <c r="V145">
        <v>8</v>
      </c>
      <c r="W145">
        <v>2</v>
      </c>
      <c r="X145">
        <v>1</v>
      </c>
      <c r="Y145">
        <v>0</v>
      </c>
      <c r="Z145">
        <v>2</v>
      </c>
      <c r="AA145">
        <v>0</v>
      </c>
      <c r="AB145">
        <v>1</v>
      </c>
      <c r="AC145">
        <v>0</v>
      </c>
      <c r="AD145">
        <v>1</v>
      </c>
      <c r="AE145">
        <v>1</v>
      </c>
      <c r="AF145">
        <v>12</v>
      </c>
      <c r="AG145">
        <v>7</v>
      </c>
      <c r="AH145">
        <v>6</v>
      </c>
      <c r="AI145">
        <v>2</v>
      </c>
      <c r="AJ145">
        <v>6</v>
      </c>
      <c r="AK145">
        <v>5</v>
      </c>
      <c r="AL145">
        <v>6</v>
      </c>
      <c r="AM145">
        <v>9</v>
      </c>
      <c r="AN145">
        <v>64</v>
      </c>
      <c r="AO145">
        <v>36</v>
      </c>
      <c r="AP145">
        <v>2.52</v>
      </c>
      <c r="AQ145">
        <v>1.81</v>
      </c>
      <c r="AR145">
        <v>1.69</v>
      </c>
      <c r="AS145">
        <v>0.75</v>
      </c>
      <c r="AT145">
        <v>3.43</v>
      </c>
      <c r="AU145">
        <v>36</v>
      </c>
      <c r="AV145">
        <v>86</v>
      </c>
      <c r="AW145">
        <v>71</v>
      </c>
      <c r="AX145">
        <v>50</v>
      </c>
      <c r="AY145">
        <v>29</v>
      </c>
      <c r="AZ145">
        <v>22</v>
      </c>
      <c r="BA145">
        <v>64</v>
      </c>
      <c r="BB145">
        <v>72</v>
      </c>
      <c r="BC145">
        <v>100</v>
      </c>
      <c r="BD145">
        <v>10.57</v>
      </c>
      <c r="BE145">
        <v>4.1399999999999997</v>
      </c>
      <c r="BF145">
        <v>1.01</v>
      </c>
      <c r="BG145">
        <v>7.5</v>
      </c>
      <c r="BH145">
        <v>11</v>
      </c>
      <c r="BI145">
        <v>1.21</v>
      </c>
      <c r="BJ145">
        <v>1.6</v>
      </c>
      <c r="BK145">
        <v>2.7</v>
      </c>
      <c r="BL145">
        <v>4.67</v>
      </c>
      <c r="BM145">
        <v>3</v>
      </c>
      <c r="BN145">
        <v>1.36</v>
      </c>
      <c r="BO145" t="s">
        <v>123</v>
      </c>
    </row>
    <row r="146" spans="1:67">
      <c r="A146" t="s">
        <v>846</v>
      </c>
      <c r="B146">
        <v>2022</v>
      </c>
      <c r="C146" s="33">
        <v>44511</v>
      </c>
      <c r="D146" s="31">
        <v>0.70833333333333337</v>
      </c>
      <c r="E146" t="s">
        <v>62</v>
      </c>
      <c r="F146" t="s">
        <v>105</v>
      </c>
      <c r="G146" t="s">
        <v>104</v>
      </c>
      <c r="H146" t="s">
        <v>62</v>
      </c>
      <c r="I146">
        <v>9</v>
      </c>
      <c r="J146">
        <v>0.56999999999999995</v>
      </c>
      <c r="K146">
        <v>2.5</v>
      </c>
      <c r="L146">
        <v>0.88</v>
      </c>
      <c r="M146">
        <v>1.8</v>
      </c>
      <c r="N146">
        <v>2</v>
      </c>
      <c r="O146">
        <v>0</v>
      </c>
      <c r="P146">
        <v>2</v>
      </c>
      <c r="Q146">
        <v>0</v>
      </c>
      <c r="R146">
        <v>0</v>
      </c>
      <c r="S146">
        <v>0</v>
      </c>
      <c r="T146" t="s">
        <v>258</v>
      </c>
      <c r="V146">
        <v>5</v>
      </c>
      <c r="W146">
        <v>8</v>
      </c>
      <c r="X146">
        <v>3</v>
      </c>
      <c r="Y146">
        <v>0</v>
      </c>
      <c r="Z146">
        <v>1</v>
      </c>
      <c r="AA146">
        <v>0</v>
      </c>
      <c r="AB146">
        <v>0</v>
      </c>
      <c r="AC146">
        <v>3</v>
      </c>
      <c r="AD146">
        <v>0</v>
      </c>
      <c r="AE146">
        <v>1</v>
      </c>
      <c r="AF146">
        <v>10</v>
      </c>
      <c r="AG146">
        <v>15</v>
      </c>
      <c r="AH146">
        <v>7</v>
      </c>
      <c r="AI146">
        <v>9</v>
      </c>
      <c r="AJ146">
        <v>3</v>
      </c>
      <c r="AK146">
        <v>6</v>
      </c>
      <c r="AL146">
        <v>13</v>
      </c>
      <c r="AM146">
        <v>8</v>
      </c>
      <c r="AN146">
        <v>41</v>
      </c>
      <c r="AO146">
        <v>59</v>
      </c>
      <c r="AP146">
        <v>0.98</v>
      </c>
      <c r="AQ146">
        <v>2.14</v>
      </c>
      <c r="AR146">
        <v>1.3</v>
      </c>
      <c r="AS146">
        <v>2.13</v>
      </c>
      <c r="AT146">
        <v>2.4</v>
      </c>
      <c r="AU146">
        <v>38</v>
      </c>
      <c r="AV146">
        <v>77</v>
      </c>
      <c r="AW146">
        <v>55</v>
      </c>
      <c r="AX146">
        <v>7</v>
      </c>
      <c r="AY146">
        <v>0</v>
      </c>
      <c r="AZ146">
        <v>31</v>
      </c>
      <c r="BA146">
        <v>69</v>
      </c>
      <c r="BB146">
        <v>47</v>
      </c>
      <c r="BC146">
        <v>77</v>
      </c>
      <c r="BD146">
        <v>9.74</v>
      </c>
      <c r="BE146">
        <v>4.9000000000000004</v>
      </c>
      <c r="BF146">
        <v>4.75</v>
      </c>
      <c r="BG146">
        <v>3.8</v>
      </c>
      <c r="BH146">
        <v>1.1499999999999999</v>
      </c>
      <c r="BI146">
        <v>1.36</v>
      </c>
      <c r="BJ146">
        <v>1.91</v>
      </c>
      <c r="BK146">
        <v>3.5</v>
      </c>
      <c r="BL146">
        <v>6.5</v>
      </c>
      <c r="BM146">
        <v>2.2000000000000002</v>
      </c>
      <c r="BN146">
        <v>1.62</v>
      </c>
      <c r="BO146" t="s">
        <v>158</v>
      </c>
    </row>
    <row r="147" spans="1:67">
      <c r="A147" t="s">
        <v>846</v>
      </c>
      <c r="B147">
        <v>2022</v>
      </c>
      <c r="C147" s="33">
        <v>44511</v>
      </c>
      <c r="D147" s="31">
        <v>0.82291666666666663</v>
      </c>
      <c r="E147" t="s">
        <v>62</v>
      </c>
      <c r="F147" t="s">
        <v>70</v>
      </c>
      <c r="G147" t="s">
        <v>67</v>
      </c>
      <c r="H147" t="s">
        <v>62</v>
      </c>
      <c r="I147">
        <v>9</v>
      </c>
      <c r="J147">
        <v>0.83</v>
      </c>
      <c r="K147">
        <v>2.67</v>
      </c>
      <c r="L147">
        <v>1.1299999999999999</v>
      </c>
      <c r="M147">
        <v>2.2999999999999998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V147">
        <v>4</v>
      </c>
      <c r="W147">
        <v>4</v>
      </c>
      <c r="X147">
        <v>3</v>
      </c>
      <c r="Y147">
        <v>0</v>
      </c>
      <c r="Z147">
        <v>2</v>
      </c>
      <c r="AA147">
        <v>1</v>
      </c>
      <c r="AB147">
        <v>1</v>
      </c>
      <c r="AC147">
        <v>2</v>
      </c>
      <c r="AD147">
        <v>0</v>
      </c>
      <c r="AE147">
        <v>3</v>
      </c>
      <c r="AF147">
        <v>10</v>
      </c>
      <c r="AG147">
        <v>7</v>
      </c>
      <c r="AH147">
        <v>3</v>
      </c>
      <c r="AI147">
        <v>4</v>
      </c>
      <c r="AJ147">
        <v>7</v>
      </c>
      <c r="AK147">
        <v>3</v>
      </c>
      <c r="AL147">
        <v>15</v>
      </c>
      <c r="AM147">
        <v>13</v>
      </c>
      <c r="AN147">
        <v>49</v>
      </c>
      <c r="AO147">
        <v>51</v>
      </c>
      <c r="AP147">
        <v>1.67</v>
      </c>
      <c r="AQ147">
        <v>2.4</v>
      </c>
      <c r="AR147">
        <v>1.18</v>
      </c>
      <c r="AS147">
        <v>1.02</v>
      </c>
      <c r="AT147">
        <v>3</v>
      </c>
      <c r="AU147">
        <v>59</v>
      </c>
      <c r="AV147">
        <v>83</v>
      </c>
      <c r="AW147">
        <v>67</v>
      </c>
      <c r="AX147">
        <v>34</v>
      </c>
      <c r="AY147">
        <v>17</v>
      </c>
      <c r="AZ147">
        <v>50</v>
      </c>
      <c r="BA147">
        <v>92</v>
      </c>
      <c r="BB147">
        <v>50</v>
      </c>
      <c r="BC147">
        <v>92</v>
      </c>
      <c r="BD147">
        <v>12.34</v>
      </c>
      <c r="BE147">
        <v>4</v>
      </c>
      <c r="BF147">
        <v>6.5</v>
      </c>
      <c r="BG147">
        <v>5</v>
      </c>
      <c r="BH147">
        <v>1.1000000000000001</v>
      </c>
      <c r="BI147">
        <v>1.25</v>
      </c>
      <c r="BJ147">
        <v>1.97</v>
      </c>
      <c r="BK147">
        <v>2.75</v>
      </c>
      <c r="BL147">
        <v>5</v>
      </c>
      <c r="BM147">
        <v>2.25</v>
      </c>
      <c r="BN147">
        <v>1.57</v>
      </c>
      <c r="BO147" t="s">
        <v>147</v>
      </c>
    </row>
    <row r="148" spans="1:67">
      <c r="A148" t="s">
        <v>846</v>
      </c>
      <c r="B148">
        <v>2022</v>
      </c>
      <c r="C148" s="33">
        <v>44511</v>
      </c>
      <c r="D148" s="31">
        <v>0.82291666666666663</v>
      </c>
      <c r="E148" t="s">
        <v>62</v>
      </c>
      <c r="F148" t="s">
        <v>92</v>
      </c>
      <c r="G148" t="s">
        <v>95</v>
      </c>
      <c r="H148" t="s">
        <v>62</v>
      </c>
      <c r="I148">
        <v>9</v>
      </c>
      <c r="J148">
        <v>0.63</v>
      </c>
      <c r="K148">
        <v>2.13</v>
      </c>
      <c r="L148">
        <v>0.5</v>
      </c>
      <c r="M148">
        <v>2.2999999999999998</v>
      </c>
      <c r="N148">
        <v>1</v>
      </c>
      <c r="O148">
        <v>7</v>
      </c>
      <c r="P148">
        <v>8</v>
      </c>
      <c r="Q148">
        <v>5</v>
      </c>
      <c r="R148">
        <v>1</v>
      </c>
      <c r="S148">
        <v>4</v>
      </c>
      <c r="T148">
        <v>31</v>
      </c>
      <c r="U148" t="s">
        <v>259</v>
      </c>
      <c r="V148">
        <v>2</v>
      </c>
      <c r="W148">
        <v>4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3</v>
      </c>
      <c r="AG148">
        <v>18</v>
      </c>
      <c r="AH148">
        <v>0</v>
      </c>
      <c r="AI148">
        <v>13</v>
      </c>
      <c r="AJ148">
        <v>3</v>
      </c>
      <c r="AK148">
        <v>5</v>
      </c>
      <c r="AL148">
        <v>4</v>
      </c>
      <c r="AM148">
        <v>8</v>
      </c>
      <c r="AN148">
        <v>33</v>
      </c>
      <c r="AO148">
        <v>67</v>
      </c>
      <c r="AP148">
        <v>1.05</v>
      </c>
      <c r="AQ148">
        <v>2.0499999999999998</v>
      </c>
      <c r="AR148">
        <v>0.25</v>
      </c>
      <c r="AS148">
        <v>2.5099999999999998</v>
      </c>
      <c r="AT148">
        <v>2.57</v>
      </c>
      <c r="AU148">
        <v>26</v>
      </c>
      <c r="AV148">
        <v>69</v>
      </c>
      <c r="AW148">
        <v>63</v>
      </c>
      <c r="AX148">
        <v>32</v>
      </c>
      <c r="AY148">
        <v>0</v>
      </c>
      <c r="AZ148">
        <v>19</v>
      </c>
      <c r="BA148">
        <v>76</v>
      </c>
      <c r="BB148">
        <v>57</v>
      </c>
      <c r="BC148">
        <v>76</v>
      </c>
      <c r="BD148">
        <v>8.25</v>
      </c>
      <c r="BE148">
        <v>3.63</v>
      </c>
      <c r="BF148">
        <v>9</v>
      </c>
      <c r="BG148">
        <v>8.5</v>
      </c>
      <c r="BH148">
        <v>1.03</v>
      </c>
      <c r="BI148">
        <v>1.17</v>
      </c>
      <c r="BJ148">
        <v>1.5</v>
      </c>
      <c r="BK148">
        <v>2.2000000000000002</v>
      </c>
      <c r="BL148">
        <v>3.75</v>
      </c>
      <c r="BM148">
        <v>2.25</v>
      </c>
      <c r="BN148">
        <v>1.57</v>
      </c>
      <c r="BO148" t="s">
        <v>708</v>
      </c>
    </row>
    <row r="149" spans="1:67">
      <c r="A149" t="s">
        <v>846</v>
      </c>
      <c r="B149">
        <v>2022</v>
      </c>
      <c r="C149" s="33">
        <v>44511</v>
      </c>
      <c r="D149" s="31">
        <v>0.82291666666666663</v>
      </c>
      <c r="E149" t="s">
        <v>62</v>
      </c>
      <c r="F149" t="s">
        <v>91</v>
      </c>
      <c r="G149" t="s">
        <v>94</v>
      </c>
      <c r="H149" t="s">
        <v>62</v>
      </c>
      <c r="I149">
        <v>9</v>
      </c>
      <c r="J149">
        <v>1.25</v>
      </c>
      <c r="K149">
        <v>1.25</v>
      </c>
      <c r="L149">
        <v>1.4</v>
      </c>
      <c r="M149">
        <v>1.4</v>
      </c>
      <c r="N149">
        <v>2</v>
      </c>
      <c r="O149">
        <v>2</v>
      </c>
      <c r="P149">
        <v>4</v>
      </c>
      <c r="Q149">
        <v>1</v>
      </c>
      <c r="R149">
        <v>0</v>
      </c>
      <c r="S149">
        <v>1</v>
      </c>
      <c r="T149" t="s">
        <v>260</v>
      </c>
      <c r="U149" t="s">
        <v>261</v>
      </c>
      <c r="V149">
        <v>8</v>
      </c>
      <c r="W149">
        <v>3</v>
      </c>
      <c r="X149">
        <v>2</v>
      </c>
      <c r="Y149">
        <v>0</v>
      </c>
      <c r="Z149">
        <v>2</v>
      </c>
      <c r="AA149">
        <v>1</v>
      </c>
      <c r="AB149">
        <v>2</v>
      </c>
      <c r="AC149">
        <v>0</v>
      </c>
      <c r="AD149">
        <v>1</v>
      </c>
      <c r="AE149">
        <v>2</v>
      </c>
      <c r="AF149">
        <v>14</v>
      </c>
      <c r="AG149">
        <v>4</v>
      </c>
      <c r="AH149">
        <v>7</v>
      </c>
      <c r="AI149">
        <v>4</v>
      </c>
      <c r="AJ149">
        <v>7</v>
      </c>
      <c r="AK149">
        <v>0</v>
      </c>
      <c r="AL149">
        <v>17</v>
      </c>
      <c r="AM149">
        <v>15</v>
      </c>
      <c r="AN149">
        <v>64</v>
      </c>
      <c r="AO149">
        <v>36</v>
      </c>
      <c r="AP149">
        <v>1.79</v>
      </c>
      <c r="AQ149">
        <v>1.41</v>
      </c>
      <c r="AR149">
        <v>2.0299999999999998</v>
      </c>
      <c r="AS149">
        <v>0.76</v>
      </c>
      <c r="AT149">
        <v>2.19</v>
      </c>
      <c r="AU149">
        <v>44</v>
      </c>
      <c r="AV149">
        <v>63</v>
      </c>
      <c r="AW149">
        <v>44</v>
      </c>
      <c r="AX149">
        <v>19</v>
      </c>
      <c r="AY149">
        <v>0</v>
      </c>
      <c r="AZ149">
        <v>38</v>
      </c>
      <c r="BA149">
        <v>82</v>
      </c>
      <c r="BB149">
        <v>32</v>
      </c>
      <c r="BC149">
        <v>44</v>
      </c>
      <c r="BD149">
        <v>9.25</v>
      </c>
      <c r="BE149">
        <v>3.75</v>
      </c>
      <c r="BF149">
        <v>1.57</v>
      </c>
      <c r="BG149">
        <v>3.1</v>
      </c>
      <c r="BH149">
        <v>2.2999999999999998</v>
      </c>
      <c r="BI149">
        <v>1.53</v>
      </c>
      <c r="BJ149">
        <v>2.5499999999999998</v>
      </c>
      <c r="BK149">
        <v>4.75</v>
      </c>
      <c r="BL149">
        <v>10</v>
      </c>
      <c r="BM149">
        <v>2.0499999999999998</v>
      </c>
      <c r="BN149">
        <v>1.7</v>
      </c>
      <c r="BO149" t="s">
        <v>674</v>
      </c>
    </row>
    <row r="150" spans="1:67">
      <c r="A150" t="s">
        <v>846</v>
      </c>
      <c r="B150">
        <v>2022</v>
      </c>
      <c r="C150" s="33">
        <v>44511</v>
      </c>
      <c r="D150" s="31">
        <v>0.82291666666666663</v>
      </c>
      <c r="E150" t="s">
        <v>62</v>
      </c>
      <c r="F150" t="s">
        <v>128</v>
      </c>
      <c r="G150" t="s">
        <v>132</v>
      </c>
      <c r="H150" t="s">
        <v>62</v>
      </c>
      <c r="I150">
        <v>9</v>
      </c>
      <c r="J150">
        <v>2.63</v>
      </c>
      <c r="K150">
        <v>0.13</v>
      </c>
      <c r="L150">
        <v>2.7</v>
      </c>
      <c r="M150">
        <v>0.1</v>
      </c>
      <c r="N150">
        <v>9</v>
      </c>
      <c r="O150">
        <v>0</v>
      </c>
      <c r="P150">
        <v>9</v>
      </c>
      <c r="Q150">
        <v>4</v>
      </c>
      <c r="R150">
        <v>4</v>
      </c>
      <c r="S150">
        <v>0</v>
      </c>
      <c r="T150" t="s">
        <v>262</v>
      </c>
      <c r="V150">
        <v>13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1</v>
      </c>
      <c r="AE150">
        <v>0</v>
      </c>
      <c r="AF150">
        <v>35</v>
      </c>
      <c r="AG150">
        <v>4</v>
      </c>
      <c r="AH150">
        <v>24</v>
      </c>
      <c r="AI150">
        <v>0</v>
      </c>
      <c r="AJ150">
        <v>11</v>
      </c>
      <c r="AK150">
        <v>4</v>
      </c>
      <c r="AL150">
        <v>5</v>
      </c>
      <c r="AM150">
        <v>1</v>
      </c>
      <c r="AN150">
        <v>82</v>
      </c>
      <c r="AO150">
        <v>18</v>
      </c>
      <c r="AP150">
        <v>2.39</v>
      </c>
      <c r="AQ150">
        <v>0.38</v>
      </c>
      <c r="AR150">
        <v>5.1100000000000003</v>
      </c>
      <c r="AS150">
        <v>0.26</v>
      </c>
      <c r="AT150">
        <v>3.19</v>
      </c>
      <c r="AU150">
        <v>25</v>
      </c>
      <c r="AV150">
        <v>88</v>
      </c>
      <c r="AW150">
        <v>63</v>
      </c>
      <c r="AX150">
        <v>44</v>
      </c>
      <c r="AY150">
        <v>19</v>
      </c>
      <c r="AZ150">
        <v>38</v>
      </c>
      <c r="BA150">
        <v>88</v>
      </c>
      <c r="BB150">
        <v>57</v>
      </c>
      <c r="BC150">
        <v>88</v>
      </c>
      <c r="BD150">
        <v>7.26</v>
      </c>
      <c r="BE150">
        <v>3.13</v>
      </c>
      <c r="BF150">
        <v>1.01</v>
      </c>
      <c r="BG150">
        <v>26</v>
      </c>
      <c r="BH150">
        <v>12</v>
      </c>
      <c r="BI150">
        <v>1</v>
      </c>
      <c r="BJ150">
        <v>1.05</v>
      </c>
      <c r="BK150">
        <v>1.1200000000000001</v>
      </c>
      <c r="BL150">
        <v>1.32</v>
      </c>
      <c r="BM150">
        <v>4.33</v>
      </c>
      <c r="BN150">
        <v>1.2</v>
      </c>
      <c r="BO150" t="s">
        <v>717</v>
      </c>
    </row>
    <row r="151" spans="1:67">
      <c r="A151" t="s">
        <v>846</v>
      </c>
      <c r="B151">
        <v>2022</v>
      </c>
      <c r="C151" s="33">
        <v>44511</v>
      </c>
      <c r="D151" s="31">
        <v>0.82291666666666663</v>
      </c>
      <c r="E151" t="s">
        <v>62</v>
      </c>
      <c r="F151" t="s">
        <v>135</v>
      </c>
      <c r="G151" t="s">
        <v>129</v>
      </c>
      <c r="H151" t="s">
        <v>62</v>
      </c>
      <c r="I151">
        <v>9</v>
      </c>
      <c r="J151">
        <v>1.63</v>
      </c>
      <c r="K151">
        <v>1</v>
      </c>
      <c r="L151">
        <v>1.7</v>
      </c>
      <c r="M151">
        <v>0.9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V151">
        <v>11</v>
      </c>
      <c r="W151">
        <v>6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1</v>
      </c>
      <c r="AD151">
        <v>1</v>
      </c>
      <c r="AE151">
        <v>0</v>
      </c>
      <c r="AF151">
        <v>13</v>
      </c>
      <c r="AG151">
        <v>6</v>
      </c>
      <c r="AH151">
        <v>8</v>
      </c>
      <c r="AI151">
        <v>2</v>
      </c>
      <c r="AJ151">
        <v>5</v>
      </c>
      <c r="AK151">
        <v>4</v>
      </c>
      <c r="AL151">
        <v>6</v>
      </c>
      <c r="AM151">
        <v>7</v>
      </c>
      <c r="AN151">
        <v>63</v>
      </c>
      <c r="AO151">
        <v>37</v>
      </c>
      <c r="AP151">
        <v>2.0099999999999998</v>
      </c>
      <c r="AQ151">
        <v>1.88</v>
      </c>
      <c r="AR151">
        <v>2.0499999999999998</v>
      </c>
      <c r="AS151">
        <v>0.83</v>
      </c>
      <c r="AT151">
        <v>2.82</v>
      </c>
      <c r="AU151">
        <v>38</v>
      </c>
      <c r="AV151">
        <v>82</v>
      </c>
      <c r="AW151">
        <v>51</v>
      </c>
      <c r="AX151">
        <v>38</v>
      </c>
      <c r="AY151">
        <v>19</v>
      </c>
      <c r="AZ151">
        <v>32</v>
      </c>
      <c r="BA151">
        <v>69</v>
      </c>
      <c r="BB151">
        <v>63</v>
      </c>
      <c r="BC151">
        <v>75</v>
      </c>
      <c r="BD151">
        <v>11.13</v>
      </c>
      <c r="BE151">
        <v>4.13</v>
      </c>
      <c r="BF151">
        <v>1.23</v>
      </c>
      <c r="BG151">
        <v>3.8</v>
      </c>
      <c r="BH151">
        <v>3.7</v>
      </c>
      <c r="BI151">
        <v>1.33</v>
      </c>
      <c r="BJ151">
        <v>1.84</v>
      </c>
      <c r="BK151">
        <v>3.5</v>
      </c>
      <c r="BL151">
        <v>6.5</v>
      </c>
      <c r="BM151">
        <v>1.8</v>
      </c>
      <c r="BN151">
        <v>1.95</v>
      </c>
      <c r="BO151" t="s">
        <v>715</v>
      </c>
    </row>
    <row r="152" spans="1:67">
      <c r="A152" t="s">
        <v>846</v>
      </c>
      <c r="B152">
        <v>2022</v>
      </c>
      <c r="C152" s="33">
        <v>44511</v>
      </c>
      <c r="D152" s="31">
        <v>0.82291666666666663</v>
      </c>
      <c r="E152" t="s">
        <v>62</v>
      </c>
      <c r="F152" t="s">
        <v>103</v>
      </c>
      <c r="G152" t="s">
        <v>102</v>
      </c>
      <c r="H152" t="s">
        <v>62</v>
      </c>
      <c r="I152">
        <v>9</v>
      </c>
      <c r="J152">
        <v>1.5</v>
      </c>
      <c r="K152">
        <v>2.17</v>
      </c>
      <c r="L152">
        <v>1.25</v>
      </c>
      <c r="M152">
        <v>2.38</v>
      </c>
      <c r="N152">
        <v>0</v>
      </c>
      <c r="O152">
        <v>1</v>
      </c>
      <c r="P152">
        <v>1</v>
      </c>
      <c r="Q152">
        <v>1</v>
      </c>
      <c r="R152">
        <v>0</v>
      </c>
      <c r="S152">
        <v>1</v>
      </c>
      <c r="U152">
        <v>26</v>
      </c>
      <c r="V152">
        <v>2</v>
      </c>
      <c r="W152">
        <v>5</v>
      </c>
      <c r="X152">
        <v>4</v>
      </c>
      <c r="Y152">
        <v>0</v>
      </c>
      <c r="Z152">
        <v>2</v>
      </c>
      <c r="AA152">
        <v>0</v>
      </c>
      <c r="AB152">
        <v>1</v>
      </c>
      <c r="AC152">
        <v>3</v>
      </c>
      <c r="AD152">
        <v>0</v>
      </c>
      <c r="AE152">
        <v>2</v>
      </c>
      <c r="AF152">
        <v>3</v>
      </c>
      <c r="AG152">
        <v>7</v>
      </c>
      <c r="AH152">
        <v>2</v>
      </c>
      <c r="AI152">
        <v>4</v>
      </c>
      <c r="AJ152">
        <v>1</v>
      </c>
      <c r="AK152">
        <v>3</v>
      </c>
      <c r="AL152">
        <v>8</v>
      </c>
      <c r="AM152">
        <v>13</v>
      </c>
      <c r="AN152">
        <v>27</v>
      </c>
      <c r="AO152">
        <v>73</v>
      </c>
      <c r="AP152">
        <v>1.58</v>
      </c>
      <c r="AQ152">
        <v>1.89</v>
      </c>
      <c r="AR152">
        <v>0.5</v>
      </c>
      <c r="AS152">
        <v>1.3</v>
      </c>
      <c r="AT152">
        <v>2.59</v>
      </c>
      <c r="AU152">
        <v>67</v>
      </c>
      <c r="AV152">
        <v>100</v>
      </c>
      <c r="AW152">
        <v>42</v>
      </c>
      <c r="AX152">
        <v>17</v>
      </c>
      <c r="AY152">
        <v>0</v>
      </c>
      <c r="AZ152">
        <v>25</v>
      </c>
      <c r="BA152">
        <v>67</v>
      </c>
      <c r="BB152">
        <v>50</v>
      </c>
      <c r="BC152">
        <v>100</v>
      </c>
      <c r="BD152">
        <v>10</v>
      </c>
      <c r="BE152">
        <v>3.83</v>
      </c>
      <c r="BF152">
        <v>4.7</v>
      </c>
      <c r="BG152">
        <v>4.2</v>
      </c>
      <c r="BH152">
        <v>1.1599999999999999</v>
      </c>
      <c r="BI152">
        <v>1.36</v>
      </c>
      <c r="BJ152">
        <v>1.84</v>
      </c>
      <c r="BK152">
        <v>3.75</v>
      </c>
      <c r="BL152">
        <v>7</v>
      </c>
      <c r="BM152">
        <v>1.95</v>
      </c>
      <c r="BN152">
        <v>1.8</v>
      </c>
      <c r="BO152" t="s">
        <v>718</v>
      </c>
    </row>
    <row r="153" spans="1:67">
      <c r="A153" t="s">
        <v>846</v>
      </c>
      <c r="B153">
        <v>2022</v>
      </c>
      <c r="C153" s="33">
        <v>44512</v>
      </c>
      <c r="D153" s="31">
        <v>0.70833333333333337</v>
      </c>
      <c r="E153" t="s">
        <v>62</v>
      </c>
      <c r="F153" t="s">
        <v>110</v>
      </c>
      <c r="G153" t="s">
        <v>112</v>
      </c>
      <c r="H153" t="s">
        <v>62</v>
      </c>
      <c r="I153">
        <v>9</v>
      </c>
      <c r="J153">
        <v>0.13</v>
      </c>
      <c r="K153">
        <v>2.13</v>
      </c>
      <c r="L153">
        <v>0.1</v>
      </c>
      <c r="M153">
        <v>2.09</v>
      </c>
      <c r="N153">
        <v>0</v>
      </c>
      <c r="O153">
        <v>2</v>
      </c>
      <c r="P153">
        <v>2</v>
      </c>
      <c r="Q153">
        <v>1</v>
      </c>
      <c r="R153">
        <v>0</v>
      </c>
      <c r="S153">
        <v>1</v>
      </c>
      <c r="U153" t="s">
        <v>263</v>
      </c>
      <c r="V153">
        <v>2</v>
      </c>
      <c r="W153">
        <v>8</v>
      </c>
      <c r="X153">
        <v>5</v>
      </c>
      <c r="Y153">
        <v>0</v>
      </c>
      <c r="Z153">
        <v>1</v>
      </c>
      <c r="AA153">
        <v>0</v>
      </c>
      <c r="AB153">
        <v>0</v>
      </c>
      <c r="AC153">
        <v>5</v>
      </c>
      <c r="AD153">
        <v>0</v>
      </c>
      <c r="AE153">
        <v>1</v>
      </c>
      <c r="AF153">
        <v>6</v>
      </c>
      <c r="AG153">
        <v>13</v>
      </c>
      <c r="AH153">
        <v>4</v>
      </c>
      <c r="AI153">
        <v>9</v>
      </c>
      <c r="AJ153">
        <v>2</v>
      </c>
      <c r="AK153">
        <v>4</v>
      </c>
      <c r="AL153">
        <v>14</v>
      </c>
      <c r="AM153">
        <v>6</v>
      </c>
      <c r="AN153">
        <v>45</v>
      </c>
      <c r="AO153">
        <v>55</v>
      </c>
      <c r="AP153">
        <v>0.79</v>
      </c>
      <c r="AQ153">
        <v>1.34</v>
      </c>
      <c r="AR153">
        <v>0.88</v>
      </c>
      <c r="AS153">
        <v>1.93</v>
      </c>
      <c r="AT153">
        <v>3</v>
      </c>
      <c r="AU153">
        <v>44</v>
      </c>
      <c r="AV153">
        <v>76</v>
      </c>
      <c r="AW153">
        <v>51</v>
      </c>
      <c r="AX153">
        <v>38</v>
      </c>
      <c r="AY153">
        <v>19</v>
      </c>
      <c r="AZ153">
        <v>32</v>
      </c>
      <c r="BA153">
        <v>82</v>
      </c>
      <c r="BB153">
        <v>44</v>
      </c>
      <c r="BC153">
        <v>69</v>
      </c>
      <c r="BD153">
        <v>7.88</v>
      </c>
      <c r="BE153">
        <v>4.63</v>
      </c>
      <c r="BF153">
        <v>9</v>
      </c>
      <c r="BG153">
        <v>6.5</v>
      </c>
      <c r="BH153">
        <v>1.03</v>
      </c>
      <c r="BI153">
        <v>1.25</v>
      </c>
      <c r="BJ153">
        <v>1.85</v>
      </c>
      <c r="BK153">
        <v>2.75</v>
      </c>
      <c r="BL153">
        <v>4.75</v>
      </c>
      <c r="BM153">
        <v>3</v>
      </c>
      <c r="BN153">
        <v>1.36</v>
      </c>
      <c r="BO153" t="s">
        <v>689</v>
      </c>
    </row>
    <row r="154" spans="1:67">
      <c r="A154" t="s">
        <v>846</v>
      </c>
      <c r="B154">
        <v>2022</v>
      </c>
      <c r="C154" s="33">
        <v>44512</v>
      </c>
      <c r="D154" s="31">
        <v>0.82291666666666663</v>
      </c>
      <c r="E154" t="s">
        <v>62</v>
      </c>
      <c r="F154" t="s">
        <v>107</v>
      </c>
      <c r="G154" t="s">
        <v>97</v>
      </c>
      <c r="H154" t="s">
        <v>62</v>
      </c>
      <c r="I154">
        <v>9</v>
      </c>
      <c r="J154">
        <v>2.33</v>
      </c>
      <c r="K154">
        <v>2.33</v>
      </c>
      <c r="L154">
        <v>1.78</v>
      </c>
      <c r="M154">
        <v>2.25</v>
      </c>
      <c r="N154">
        <v>1</v>
      </c>
      <c r="O154">
        <v>1</v>
      </c>
      <c r="P154">
        <v>2</v>
      </c>
      <c r="Q154">
        <v>2</v>
      </c>
      <c r="R154">
        <v>1</v>
      </c>
      <c r="S154">
        <v>1</v>
      </c>
      <c r="T154">
        <v>36</v>
      </c>
      <c r="U154">
        <v>11</v>
      </c>
      <c r="V154">
        <v>6</v>
      </c>
      <c r="W154">
        <v>1</v>
      </c>
      <c r="X154">
        <v>2</v>
      </c>
      <c r="Y154">
        <v>0</v>
      </c>
      <c r="Z154">
        <v>3</v>
      </c>
      <c r="AA154">
        <v>0</v>
      </c>
      <c r="AB154">
        <v>1</v>
      </c>
      <c r="AC154">
        <v>1</v>
      </c>
      <c r="AD154">
        <v>0</v>
      </c>
      <c r="AE154">
        <v>3</v>
      </c>
      <c r="AF154">
        <v>8</v>
      </c>
      <c r="AG154">
        <v>9</v>
      </c>
      <c r="AH154">
        <v>5</v>
      </c>
      <c r="AI154">
        <v>3</v>
      </c>
      <c r="AJ154">
        <v>3</v>
      </c>
      <c r="AK154">
        <v>6</v>
      </c>
      <c r="AL154">
        <v>8</v>
      </c>
      <c r="AM154">
        <v>13</v>
      </c>
      <c r="AN154">
        <v>64</v>
      </c>
      <c r="AO154">
        <v>36</v>
      </c>
      <c r="AP154">
        <v>2.3199999999999998</v>
      </c>
      <c r="AQ154">
        <v>1.91</v>
      </c>
      <c r="AR154">
        <v>1.2</v>
      </c>
      <c r="AS154">
        <v>1.04</v>
      </c>
      <c r="AT154">
        <v>2</v>
      </c>
      <c r="AU154">
        <v>17</v>
      </c>
      <c r="AV154">
        <v>67</v>
      </c>
      <c r="AW154">
        <v>25</v>
      </c>
      <c r="AX154">
        <v>25</v>
      </c>
      <c r="AY154">
        <v>9</v>
      </c>
      <c r="AZ154">
        <v>42</v>
      </c>
      <c r="BA154">
        <v>67</v>
      </c>
      <c r="BB154">
        <v>9</v>
      </c>
      <c r="BC154">
        <v>50</v>
      </c>
      <c r="BD154">
        <v>13.67</v>
      </c>
      <c r="BE154">
        <v>2.66</v>
      </c>
      <c r="BF154">
        <v>1.2</v>
      </c>
      <c r="BG154">
        <v>3.8</v>
      </c>
      <c r="BH154">
        <v>4.33</v>
      </c>
      <c r="BI154">
        <v>1.36</v>
      </c>
      <c r="BJ154">
        <v>2.02</v>
      </c>
      <c r="BK154">
        <v>3.75</v>
      </c>
      <c r="BL154">
        <v>7</v>
      </c>
      <c r="BM154">
        <v>1.95</v>
      </c>
      <c r="BN154">
        <v>1.8</v>
      </c>
      <c r="BO154" t="s">
        <v>264</v>
      </c>
    </row>
    <row r="155" spans="1:67">
      <c r="A155" t="s">
        <v>846</v>
      </c>
      <c r="B155">
        <v>2022</v>
      </c>
      <c r="C155" s="33">
        <v>44512</v>
      </c>
      <c r="D155" s="31">
        <v>0.82291666666666663</v>
      </c>
      <c r="E155" t="s">
        <v>62</v>
      </c>
      <c r="F155" t="s">
        <v>113</v>
      </c>
      <c r="G155" t="s">
        <v>99</v>
      </c>
      <c r="H155" t="s">
        <v>62</v>
      </c>
      <c r="I155">
        <v>9</v>
      </c>
      <c r="J155">
        <v>1.25</v>
      </c>
      <c r="K155">
        <v>1.63</v>
      </c>
      <c r="L155">
        <v>1.45</v>
      </c>
      <c r="M155">
        <v>1.6</v>
      </c>
      <c r="N155">
        <v>4</v>
      </c>
      <c r="O155">
        <v>2</v>
      </c>
      <c r="P155">
        <v>6</v>
      </c>
      <c r="Q155">
        <v>1</v>
      </c>
      <c r="R155">
        <v>0</v>
      </c>
      <c r="S155">
        <v>1</v>
      </c>
      <c r="T155" t="s">
        <v>265</v>
      </c>
      <c r="U155" t="s">
        <v>266</v>
      </c>
      <c r="V155">
        <v>4</v>
      </c>
      <c r="W155">
        <v>2</v>
      </c>
      <c r="X155">
        <v>1</v>
      </c>
      <c r="Y155">
        <v>0</v>
      </c>
      <c r="Z155">
        <v>1</v>
      </c>
      <c r="AA155">
        <v>0</v>
      </c>
      <c r="AB155">
        <v>0</v>
      </c>
      <c r="AC155">
        <v>1</v>
      </c>
      <c r="AD155">
        <v>0</v>
      </c>
      <c r="AE155">
        <v>1</v>
      </c>
      <c r="AF155">
        <v>21</v>
      </c>
      <c r="AG155">
        <v>7</v>
      </c>
      <c r="AH155">
        <v>14</v>
      </c>
      <c r="AI155">
        <v>4</v>
      </c>
      <c r="AJ155">
        <v>7</v>
      </c>
      <c r="AK155">
        <v>3</v>
      </c>
      <c r="AL155">
        <v>12</v>
      </c>
      <c r="AM155">
        <v>12</v>
      </c>
      <c r="AN155">
        <v>63</v>
      </c>
      <c r="AO155">
        <v>37</v>
      </c>
      <c r="AP155">
        <v>1.89</v>
      </c>
      <c r="AQ155">
        <v>1.4</v>
      </c>
      <c r="AR155">
        <v>2.8</v>
      </c>
      <c r="AS155">
        <v>0.89</v>
      </c>
      <c r="AT155">
        <v>3.63</v>
      </c>
      <c r="AU155">
        <v>51</v>
      </c>
      <c r="AV155">
        <v>88</v>
      </c>
      <c r="AW155">
        <v>63</v>
      </c>
      <c r="AX155">
        <v>57</v>
      </c>
      <c r="AY155">
        <v>32</v>
      </c>
      <c r="AZ155">
        <v>44</v>
      </c>
      <c r="BA155">
        <v>82</v>
      </c>
      <c r="BB155">
        <v>57</v>
      </c>
      <c r="BC155">
        <v>88</v>
      </c>
      <c r="BD155">
        <v>6.76</v>
      </c>
      <c r="BE155">
        <v>3.13</v>
      </c>
      <c r="BF155">
        <v>1.2</v>
      </c>
      <c r="BG155">
        <v>4.75</v>
      </c>
      <c r="BH155">
        <v>4.0999999999999996</v>
      </c>
      <c r="BI155">
        <v>1.25</v>
      </c>
      <c r="BJ155">
        <v>1.85</v>
      </c>
      <c r="BK155">
        <v>2.75</v>
      </c>
      <c r="BL155">
        <v>4.75</v>
      </c>
      <c r="BM155">
        <v>1.67</v>
      </c>
      <c r="BN155">
        <v>2.1</v>
      </c>
      <c r="BO155" t="s">
        <v>677</v>
      </c>
    </row>
    <row r="156" spans="1:67">
      <c r="A156" t="s">
        <v>846</v>
      </c>
      <c r="B156">
        <v>2022</v>
      </c>
      <c r="C156" s="33">
        <v>44512</v>
      </c>
      <c r="D156" s="31">
        <v>0.82291666666666663</v>
      </c>
      <c r="E156" t="s">
        <v>62</v>
      </c>
      <c r="F156" t="s">
        <v>100</v>
      </c>
      <c r="G156" t="s">
        <v>111</v>
      </c>
      <c r="H156" t="s">
        <v>62</v>
      </c>
      <c r="I156">
        <v>9</v>
      </c>
      <c r="J156">
        <v>3</v>
      </c>
      <c r="K156">
        <v>0.5</v>
      </c>
      <c r="L156">
        <v>2.7</v>
      </c>
      <c r="M156">
        <v>0.4</v>
      </c>
      <c r="N156">
        <v>3</v>
      </c>
      <c r="O156">
        <v>1</v>
      </c>
      <c r="P156">
        <v>4</v>
      </c>
      <c r="Q156">
        <v>1</v>
      </c>
      <c r="R156">
        <v>1</v>
      </c>
      <c r="S156">
        <v>0</v>
      </c>
      <c r="T156" t="s">
        <v>267</v>
      </c>
      <c r="U156">
        <v>89</v>
      </c>
      <c r="V156">
        <v>2</v>
      </c>
      <c r="W156">
        <v>0</v>
      </c>
      <c r="X156">
        <v>1</v>
      </c>
      <c r="Y156">
        <v>0</v>
      </c>
      <c r="Z156">
        <v>3</v>
      </c>
      <c r="AA156">
        <v>0</v>
      </c>
      <c r="AB156">
        <v>0</v>
      </c>
      <c r="AC156">
        <v>1</v>
      </c>
      <c r="AD156">
        <v>0</v>
      </c>
      <c r="AE156">
        <v>3</v>
      </c>
      <c r="AF156">
        <v>12</v>
      </c>
      <c r="AG156">
        <v>3</v>
      </c>
      <c r="AH156">
        <v>5</v>
      </c>
      <c r="AI156">
        <v>3</v>
      </c>
      <c r="AJ156">
        <v>7</v>
      </c>
      <c r="AK156">
        <v>0</v>
      </c>
      <c r="AL156">
        <v>7</v>
      </c>
      <c r="AM156">
        <v>17</v>
      </c>
      <c r="AN156">
        <v>68</v>
      </c>
      <c r="AO156">
        <v>32</v>
      </c>
      <c r="AP156">
        <v>1.84</v>
      </c>
      <c r="AQ156">
        <v>1.1299999999999999</v>
      </c>
      <c r="AR156">
        <v>1.68</v>
      </c>
      <c r="AS156">
        <v>0.62</v>
      </c>
      <c r="AT156">
        <v>3.01</v>
      </c>
      <c r="AU156">
        <v>19</v>
      </c>
      <c r="AV156">
        <v>75</v>
      </c>
      <c r="AW156">
        <v>50</v>
      </c>
      <c r="AX156">
        <v>44</v>
      </c>
      <c r="AY156">
        <v>13</v>
      </c>
      <c r="AZ156">
        <v>38</v>
      </c>
      <c r="BA156">
        <v>63</v>
      </c>
      <c r="BB156">
        <v>38</v>
      </c>
      <c r="BC156">
        <v>82</v>
      </c>
      <c r="BD156">
        <v>8.8800000000000008</v>
      </c>
      <c r="BE156">
        <v>2.5</v>
      </c>
      <c r="BF156">
        <v>1.04</v>
      </c>
      <c r="BG156">
        <v>17</v>
      </c>
      <c r="BH156">
        <v>23</v>
      </c>
      <c r="BI156">
        <v>1.07</v>
      </c>
      <c r="BJ156">
        <v>1.2</v>
      </c>
      <c r="BK156">
        <v>1.95</v>
      </c>
      <c r="BL156">
        <v>2.23</v>
      </c>
      <c r="BM156">
        <v>3.75</v>
      </c>
      <c r="BN156">
        <v>1.25</v>
      </c>
      <c r="BO156" t="s">
        <v>192</v>
      </c>
    </row>
    <row r="157" spans="1:67">
      <c r="A157" t="s">
        <v>846</v>
      </c>
      <c r="B157">
        <v>2022</v>
      </c>
      <c r="C157" s="33">
        <v>44512</v>
      </c>
      <c r="D157" s="31">
        <v>0.82291666666666663</v>
      </c>
      <c r="E157" t="s">
        <v>62</v>
      </c>
      <c r="F157" t="s">
        <v>117</v>
      </c>
      <c r="G157" t="s">
        <v>125</v>
      </c>
      <c r="H157" t="s">
        <v>62</v>
      </c>
      <c r="I157">
        <v>9</v>
      </c>
      <c r="J157">
        <v>0.75</v>
      </c>
      <c r="K157">
        <v>2.13</v>
      </c>
      <c r="L157">
        <v>0.6</v>
      </c>
      <c r="M157">
        <v>2.09</v>
      </c>
      <c r="N157">
        <v>1</v>
      </c>
      <c r="O157">
        <v>4</v>
      </c>
      <c r="P157">
        <v>5</v>
      </c>
      <c r="Q157">
        <v>4</v>
      </c>
      <c r="R157">
        <v>1</v>
      </c>
      <c r="S157">
        <v>3</v>
      </c>
      <c r="T157">
        <v>45</v>
      </c>
      <c r="U157" t="s">
        <v>268</v>
      </c>
      <c r="V157">
        <v>0</v>
      </c>
      <c r="W157">
        <v>7</v>
      </c>
      <c r="X157">
        <v>3</v>
      </c>
      <c r="Y157">
        <v>1</v>
      </c>
      <c r="Z157">
        <v>2</v>
      </c>
      <c r="AA157">
        <v>0</v>
      </c>
      <c r="AB157">
        <v>4</v>
      </c>
      <c r="AC157">
        <v>0</v>
      </c>
      <c r="AD157">
        <v>1</v>
      </c>
      <c r="AE157">
        <v>1</v>
      </c>
      <c r="AF157">
        <v>3</v>
      </c>
      <c r="AG157">
        <v>16</v>
      </c>
      <c r="AH157">
        <v>2</v>
      </c>
      <c r="AI157">
        <v>9</v>
      </c>
      <c r="AJ157">
        <v>1</v>
      </c>
      <c r="AK157">
        <v>7</v>
      </c>
      <c r="AL157">
        <v>17</v>
      </c>
      <c r="AM157">
        <v>20</v>
      </c>
      <c r="AN157">
        <v>21</v>
      </c>
      <c r="AO157">
        <v>79</v>
      </c>
      <c r="AP157">
        <v>0.84</v>
      </c>
      <c r="AQ157">
        <v>1.43</v>
      </c>
      <c r="AR157">
        <v>0.43</v>
      </c>
      <c r="AS157">
        <v>2.21</v>
      </c>
      <c r="AT157">
        <v>3.69</v>
      </c>
      <c r="AU157">
        <v>44</v>
      </c>
      <c r="AV157">
        <v>88</v>
      </c>
      <c r="AW157">
        <v>75</v>
      </c>
      <c r="AX157">
        <v>44</v>
      </c>
      <c r="AY157">
        <v>38</v>
      </c>
      <c r="AZ157">
        <v>38</v>
      </c>
      <c r="BA157">
        <v>88</v>
      </c>
      <c r="BB157">
        <v>76</v>
      </c>
      <c r="BC157">
        <v>88</v>
      </c>
      <c r="BD157">
        <v>8.3800000000000008</v>
      </c>
      <c r="BE157">
        <v>4.75</v>
      </c>
      <c r="BF157">
        <v>11</v>
      </c>
      <c r="BG157">
        <v>13</v>
      </c>
      <c r="BH157">
        <v>1.01</v>
      </c>
      <c r="BI157">
        <v>1.1200000000000001</v>
      </c>
      <c r="BJ157">
        <v>1.56</v>
      </c>
      <c r="BK157">
        <v>2.04</v>
      </c>
      <c r="BL157">
        <v>3.28</v>
      </c>
      <c r="BM157">
        <v>3.25</v>
      </c>
      <c r="BN157">
        <v>1.33</v>
      </c>
      <c r="BO157" t="s">
        <v>119</v>
      </c>
    </row>
    <row r="158" spans="1:67">
      <c r="A158" t="s">
        <v>846</v>
      </c>
      <c r="B158">
        <v>2022</v>
      </c>
      <c r="C158" s="33">
        <v>44512</v>
      </c>
      <c r="D158" s="31">
        <v>0.82291666666666663</v>
      </c>
      <c r="E158" t="s">
        <v>62</v>
      </c>
      <c r="F158" t="s">
        <v>120</v>
      </c>
      <c r="G158" t="s">
        <v>118</v>
      </c>
      <c r="H158" t="s">
        <v>62</v>
      </c>
      <c r="I158">
        <v>9</v>
      </c>
      <c r="J158">
        <v>2.5</v>
      </c>
      <c r="K158">
        <v>1.88</v>
      </c>
      <c r="L158">
        <v>2.6</v>
      </c>
      <c r="M158">
        <v>1.8</v>
      </c>
      <c r="N158">
        <v>5</v>
      </c>
      <c r="O158">
        <v>0</v>
      </c>
      <c r="P158">
        <v>5</v>
      </c>
      <c r="Q158">
        <v>5</v>
      </c>
      <c r="R158">
        <v>5</v>
      </c>
      <c r="S158">
        <v>0</v>
      </c>
      <c r="T158" t="s">
        <v>269</v>
      </c>
      <c r="V158">
        <v>4</v>
      </c>
      <c r="W158">
        <v>0</v>
      </c>
      <c r="X158">
        <v>0</v>
      </c>
      <c r="Y158">
        <v>0</v>
      </c>
      <c r="Z158">
        <v>4</v>
      </c>
      <c r="AA158">
        <v>0</v>
      </c>
      <c r="AB158">
        <v>0</v>
      </c>
      <c r="AC158">
        <v>0</v>
      </c>
      <c r="AD158">
        <v>3</v>
      </c>
      <c r="AE158">
        <v>1</v>
      </c>
      <c r="AF158">
        <v>13</v>
      </c>
      <c r="AG158">
        <v>5</v>
      </c>
      <c r="AH158">
        <v>7</v>
      </c>
      <c r="AI158">
        <v>5</v>
      </c>
      <c r="AJ158">
        <v>6</v>
      </c>
      <c r="AK158">
        <v>0</v>
      </c>
      <c r="AL158">
        <v>3</v>
      </c>
      <c r="AM158">
        <v>14</v>
      </c>
      <c r="AN158">
        <v>64</v>
      </c>
      <c r="AO158">
        <v>36</v>
      </c>
      <c r="AP158">
        <v>2.31</v>
      </c>
      <c r="AQ158">
        <v>1.91</v>
      </c>
      <c r="AR158">
        <v>1.7</v>
      </c>
      <c r="AS158">
        <v>0.75</v>
      </c>
      <c r="AT158">
        <v>2.82</v>
      </c>
      <c r="AU158">
        <v>26</v>
      </c>
      <c r="AV158">
        <v>75</v>
      </c>
      <c r="AW158">
        <v>44</v>
      </c>
      <c r="AX158">
        <v>38</v>
      </c>
      <c r="AY158">
        <v>25</v>
      </c>
      <c r="AZ158">
        <v>26</v>
      </c>
      <c r="BA158">
        <v>63</v>
      </c>
      <c r="BB158">
        <v>57</v>
      </c>
      <c r="BC158">
        <v>88</v>
      </c>
      <c r="BD158">
        <v>12</v>
      </c>
      <c r="BE158">
        <v>4.5</v>
      </c>
      <c r="BF158">
        <v>1.04</v>
      </c>
      <c r="BG158">
        <v>8</v>
      </c>
      <c r="BH158">
        <v>8.75</v>
      </c>
      <c r="BI158">
        <v>1.2</v>
      </c>
      <c r="BJ158">
        <v>1.62</v>
      </c>
      <c r="BK158">
        <v>2.5</v>
      </c>
      <c r="BL158">
        <v>4.33</v>
      </c>
      <c r="BM158">
        <v>3</v>
      </c>
      <c r="BN158">
        <v>1.36</v>
      </c>
      <c r="BO158" t="s">
        <v>123</v>
      </c>
    </row>
    <row r="159" spans="1:67">
      <c r="A159" t="s">
        <v>846</v>
      </c>
      <c r="B159">
        <v>2022</v>
      </c>
      <c r="C159" s="33">
        <v>44512</v>
      </c>
      <c r="D159" s="31">
        <v>0.82291666666666663</v>
      </c>
      <c r="E159" t="s">
        <v>62</v>
      </c>
      <c r="F159" t="s">
        <v>124</v>
      </c>
      <c r="G159" t="s">
        <v>121</v>
      </c>
      <c r="H159" t="s">
        <v>62</v>
      </c>
      <c r="I159">
        <v>9</v>
      </c>
      <c r="J159">
        <v>1.38</v>
      </c>
      <c r="K159">
        <v>0</v>
      </c>
      <c r="L159">
        <v>1.7</v>
      </c>
      <c r="M159">
        <v>0</v>
      </c>
      <c r="N159">
        <v>4</v>
      </c>
      <c r="O159">
        <v>0</v>
      </c>
      <c r="P159">
        <v>4</v>
      </c>
      <c r="Q159">
        <v>2</v>
      </c>
      <c r="R159">
        <v>2</v>
      </c>
      <c r="S159">
        <v>0</v>
      </c>
      <c r="T159" t="s">
        <v>270</v>
      </c>
      <c r="V159">
        <v>12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20</v>
      </c>
      <c r="AG159">
        <v>0</v>
      </c>
      <c r="AH159">
        <v>12</v>
      </c>
      <c r="AI159">
        <v>0</v>
      </c>
      <c r="AJ159">
        <v>8</v>
      </c>
      <c r="AK159">
        <v>0</v>
      </c>
      <c r="AL159">
        <v>9</v>
      </c>
      <c r="AM159">
        <v>5</v>
      </c>
      <c r="AN159">
        <v>79</v>
      </c>
      <c r="AO159">
        <v>21</v>
      </c>
      <c r="AP159">
        <v>1.19</v>
      </c>
      <c r="AQ159">
        <v>0.55000000000000004</v>
      </c>
      <c r="AR159">
        <v>2.91</v>
      </c>
      <c r="AS159">
        <v>0.09</v>
      </c>
      <c r="AT159">
        <v>3.63</v>
      </c>
      <c r="AU159">
        <v>32</v>
      </c>
      <c r="AV159">
        <v>88</v>
      </c>
      <c r="AW159">
        <v>69</v>
      </c>
      <c r="AX159">
        <v>44</v>
      </c>
      <c r="AY159">
        <v>38</v>
      </c>
      <c r="AZ159">
        <v>38</v>
      </c>
      <c r="BA159">
        <v>76</v>
      </c>
      <c r="BB159">
        <v>69</v>
      </c>
      <c r="BC159">
        <v>88</v>
      </c>
      <c r="BD159">
        <v>6.5</v>
      </c>
      <c r="BE159">
        <v>4.75</v>
      </c>
      <c r="BF159">
        <v>1.01</v>
      </c>
      <c r="BG159">
        <v>23</v>
      </c>
      <c r="BH159">
        <v>15</v>
      </c>
      <c r="BI159">
        <v>1.04</v>
      </c>
      <c r="BJ159">
        <v>1.1499999999999999</v>
      </c>
      <c r="BK159">
        <v>1.43</v>
      </c>
      <c r="BL159">
        <v>2.0299999999999998</v>
      </c>
      <c r="BM159">
        <v>4.5</v>
      </c>
      <c r="BN159">
        <v>1.18</v>
      </c>
      <c r="BO159" t="s">
        <v>669</v>
      </c>
    </row>
    <row r="160" spans="1:67">
      <c r="A160" t="s">
        <v>846</v>
      </c>
      <c r="B160">
        <v>2022</v>
      </c>
      <c r="C160" s="33">
        <v>44513</v>
      </c>
      <c r="D160" s="31">
        <v>0.70833333333333337</v>
      </c>
      <c r="E160" t="s">
        <v>62</v>
      </c>
      <c r="F160" t="s">
        <v>63</v>
      </c>
      <c r="G160" t="s">
        <v>85</v>
      </c>
      <c r="H160" t="s">
        <v>62</v>
      </c>
      <c r="I160">
        <v>9</v>
      </c>
      <c r="J160">
        <v>1.88</v>
      </c>
      <c r="K160">
        <v>0</v>
      </c>
      <c r="L160">
        <v>1.91</v>
      </c>
      <c r="M160">
        <v>0</v>
      </c>
      <c r="N160">
        <v>6</v>
      </c>
      <c r="O160">
        <v>0</v>
      </c>
      <c r="P160">
        <v>6</v>
      </c>
      <c r="Q160">
        <v>3</v>
      </c>
      <c r="R160">
        <v>3</v>
      </c>
      <c r="S160">
        <v>0</v>
      </c>
      <c r="T160" t="s">
        <v>271</v>
      </c>
      <c r="V160">
        <v>14</v>
      </c>
      <c r="W160">
        <v>0</v>
      </c>
      <c r="X160">
        <v>1</v>
      </c>
      <c r="Y160">
        <v>0</v>
      </c>
      <c r="Z160">
        <v>2</v>
      </c>
      <c r="AA160">
        <v>1</v>
      </c>
      <c r="AB160">
        <v>0</v>
      </c>
      <c r="AC160">
        <v>1</v>
      </c>
      <c r="AD160">
        <v>2</v>
      </c>
      <c r="AE160">
        <v>1</v>
      </c>
      <c r="AF160">
        <v>27</v>
      </c>
      <c r="AG160">
        <v>2</v>
      </c>
      <c r="AH160">
        <v>16</v>
      </c>
      <c r="AI160">
        <v>0</v>
      </c>
      <c r="AJ160">
        <v>11</v>
      </c>
      <c r="AK160">
        <v>2</v>
      </c>
      <c r="AL160">
        <v>12</v>
      </c>
      <c r="AM160">
        <v>6</v>
      </c>
      <c r="AN160">
        <v>78</v>
      </c>
      <c r="AO160">
        <v>22</v>
      </c>
      <c r="AP160">
        <v>1.58</v>
      </c>
      <c r="AQ160">
        <v>0.47</v>
      </c>
      <c r="AR160">
        <v>3.71</v>
      </c>
      <c r="AS160">
        <v>0.26</v>
      </c>
      <c r="AT160">
        <v>4.4400000000000004</v>
      </c>
      <c r="AU160">
        <v>57</v>
      </c>
      <c r="AV160">
        <v>100</v>
      </c>
      <c r="AW160">
        <v>94</v>
      </c>
      <c r="AX160">
        <v>57</v>
      </c>
      <c r="AY160">
        <v>44</v>
      </c>
      <c r="AZ160">
        <v>69</v>
      </c>
      <c r="BA160">
        <v>75</v>
      </c>
      <c r="BB160">
        <v>69</v>
      </c>
      <c r="BC160">
        <v>94</v>
      </c>
      <c r="BD160">
        <v>5.38</v>
      </c>
      <c r="BE160">
        <v>4.88</v>
      </c>
      <c r="BF160">
        <v>1.01</v>
      </c>
      <c r="BG160">
        <v>26</v>
      </c>
      <c r="BH160">
        <v>12</v>
      </c>
      <c r="BI160">
        <v>1.02</v>
      </c>
      <c r="BJ160">
        <v>1.1000000000000001</v>
      </c>
      <c r="BK160">
        <v>1.25</v>
      </c>
      <c r="BL160">
        <v>1.7</v>
      </c>
      <c r="BM160">
        <v>4.5</v>
      </c>
      <c r="BN160">
        <v>1.18</v>
      </c>
      <c r="BO160" t="s">
        <v>719</v>
      </c>
    </row>
    <row r="161" spans="1:67">
      <c r="A161" t="s">
        <v>846</v>
      </c>
      <c r="B161">
        <v>2022</v>
      </c>
      <c r="C161" s="33">
        <v>44513</v>
      </c>
      <c r="D161" s="31">
        <v>0.82291666666666663</v>
      </c>
      <c r="E161" t="s">
        <v>62</v>
      </c>
      <c r="F161" t="s">
        <v>76</v>
      </c>
      <c r="G161" t="s">
        <v>151</v>
      </c>
      <c r="H161" t="s">
        <v>62</v>
      </c>
      <c r="I161">
        <v>9</v>
      </c>
      <c r="J161">
        <v>2</v>
      </c>
      <c r="K161">
        <v>0.43</v>
      </c>
      <c r="L161">
        <v>2.25</v>
      </c>
      <c r="M161">
        <v>0.38</v>
      </c>
      <c r="N161">
        <v>8</v>
      </c>
      <c r="O161">
        <v>0</v>
      </c>
      <c r="P161">
        <v>8</v>
      </c>
      <c r="Q161">
        <v>3</v>
      </c>
      <c r="R161">
        <v>3</v>
      </c>
      <c r="S161">
        <v>0</v>
      </c>
      <c r="T161" t="s">
        <v>272</v>
      </c>
      <c r="V161">
        <v>6</v>
      </c>
      <c r="W161">
        <v>1</v>
      </c>
      <c r="X161">
        <v>1</v>
      </c>
      <c r="Y161">
        <v>0</v>
      </c>
      <c r="Z161">
        <v>2</v>
      </c>
      <c r="AA161">
        <v>0</v>
      </c>
      <c r="AB161">
        <v>0</v>
      </c>
      <c r="AC161">
        <v>1</v>
      </c>
      <c r="AD161">
        <v>0</v>
      </c>
      <c r="AE161">
        <v>2</v>
      </c>
      <c r="AF161">
        <v>18</v>
      </c>
      <c r="AG161">
        <v>5</v>
      </c>
      <c r="AH161">
        <v>15</v>
      </c>
      <c r="AI161">
        <v>4</v>
      </c>
      <c r="AJ161">
        <v>3</v>
      </c>
      <c r="AK161">
        <v>1</v>
      </c>
      <c r="AL161">
        <v>13</v>
      </c>
      <c r="AM161">
        <v>8</v>
      </c>
      <c r="AN161">
        <v>66</v>
      </c>
      <c r="AO161">
        <v>34</v>
      </c>
      <c r="AP161">
        <v>1.96</v>
      </c>
      <c r="AQ161">
        <v>0.88</v>
      </c>
      <c r="AR161">
        <v>2.69</v>
      </c>
      <c r="AS161">
        <v>0.71</v>
      </c>
      <c r="AT161">
        <v>2.13</v>
      </c>
      <c r="AU161">
        <v>47</v>
      </c>
      <c r="AV161">
        <v>85</v>
      </c>
      <c r="AW161">
        <v>15</v>
      </c>
      <c r="AX161">
        <v>15</v>
      </c>
      <c r="AY161">
        <v>0</v>
      </c>
      <c r="AZ161">
        <v>24</v>
      </c>
      <c r="BA161">
        <v>77</v>
      </c>
      <c r="BB161">
        <v>15</v>
      </c>
      <c r="BC161">
        <v>77</v>
      </c>
      <c r="BD161">
        <v>9.2100000000000009</v>
      </c>
      <c r="BE161">
        <v>4.21</v>
      </c>
      <c r="BF161">
        <v>1.04</v>
      </c>
      <c r="BG161">
        <v>15</v>
      </c>
      <c r="BH161">
        <v>23</v>
      </c>
      <c r="BI161">
        <v>1.1200000000000001</v>
      </c>
      <c r="BJ161">
        <v>1.22</v>
      </c>
      <c r="BK161">
        <v>2.12</v>
      </c>
      <c r="BL161">
        <v>3.22</v>
      </c>
      <c r="BM161">
        <v>4.33</v>
      </c>
      <c r="BN161">
        <v>1.2</v>
      </c>
      <c r="BO161" t="s">
        <v>273</v>
      </c>
    </row>
    <row r="162" spans="1:67">
      <c r="A162" t="s">
        <v>846</v>
      </c>
      <c r="B162">
        <v>2022</v>
      </c>
      <c r="C162" s="33">
        <v>44513</v>
      </c>
      <c r="D162" s="31">
        <v>0.82291666666666663</v>
      </c>
      <c r="E162" t="s">
        <v>62</v>
      </c>
      <c r="F162" t="s">
        <v>82</v>
      </c>
      <c r="G162" t="s">
        <v>78</v>
      </c>
      <c r="H162" t="s">
        <v>62</v>
      </c>
      <c r="I162">
        <v>9</v>
      </c>
      <c r="J162">
        <v>2.67</v>
      </c>
      <c r="K162">
        <v>0.67</v>
      </c>
      <c r="L162">
        <v>2.5</v>
      </c>
      <c r="M162">
        <v>0.5</v>
      </c>
      <c r="N162">
        <v>3</v>
      </c>
      <c r="O162">
        <v>1</v>
      </c>
      <c r="P162">
        <v>4</v>
      </c>
      <c r="Q162">
        <v>1</v>
      </c>
      <c r="R162">
        <v>1</v>
      </c>
      <c r="S162">
        <v>0</v>
      </c>
      <c r="T162" t="s">
        <v>274</v>
      </c>
      <c r="U162">
        <v>70</v>
      </c>
      <c r="V162">
        <v>9</v>
      </c>
      <c r="W162">
        <v>3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17</v>
      </c>
      <c r="AG162">
        <v>10</v>
      </c>
      <c r="AH162">
        <v>11</v>
      </c>
      <c r="AI162">
        <v>6</v>
      </c>
      <c r="AJ162">
        <v>6</v>
      </c>
      <c r="AK162">
        <v>4</v>
      </c>
      <c r="AL162">
        <v>7</v>
      </c>
      <c r="AM162">
        <v>15</v>
      </c>
      <c r="AN162">
        <v>81</v>
      </c>
      <c r="AO162">
        <v>19</v>
      </c>
      <c r="AP162">
        <v>2.13</v>
      </c>
      <c r="AQ162">
        <v>0.93</v>
      </c>
      <c r="AR162">
        <v>2.38</v>
      </c>
      <c r="AS162">
        <v>1.25</v>
      </c>
      <c r="AT162">
        <v>4.09</v>
      </c>
      <c r="AU162">
        <v>50</v>
      </c>
      <c r="AV162">
        <v>75</v>
      </c>
      <c r="AW162">
        <v>59</v>
      </c>
      <c r="AX162">
        <v>50</v>
      </c>
      <c r="AY162">
        <v>42</v>
      </c>
      <c r="AZ162">
        <v>59</v>
      </c>
      <c r="BA162">
        <v>75</v>
      </c>
      <c r="BB162">
        <v>59</v>
      </c>
      <c r="BC162">
        <v>75</v>
      </c>
      <c r="BD162">
        <v>9.34</v>
      </c>
      <c r="BE162">
        <v>4</v>
      </c>
      <c r="BF162">
        <v>1.04</v>
      </c>
      <c r="BG162">
        <v>15</v>
      </c>
      <c r="BH162">
        <v>23</v>
      </c>
      <c r="BI162">
        <v>1.08</v>
      </c>
      <c r="BJ162">
        <v>1.22</v>
      </c>
      <c r="BK162">
        <v>1.75</v>
      </c>
      <c r="BL162">
        <v>2.57</v>
      </c>
      <c r="BM162">
        <v>3.4</v>
      </c>
      <c r="BN162">
        <v>1.3</v>
      </c>
      <c r="BO162" t="s">
        <v>214</v>
      </c>
    </row>
    <row r="163" spans="1:67">
      <c r="A163" t="s">
        <v>846</v>
      </c>
      <c r="B163">
        <v>2022</v>
      </c>
      <c r="C163" s="33">
        <v>44513</v>
      </c>
      <c r="D163" s="31">
        <v>0.82291666666666663</v>
      </c>
      <c r="E163" t="s">
        <v>62</v>
      </c>
      <c r="F163" t="s">
        <v>89</v>
      </c>
      <c r="G163" t="s">
        <v>64</v>
      </c>
      <c r="H163" t="s">
        <v>62</v>
      </c>
      <c r="I163">
        <v>9</v>
      </c>
      <c r="J163">
        <v>1.38</v>
      </c>
      <c r="K163">
        <v>2.38</v>
      </c>
      <c r="L163">
        <v>1.2</v>
      </c>
      <c r="M163">
        <v>2.2999999999999998</v>
      </c>
      <c r="N163">
        <v>2</v>
      </c>
      <c r="O163">
        <v>2</v>
      </c>
      <c r="P163">
        <v>4</v>
      </c>
      <c r="Q163">
        <v>1</v>
      </c>
      <c r="R163">
        <v>0</v>
      </c>
      <c r="S163">
        <v>1</v>
      </c>
      <c r="T163" t="s">
        <v>275</v>
      </c>
      <c r="U163" t="s">
        <v>221</v>
      </c>
      <c r="V163">
        <v>5</v>
      </c>
      <c r="W163">
        <v>1</v>
      </c>
      <c r="X163">
        <v>2</v>
      </c>
      <c r="Y163">
        <v>0</v>
      </c>
      <c r="Z163">
        <v>1</v>
      </c>
      <c r="AA163">
        <v>0</v>
      </c>
      <c r="AB163">
        <v>0</v>
      </c>
      <c r="AC163">
        <v>2</v>
      </c>
      <c r="AD163">
        <v>1</v>
      </c>
      <c r="AE163">
        <v>0</v>
      </c>
      <c r="AF163">
        <v>7</v>
      </c>
      <c r="AG163">
        <v>8</v>
      </c>
      <c r="AH163">
        <v>4</v>
      </c>
      <c r="AI163">
        <v>4</v>
      </c>
      <c r="AJ163">
        <v>3</v>
      </c>
      <c r="AK163">
        <v>4</v>
      </c>
      <c r="AL163">
        <v>16</v>
      </c>
      <c r="AM163">
        <v>11</v>
      </c>
      <c r="AN163">
        <v>26</v>
      </c>
      <c r="AO163">
        <v>74</v>
      </c>
      <c r="AP163">
        <v>2.66</v>
      </c>
      <c r="AQ163">
        <v>2.92</v>
      </c>
      <c r="AR163">
        <v>0.9</v>
      </c>
      <c r="AS163">
        <v>1.1499999999999999</v>
      </c>
      <c r="AT163">
        <v>3.57</v>
      </c>
      <c r="AU163">
        <v>38</v>
      </c>
      <c r="AV163">
        <v>82</v>
      </c>
      <c r="AW163">
        <v>63</v>
      </c>
      <c r="AX163">
        <v>51</v>
      </c>
      <c r="AY163">
        <v>32</v>
      </c>
      <c r="AZ163">
        <v>50</v>
      </c>
      <c r="BA163">
        <v>94</v>
      </c>
      <c r="BB163">
        <v>44</v>
      </c>
      <c r="BC163">
        <v>75</v>
      </c>
      <c r="BD163">
        <v>15.63</v>
      </c>
      <c r="BE163">
        <v>3.75</v>
      </c>
      <c r="BF163">
        <v>7.5</v>
      </c>
      <c r="BG163">
        <v>6</v>
      </c>
      <c r="BH163">
        <v>1.07</v>
      </c>
      <c r="BI163">
        <v>1.2</v>
      </c>
      <c r="BJ163">
        <v>1.53</v>
      </c>
      <c r="BK163">
        <v>2.62</v>
      </c>
      <c r="BL163">
        <v>4.5</v>
      </c>
      <c r="BM163">
        <v>1.95</v>
      </c>
      <c r="BN163">
        <v>1.8</v>
      </c>
      <c r="BO163" t="s">
        <v>720</v>
      </c>
    </row>
    <row r="164" spans="1:67">
      <c r="A164" t="s">
        <v>846</v>
      </c>
      <c r="B164">
        <v>2022</v>
      </c>
      <c r="C164" s="33">
        <v>44514</v>
      </c>
      <c r="D164" s="31">
        <v>0.58333333333333337</v>
      </c>
      <c r="E164" t="s">
        <v>62</v>
      </c>
      <c r="F164" t="s">
        <v>95</v>
      </c>
      <c r="G164" t="s">
        <v>93</v>
      </c>
      <c r="H164" t="s">
        <v>62</v>
      </c>
      <c r="I164">
        <v>10</v>
      </c>
      <c r="J164">
        <v>2.2200000000000002</v>
      </c>
      <c r="K164">
        <v>2.44</v>
      </c>
      <c r="L164">
        <v>2.2999999999999998</v>
      </c>
      <c r="M164">
        <v>2.2000000000000002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81</v>
      </c>
      <c r="V164">
        <v>7</v>
      </c>
      <c r="W164">
        <v>2</v>
      </c>
      <c r="X164">
        <v>2</v>
      </c>
      <c r="Y164">
        <v>0</v>
      </c>
      <c r="Z164">
        <v>2</v>
      </c>
      <c r="AA164">
        <v>0</v>
      </c>
      <c r="AB164">
        <v>0</v>
      </c>
      <c r="AC164">
        <v>2</v>
      </c>
      <c r="AD164">
        <v>0</v>
      </c>
      <c r="AE164">
        <v>2</v>
      </c>
      <c r="AF164">
        <v>15</v>
      </c>
      <c r="AG164">
        <v>3</v>
      </c>
      <c r="AH164">
        <v>6</v>
      </c>
      <c r="AI164">
        <v>0</v>
      </c>
      <c r="AJ164">
        <v>9</v>
      </c>
      <c r="AK164">
        <v>3</v>
      </c>
      <c r="AL164">
        <v>13</v>
      </c>
      <c r="AM164">
        <v>10</v>
      </c>
      <c r="AN164">
        <v>68</v>
      </c>
      <c r="AO164">
        <v>32</v>
      </c>
      <c r="AP164">
        <v>2.5</v>
      </c>
      <c r="AQ164">
        <v>1.46</v>
      </c>
      <c r="AR164">
        <v>2.08</v>
      </c>
      <c r="AS164">
        <v>0.39</v>
      </c>
      <c r="AT164">
        <v>2.67</v>
      </c>
      <c r="AU164">
        <v>33</v>
      </c>
      <c r="AV164">
        <v>67</v>
      </c>
      <c r="AW164">
        <v>56</v>
      </c>
      <c r="AX164">
        <v>22</v>
      </c>
      <c r="AY164">
        <v>11</v>
      </c>
      <c r="AZ164">
        <v>28</v>
      </c>
      <c r="BA164">
        <v>78</v>
      </c>
      <c r="BB164">
        <v>39</v>
      </c>
      <c r="BC164">
        <v>62</v>
      </c>
      <c r="BD164">
        <v>11.44</v>
      </c>
      <c r="BE164">
        <v>3.12</v>
      </c>
      <c r="BF164">
        <v>1.6</v>
      </c>
      <c r="BG164">
        <v>4</v>
      </c>
      <c r="BH164">
        <v>6</v>
      </c>
      <c r="BI164">
        <v>1.31</v>
      </c>
      <c r="BJ164">
        <v>1.87</v>
      </c>
      <c r="BK164">
        <v>3.37</v>
      </c>
      <c r="BL164">
        <v>6.5</v>
      </c>
      <c r="BM164">
        <v>1.95</v>
      </c>
      <c r="BN164">
        <v>1.8</v>
      </c>
      <c r="BO164" t="s">
        <v>700</v>
      </c>
    </row>
    <row r="165" spans="1:67">
      <c r="A165" t="s">
        <v>846</v>
      </c>
      <c r="B165">
        <v>2022</v>
      </c>
      <c r="C165" s="33">
        <v>44514</v>
      </c>
      <c r="D165" s="31">
        <v>0.58333333333333337</v>
      </c>
      <c r="E165" t="s">
        <v>62</v>
      </c>
      <c r="F165" t="s">
        <v>92</v>
      </c>
      <c r="G165" t="s">
        <v>91</v>
      </c>
      <c r="H165" t="s">
        <v>62</v>
      </c>
      <c r="I165">
        <v>10</v>
      </c>
      <c r="J165">
        <v>0.56000000000000005</v>
      </c>
      <c r="K165">
        <v>1.22</v>
      </c>
      <c r="L165">
        <v>0.5</v>
      </c>
      <c r="M165">
        <v>1.4</v>
      </c>
      <c r="N165">
        <v>0</v>
      </c>
      <c r="O165">
        <v>6</v>
      </c>
      <c r="P165">
        <v>6</v>
      </c>
      <c r="Q165">
        <v>3</v>
      </c>
      <c r="R165">
        <v>0</v>
      </c>
      <c r="S165">
        <v>3</v>
      </c>
      <c r="U165" t="s">
        <v>276</v>
      </c>
      <c r="V165">
        <v>0</v>
      </c>
      <c r="W165">
        <v>10</v>
      </c>
      <c r="X165">
        <v>4</v>
      </c>
      <c r="Y165">
        <v>2</v>
      </c>
      <c r="Z165">
        <v>0</v>
      </c>
      <c r="AA165">
        <v>0</v>
      </c>
      <c r="AB165">
        <v>2</v>
      </c>
      <c r="AC165">
        <v>4</v>
      </c>
      <c r="AD165">
        <v>0</v>
      </c>
      <c r="AE165">
        <v>0</v>
      </c>
      <c r="AF165">
        <v>2</v>
      </c>
      <c r="AG165">
        <v>22</v>
      </c>
      <c r="AH165">
        <v>0</v>
      </c>
      <c r="AI165">
        <v>17</v>
      </c>
      <c r="AJ165">
        <v>2</v>
      </c>
      <c r="AK165">
        <v>5</v>
      </c>
      <c r="AL165">
        <v>12</v>
      </c>
      <c r="AM165">
        <v>6</v>
      </c>
      <c r="AN165">
        <v>30</v>
      </c>
      <c r="AO165">
        <v>70</v>
      </c>
      <c r="AP165">
        <v>0.85</v>
      </c>
      <c r="AQ165">
        <v>1.4</v>
      </c>
      <c r="AR165">
        <v>0.25</v>
      </c>
      <c r="AS165">
        <v>3.17</v>
      </c>
      <c r="AT165">
        <v>3</v>
      </c>
      <c r="AU165">
        <v>50</v>
      </c>
      <c r="AV165">
        <v>78</v>
      </c>
      <c r="AW165">
        <v>61</v>
      </c>
      <c r="AX165">
        <v>45</v>
      </c>
      <c r="AY165">
        <v>6</v>
      </c>
      <c r="AZ165">
        <v>33</v>
      </c>
      <c r="BA165">
        <v>78</v>
      </c>
      <c r="BB165">
        <v>61</v>
      </c>
      <c r="BC165">
        <v>78</v>
      </c>
      <c r="BD165">
        <v>8</v>
      </c>
      <c r="BE165">
        <v>3.56</v>
      </c>
      <c r="BF165">
        <v>7</v>
      </c>
      <c r="BG165">
        <v>4.5</v>
      </c>
      <c r="BH165">
        <v>1.45</v>
      </c>
      <c r="BI165">
        <v>1.5</v>
      </c>
      <c r="BJ165">
        <v>2.5499999999999998</v>
      </c>
      <c r="BK165">
        <v>3.97</v>
      </c>
      <c r="BL165">
        <v>7.85</v>
      </c>
      <c r="BM165">
        <v>2.25</v>
      </c>
      <c r="BN165">
        <v>1.57</v>
      </c>
      <c r="BO165" t="s">
        <v>708</v>
      </c>
    </row>
    <row r="166" spans="1:67">
      <c r="A166" t="s">
        <v>846</v>
      </c>
      <c r="B166">
        <v>2022</v>
      </c>
      <c r="C166" s="33">
        <v>44514</v>
      </c>
      <c r="D166" s="31">
        <v>0.58333333333333337</v>
      </c>
      <c r="E166" t="s">
        <v>62</v>
      </c>
      <c r="F166" t="s">
        <v>94</v>
      </c>
      <c r="G166" t="s">
        <v>90</v>
      </c>
      <c r="H166" t="s">
        <v>62</v>
      </c>
      <c r="I166">
        <v>10</v>
      </c>
      <c r="J166">
        <v>1.22</v>
      </c>
      <c r="K166">
        <v>0.56000000000000005</v>
      </c>
      <c r="L166">
        <v>1.4</v>
      </c>
      <c r="M166">
        <v>0.5</v>
      </c>
      <c r="N166">
        <v>2</v>
      </c>
      <c r="O166">
        <v>1</v>
      </c>
      <c r="P166">
        <v>3</v>
      </c>
      <c r="Q166">
        <v>0</v>
      </c>
      <c r="R166">
        <v>0</v>
      </c>
      <c r="S166">
        <v>0</v>
      </c>
      <c r="T166" t="s">
        <v>277</v>
      </c>
      <c r="U166">
        <v>89</v>
      </c>
      <c r="V166">
        <v>8</v>
      </c>
      <c r="W166">
        <v>2</v>
      </c>
      <c r="X166">
        <v>2</v>
      </c>
      <c r="Y166">
        <v>0</v>
      </c>
      <c r="Z166">
        <v>3</v>
      </c>
      <c r="AA166">
        <v>0</v>
      </c>
      <c r="AB166">
        <v>2</v>
      </c>
      <c r="AC166">
        <v>0</v>
      </c>
      <c r="AD166">
        <v>2</v>
      </c>
      <c r="AE166">
        <v>1</v>
      </c>
      <c r="AF166">
        <v>12</v>
      </c>
      <c r="AG166">
        <v>4</v>
      </c>
      <c r="AH166">
        <v>5</v>
      </c>
      <c r="AI166">
        <v>3</v>
      </c>
      <c r="AJ166">
        <v>7</v>
      </c>
      <c r="AK166">
        <v>1</v>
      </c>
      <c r="AL166">
        <v>16</v>
      </c>
      <c r="AM166">
        <v>10</v>
      </c>
      <c r="AN166">
        <v>64</v>
      </c>
      <c r="AO166">
        <v>36</v>
      </c>
      <c r="AP166">
        <v>1.54</v>
      </c>
      <c r="AQ166">
        <v>0.73</v>
      </c>
      <c r="AR166">
        <v>1.67</v>
      </c>
      <c r="AS166">
        <v>0.67</v>
      </c>
      <c r="AT166">
        <v>2.44</v>
      </c>
      <c r="AU166">
        <v>28</v>
      </c>
      <c r="AV166">
        <v>67</v>
      </c>
      <c r="AW166">
        <v>50</v>
      </c>
      <c r="AX166">
        <v>22</v>
      </c>
      <c r="AY166">
        <v>6</v>
      </c>
      <c r="AZ166">
        <v>17</v>
      </c>
      <c r="BA166">
        <v>89</v>
      </c>
      <c r="BB166">
        <v>45</v>
      </c>
      <c r="BC166">
        <v>50</v>
      </c>
      <c r="BD166">
        <v>6.11</v>
      </c>
      <c r="BE166">
        <v>3.67</v>
      </c>
      <c r="BF166">
        <v>1.3</v>
      </c>
      <c r="BG166">
        <v>5.2</v>
      </c>
      <c r="BH166">
        <v>11</v>
      </c>
      <c r="BI166">
        <v>1.3</v>
      </c>
      <c r="BJ166">
        <v>2.08</v>
      </c>
      <c r="BK166">
        <v>3.3</v>
      </c>
      <c r="BL166">
        <v>6.3</v>
      </c>
      <c r="BM166">
        <v>2.63</v>
      </c>
      <c r="BN166">
        <v>1.44</v>
      </c>
      <c r="BO166" t="s">
        <v>664</v>
      </c>
    </row>
    <row r="167" spans="1:67">
      <c r="A167" t="s">
        <v>846</v>
      </c>
      <c r="B167">
        <v>2022</v>
      </c>
      <c r="C167" s="33">
        <v>44514</v>
      </c>
      <c r="D167" s="31">
        <v>0.70833333333333337</v>
      </c>
      <c r="E167" t="s">
        <v>62</v>
      </c>
      <c r="F167" t="s">
        <v>133</v>
      </c>
      <c r="G167" t="s">
        <v>128</v>
      </c>
      <c r="H167" t="s">
        <v>62</v>
      </c>
      <c r="I167">
        <v>10</v>
      </c>
      <c r="J167">
        <v>1.33</v>
      </c>
      <c r="K167">
        <v>2.67</v>
      </c>
      <c r="L167">
        <v>1.2</v>
      </c>
      <c r="M167">
        <v>2.7</v>
      </c>
      <c r="N167">
        <v>1</v>
      </c>
      <c r="O167">
        <v>4</v>
      </c>
      <c r="P167">
        <v>5</v>
      </c>
      <c r="Q167">
        <v>2</v>
      </c>
      <c r="R167">
        <v>0</v>
      </c>
      <c r="S167">
        <v>2</v>
      </c>
      <c r="T167">
        <v>59</v>
      </c>
      <c r="U167" t="s">
        <v>278</v>
      </c>
      <c r="V167">
        <v>1</v>
      </c>
      <c r="W167">
        <v>8</v>
      </c>
      <c r="X167">
        <v>1</v>
      </c>
      <c r="Y167">
        <v>0</v>
      </c>
      <c r="Z167">
        <v>2</v>
      </c>
      <c r="AA167">
        <v>0</v>
      </c>
      <c r="AB167">
        <v>1</v>
      </c>
      <c r="AC167">
        <v>0</v>
      </c>
      <c r="AD167">
        <v>0</v>
      </c>
      <c r="AE167">
        <v>2</v>
      </c>
      <c r="AF167">
        <v>4</v>
      </c>
      <c r="AG167">
        <v>17</v>
      </c>
      <c r="AH167">
        <v>2</v>
      </c>
      <c r="AI167">
        <v>10</v>
      </c>
      <c r="AJ167">
        <v>2</v>
      </c>
      <c r="AK167">
        <v>7</v>
      </c>
      <c r="AL167">
        <v>8</v>
      </c>
      <c r="AM167">
        <v>5</v>
      </c>
      <c r="AN167">
        <v>25</v>
      </c>
      <c r="AO167">
        <v>75</v>
      </c>
      <c r="AP167">
        <v>2.08</v>
      </c>
      <c r="AQ167">
        <v>2.86</v>
      </c>
      <c r="AR167">
        <v>0.51</v>
      </c>
      <c r="AS167">
        <v>2.5099999999999998</v>
      </c>
      <c r="AT167">
        <v>3.28</v>
      </c>
      <c r="AU167">
        <v>28</v>
      </c>
      <c r="AV167">
        <v>78</v>
      </c>
      <c r="AW167">
        <v>56</v>
      </c>
      <c r="AX167">
        <v>39</v>
      </c>
      <c r="AY167">
        <v>28</v>
      </c>
      <c r="AZ167">
        <v>33</v>
      </c>
      <c r="BA167">
        <v>73</v>
      </c>
      <c r="BB167">
        <v>56</v>
      </c>
      <c r="BC167">
        <v>84</v>
      </c>
      <c r="BD167">
        <v>11.78</v>
      </c>
      <c r="BE167">
        <v>3.11</v>
      </c>
      <c r="BF167">
        <v>8.25</v>
      </c>
      <c r="BG167">
        <v>8</v>
      </c>
      <c r="BH167">
        <v>1.04</v>
      </c>
      <c r="BI167">
        <v>1.0900000000000001</v>
      </c>
      <c r="BJ167">
        <v>1.33</v>
      </c>
      <c r="BK167">
        <v>1.88</v>
      </c>
      <c r="BL167">
        <v>2.82</v>
      </c>
      <c r="BM167">
        <v>1.95</v>
      </c>
      <c r="BN167">
        <v>1.8</v>
      </c>
      <c r="BO167" t="s">
        <v>683</v>
      </c>
    </row>
    <row r="168" spans="1:67">
      <c r="A168" t="s">
        <v>846</v>
      </c>
      <c r="B168">
        <v>2022</v>
      </c>
      <c r="C168" s="33">
        <v>44514</v>
      </c>
      <c r="D168" s="31">
        <v>0.70833333333333337</v>
      </c>
      <c r="E168" t="s">
        <v>62</v>
      </c>
      <c r="F168" t="s">
        <v>132</v>
      </c>
      <c r="G168" t="s">
        <v>135</v>
      </c>
      <c r="H168" t="s">
        <v>62</v>
      </c>
      <c r="I168">
        <v>10</v>
      </c>
      <c r="J168">
        <v>0.11</v>
      </c>
      <c r="K168">
        <v>1.56</v>
      </c>
      <c r="L168">
        <v>0.1</v>
      </c>
      <c r="M168">
        <v>1.7</v>
      </c>
      <c r="N168">
        <v>0</v>
      </c>
      <c r="O168">
        <v>2</v>
      </c>
      <c r="P168">
        <v>2</v>
      </c>
      <c r="Q168">
        <v>1</v>
      </c>
      <c r="R168">
        <v>0</v>
      </c>
      <c r="S168">
        <v>1</v>
      </c>
      <c r="U168" t="s">
        <v>279</v>
      </c>
      <c r="V168">
        <v>2</v>
      </c>
      <c r="W168">
        <v>15</v>
      </c>
      <c r="X168">
        <v>3</v>
      </c>
      <c r="Y168">
        <v>0</v>
      </c>
      <c r="Z168">
        <v>0</v>
      </c>
      <c r="AA168">
        <v>0</v>
      </c>
      <c r="AB168">
        <v>0</v>
      </c>
      <c r="AC168">
        <v>3</v>
      </c>
      <c r="AD168">
        <v>0</v>
      </c>
      <c r="AE168">
        <v>0</v>
      </c>
      <c r="AF168">
        <v>4</v>
      </c>
      <c r="AG168">
        <v>34</v>
      </c>
      <c r="AH168">
        <v>2</v>
      </c>
      <c r="AI168">
        <v>18</v>
      </c>
      <c r="AJ168">
        <v>2</v>
      </c>
      <c r="AK168">
        <v>16</v>
      </c>
      <c r="AL168">
        <v>12</v>
      </c>
      <c r="AM168">
        <v>10</v>
      </c>
      <c r="AN168">
        <v>28</v>
      </c>
      <c r="AO168">
        <v>72</v>
      </c>
      <c r="AP168">
        <v>0.28000000000000003</v>
      </c>
      <c r="AQ168">
        <v>1.45</v>
      </c>
      <c r="AR168">
        <v>0.54</v>
      </c>
      <c r="AS168">
        <v>4.2300000000000004</v>
      </c>
      <c r="AT168">
        <v>2.95</v>
      </c>
      <c r="AU168">
        <v>28</v>
      </c>
      <c r="AV168">
        <v>73</v>
      </c>
      <c r="AW168">
        <v>45</v>
      </c>
      <c r="AX168">
        <v>39</v>
      </c>
      <c r="AY168">
        <v>28</v>
      </c>
      <c r="AZ168">
        <v>28</v>
      </c>
      <c r="BA168">
        <v>73</v>
      </c>
      <c r="BB168">
        <v>50</v>
      </c>
      <c r="BC168">
        <v>67</v>
      </c>
      <c r="BD168">
        <v>6.67</v>
      </c>
      <c r="BE168">
        <v>4.22</v>
      </c>
      <c r="BF168">
        <v>11.5</v>
      </c>
      <c r="BG168">
        <v>10</v>
      </c>
      <c r="BH168">
        <v>1.01</v>
      </c>
      <c r="BI168">
        <v>1.1299999999999999</v>
      </c>
      <c r="BJ168">
        <v>1.4</v>
      </c>
      <c r="BK168">
        <v>2.25</v>
      </c>
      <c r="BL168">
        <v>3.45</v>
      </c>
      <c r="BM168">
        <v>3.4</v>
      </c>
      <c r="BN168">
        <v>1.3</v>
      </c>
      <c r="BO168" t="s">
        <v>134</v>
      </c>
    </row>
    <row r="169" spans="1:67">
      <c r="A169" t="s">
        <v>846</v>
      </c>
      <c r="B169">
        <v>2022</v>
      </c>
      <c r="C169" s="33">
        <v>44514</v>
      </c>
      <c r="D169" s="31">
        <v>0.82291666666666663</v>
      </c>
      <c r="E169" t="s">
        <v>62</v>
      </c>
      <c r="F169" t="s">
        <v>67</v>
      </c>
      <c r="G169" t="s">
        <v>69</v>
      </c>
      <c r="H169" t="s">
        <v>62</v>
      </c>
      <c r="I169">
        <v>10</v>
      </c>
      <c r="J169">
        <v>2.4300000000000002</v>
      </c>
      <c r="K169">
        <v>2.4300000000000002</v>
      </c>
      <c r="L169">
        <v>2.2999999999999998</v>
      </c>
      <c r="M169">
        <v>2.5</v>
      </c>
      <c r="N169">
        <v>1</v>
      </c>
      <c r="O169">
        <v>2</v>
      </c>
      <c r="P169">
        <v>3</v>
      </c>
      <c r="Q169">
        <v>2</v>
      </c>
      <c r="R169">
        <v>1</v>
      </c>
      <c r="S169">
        <v>1</v>
      </c>
      <c r="T169">
        <v>2</v>
      </c>
      <c r="U169" t="s">
        <v>280</v>
      </c>
      <c r="V169">
        <v>3</v>
      </c>
      <c r="W169">
        <v>10</v>
      </c>
      <c r="X169">
        <v>3</v>
      </c>
      <c r="Y169">
        <v>0</v>
      </c>
      <c r="Z169">
        <v>4</v>
      </c>
      <c r="AA169">
        <v>0</v>
      </c>
      <c r="AB169">
        <v>1</v>
      </c>
      <c r="AC169">
        <v>2</v>
      </c>
      <c r="AD169">
        <v>1</v>
      </c>
      <c r="AE169">
        <v>3</v>
      </c>
      <c r="AF169">
        <v>8</v>
      </c>
      <c r="AG169">
        <v>11</v>
      </c>
      <c r="AH169">
        <v>4</v>
      </c>
      <c r="AI169">
        <v>4</v>
      </c>
      <c r="AJ169">
        <v>4</v>
      </c>
      <c r="AK169">
        <v>7</v>
      </c>
      <c r="AL169">
        <v>7</v>
      </c>
      <c r="AM169">
        <v>12</v>
      </c>
      <c r="AN169">
        <v>43</v>
      </c>
      <c r="AO169">
        <v>57</v>
      </c>
      <c r="AP169">
        <v>3.25</v>
      </c>
      <c r="AQ169">
        <v>2.1</v>
      </c>
      <c r="AR169">
        <v>1.01</v>
      </c>
      <c r="AS169">
        <v>1.41</v>
      </c>
      <c r="AT169">
        <v>3.15</v>
      </c>
      <c r="AU169">
        <v>65</v>
      </c>
      <c r="AV169">
        <v>79</v>
      </c>
      <c r="AW169">
        <v>71</v>
      </c>
      <c r="AX169">
        <v>50</v>
      </c>
      <c r="AY169">
        <v>22</v>
      </c>
      <c r="AZ169">
        <v>57</v>
      </c>
      <c r="BA169">
        <v>86</v>
      </c>
      <c r="BB169">
        <v>64</v>
      </c>
      <c r="BC169">
        <v>86</v>
      </c>
      <c r="BD169">
        <v>14.57</v>
      </c>
      <c r="BE169">
        <v>3.85</v>
      </c>
      <c r="BF169">
        <v>1.21</v>
      </c>
      <c r="BG169">
        <v>4.2</v>
      </c>
      <c r="BH169">
        <v>4.5999999999999996</v>
      </c>
      <c r="BI169">
        <v>1.28</v>
      </c>
      <c r="BJ169">
        <v>1.7</v>
      </c>
      <c r="BK169">
        <v>3.12</v>
      </c>
      <c r="BL169">
        <v>5.9</v>
      </c>
      <c r="BM169">
        <v>1.75</v>
      </c>
      <c r="BN169">
        <v>2</v>
      </c>
      <c r="BO169" t="s">
        <v>721</v>
      </c>
    </row>
    <row r="170" spans="1:67">
      <c r="A170" t="s">
        <v>846</v>
      </c>
      <c r="B170">
        <v>2022</v>
      </c>
      <c r="C170" s="33">
        <v>44514</v>
      </c>
      <c r="D170" s="31">
        <v>0.82291666666666663</v>
      </c>
      <c r="E170" t="s">
        <v>62</v>
      </c>
      <c r="F170" t="s">
        <v>102</v>
      </c>
      <c r="G170" t="s">
        <v>104</v>
      </c>
      <c r="H170" t="s">
        <v>62</v>
      </c>
      <c r="I170">
        <v>10</v>
      </c>
      <c r="J170">
        <v>2.29</v>
      </c>
      <c r="K170">
        <v>2.14</v>
      </c>
      <c r="L170">
        <v>2.38</v>
      </c>
      <c r="M170">
        <v>1.8</v>
      </c>
      <c r="N170">
        <v>1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86</v>
      </c>
      <c r="V170">
        <v>5</v>
      </c>
      <c r="W170">
        <v>4</v>
      </c>
      <c r="X170">
        <v>1</v>
      </c>
      <c r="Y170">
        <v>0</v>
      </c>
      <c r="Z170">
        <v>1</v>
      </c>
      <c r="AA170">
        <v>0</v>
      </c>
      <c r="AB170">
        <v>0</v>
      </c>
      <c r="AC170">
        <v>1</v>
      </c>
      <c r="AD170">
        <v>0</v>
      </c>
      <c r="AE170">
        <v>1</v>
      </c>
      <c r="AF170">
        <v>10</v>
      </c>
      <c r="AG170">
        <v>7</v>
      </c>
      <c r="AH170">
        <v>5</v>
      </c>
      <c r="AI170">
        <v>0</v>
      </c>
      <c r="AJ170">
        <v>5</v>
      </c>
      <c r="AK170">
        <v>7</v>
      </c>
      <c r="AL170">
        <v>13</v>
      </c>
      <c r="AM170">
        <v>15</v>
      </c>
      <c r="AN170">
        <v>72</v>
      </c>
      <c r="AO170">
        <v>28</v>
      </c>
      <c r="AP170">
        <v>2.21</v>
      </c>
      <c r="AQ170">
        <v>2.14</v>
      </c>
      <c r="AR170">
        <v>1.49</v>
      </c>
      <c r="AS170">
        <v>0.7</v>
      </c>
      <c r="AT170">
        <v>2.57</v>
      </c>
      <c r="AU170">
        <v>43</v>
      </c>
      <c r="AV170">
        <v>86</v>
      </c>
      <c r="AW170">
        <v>57</v>
      </c>
      <c r="AX170">
        <v>15</v>
      </c>
      <c r="AY170">
        <v>0</v>
      </c>
      <c r="AZ170">
        <v>36</v>
      </c>
      <c r="BA170">
        <v>79</v>
      </c>
      <c r="BB170">
        <v>43</v>
      </c>
      <c r="BC170">
        <v>86</v>
      </c>
      <c r="BD170">
        <v>12.14</v>
      </c>
      <c r="BE170">
        <v>3.14</v>
      </c>
      <c r="BF170">
        <v>1.1000000000000001</v>
      </c>
      <c r="BG170">
        <v>4.75</v>
      </c>
      <c r="BH170">
        <v>7.5</v>
      </c>
      <c r="BI170">
        <v>1.3</v>
      </c>
      <c r="BJ170">
        <v>1.85</v>
      </c>
      <c r="BK170">
        <v>3.28</v>
      </c>
      <c r="BL170">
        <v>6.3</v>
      </c>
      <c r="BM170">
        <v>2.25</v>
      </c>
      <c r="BN170">
        <v>1.57</v>
      </c>
      <c r="BO170" t="s">
        <v>687</v>
      </c>
    </row>
    <row r="171" spans="1:67">
      <c r="A171" t="s">
        <v>846</v>
      </c>
      <c r="B171">
        <v>2022</v>
      </c>
      <c r="C171" s="33">
        <v>44515</v>
      </c>
      <c r="D171" s="31">
        <v>0.82291666666666663</v>
      </c>
      <c r="E171" t="s">
        <v>62</v>
      </c>
      <c r="F171" t="s">
        <v>108</v>
      </c>
      <c r="G171" t="s">
        <v>107</v>
      </c>
      <c r="H171" t="s">
        <v>62</v>
      </c>
      <c r="I171">
        <v>10</v>
      </c>
      <c r="J171">
        <v>1.1399999999999999</v>
      </c>
      <c r="K171">
        <v>2.14</v>
      </c>
      <c r="L171">
        <v>1.1299999999999999</v>
      </c>
      <c r="M171">
        <v>1.78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V171">
        <v>3</v>
      </c>
      <c r="W171">
        <v>12</v>
      </c>
      <c r="X171">
        <v>2</v>
      </c>
      <c r="Y171">
        <v>0</v>
      </c>
      <c r="Z171">
        <v>1</v>
      </c>
      <c r="AA171">
        <v>0</v>
      </c>
      <c r="AB171">
        <v>0</v>
      </c>
      <c r="AC171">
        <v>2</v>
      </c>
      <c r="AD171">
        <v>1</v>
      </c>
      <c r="AE171">
        <v>0</v>
      </c>
      <c r="AF171">
        <v>5</v>
      </c>
      <c r="AG171">
        <v>11</v>
      </c>
      <c r="AH171">
        <v>3</v>
      </c>
      <c r="AI171">
        <v>7</v>
      </c>
      <c r="AJ171">
        <v>2</v>
      </c>
      <c r="AK171">
        <v>4</v>
      </c>
      <c r="AL171">
        <v>10</v>
      </c>
      <c r="AM171">
        <v>11</v>
      </c>
      <c r="AN171">
        <v>29</v>
      </c>
      <c r="AO171">
        <v>71</v>
      </c>
      <c r="AP171">
        <v>1.38</v>
      </c>
      <c r="AQ171">
        <v>2.46</v>
      </c>
      <c r="AR171">
        <v>0.72</v>
      </c>
      <c r="AS171">
        <v>1.54</v>
      </c>
      <c r="AT171">
        <v>2</v>
      </c>
      <c r="AU171">
        <v>29</v>
      </c>
      <c r="AV171">
        <v>72</v>
      </c>
      <c r="AW171">
        <v>22</v>
      </c>
      <c r="AX171">
        <v>14</v>
      </c>
      <c r="AY171">
        <v>14</v>
      </c>
      <c r="AZ171">
        <v>36</v>
      </c>
      <c r="BA171">
        <v>71</v>
      </c>
      <c r="BB171">
        <v>22</v>
      </c>
      <c r="BC171">
        <v>43</v>
      </c>
      <c r="BD171">
        <v>10.43</v>
      </c>
      <c r="BE171">
        <v>3.72</v>
      </c>
      <c r="BF171">
        <v>12.5</v>
      </c>
      <c r="BG171">
        <v>6.5</v>
      </c>
      <c r="BH171">
        <v>1.04</v>
      </c>
      <c r="BI171">
        <v>1.22</v>
      </c>
      <c r="BJ171">
        <v>1.7</v>
      </c>
      <c r="BK171">
        <v>2.73</v>
      </c>
      <c r="BL171">
        <v>4.95</v>
      </c>
      <c r="BM171">
        <v>2.63</v>
      </c>
      <c r="BN171">
        <v>1.44</v>
      </c>
      <c r="BO171" t="s">
        <v>178</v>
      </c>
    </row>
    <row r="172" spans="1:67">
      <c r="A172" t="s">
        <v>846</v>
      </c>
      <c r="B172">
        <v>2022</v>
      </c>
      <c r="C172" s="33">
        <v>44515</v>
      </c>
      <c r="D172" s="31">
        <v>0.82291666666666663</v>
      </c>
      <c r="E172" t="s">
        <v>62</v>
      </c>
      <c r="F172" t="s">
        <v>97</v>
      </c>
      <c r="G172" t="s">
        <v>96</v>
      </c>
      <c r="H172" t="s">
        <v>62</v>
      </c>
      <c r="I172">
        <v>10</v>
      </c>
      <c r="J172">
        <v>2.14</v>
      </c>
      <c r="K172">
        <v>1.1399999999999999</v>
      </c>
      <c r="L172">
        <v>2.25</v>
      </c>
      <c r="M172">
        <v>1</v>
      </c>
      <c r="N172">
        <v>4</v>
      </c>
      <c r="O172">
        <v>0</v>
      </c>
      <c r="P172">
        <v>4</v>
      </c>
      <c r="Q172">
        <v>0</v>
      </c>
      <c r="R172">
        <v>0</v>
      </c>
      <c r="S172">
        <v>0</v>
      </c>
      <c r="T172" t="s">
        <v>281</v>
      </c>
      <c r="V172">
        <v>18</v>
      </c>
      <c r="W172">
        <v>1</v>
      </c>
      <c r="X172">
        <v>2</v>
      </c>
      <c r="Y172">
        <v>0</v>
      </c>
      <c r="Z172">
        <v>2</v>
      </c>
      <c r="AA172">
        <v>0</v>
      </c>
      <c r="AB172">
        <v>1</v>
      </c>
      <c r="AC172">
        <v>1</v>
      </c>
      <c r="AD172">
        <v>1</v>
      </c>
      <c r="AE172">
        <v>1</v>
      </c>
      <c r="AF172">
        <v>17</v>
      </c>
      <c r="AG172">
        <v>2</v>
      </c>
      <c r="AH172">
        <v>10</v>
      </c>
      <c r="AI172">
        <v>0</v>
      </c>
      <c r="AJ172">
        <v>7</v>
      </c>
      <c r="AK172">
        <v>2</v>
      </c>
      <c r="AL172">
        <v>16</v>
      </c>
      <c r="AM172">
        <v>5</v>
      </c>
      <c r="AN172">
        <v>69</v>
      </c>
      <c r="AO172">
        <v>31</v>
      </c>
      <c r="AP172">
        <v>2.2999999999999998</v>
      </c>
      <c r="AQ172">
        <v>0.9</v>
      </c>
      <c r="AR172">
        <v>2.3199999999999998</v>
      </c>
      <c r="AS172">
        <v>0.23</v>
      </c>
      <c r="AT172">
        <v>2.08</v>
      </c>
      <c r="AU172">
        <v>43</v>
      </c>
      <c r="AV172">
        <v>64</v>
      </c>
      <c r="AW172">
        <v>36</v>
      </c>
      <c r="AX172">
        <v>29</v>
      </c>
      <c r="AY172">
        <v>0</v>
      </c>
      <c r="AZ172">
        <v>36</v>
      </c>
      <c r="BA172">
        <v>71</v>
      </c>
      <c r="BB172">
        <v>15</v>
      </c>
      <c r="BC172">
        <v>57</v>
      </c>
      <c r="BD172">
        <v>10.72</v>
      </c>
      <c r="BE172">
        <v>3.86</v>
      </c>
      <c r="BF172">
        <v>1.01</v>
      </c>
      <c r="BG172">
        <v>9.5</v>
      </c>
      <c r="BH172">
        <v>11.5</v>
      </c>
      <c r="BI172">
        <v>1.18</v>
      </c>
      <c r="BJ172">
        <v>1.36</v>
      </c>
      <c r="BK172">
        <v>2.0099999999999998</v>
      </c>
      <c r="BL172">
        <v>4.8</v>
      </c>
      <c r="BM172">
        <v>2.2000000000000002</v>
      </c>
      <c r="BN172">
        <v>1.62</v>
      </c>
      <c r="BO172" t="s">
        <v>282</v>
      </c>
    </row>
    <row r="173" spans="1:67">
      <c r="A173" t="s">
        <v>846</v>
      </c>
      <c r="B173">
        <v>2022</v>
      </c>
      <c r="C173" s="33">
        <v>44515</v>
      </c>
      <c r="D173" s="31">
        <v>0.82291666666666663</v>
      </c>
      <c r="E173" t="s">
        <v>62</v>
      </c>
      <c r="F173" t="s">
        <v>113</v>
      </c>
      <c r="G173" t="s">
        <v>110</v>
      </c>
      <c r="H173" t="s">
        <v>62</v>
      </c>
      <c r="I173">
        <v>10</v>
      </c>
      <c r="J173">
        <v>1.44</v>
      </c>
      <c r="K173">
        <v>0.11</v>
      </c>
      <c r="L173">
        <v>1.45</v>
      </c>
      <c r="M173">
        <v>0.1</v>
      </c>
      <c r="N173">
        <v>4</v>
      </c>
      <c r="O173">
        <v>1</v>
      </c>
      <c r="P173">
        <v>5</v>
      </c>
      <c r="Q173">
        <v>2</v>
      </c>
      <c r="R173">
        <v>2</v>
      </c>
      <c r="S173">
        <v>0</v>
      </c>
      <c r="T173" t="s">
        <v>283</v>
      </c>
      <c r="U173">
        <v>60</v>
      </c>
      <c r="V173">
        <v>8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11</v>
      </c>
      <c r="AG173">
        <v>4</v>
      </c>
      <c r="AH173">
        <v>8</v>
      </c>
      <c r="AI173">
        <v>2</v>
      </c>
      <c r="AJ173">
        <v>3</v>
      </c>
      <c r="AK173">
        <v>2</v>
      </c>
      <c r="AL173">
        <v>10</v>
      </c>
      <c r="AM173">
        <v>17</v>
      </c>
      <c r="AN173">
        <v>65</v>
      </c>
      <c r="AO173">
        <v>35</v>
      </c>
      <c r="AP173">
        <v>2.12</v>
      </c>
      <c r="AQ173">
        <v>1.1200000000000001</v>
      </c>
      <c r="AR173">
        <v>1.57</v>
      </c>
      <c r="AS173">
        <v>0.56999999999999995</v>
      </c>
      <c r="AT173">
        <v>3.39</v>
      </c>
      <c r="AU173">
        <v>44</v>
      </c>
      <c r="AV173">
        <v>84</v>
      </c>
      <c r="AW173">
        <v>56</v>
      </c>
      <c r="AX173">
        <v>45</v>
      </c>
      <c r="AY173">
        <v>22</v>
      </c>
      <c r="AZ173">
        <v>28</v>
      </c>
      <c r="BA173">
        <v>78</v>
      </c>
      <c r="BB173">
        <v>44</v>
      </c>
      <c r="BC173">
        <v>78</v>
      </c>
      <c r="BD173">
        <v>6.55</v>
      </c>
      <c r="BE173">
        <v>4.22</v>
      </c>
      <c r="BF173">
        <v>1.06</v>
      </c>
      <c r="BG173">
        <v>12</v>
      </c>
      <c r="BH173">
        <v>19</v>
      </c>
      <c r="BI173">
        <v>1.18</v>
      </c>
      <c r="BJ173">
        <v>1.4</v>
      </c>
      <c r="BK173">
        <v>2.15</v>
      </c>
      <c r="BL173">
        <v>5</v>
      </c>
      <c r="BM173">
        <v>4.33</v>
      </c>
      <c r="BN173">
        <v>1.2</v>
      </c>
      <c r="BO173" t="s">
        <v>677</v>
      </c>
    </row>
    <row r="174" spans="1:67">
      <c r="A174" t="s">
        <v>846</v>
      </c>
      <c r="B174">
        <v>2022</v>
      </c>
      <c r="C174" s="33">
        <v>44515</v>
      </c>
      <c r="D174" s="31">
        <v>0.82291666666666663</v>
      </c>
      <c r="E174" t="s">
        <v>62</v>
      </c>
      <c r="F174" t="s">
        <v>112</v>
      </c>
      <c r="G174" t="s">
        <v>100</v>
      </c>
      <c r="H174" t="s">
        <v>62</v>
      </c>
      <c r="I174">
        <v>10</v>
      </c>
      <c r="J174">
        <v>2.2200000000000002</v>
      </c>
      <c r="K174">
        <v>3</v>
      </c>
      <c r="L174">
        <v>2.09</v>
      </c>
      <c r="M174">
        <v>2.7</v>
      </c>
      <c r="N174">
        <v>2</v>
      </c>
      <c r="O174">
        <v>0</v>
      </c>
      <c r="P174">
        <v>2</v>
      </c>
      <c r="Q174">
        <v>1</v>
      </c>
      <c r="R174">
        <v>1</v>
      </c>
      <c r="S174">
        <v>0</v>
      </c>
      <c r="T174" t="s">
        <v>284</v>
      </c>
      <c r="V174">
        <v>10</v>
      </c>
      <c r="W174">
        <v>6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7</v>
      </c>
      <c r="AG174">
        <v>5</v>
      </c>
      <c r="AH174">
        <v>5</v>
      </c>
      <c r="AI174">
        <v>3</v>
      </c>
      <c r="AJ174">
        <v>2</v>
      </c>
      <c r="AK174">
        <v>2</v>
      </c>
      <c r="AL174">
        <v>7</v>
      </c>
      <c r="AM174">
        <v>10</v>
      </c>
      <c r="AN174">
        <v>41</v>
      </c>
      <c r="AO174">
        <v>59</v>
      </c>
      <c r="AP174">
        <v>1.96</v>
      </c>
      <c r="AQ174">
        <v>2.14</v>
      </c>
      <c r="AR174">
        <v>1.06</v>
      </c>
      <c r="AS174">
        <v>0.84</v>
      </c>
      <c r="AT174">
        <v>2.94</v>
      </c>
      <c r="AU174">
        <v>22</v>
      </c>
      <c r="AV174">
        <v>73</v>
      </c>
      <c r="AW174">
        <v>45</v>
      </c>
      <c r="AX174">
        <v>45</v>
      </c>
      <c r="AY174">
        <v>17</v>
      </c>
      <c r="AZ174">
        <v>33</v>
      </c>
      <c r="BA174">
        <v>73</v>
      </c>
      <c r="BB174">
        <v>39</v>
      </c>
      <c r="BC174">
        <v>73</v>
      </c>
      <c r="BD174">
        <v>10.56</v>
      </c>
      <c r="BE174">
        <v>2.78</v>
      </c>
      <c r="BF174">
        <v>2.16</v>
      </c>
      <c r="BG174">
        <v>3</v>
      </c>
      <c r="BH174">
        <v>1.73</v>
      </c>
      <c r="BI174">
        <v>1.44</v>
      </c>
      <c r="BJ174">
        <v>2.23</v>
      </c>
      <c r="BK174">
        <v>4.37</v>
      </c>
      <c r="BL174">
        <v>8.9</v>
      </c>
      <c r="BM174">
        <v>1.95</v>
      </c>
      <c r="BN174">
        <v>1.8</v>
      </c>
      <c r="BO174" t="s">
        <v>116</v>
      </c>
    </row>
    <row r="175" spans="1:67">
      <c r="A175" t="s">
        <v>846</v>
      </c>
      <c r="B175">
        <v>2022</v>
      </c>
      <c r="C175" s="33">
        <v>44515</v>
      </c>
      <c r="D175" s="31">
        <v>0.82291666666666663</v>
      </c>
      <c r="E175" t="s">
        <v>62</v>
      </c>
      <c r="F175" t="s">
        <v>118</v>
      </c>
      <c r="G175" t="s">
        <v>117</v>
      </c>
      <c r="H175" t="s">
        <v>62</v>
      </c>
      <c r="I175">
        <v>10</v>
      </c>
      <c r="J175">
        <v>1.67</v>
      </c>
      <c r="K175">
        <v>0.67</v>
      </c>
      <c r="L175">
        <v>1.8</v>
      </c>
      <c r="M175">
        <v>0.6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74</v>
      </c>
      <c r="V175">
        <v>4</v>
      </c>
      <c r="W175">
        <v>4</v>
      </c>
      <c r="X175">
        <v>1</v>
      </c>
      <c r="Y175">
        <v>0</v>
      </c>
      <c r="Z175">
        <v>3</v>
      </c>
      <c r="AA175">
        <v>0</v>
      </c>
      <c r="AB175">
        <v>0</v>
      </c>
      <c r="AC175">
        <v>1</v>
      </c>
      <c r="AD175">
        <v>1</v>
      </c>
      <c r="AE175">
        <v>2</v>
      </c>
      <c r="AF175">
        <v>14</v>
      </c>
      <c r="AG175">
        <v>9</v>
      </c>
      <c r="AH175">
        <v>7</v>
      </c>
      <c r="AI175">
        <v>4</v>
      </c>
      <c r="AJ175">
        <v>7</v>
      </c>
      <c r="AK175">
        <v>5</v>
      </c>
      <c r="AL175">
        <v>9</v>
      </c>
      <c r="AM175">
        <v>19</v>
      </c>
      <c r="AN175">
        <v>75</v>
      </c>
      <c r="AO175">
        <v>25</v>
      </c>
      <c r="AP175">
        <v>1.42</v>
      </c>
      <c r="AQ175">
        <v>0.8</v>
      </c>
      <c r="AR175">
        <v>1.97</v>
      </c>
      <c r="AS175">
        <v>0.95</v>
      </c>
      <c r="AT175">
        <v>3</v>
      </c>
      <c r="AU175">
        <v>22</v>
      </c>
      <c r="AV175">
        <v>73</v>
      </c>
      <c r="AW175">
        <v>56</v>
      </c>
      <c r="AX175">
        <v>39</v>
      </c>
      <c r="AY175">
        <v>33</v>
      </c>
      <c r="AZ175">
        <v>33</v>
      </c>
      <c r="BA175">
        <v>78</v>
      </c>
      <c r="BB175">
        <v>45</v>
      </c>
      <c r="BC175">
        <v>78</v>
      </c>
      <c r="BD175">
        <v>7.11</v>
      </c>
      <c r="BE175">
        <v>6.33</v>
      </c>
      <c r="BF175">
        <v>1.08</v>
      </c>
      <c r="BG175">
        <v>5.75</v>
      </c>
      <c r="BH175">
        <v>6.5</v>
      </c>
      <c r="BI175">
        <v>1.21</v>
      </c>
      <c r="BJ175">
        <v>1.8</v>
      </c>
      <c r="BK175">
        <v>2.2799999999999998</v>
      </c>
      <c r="BL175">
        <v>4.7</v>
      </c>
      <c r="BM175">
        <v>2.38</v>
      </c>
      <c r="BN175">
        <v>1.53</v>
      </c>
      <c r="BO175" t="s">
        <v>675</v>
      </c>
    </row>
    <row r="176" spans="1:67">
      <c r="A176" t="s">
        <v>846</v>
      </c>
      <c r="B176">
        <v>2022</v>
      </c>
      <c r="C176" s="33">
        <v>44515</v>
      </c>
      <c r="D176" s="31">
        <v>0.82291666666666663</v>
      </c>
      <c r="E176" t="s">
        <v>62</v>
      </c>
      <c r="F176" t="s">
        <v>125</v>
      </c>
      <c r="G176" t="s">
        <v>124</v>
      </c>
      <c r="H176" t="s">
        <v>62</v>
      </c>
      <c r="I176">
        <v>10</v>
      </c>
      <c r="J176">
        <v>2.2200000000000002</v>
      </c>
      <c r="K176">
        <v>1.56</v>
      </c>
      <c r="L176">
        <v>2.09</v>
      </c>
      <c r="M176">
        <v>1.7</v>
      </c>
      <c r="N176">
        <v>1</v>
      </c>
      <c r="O176">
        <v>2</v>
      </c>
      <c r="P176">
        <v>3</v>
      </c>
      <c r="Q176">
        <v>1</v>
      </c>
      <c r="R176">
        <v>0</v>
      </c>
      <c r="S176">
        <v>1</v>
      </c>
      <c r="T176">
        <v>61</v>
      </c>
      <c r="U176" t="s">
        <v>285</v>
      </c>
      <c r="V176">
        <v>9</v>
      </c>
      <c r="W176">
        <v>2</v>
      </c>
      <c r="X176">
        <v>4</v>
      </c>
      <c r="Y176">
        <v>0</v>
      </c>
      <c r="Z176">
        <v>4</v>
      </c>
      <c r="AA176">
        <v>0</v>
      </c>
      <c r="AB176">
        <v>2</v>
      </c>
      <c r="AC176">
        <v>2</v>
      </c>
      <c r="AD176">
        <v>2</v>
      </c>
      <c r="AE176">
        <v>2</v>
      </c>
      <c r="AF176">
        <v>9</v>
      </c>
      <c r="AG176">
        <v>7</v>
      </c>
      <c r="AH176">
        <v>7</v>
      </c>
      <c r="AI176">
        <v>5</v>
      </c>
      <c r="AJ176">
        <v>2</v>
      </c>
      <c r="AK176">
        <v>2</v>
      </c>
      <c r="AL176">
        <v>17</v>
      </c>
      <c r="AM176">
        <v>17</v>
      </c>
      <c r="AN176">
        <v>63</v>
      </c>
      <c r="AO176">
        <v>37</v>
      </c>
      <c r="AP176">
        <v>2.29</v>
      </c>
      <c r="AQ176">
        <v>1.55</v>
      </c>
      <c r="AR176">
        <v>1.49</v>
      </c>
      <c r="AS176">
        <v>0.87</v>
      </c>
      <c r="AT176">
        <v>3.72</v>
      </c>
      <c r="AU176">
        <v>56</v>
      </c>
      <c r="AV176">
        <v>84</v>
      </c>
      <c r="AW176">
        <v>73</v>
      </c>
      <c r="AX176">
        <v>50</v>
      </c>
      <c r="AY176">
        <v>39</v>
      </c>
      <c r="AZ176">
        <v>39</v>
      </c>
      <c r="BA176">
        <v>73</v>
      </c>
      <c r="BB176">
        <v>67</v>
      </c>
      <c r="BC176">
        <v>95</v>
      </c>
      <c r="BD176">
        <v>11.77</v>
      </c>
      <c r="BE176">
        <v>4</v>
      </c>
      <c r="BF176">
        <v>1.23</v>
      </c>
      <c r="BG176">
        <v>3.6</v>
      </c>
      <c r="BH176">
        <v>4.3499999999999996</v>
      </c>
      <c r="BI176">
        <v>1.37</v>
      </c>
      <c r="BJ176">
        <v>2.0499999999999998</v>
      </c>
      <c r="BK176">
        <v>3.85</v>
      </c>
      <c r="BL176">
        <v>7.6</v>
      </c>
      <c r="BM176">
        <v>1.95</v>
      </c>
      <c r="BN176">
        <v>1.8</v>
      </c>
      <c r="BO176" t="s">
        <v>694</v>
      </c>
    </row>
    <row r="177" spans="1:67">
      <c r="A177" t="s">
        <v>846</v>
      </c>
      <c r="B177">
        <v>2022</v>
      </c>
      <c r="C177" s="33">
        <v>44515</v>
      </c>
      <c r="D177" s="31">
        <v>0.82291666666666663</v>
      </c>
      <c r="E177" t="s">
        <v>62</v>
      </c>
      <c r="F177" t="s">
        <v>121</v>
      </c>
      <c r="G177" t="s">
        <v>120</v>
      </c>
      <c r="H177" t="s">
        <v>62</v>
      </c>
      <c r="I177">
        <v>10</v>
      </c>
      <c r="J177">
        <v>0</v>
      </c>
      <c r="K177">
        <v>2.56</v>
      </c>
      <c r="L177">
        <v>0</v>
      </c>
      <c r="M177">
        <v>2.6</v>
      </c>
      <c r="N177">
        <v>0</v>
      </c>
      <c r="O177">
        <v>10</v>
      </c>
      <c r="P177">
        <v>10</v>
      </c>
      <c r="Q177">
        <v>6</v>
      </c>
      <c r="R177">
        <v>0</v>
      </c>
      <c r="S177">
        <v>6</v>
      </c>
      <c r="U177" t="s">
        <v>286</v>
      </c>
      <c r="V177">
        <v>1</v>
      </c>
      <c r="W177">
        <v>4</v>
      </c>
      <c r="X177">
        <v>4</v>
      </c>
      <c r="Y177">
        <v>1</v>
      </c>
      <c r="Z177">
        <v>1</v>
      </c>
      <c r="AA177">
        <v>0</v>
      </c>
      <c r="AB177">
        <v>3</v>
      </c>
      <c r="AC177">
        <v>2</v>
      </c>
      <c r="AD177">
        <v>0</v>
      </c>
      <c r="AE177">
        <v>1</v>
      </c>
      <c r="AF177">
        <v>3</v>
      </c>
      <c r="AG177">
        <v>20</v>
      </c>
      <c r="AH177">
        <v>2</v>
      </c>
      <c r="AI177">
        <v>14</v>
      </c>
      <c r="AJ177">
        <v>1</v>
      </c>
      <c r="AK177">
        <v>6</v>
      </c>
      <c r="AL177">
        <v>11</v>
      </c>
      <c r="AM177">
        <v>8</v>
      </c>
      <c r="AN177">
        <v>15</v>
      </c>
      <c r="AO177">
        <v>85</v>
      </c>
      <c r="AP177">
        <v>0.56999999999999995</v>
      </c>
      <c r="AQ177">
        <v>1.84</v>
      </c>
      <c r="AR177">
        <v>0.39</v>
      </c>
      <c r="AS177">
        <v>2.64</v>
      </c>
      <c r="AT177">
        <v>3.84</v>
      </c>
      <c r="AU177">
        <v>22</v>
      </c>
      <c r="AV177">
        <v>100</v>
      </c>
      <c r="AW177">
        <v>73</v>
      </c>
      <c r="AX177">
        <v>56</v>
      </c>
      <c r="AY177">
        <v>39</v>
      </c>
      <c r="AZ177">
        <v>50</v>
      </c>
      <c r="BA177">
        <v>84</v>
      </c>
      <c r="BB177">
        <v>78</v>
      </c>
      <c r="BC177">
        <v>84</v>
      </c>
      <c r="BD177">
        <v>7.56</v>
      </c>
      <c r="BE177">
        <v>3.44</v>
      </c>
      <c r="BF177">
        <v>12</v>
      </c>
      <c r="BG177">
        <v>34</v>
      </c>
      <c r="BH177">
        <v>1.01</v>
      </c>
      <c r="BI177">
        <v>1.01</v>
      </c>
      <c r="BJ177">
        <v>1.02</v>
      </c>
      <c r="BK177">
        <v>1.1299999999999999</v>
      </c>
      <c r="BL177">
        <v>1.47</v>
      </c>
      <c r="BM177">
        <v>5.5</v>
      </c>
      <c r="BN177">
        <v>1.1399999999999999</v>
      </c>
      <c r="BO177" t="s">
        <v>165</v>
      </c>
    </row>
    <row r="178" spans="1:67">
      <c r="A178" t="s">
        <v>846</v>
      </c>
      <c r="B178">
        <v>2022</v>
      </c>
      <c r="C178" s="33">
        <v>44516</v>
      </c>
      <c r="D178" s="31">
        <v>0.82291666666666663</v>
      </c>
      <c r="E178" t="s">
        <v>62</v>
      </c>
      <c r="F178" t="s">
        <v>74</v>
      </c>
      <c r="G178" t="s">
        <v>77</v>
      </c>
      <c r="H178" t="s">
        <v>62</v>
      </c>
      <c r="I178">
        <v>10</v>
      </c>
      <c r="J178">
        <v>1</v>
      </c>
      <c r="K178">
        <v>1.29</v>
      </c>
      <c r="L178">
        <v>0.88</v>
      </c>
      <c r="M178">
        <v>1.5</v>
      </c>
      <c r="N178">
        <v>0</v>
      </c>
      <c r="O178">
        <v>2</v>
      </c>
      <c r="P178">
        <v>2</v>
      </c>
      <c r="Q178">
        <v>0</v>
      </c>
      <c r="R178">
        <v>0</v>
      </c>
      <c r="S178">
        <v>0</v>
      </c>
      <c r="U178" t="s">
        <v>287</v>
      </c>
      <c r="V178">
        <v>4</v>
      </c>
      <c r="W178">
        <v>3</v>
      </c>
      <c r="X178">
        <v>2</v>
      </c>
      <c r="Y178">
        <v>0</v>
      </c>
      <c r="Z178">
        <v>1</v>
      </c>
      <c r="AA178">
        <v>0</v>
      </c>
      <c r="AB178">
        <v>0</v>
      </c>
      <c r="AC178">
        <v>2</v>
      </c>
      <c r="AD178">
        <v>0</v>
      </c>
      <c r="AE178">
        <v>1</v>
      </c>
      <c r="AF178">
        <v>6</v>
      </c>
      <c r="AG178">
        <v>14</v>
      </c>
      <c r="AH178">
        <v>4</v>
      </c>
      <c r="AI178">
        <v>6</v>
      </c>
      <c r="AJ178">
        <v>2</v>
      </c>
      <c r="AK178">
        <v>8</v>
      </c>
      <c r="AL178">
        <v>12</v>
      </c>
      <c r="AM178">
        <v>5</v>
      </c>
      <c r="AN178">
        <v>43</v>
      </c>
      <c r="AO178">
        <v>57</v>
      </c>
      <c r="AP178">
        <v>2</v>
      </c>
      <c r="AQ178">
        <v>1.68</v>
      </c>
      <c r="AR178">
        <v>0.98</v>
      </c>
      <c r="AS178">
        <v>1.6</v>
      </c>
      <c r="AT178">
        <v>2.57</v>
      </c>
      <c r="AU178">
        <v>86</v>
      </c>
      <c r="AV178">
        <v>93</v>
      </c>
      <c r="AW178">
        <v>36</v>
      </c>
      <c r="AX178">
        <v>29</v>
      </c>
      <c r="AY178">
        <v>0</v>
      </c>
      <c r="AZ178">
        <v>14</v>
      </c>
      <c r="BA178">
        <v>72</v>
      </c>
      <c r="BB178">
        <v>36</v>
      </c>
      <c r="BC178">
        <v>86</v>
      </c>
      <c r="BD178">
        <v>9.7100000000000009</v>
      </c>
      <c r="BE178">
        <v>3.42</v>
      </c>
      <c r="BF178">
        <v>3.9</v>
      </c>
      <c r="BG178">
        <v>4</v>
      </c>
      <c r="BH178">
        <v>1.27</v>
      </c>
      <c r="BI178">
        <v>1.3</v>
      </c>
      <c r="BJ178">
        <v>1.75</v>
      </c>
      <c r="BK178">
        <v>3.5</v>
      </c>
      <c r="BL178">
        <v>7</v>
      </c>
      <c r="BM178">
        <v>1.8</v>
      </c>
      <c r="BN178">
        <v>1.95</v>
      </c>
      <c r="BO178" t="s">
        <v>722</v>
      </c>
    </row>
    <row r="179" spans="1:67">
      <c r="A179" t="s">
        <v>846</v>
      </c>
      <c r="B179">
        <v>2022</v>
      </c>
      <c r="C179" s="33">
        <v>44516</v>
      </c>
      <c r="D179" s="31">
        <v>0.82291666666666663</v>
      </c>
      <c r="E179" t="s">
        <v>62</v>
      </c>
      <c r="F179" t="s">
        <v>73</v>
      </c>
      <c r="G179" t="s">
        <v>76</v>
      </c>
      <c r="H179" t="s">
        <v>62</v>
      </c>
      <c r="I179">
        <v>10</v>
      </c>
      <c r="J179">
        <v>1.57</v>
      </c>
      <c r="K179">
        <v>2.14</v>
      </c>
      <c r="L179">
        <v>1.38</v>
      </c>
      <c r="M179">
        <v>2.25</v>
      </c>
      <c r="N179">
        <v>0</v>
      </c>
      <c r="O179">
        <v>2</v>
      </c>
      <c r="P179">
        <v>2</v>
      </c>
      <c r="Q179">
        <v>0</v>
      </c>
      <c r="R179">
        <v>0</v>
      </c>
      <c r="S179">
        <v>0</v>
      </c>
      <c r="U179" t="s">
        <v>288</v>
      </c>
      <c r="V179">
        <v>6</v>
      </c>
      <c r="W179">
        <v>1</v>
      </c>
      <c r="X179">
        <v>1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7</v>
      </c>
      <c r="AG179">
        <v>9</v>
      </c>
      <c r="AH179">
        <v>2</v>
      </c>
      <c r="AI179">
        <v>6</v>
      </c>
      <c r="AJ179">
        <v>5</v>
      </c>
      <c r="AK179">
        <v>3</v>
      </c>
      <c r="AL179">
        <v>4</v>
      </c>
      <c r="AM179">
        <v>7</v>
      </c>
      <c r="AN179">
        <v>47</v>
      </c>
      <c r="AO179">
        <v>53</v>
      </c>
      <c r="AP179">
        <v>1.34</v>
      </c>
      <c r="AQ179">
        <v>1.88</v>
      </c>
      <c r="AR179">
        <v>0.94</v>
      </c>
      <c r="AS179">
        <v>1.32</v>
      </c>
      <c r="AT179">
        <v>2.64</v>
      </c>
      <c r="AU179">
        <v>50</v>
      </c>
      <c r="AV179">
        <v>86</v>
      </c>
      <c r="AW179">
        <v>29</v>
      </c>
      <c r="AX179">
        <v>22</v>
      </c>
      <c r="AY179">
        <v>7</v>
      </c>
      <c r="AZ179">
        <v>29</v>
      </c>
      <c r="BA179">
        <v>72</v>
      </c>
      <c r="BB179">
        <v>29</v>
      </c>
      <c r="BC179">
        <v>79</v>
      </c>
      <c r="BD179">
        <v>10.86</v>
      </c>
      <c r="BE179">
        <v>3.14</v>
      </c>
      <c r="BF179">
        <v>4</v>
      </c>
      <c r="BG179">
        <v>4</v>
      </c>
      <c r="BH179">
        <v>1.26</v>
      </c>
      <c r="BI179">
        <v>1.3</v>
      </c>
      <c r="BJ179">
        <v>2</v>
      </c>
      <c r="BK179">
        <v>3.3</v>
      </c>
      <c r="BL179">
        <v>6</v>
      </c>
      <c r="BM179">
        <v>1.95</v>
      </c>
      <c r="BN179">
        <v>1.8</v>
      </c>
      <c r="BO179" t="s">
        <v>709</v>
      </c>
    </row>
    <row r="180" spans="1:67">
      <c r="A180" t="s">
        <v>846</v>
      </c>
      <c r="B180">
        <v>2022</v>
      </c>
      <c r="C180" s="33">
        <v>44516</v>
      </c>
      <c r="D180" s="31">
        <v>0.82291666666666663</v>
      </c>
      <c r="E180" t="s">
        <v>62</v>
      </c>
      <c r="F180" t="s">
        <v>607</v>
      </c>
      <c r="G180" t="s">
        <v>78</v>
      </c>
      <c r="H180" t="s">
        <v>62</v>
      </c>
      <c r="I180">
        <v>10</v>
      </c>
      <c r="J180">
        <v>1.57</v>
      </c>
      <c r="K180">
        <v>0.56999999999999995</v>
      </c>
      <c r="L180">
        <v>1.56</v>
      </c>
      <c r="M180">
        <v>0.5</v>
      </c>
      <c r="N180">
        <v>2</v>
      </c>
      <c r="O180">
        <v>0</v>
      </c>
      <c r="P180">
        <v>2</v>
      </c>
      <c r="Q180">
        <v>0</v>
      </c>
      <c r="R180">
        <v>0</v>
      </c>
      <c r="S180">
        <v>0</v>
      </c>
      <c r="T180" t="s">
        <v>289</v>
      </c>
      <c r="V180">
        <v>6</v>
      </c>
      <c r="W180">
        <v>3</v>
      </c>
      <c r="X180">
        <v>2</v>
      </c>
      <c r="Y180">
        <v>0</v>
      </c>
      <c r="Z180">
        <v>3</v>
      </c>
      <c r="AA180">
        <v>0</v>
      </c>
      <c r="AB180">
        <v>1</v>
      </c>
      <c r="AC180">
        <v>1</v>
      </c>
      <c r="AD180">
        <v>2</v>
      </c>
      <c r="AE180">
        <v>1</v>
      </c>
      <c r="AF180">
        <v>18</v>
      </c>
      <c r="AG180">
        <v>7</v>
      </c>
      <c r="AH180">
        <v>8</v>
      </c>
      <c r="AI180">
        <v>3</v>
      </c>
      <c r="AJ180">
        <v>10</v>
      </c>
      <c r="AK180">
        <v>4</v>
      </c>
      <c r="AL180">
        <v>11</v>
      </c>
      <c r="AM180">
        <v>11</v>
      </c>
      <c r="AN180">
        <v>62</v>
      </c>
      <c r="AO180">
        <v>38</v>
      </c>
      <c r="AP180">
        <v>2</v>
      </c>
      <c r="AQ180">
        <v>1.04</v>
      </c>
      <c r="AR180">
        <v>2.16</v>
      </c>
      <c r="AS180">
        <v>0.9</v>
      </c>
      <c r="AT180">
        <v>3.5</v>
      </c>
      <c r="AU180">
        <v>50</v>
      </c>
      <c r="AV180">
        <v>71</v>
      </c>
      <c r="AW180">
        <v>50</v>
      </c>
      <c r="AX180">
        <v>43</v>
      </c>
      <c r="AY180">
        <v>29</v>
      </c>
      <c r="AZ180">
        <v>43</v>
      </c>
      <c r="BA180">
        <v>71</v>
      </c>
      <c r="BB180">
        <v>57</v>
      </c>
      <c r="BC180">
        <v>79</v>
      </c>
      <c r="BD180">
        <v>10.29</v>
      </c>
      <c r="BE180">
        <v>3.72</v>
      </c>
      <c r="BF180">
        <v>1.04</v>
      </c>
      <c r="BG180">
        <v>10</v>
      </c>
      <c r="BH180">
        <v>14</v>
      </c>
      <c r="BI180">
        <v>1.1000000000000001</v>
      </c>
      <c r="BJ180">
        <v>1.44</v>
      </c>
      <c r="BK180">
        <v>2.04</v>
      </c>
      <c r="BL180">
        <v>3.4</v>
      </c>
      <c r="BM180">
        <v>2.38</v>
      </c>
      <c r="BN180">
        <v>1.53</v>
      </c>
      <c r="BO180" t="s">
        <v>290</v>
      </c>
    </row>
    <row r="181" spans="1:67">
      <c r="A181" t="s">
        <v>846</v>
      </c>
      <c r="B181">
        <v>2022</v>
      </c>
      <c r="C181" s="33">
        <v>44516</v>
      </c>
      <c r="D181" s="31">
        <v>0.82291666666666663</v>
      </c>
      <c r="E181" t="s">
        <v>62</v>
      </c>
      <c r="F181" t="s">
        <v>83</v>
      </c>
      <c r="G181" t="s">
        <v>82</v>
      </c>
      <c r="H181" t="s">
        <v>62</v>
      </c>
      <c r="I181">
        <v>10</v>
      </c>
      <c r="J181">
        <v>2</v>
      </c>
      <c r="K181">
        <v>2.71</v>
      </c>
      <c r="L181">
        <v>2.1</v>
      </c>
      <c r="M181">
        <v>2.5</v>
      </c>
      <c r="N181">
        <v>1</v>
      </c>
      <c r="O181">
        <v>1</v>
      </c>
      <c r="P181">
        <v>2</v>
      </c>
      <c r="Q181">
        <v>2</v>
      </c>
      <c r="R181">
        <v>1</v>
      </c>
      <c r="S181">
        <v>1</v>
      </c>
      <c r="T181">
        <v>32</v>
      </c>
      <c r="U181">
        <v>12</v>
      </c>
      <c r="V181">
        <v>3</v>
      </c>
      <c r="W181">
        <v>6</v>
      </c>
      <c r="X181">
        <v>2</v>
      </c>
      <c r="Y181">
        <v>0</v>
      </c>
      <c r="Z181">
        <v>3</v>
      </c>
      <c r="AA181">
        <v>0</v>
      </c>
      <c r="AB181">
        <v>1</v>
      </c>
      <c r="AC181">
        <v>1</v>
      </c>
      <c r="AD181">
        <v>0</v>
      </c>
      <c r="AE181">
        <v>3</v>
      </c>
      <c r="AF181">
        <v>6</v>
      </c>
      <c r="AG181">
        <v>12</v>
      </c>
      <c r="AH181">
        <v>4</v>
      </c>
      <c r="AI181">
        <v>5</v>
      </c>
      <c r="AJ181">
        <v>2</v>
      </c>
      <c r="AK181">
        <v>7</v>
      </c>
      <c r="AL181">
        <v>7</v>
      </c>
      <c r="AM181">
        <v>9</v>
      </c>
      <c r="AN181">
        <v>24</v>
      </c>
      <c r="AO181">
        <v>76</v>
      </c>
      <c r="AP181">
        <v>1.62</v>
      </c>
      <c r="AQ181">
        <v>2.06</v>
      </c>
      <c r="AR181">
        <v>0.93</v>
      </c>
      <c r="AS181">
        <v>1.51</v>
      </c>
      <c r="AT181">
        <v>3.57</v>
      </c>
      <c r="AU181">
        <v>57</v>
      </c>
      <c r="AV181">
        <v>72</v>
      </c>
      <c r="AW181">
        <v>64</v>
      </c>
      <c r="AX181">
        <v>57</v>
      </c>
      <c r="AY181">
        <v>29</v>
      </c>
      <c r="AZ181">
        <v>50</v>
      </c>
      <c r="BA181">
        <v>72</v>
      </c>
      <c r="BB181">
        <v>43</v>
      </c>
      <c r="BC181">
        <v>72</v>
      </c>
      <c r="BD181">
        <v>10</v>
      </c>
      <c r="BE181">
        <v>3.15</v>
      </c>
      <c r="BF181">
        <v>2.5499999999999998</v>
      </c>
      <c r="BG181">
        <v>3.4</v>
      </c>
      <c r="BH181">
        <v>1.45</v>
      </c>
      <c r="BI181">
        <v>1.35</v>
      </c>
      <c r="BJ181">
        <v>2</v>
      </c>
      <c r="BK181">
        <v>3.7</v>
      </c>
      <c r="BL181">
        <v>7.35</v>
      </c>
      <c r="BM181">
        <v>1.8</v>
      </c>
      <c r="BN181">
        <v>1.95</v>
      </c>
      <c r="BO181" t="s">
        <v>682</v>
      </c>
    </row>
    <row r="182" spans="1:67">
      <c r="A182" t="s">
        <v>846</v>
      </c>
      <c r="B182">
        <v>2022</v>
      </c>
      <c r="C182" s="33">
        <v>44516</v>
      </c>
      <c r="D182" s="31">
        <v>0.82291666666666663</v>
      </c>
      <c r="E182" t="s">
        <v>62</v>
      </c>
      <c r="F182" t="s">
        <v>89</v>
      </c>
      <c r="G182" t="s">
        <v>63</v>
      </c>
      <c r="H182" t="s">
        <v>62</v>
      </c>
      <c r="I182">
        <v>10</v>
      </c>
      <c r="J182">
        <v>1.33</v>
      </c>
      <c r="K182">
        <v>2</v>
      </c>
      <c r="L182">
        <v>1.2</v>
      </c>
      <c r="M182">
        <v>1.91</v>
      </c>
      <c r="N182">
        <v>1</v>
      </c>
      <c r="O182">
        <v>2</v>
      </c>
      <c r="P182">
        <v>3</v>
      </c>
      <c r="Q182">
        <v>2</v>
      </c>
      <c r="R182">
        <v>1</v>
      </c>
      <c r="S182">
        <v>1</v>
      </c>
      <c r="T182">
        <v>4</v>
      </c>
      <c r="U182" t="s">
        <v>291</v>
      </c>
      <c r="V182">
        <v>3</v>
      </c>
      <c r="W182">
        <v>7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11</v>
      </c>
      <c r="AG182">
        <v>13</v>
      </c>
      <c r="AH182">
        <v>4</v>
      </c>
      <c r="AI182">
        <v>9</v>
      </c>
      <c r="AJ182">
        <v>7</v>
      </c>
      <c r="AK182">
        <v>4</v>
      </c>
      <c r="AL182">
        <v>5</v>
      </c>
      <c r="AM182">
        <v>8</v>
      </c>
      <c r="AN182">
        <v>28</v>
      </c>
      <c r="AO182">
        <v>72</v>
      </c>
      <c r="AP182">
        <v>2.2200000000000002</v>
      </c>
      <c r="AQ182">
        <v>1.95</v>
      </c>
      <c r="AR182">
        <v>1.1299999999999999</v>
      </c>
      <c r="AS182">
        <v>1.94</v>
      </c>
      <c r="AT182">
        <v>3.67</v>
      </c>
      <c r="AU182">
        <v>56</v>
      </c>
      <c r="AV182">
        <v>89</v>
      </c>
      <c r="AW182">
        <v>78</v>
      </c>
      <c r="AX182">
        <v>50</v>
      </c>
      <c r="AY182">
        <v>28</v>
      </c>
      <c r="AZ182">
        <v>61</v>
      </c>
      <c r="BA182">
        <v>84</v>
      </c>
      <c r="BB182">
        <v>50</v>
      </c>
      <c r="BC182">
        <v>84</v>
      </c>
      <c r="BD182">
        <v>11.55</v>
      </c>
      <c r="BE182">
        <v>5.1100000000000003</v>
      </c>
      <c r="BF182">
        <v>2.9</v>
      </c>
      <c r="BG182">
        <v>3.5</v>
      </c>
      <c r="BH182">
        <v>1.35</v>
      </c>
      <c r="BI182">
        <v>1.28</v>
      </c>
      <c r="BJ182">
        <v>1.75</v>
      </c>
      <c r="BK182">
        <v>3.3</v>
      </c>
      <c r="BL182">
        <v>6.3</v>
      </c>
      <c r="BM182">
        <v>1.67</v>
      </c>
      <c r="BN182">
        <v>2.1</v>
      </c>
      <c r="BO182" t="s">
        <v>720</v>
      </c>
    </row>
    <row r="183" spans="1:67">
      <c r="A183" t="s">
        <v>846</v>
      </c>
      <c r="B183">
        <v>2022</v>
      </c>
      <c r="C183" s="33">
        <v>44516</v>
      </c>
      <c r="D183" s="31">
        <v>0.82291666666666663</v>
      </c>
      <c r="E183" t="s">
        <v>62</v>
      </c>
      <c r="F183" t="s">
        <v>64</v>
      </c>
      <c r="G183" t="s">
        <v>86</v>
      </c>
      <c r="H183" t="s">
        <v>62</v>
      </c>
      <c r="I183">
        <v>10</v>
      </c>
      <c r="J183">
        <v>2.2200000000000002</v>
      </c>
      <c r="K183">
        <v>2</v>
      </c>
      <c r="L183">
        <v>2.2999999999999998</v>
      </c>
      <c r="M183">
        <v>1.8</v>
      </c>
      <c r="N183">
        <v>2</v>
      </c>
      <c r="O183">
        <v>0</v>
      </c>
      <c r="P183">
        <v>2</v>
      </c>
      <c r="Q183">
        <v>0</v>
      </c>
      <c r="R183">
        <v>0</v>
      </c>
      <c r="S183">
        <v>0</v>
      </c>
      <c r="T183" t="s">
        <v>292</v>
      </c>
      <c r="V183">
        <v>1</v>
      </c>
      <c r="W183">
        <v>2</v>
      </c>
      <c r="X183">
        <v>2</v>
      </c>
      <c r="Y183">
        <v>0</v>
      </c>
      <c r="Z183">
        <v>2</v>
      </c>
      <c r="AA183">
        <v>0</v>
      </c>
      <c r="AB183">
        <v>0</v>
      </c>
      <c r="AC183">
        <v>2</v>
      </c>
      <c r="AD183">
        <v>2</v>
      </c>
      <c r="AE183">
        <v>0</v>
      </c>
      <c r="AF183">
        <v>10</v>
      </c>
      <c r="AG183">
        <v>3</v>
      </c>
      <c r="AH183">
        <v>6</v>
      </c>
      <c r="AI183">
        <v>0</v>
      </c>
      <c r="AJ183">
        <v>4</v>
      </c>
      <c r="AK183">
        <v>3</v>
      </c>
      <c r="AL183">
        <v>5</v>
      </c>
      <c r="AM183">
        <v>17</v>
      </c>
      <c r="AN183">
        <v>65</v>
      </c>
      <c r="AO183">
        <v>35</v>
      </c>
      <c r="AP183">
        <v>3.72</v>
      </c>
      <c r="AQ183">
        <v>2.2799999999999998</v>
      </c>
      <c r="AR183">
        <v>1.36</v>
      </c>
      <c r="AS183">
        <v>0.4</v>
      </c>
      <c r="AT183">
        <v>3.33</v>
      </c>
      <c r="AU183">
        <v>39</v>
      </c>
      <c r="AV183">
        <v>84</v>
      </c>
      <c r="AW183">
        <v>50</v>
      </c>
      <c r="AX183">
        <v>39</v>
      </c>
      <c r="AY183">
        <v>28</v>
      </c>
      <c r="AZ183">
        <v>50</v>
      </c>
      <c r="BA183">
        <v>95</v>
      </c>
      <c r="BB183">
        <v>39</v>
      </c>
      <c r="BC183">
        <v>67</v>
      </c>
      <c r="BD183">
        <v>15.77</v>
      </c>
      <c r="BE183">
        <v>3.11</v>
      </c>
      <c r="BF183">
        <v>1.1499999999999999</v>
      </c>
      <c r="BG183">
        <v>4.5</v>
      </c>
      <c r="BH183">
        <v>5.8</v>
      </c>
      <c r="BI183">
        <v>1.2</v>
      </c>
      <c r="BJ183">
        <v>2</v>
      </c>
      <c r="BK183">
        <v>2.59</v>
      </c>
      <c r="BL183">
        <v>4.5999999999999996</v>
      </c>
      <c r="BM183">
        <v>2.0499999999999998</v>
      </c>
      <c r="BN183">
        <v>1.7</v>
      </c>
      <c r="BO183" t="s">
        <v>712</v>
      </c>
    </row>
    <row r="184" spans="1:67">
      <c r="A184" t="s">
        <v>846</v>
      </c>
      <c r="B184">
        <v>2022</v>
      </c>
      <c r="C184" s="33">
        <v>44644</v>
      </c>
      <c r="D184" s="31">
        <v>0.82291666666666663</v>
      </c>
      <c r="E184" t="s">
        <v>62</v>
      </c>
      <c r="F184" t="s">
        <v>83</v>
      </c>
      <c r="G184" t="s">
        <v>113</v>
      </c>
      <c r="H184" t="s">
        <v>62</v>
      </c>
      <c r="I184" t="s">
        <v>62</v>
      </c>
      <c r="J184">
        <v>1.88</v>
      </c>
      <c r="K184">
        <v>1.6</v>
      </c>
      <c r="L184">
        <v>2.1</v>
      </c>
      <c r="M184">
        <v>1.45</v>
      </c>
      <c r="N184">
        <v>2</v>
      </c>
      <c r="O184">
        <v>1</v>
      </c>
      <c r="P184">
        <v>3</v>
      </c>
      <c r="Q184">
        <v>1</v>
      </c>
      <c r="R184">
        <v>1</v>
      </c>
      <c r="S184">
        <v>0</v>
      </c>
      <c r="T184" t="s">
        <v>293</v>
      </c>
      <c r="U184">
        <v>65</v>
      </c>
      <c r="V184">
        <v>3</v>
      </c>
      <c r="W184">
        <v>6</v>
      </c>
      <c r="X184">
        <v>2</v>
      </c>
      <c r="Y184">
        <v>0</v>
      </c>
      <c r="Z184">
        <v>2</v>
      </c>
      <c r="AA184">
        <v>0</v>
      </c>
      <c r="AB184">
        <v>0</v>
      </c>
      <c r="AC184">
        <v>2</v>
      </c>
      <c r="AD184">
        <v>1</v>
      </c>
      <c r="AE184">
        <v>1</v>
      </c>
      <c r="AF184">
        <v>15</v>
      </c>
      <c r="AG184">
        <v>17</v>
      </c>
      <c r="AH184">
        <v>9</v>
      </c>
      <c r="AI184">
        <v>5</v>
      </c>
      <c r="AJ184">
        <v>6</v>
      </c>
      <c r="AK184">
        <v>12</v>
      </c>
      <c r="AL184">
        <v>7</v>
      </c>
      <c r="AM184">
        <v>15</v>
      </c>
      <c r="AN184">
        <v>34</v>
      </c>
      <c r="AO184">
        <v>66</v>
      </c>
      <c r="AP184">
        <v>1.45</v>
      </c>
      <c r="AQ184">
        <v>1.85</v>
      </c>
      <c r="AR184">
        <v>1.78</v>
      </c>
      <c r="AS184">
        <v>1.86</v>
      </c>
      <c r="AT184">
        <v>3.24</v>
      </c>
      <c r="AU184">
        <v>57</v>
      </c>
      <c r="AV184">
        <v>72</v>
      </c>
      <c r="AW184">
        <v>55</v>
      </c>
      <c r="AX184">
        <v>55</v>
      </c>
      <c r="AY184">
        <v>28</v>
      </c>
      <c r="AZ184">
        <v>40</v>
      </c>
      <c r="BA184">
        <v>67</v>
      </c>
      <c r="BB184">
        <v>38</v>
      </c>
      <c r="BC184">
        <v>65</v>
      </c>
      <c r="BD184">
        <v>8.6300000000000008</v>
      </c>
      <c r="BE184">
        <v>2.98</v>
      </c>
      <c r="BF184">
        <v>1.9</v>
      </c>
      <c r="BG184">
        <v>2.9</v>
      </c>
      <c r="BH184">
        <v>1.9</v>
      </c>
      <c r="BI184">
        <v>1.53</v>
      </c>
      <c r="BJ184">
        <v>2.54</v>
      </c>
      <c r="BK184">
        <v>5</v>
      </c>
      <c r="BL184">
        <v>11</v>
      </c>
      <c r="BM184">
        <v>2.1</v>
      </c>
      <c r="BN184">
        <v>1.67</v>
      </c>
      <c r="BO184" t="s">
        <v>682</v>
      </c>
    </row>
    <row r="185" spans="1:67">
      <c r="A185" t="s">
        <v>846</v>
      </c>
      <c r="B185">
        <v>2022</v>
      </c>
      <c r="C185" s="33">
        <v>44644</v>
      </c>
      <c r="D185" s="31">
        <v>0.82291666666666663</v>
      </c>
      <c r="E185" t="s">
        <v>62</v>
      </c>
      <c r="F185" t="s">
        <v>104</v>
      </c>
      <c r="G185" t="s">
        <v>607</v>
      </c>
      <c r="H185" t="s">
        <v>62</v>
      </c>
      <c r="I185" t="s">
        <v>62</v>
      </c>
      <c r="J185">
        <v>1.88</v>
      </c>
      <c r="K185">
        <v>1.75</v>
      </c>
      <c r="L185">
        <v>1.8</v>
      </c>
      <c r="M185">
        <v>1.56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110</v>
      </c>
      <c r="V185">
        <v>7</v>
      </c>
      <c r="W185">
        <v>6</v>
      </c>
      <c r="X185">
        <v>5</v>
      </c>
      <c r="Y185">
        <v>0</v>
      </c>
      <c r="Z185">
        <v>4</v>
      </c>
      <c r="AA185">
        <v>0</v>
      </c>
      <c r="AB185">
        <v>0</v>
      </c>
      <c r="AC185">
        <v>5</v>
      </c>
      <c r="AD185">
        <v>0</v>
      </c>
      <c r="AE185">
        <v>4</v>
      </c>
      <c r="AF185">
        <v>11</v>
      </c>
      <c r="AG185">
        <v>12</v>
      </c>
      <c r="AH185">
        <v>3</v>
      </c>
      <c r="AI185">
        <v>3</v>
      </c>
      <c r="AJ185">
        <v>8</v>
      </c>
      <c r="AK185">
        <v>9</v>
      </c>
      <c r="AL185">
        <v>26</v>
      </c>
      <c r="AM185">
        <v>18</v>
      </c>
      <c r="AN185">
        <v>57</v>
      </c>
      <c r="AO185">
        <v>43</v>
      </c>
      <c r="AP185">
        <v>1.64</v>
      </c>
      <c r="AQ185">
        <v>2.0099999999999998</v>
      </c>
      <c r="AR185">
        <v>1.37</v>
      </c>
      <c r="AS185">
        <v>1.42</v>
      </c>
      <c r="AT185">
        <v>2.57</v>
      </c>
      <c r="AU185">
        <v>32</v>
      </c>
      <c r="AV185">
        <v>75</v>
      </c>
      <c r="AW185">
        <v>44</v>
      </c>
      <c r="AX185">
        <v>13</v>
      </c>
      <c r="AY185">
        <v>7</v>
      </c>
      <c r="AZ185">
        <v>32</v>
      </c>
      <c r="BA185">
        <v>57</v>
      </c>
      <c r="BB185">
        <v>50</v>
      </c>
      <c r="BC185">
        <v>88</v>
      </c>
      <c r="BD185">
        <v>12.38</v>
      </c>
      <c r="BE185">
        <v>3.5</v>
      </c>
      <c r="BF185">
        <v>1.37</v>
      </c>
      <c r="BG185">
        <v>3.2</v>
      </c>
      <c r="BH185">
        <v>3.1</v>
      </c>
      <c r="BI185">
        <v>1.45</v>
      </c>
      <c r="BJ185">
        <v>1.87</v>
      </c>
      <c r="BK185">
        <v>4.5</v>
      </c>
      <c r="BL185">
        <v>9.5</v>
      </c>
      <c r="BM185">
        <v>2.1</v>
      </c>
      <c r="BN185">
        <v>1.67</v>
      </c>
      <c r="BO185" t="s">
        <v>106</v>
      </c>
    </row>
    <row r="186" spans="1:67">
      <c r="A186" t="s">
        <v>846</v>
      </c>
      <c r="B186">
        <v>2022</v>
      </c>
      <c r="C186" s="33">
        <v>44644</v>
      </c>
      <c r="D186" s="31">
        <v>0.82291666666666663</v>
      </c>
      <c r="E186" t="s">
        <v>62</v>
      </c>
      <c r="F186" t="s">
        <v>107</v>
      </c>
      <c r="G186" t="s">
        <v>136</v>
      </c>
      <c r="H186" t="s">
        <v>62</v>
      </c>
      <c r="I186" t="s">
        <v>62</v>
      </c>
      <c r="J186">
        <v>2</v>
      </c>
      <c r="K186">
        <v>1.8</v>
      </c>
      <c r="L186">
        <v>1.78</v>
      </c>
      <c r="M186">
        <v>1.75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U186" t="s">
        <v>218</v>
      </c>
      <c r="V186">
        <v>16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33</v>
      </c>
      <c r="AG186">
        <v>5</v>
      </c>
      <c r="AH186">
        <v>6</v>
      </c>
      <c r="AI186">
        <v>3</v>
      </c>
      <c r="AJ186">
        <v>27</v>
      </c>
      <c r="AK186">
        <v>2</v>
      </c>
      <c r="AL186">
        <v>14</v>
      </c>
      <c r="AM186">
        <v>13</v>
      </c>
      <c r="AN186">
        <v>66</v>
      </c>
      <c r="AO186">
        <v>34</v>
      </c>
      <c r="AP186">
        <v>2.04</v>
      </c>
      <c r="AQ186">
        <v>2.0499999999999998</v>
      </c>
      <c r="AR186">
        <v>3.23</v>
      </c>
      <c r="AS186">
        <v>0.62</v>
      </c>
      <c r="AT186">
        <v>2.64</v>
      </c>
      <c r="AU186">
        <v>33</v>
      </c>
      <c r="AV186">
        <v>78</v>
      </c>
      <c r="AW186">
        <v>47</v>
      </c>
      <c r="AX186">
        <v>42</v>
      </c>
      <c r="AY186">
        <v>22</v>
      </c>
      <c r="AZ186">
        <v>30</v>
      </c>
      <c r="BA186">
        <v>67</v>
      </c>
      <c r="BB186">
        <v>47</v>
      </c>
      <c r="BC186">
        <v>59</v>
      </c>
      <c r="BD186">
        <v>10.130000000000001</v>
      </c>
      <c r="BE186">
        <v>3.88</v>
      </c>
      <c r="BF186">
        <v>1.05</v>
      </c>
      <c r="BG186">
        <v>7</v>
      </c>
      <c r="BH186">
        <v>13</v>
      </c>
      <c r="BI186">
        <v>1.19</v>
      </c>
      <c r="BJ186">
        <v>1.73</v>
      </c>
      <c r="BK186">
        <v>2.68</v>
      </c>
      <c r="BL186">
        <v>4.9000000000000004</v>
      </c>
      <c r="BM186">
        <v>2.63</v>
      </c>
      <c r="BN186">
        <v>1.44</v>
      </c>
      <c r="BO186" t="s">
        <v>294</v>
      </c>
    </row>
    <row r="187" spans="1:67">
      <c r="A187" t="s">
        <v>846</v>
      </c>
      <c r="B187">
        <v>2022</v>
      </c>
      <c r="C187" s="33">
        <v>44644</v>
      </c>
      <c r="D187" s="31">
        <v>0.82291666666666663</v>
      </c>
      <c r="E187" t="s">
        <v>62</v>
      </c>
      <c r="F187" t="s">
        <v>67</v>
      </c>
      <c r="G187" t="s">
        <v>63</v>
      </c>
      <c r="H187" t="s">
        <v>62</v>
      </c>
      <c r="I187" t="s">
        <v>62</v>
      </c>
      <c r="J187">
        <v>2.13</v>
      </c>
      <c r="K187">
        <v>2.1</v>
      </c>
      <c r="L187">
        <v>2.2999999999999998</v>
      </c>
      <c r="M187">
        <v>1.91</v>
      </c>
      <c r="N187">
        <v>3</v>
      </c>
      <c r="O187">
        <v>1</v>
      </c>
      <c r="P187">
        <v>4</v>
      </c>
      <c r="Q187">
        <v>2</v>
      </c>
      <c r="R187">
        <v>2</v>
      </c>
      <c r="S187">
        <v>0</v>
      </c>
      <c r="T187" t="s">
        <v>295</v>
      </c>
      <c r="U187">
        <v>65</v>
      </c>
      <c r="V187">
        <v>2</v>
      </c>
      <c r="W187">
        <v>1</v>
      </c>
      <c r="X187">
        <v>2</v>
      </c>
      <c r="Y187">
        <v>0</v>
      </c>
      <c r="Z187">
        <v>4</v>
      </c>
      <c r="AA187">
        <v>0</v>
      </c>
      <c r="AB187">
        <v>1</v>
      </c>
      <c r="AC187">
        <v>1</v>
      </c>
      <c r="AD187">
        <v>1</v>
      </c>
      <c r="AE187">
        <v>3</v>
      </c>
      <c r="AF187">
        <v>20</v>
      </c>
      <c r="AG187">
        <v>13</v>
      </c>
      <c r="AH187">
        <v>10</v>
      </c>
      <c r="AI187">
        <v>6</v>
      </c>
      <c r="AJ187">
        <v>10</v>
      </c>
      <c r="AK187">
        <v>7</v>
      </c>
      <c r="AL187">
        <v>14</v>
      </c>
      <c r="AM187">
        <v>14</v>
      </c>
      <c r="AN187">
        <v>60</v>
      </c>
      <c r="AO187">
        <v>40</v>
      </c>
      <c r="AP187">
        <v>2.69</v>
      </c>
      <c r="AQ187">
        <v>1.95</v>
      </c>
      <c r="AR187">
        <v>2.2799999999999998</v>
      </c>
      <c r="AS187">
        <v>1.41</v>
      </c>
      <c r="AT187">
        <v>3.59</v>
      </c>
      <c r="AU187">
        <v>60</v>
      </c>
      <c r="AV187">
        <v>88</v>
      </c>
      <c r="AW187">
        <v>83</v>
      </c>
      <c r="AX187">
        <v>44</v>
      </c>
      <c r="AY187">
        <v>27</v>
      </c>
      <c r="AZ187">
        <v>72</v>
      </c>
      <c r="BA187">
        <v>84</v>
      </c>
      <c r="BB187">
        <v>55</v>
      </c>
      <c r="BC187">
        <v>83</v>
      </c>
      <c r="BD187">
        <v>12.6</v>
      </c>
      <c r="BE187">
        <v>4.6500000000000004</v>
      </c>
      <c r="BF187">
        <v>1.1200000000000001</v>
      </c>
      <c r="BG187">
        <v>5</v>
      </c>
      <c r="BH187">
        <v>6.75</v>
      </c>
      <c r="BI187">
        <v>1.24</v>
      </c>
      <c r="BJ187">
        <v>1.75</v>
      </c>
      <c r="BK187">
        <v>2.95</v>
      </c>
      <c r="BL187">
        <v>5.5</v>
      </c>
      <c r="BM187">
        <v>2</v>
      </c>
      <c r="BN187">
        <v>1.75</v>
      </c>
      <c r="BO187" t="s">
        <v>723</v>
      </c>
    </row>
    <row r="188" spans="1:67">
      <c r="A188" t="s">
        <v>846</v>
      </c>
      <c r="B188">
        <v>2022</v>
      </c>
      <c r="C188" s="33">
        <v>44649</v>
      </c>
      <c r="D188" s="31">
        <v>0.78125</v>
      </c>
      <c r="E188" t="s">
        <v>62</v>
      </c>
      <c r="F188" t="s">
        <v>125</v>
      </c>
      <c r="G188" t="s">
        <v>104</v>
      </c>
      <c r="H188" t="s">
        <v>62</v>
      </c>
      <c r="I188" t="s">
        <v>62</v>
      </c>
      <c r="J188">
        <v>2</v>
      </c>
      <c r="K188">
        <v>2</v>
      </c>
      <c r="L188">
        <v>2.09</v>
      </c>
      <c r="M188">
        <v>1.8</v>
      </c>
      <c r="N188">
        <v>2</v>
      </c>
      <c r="O188">
        <v>0</v>
      </c>
      <c r="P188">
        <v>2</v>
      </c>
      <c r="Q188">
        <v>0</v>
      </c>
      <c r="R188">
        <v>0</v>
      </c>
      <c r="S188">
        <v>0</v>
      </c>
      <c r="T188" t="s">
        <v>296</v>
      </c>
      <c r="V188">
        <v>8</v>
      </c>
      <c r="W188">
        <v>7</v>
      </c>
      <c r="X188">
        <v>4</v>
      </c>
      <c r="Y188">
        <v>0</v>
      </c>
      <c r="Z188">
        <v>2</v>
      </c>
      <c r="AA188">
        <v>0</v>
      </c>
      <c r="AB188">
        <v>1</v>
      </c>
      <c r="AC188">
        <v>3</v>
      </c>
      <c r="AD188">
        <v>0</v>
      </c>
      <c r="AE188">
        <v>2</v>
      </c>
      <c r="AF188">
        <v>11</v>
      </c>
      <c r="AG188">
        <v>13</v>
      </c>
      <c r="AH188">
        <v>8</v>
      </c>
      <c r="AI188">
        <v>6</v>
      </c>
      <c r="AJ188">
        <v>3</v>
      </c>
      <c r="AK188">
        <v>7</v>
      </c>
      <c r="AL188">
        <v>1</v>
      </c>
      <c r="AM188">
        <v>2</v>
      </c>
      <c r="AN188">
        <v>39</v>
      </c>
      <c r="AO188">
        <v>61</v>
      </c>
      <c r="AP188">
        <v>2.13</v>
      </c>
      <c r="AQ188">
        <v>1.78</v>
      </c>
      <c r="AR188">
        <v>1.48</v>
      </c>
      <c r="AS188">
        <v>1.56</v>
      </c>
      <c r="AT188">
        <v>3.11</v>
      </c>
      <c r="AU188">
        <v>46</v>
      </c>
      <c r="AV188">
        <v>79</v>
      </c>
      <c r="AW188">
        <v>62</v>
      </c>
      <c r="AX188">
        <v>25</v>
      </c>
      <c r="AY188">
        <v>25</v>
      </c>
      <c r="AZ188">
        <v>31</v>
      </c>
      <c r="BA188">
        <v>62</v>
      </c>
      <c r="BB188">
        <v>62</v>
      </c>
      <c r="BC188">
        <v>95</v>
      </c>
      <c r="BD188">
        <v>12.92</v>
      </c>
      <c r="BE188">
        <v>4.33</v>
      </c>
      <c r="BF188">
        <v>1.66</v>
      </c>
      <c r="BG188">
        <v>2.9</v>
      </c>
      <c r="BH188">
        <v>2.25</v>
      </c>
      <c r="BI188">
        <v>1.5</v>
      </c>
      <c r="BJ188">
        <v>2.6</v>
      </c>
      <c r="BK188">
        <v>4.5999999999999996</v>
      </c>
      <c r="BL188">
        <v>9.75</v>
      </c>
      <c r="BM188">
        <v>2.1</v>
      </c>
      <c r="BN188">
        <v>1.67</v>
      </c>
      <c r="BO188" t="s">
        <v>724</v>
      </c>
    </row>
    <row r="189" spans="1:67">
      <c r="A189" t="s">
        <v>846</v>
      </c>
      <c r="B189">
        <v>2022</v>
      </c>
      <c r="C189" s="33">
        <v>44649</v>
      </c>
      <c r="D189" s="31">
        <v>0.78125</v>
      </c>
      <c r="E189" t="s">
        <v>62</v>
      </c>
      <c r="F189" t="s">
        <v>67</v>
      </c>
      <c r="G189" t="s">
        <v>136</v>
      </c>
      <c r="H189" t="s">
        <v>62</v>
      </c>
      <c r="I189" t="s">
        <v>62</v>
      </c>
      <c r="J189">
        <v>2.2200000000000002</v>
      </c>
      <c r="K189">
        <v>1.91</v>
      </c>
      <c r="L189">
        <v>2.2999999999999998</v>
      </c>
      <c r="M189">
        <v>1.75</v>
      </c>
      <c r="N189">
        <v>2</v>
      </c>
      <c r="O189">
        <v>0</v>
      </c>
      <c r="P189">
        <v>2</v>
      </c>
      <c r="Q189">
        <v>1</v>
      </c>
      <c r="R189">
        <v>1</v>
      </c>
      <c r="S189">
        <v>0</v>
      </c>
      <c r="T189" t="s">
        <v>297</v>
      </c>
      <c r="V189">
        <v>7</v>
      </c>
      <c r="W189">
        <v>3</v>
      </c>
      <c r="X189">
        <v>1</v>
      </c>
      <c r="Y189">
        <v>0</v>
      </c>
      <c r="Z189">
        <v>2</v>
      </c>
      <c r="AA189">
        <v>0</v>
      </c>
      <c r="AB189">
        <v>0</v>
      </c>
      <c r="AC189">
        <v>1</v>
      </c>
      <c r="AD189">
        <v>0</v>
      </c>
      <c r="AE189">
        <v>2</v>
      </c>
      <c r="AF189">
        <v>12</v>
      </c>
      <c r="AG189">
        <v>4</v>
      </c>
      <c r="AH189">
        <v>4</v>
      </c>
      <c r="AI189">
        <v>0</v>
      </c>
      <c r="AJ189">
        <v>8</v>
      </c>
      <c r="AK189">
        <v>4</v>
      </c>
      <c r="AL189">
        <v>11</v>
      </c>
      <c r="AM189">
        <v>12</v>
      </c>
      <c r="AN189">
        <v>64</v>
      </c>
      <c r="AO189">
        <v>36</v>
      </c>
      <c r="AP189">
        <v>2.61</v>
      </c>
      <c r="AQ189">
        <v>1.81</v>
      </c>
      <c r="AR189">
        <v>1.52</v>
      </c>
      <c r="AS189">
        <v>0.41</v>
      </c>
      <c r="AT189">
        <v>3.09</v>
      </c>
      <c r="AU189">
        <v>46</v>
      </c>
      <c r="AV189">
        <v>76</v>
      </c>
      <c r="AW189">
        <v>76</v>
      </c>
      <c r="AX189">
        <v>54</v>
      </c>
      <c r="AY189">
        <v>19</v>
      </c>
      <c r="AZ189">
        <v>38</v>
      </c>
      <c r="BA189">
        <v>77</v>
      </c>
      <c r="BB189">
        <v>65</v>
      </c>
      <c r="BC189">
        <v>80</v>
      </c>
      <c r="BD189">
        <v>10.08</v>
      </c>
      <c r="BE189">
        <v>4.58</v>
      </c>
      <c r="BF189">
        <v>1.03</v>
      </c>
      <c r="BG189">
        <v>6.5</v>
      </c>
      <c r="BH189">
        <v>10</v>
      </c>
      <c r="BI189">
        <v>1.22</v>
      </c>
      <c r="BJ189">
        <v>1.7</v>
      </c>
      <c r="BK189">
        <v>2.65</v>
      </c>
      <c r="BL189">
        <v>4.5999999999999996</v>
      </c>
      <c r="BM189">
        <v>2.5</v>
      </c>
      <c r="BN189">
        <v>1.5</v>
      </c>
      <c r="BO189" t="s">
        <v>723</v>
      </c>
    </row>
    <row r="190" spans="1:67">
      <c r="A190" t="s">
        <v>846</v>
      </c>
      <c r="B190">
        <v>2022</v>
      </c>
      <c r="C190" s="33">
        <v>44713</v>
      </c>
      <c r="D190" s="31">
        <v>0.78125</v>
      </c>
      <c r="E190" t="s">
        <v>62</v>
      </c>
      <c r="F190" t="s">
        <v>112</v>
      </c>
      <c r="G190" t="s">
        <v>77</v>
      </c>
      <c r="H190" t="s">
        <v>62</v>
      </c>
      <c r="I190" t="s">
        <v>62</v>
      </c>
      <c r="J190">
        <v>2.2999999999999998</v>
      </c>
      <c r="K190">
        <v>1.5</v>
      </c>
      <c r="L190">
        <v>2.09</v>
      </c>
      <c r="M190">
        <v>1.5</v>
      </c>
      <c r="N190">
        <v>1</v>
      </c>
      <c r="O190">
        <v>3</v>
      </c>
      <c r="P190">
        <v>4</v>
      </c>
      <c r="Q190">
        <v>1</v>
      </c>
      <c r="R190">
        <v>0</v>
      </c>
      <c r="S190">
        <v>1</v>
      </c>
      <c r="T190">
        <v>79</v>
      </c>
      <c r="U190" t="s">
        <v>298</v>
      </c>
      <c r="V190">
        <v>5</v>
      </c>
      <c r="W190">
        <v>6</v>
      </c>
      <c r="X190">
        <v>2</v>
      </c>
      <c r="Y190">
        <v>0</v>
      </c>
      <c r="Z190">
        <v>3</v>
      </c>
      <c r="AA190">
        <v>0</v>
      </c>
      <c r="AB190">
        <v>1</v>
      </c>
      <c r="AC190">
        <v>1</v>
      </c>
      <c r="AD190">
        <v>2</v>
      </c>
      <c r="AE190">
        <v>1</v>
      </c>
      <c r="AF190">
        <v>15</v>
      </c>
      <c r="AG190">
        <v>15</v>
      </c>
      <c r="AH190">
        <v>5</v>
      </c>
      <c r="AI190">
        <v>7</v>
      </c>
      <c r="AJ190">
        <v>10</v>
      </c>
      <c r="AK190">
        <v>8</v>
      </c>
      <c r="AL190">
        <v>14</v>
      </c>
      <c r="AM190">
        <v>15</v>
      </c>
      <c r="AN190">
        <v>42</v>
      </c>
      <c r="AO190">
        <v>58</v>
      </c>
      <c r="AP190">
        <v>1.78</v>
      </c>
      <c r="AQ190">
        <v>1.66</v>
      </c>
      <c r="AR190">
        <v>1.7</v>
      </c>
      <c r="AS190">
        <v>1.78</v>
      </c>
      <c r="AT190">
        <v>2.39</v>
      </c>
      <c r="AU190">
        <v>59</v>
      </c>
      <c r="AV190">
        <v>85</v>
      </c>
      <c r="AW190">
        <v>28</v>
      </c>
      <c r="AX190">
        <v>22</v>
      </c>
      <c r="AY190">
        <v>5</v>
      </c>
      <c r="AZ190">
        <v>17</v>
      </c>
      <c r="BA190">
        <v>78</v>
      </c>
      <c r="BB190">
        <v>34</v>
      </c>
      <c r="BC190">
        <v>79</v>
      </c>
      <c r="BD190">
        <v>9.23</v>
      </c>
      <c r="BE190">
        <v>3.23</v>
      </c>
      <c r="BF190">
        <v>1.6</v>
      </c>
      <c r="BG190">
        <v>3</v>
      </c>
      <c r="BH190">
        <v>2.25</v>
      </c>
      <c r="BI190">
        <v>1.53</v>
      </c>
      <c r="BJ190">
        <v>2.6</v>
      </c>
      <c r="BK190">
        <v>4.5</v>
      </c>
      <c r="BL190">
        <v>9</v>
      </c>
      <c r="BM190">
        <v>2.1</v>
      </c>
      <c r="BN190">
        <v>1.67</v>
      </c>
      <c r="BO190" t="s">
        <v>116</v>
      </c>
    </row>
    <row r="191" spans="1:67">
      <c r="A191" t="s">
        <v>846</v>
      </c>
      <c r="B191">
        <v>2022</v>
      </c>
      <c r="C191" s="33">
        <v>44717</v>
      </c>
      <c r="D191" s="31">
        <v>0.66666666666666663</v>
      </c>
      <c r="E191" t="s">
        <v>62</v>
      </c>
      <c r="F191" t="s">
        <v>83</v>
      </c>
      <c r="G191" t="s">
        <v>77</v>
      </c>
      <c r="H191" t="s">
        <v>62</v>
      </c>
      <c r="I191" t="s">
        <v>62</v>
      </c>
      <c r="J191">
        <v>2</v>
      </c>
      <c r="K191">
        <v>1.67</v>
      </c>
      <c r="L191">
        <v>2.1</v>
      </c>
      <c r="M191">
        <v>1.5</v>
      </c>
      <c r="N191">
        <v>1</v>
      </c>
      <c r="O191">
        <v>0</v>
      </c>
      <c r="P191">
        <v>1</v>
      </c>
      <c r="Q191">
        <v>1</v>
      </c>
      <c r="R191">
        <v>1</v>
      </c>
      <c r="S191">
        <v>0</v>
      </c>
      <c r="T191">
        <v>34</v>
      </c>
      <c r="V191">
        <v>4</v>
      </c>
      <c r="W191">
        <v>7</v>
      </c>
      <c r="X191">
        <v>2</v>
      </c>
      <c r="Y191">
        <v>0</v>
      </c>
      <c r="Z191">
        <v>2</v>
      </c>
      <c r="AA191">
        <v>0</v>
      </c>
      <c r="AB191">
        <v>2</v>
      </c>
      <c r="AC191">
        <v>0</v>
      </c>
      <c r="AD191">
        <v>1</v>
      </c>
      <c r="AE191">
        <v>1</v>
      </c>
      <c r="AF191">
        <v>11</v>
      </c>
      <c r="AG191">
        <v>23</v>
      </c>
      <c r="AH191">
        <v>4</v>
      </c>
      <c r="AI191">
        <v>10</v>
      </c>
      <c r="AJ191">
        <v>7</v>
      </c>
      <c r="AK191">
        <v>13</v>
      </c>
      <c r="AL191">
        <v>7</v>
      </c>
      <c r="AM191">
        <v>7</v>
      </c>
      <c r="AN191">
        <v>32</v>
      </c>
      <c r="AO191">
        <v>68</v>
      </c>
      <c r="AP191">
        <v>1.52</v>
      </c>
      <c r="AQ191">
        <v>1.68</v>
      </c>
      <c r="AR191">
        <v>1.32</v>
      </c>
      <c r="AS191">
        <v>2.59</v>
      </c>
      <c r="AT191">
        <v>2.73</v>
      </c>
      <c r="AU191">
        <v>78</v>
      </c>
      <c r="AV191">
        <v>84</v>
      </c>
      <c r="AW191">
        <v>45</v>
      </c>
      <c r="AX191">
        <v>33</v>
      </c>
      <c r="AY191">
        <v>11</v>
      </c>
      <c r="AZ191">
        <v>28</v>
      </c>
      <c r="BA191">
        <v>73</v>
      </c>
      <c r="BB191">
        <v>39</v>
      </c>
      <c r="BC191">
        <v>73</v>
      </c>
      <c r="BD191">
        <v>7.44</v>
      </c>
      <c r="BE191">
        <v>3.67</v>
      </c>
      <c r="BF191">
        <v>1.71</v>
      </c>
      <c r="BG191">
        <v>3.1</v>
      </c>
      <c r="BH191">
        <v>2</v>
      </c>
      <c r="BI191">
        <v>1.53</v>
      </c>
      <c r="BJ191">
        <v>2.5</v>
      </c>
      <c r="BK191">
        <v>4.7</v>
      </c>
      <c r="BL191">
        <v>10.5</v>
      </c>
      <c r="BM191">
        <v>2.0499999999999998</v>
      </c>
      <c r="BN191">
        <v>1.7</v>
      </c>
      <c r="BO191" t="s">
        <v>682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2077-998E-4182-AB7B-FAA3CFA5D0F8}">
  <dimension ref="B5:E71"/>
  <sheetViews>
    <sheetView topLeftCell="A4" workbookViewId="0">
      <selection activeCell="F12" sqref="F12"/>
    </sheetView>
  </sheetViews>
  <sheetFormatPr defaultRowHeight="14.5"/>
  <cols>
    <col min="2" max="2" width="45.6328125" customWidth="1"/>
    <col min="3" max="3" width="51.36328125" customWidth="1"/>
    <col min="4" max="4" width="22.7265625" customWidth="1"/>
    <col min="5" max="5" width="14.7265625" customWidth="1"/>
  </cols>
  <sheetData>
    <row r="5" spans="2:5">
      <c r="B5" s="5" t="s">
        <v>599</v>
      </c>
      <c r="C5" s="6" t="s">
        <v>597</v>
      </c>
      <c r="D5" s="7" t="s">
        <v>598</v>
      </c>
      <c r="E5" s="7" t="s">
        <v>658</v>
      </c>
    </row>
    <row r="6" spans="2:5" ht="44" customHeight="1" thickBot="1">
      <c r="B6" s="3" t="s">
        <v>841</v>
      </c>
      <c r="C6" s="2" t="s">
        <v>848</v>
      </c>
      <c r="D6" s="4" t="s">
        <v>844</v>
      </c>
      <c r="E6" s="8" t="s">
        <v>600</v>
      </c>
    </row>
    <row r="7" spans="2:5" ht="44" customHeight="1" thickBot="1">
      <c r="B7" s="3" t="s">
        <v>652</v>
      </c>
      <c r="C7" s="2" t="s">
        <v>654</v>
      </c>
      <c r="D7" s="4" t="s">
        <v>656</v>
      </c>
      <c r="E7" s="8" t="s">
        <v>600</v>
      </c>
    </row>
    <row r="8" spans="2:5" ht="44" customHeight="1" thickBot="1">
      <c r="B8" s="3" t="s">
        <v>653</v>
      </c>
      <c r="C8" s="2" t="s">
        <v>655</v>
      </c>
      <c r="D8" s="4" t="s">
        <v>657</v>
      </c>
      <c r="E8" s="8" t="s">
        <v>600</v>
      </c>
    </row>
    <row r="9" spans="2:5" ht="44" customHeight="1" thickBot="1">
      <c r="B9" s="3" t="s">
        <v>0</v>
      </c>
      <c r="C9" s="2" t="s">
        <v>535</v>
      </c>
      <c r="D9" s="4" t="s">
        <v>62</v>
      </c>
      <c r="E9" s="8"/>
    </row>
    <row r="10" spans="2:5" ht="44" customHeight="1" thickBot="1">
      <c r="B10" s="3" t="s">
        <v>1</v>
      </c>
      <c r="C10" s="2" t="s">
        <v>536</v>
      </c>
      <c r="D10" s="4" t="s">
        <v>304</v>
      </c>
      <c r="E10" s="8"/>
    </row>
    <row r="11" spans="2:5" ht="44" customHeight="1" thickBot="1">
      <c r="B11" s="3" t="s">
        <v>2</v>
      </c>
      <c r="C11" s="2" t="s">
        <v>537</v>
      </c>
      <c r="D11" s="4" t="s">
        <v>399</v>
      </c>
      <c r="E11" s="8"/>
    </row>
    <row r="12" spans="2:5" ht="44" customHeight="1" thickBot="1">
      <c r="B12" s="3" t="s">
        <v>3</v>
      </c>
      <c r="C12" s="2" t="s">
        <v>538</v>
      </c>
      <c r="D12" s="4" t="s">
        <v>62</v>
      </c>
      <c r="E12" s="8"/>
    </row>
    <row r="13" spans="2:5" ht="44" customHeight="1" thickBot="1">
      <c r="B13" s="3" t="s">
        <v>4</v>
      </c>
      <c r="C13" s="2" t="s">
        <v>539</v>
      </c>
      <c r="D13" s="4" t="s">
        <v>62</v>
      </c>
      <c r="E13" s="8"/>
    </row>
    <row r="14" spans="2:5" ht="44" customHeight="1" thickBot="1">
      <c r="B14" s="3" t="s">
        <v>5</v>
      </c>
      <c r="C14" s="2" t="s">
        <v>540</v>
      </c>
      <c r="D14" s="4">
        <v>0</v>
      </c>
      <c r="E14" s="8"/>
    </row>
    <row r="15" spans="2:5" ht="44" customHeight="1" thickBot="1">
      <c r="B15" s="3" t="s">
        <v>6</v>
      </c>
      <c r="C15" s="2" t="s">
        <v>541</v>
      </c>
      <c r="D15" s="4">
        <v>0</v>
      </c>
      <c r="E15" s="8"/>
    </row>
    <row r="16" spans="2:5" ht="44" customHeight="1" thickBot="1">
      <c r="B16" s="3" t="s">
        <v>7</v>
      </c>
      <c r="C16" s="2" t="s">
        <v>542</v>
      </c>
      <c r="D16" s="4">
        <v>0.28999999999999998</v>
      </c>
      <c r="E16" s="8"/>
    </row>
    <row r="17" spans="2:5" ht="44" customHeight="1" thickBot="1">
      <c r="B17" s="3" t="s">
        <v>8</v>
      </c>
      <c r="C17" s="2" t="s">
        <v>543</v>
      </c>
      <c r="D17" s="4">
        <v>0.5</v>
      </c>
      <c r="E17" s="8"/>
    </row>
    <row r="18" spans="2:5" ht="44" customHeight="1" thickBot="1">
      <c r="B18" s="3" t="s">
        <v>9</v>
      </c>
      <c r="C18" s="2" t="s">
        <v>544</v>
      </c>
      <c r="D18" s="4">
        <v>0</v>
      </c>
      <c r="E18" s="8"/>
    </row>
    <row r="19" spans="2:5" ht="44" customHeight="1" thickBot="1">
      <c r="B19" s="3" t="s">
        <v>10</v>
      </c>
      <c r="C19" s="2" t="s">
        <v>545</v>
      </c>
      <c r="D19" s="4">
        <v>0</v>
      </c>
      <c r="E19" s="8"/>
    </row>
    <row r="20" spans="2:5" ht="44" customHeight="1" thickBot="1">
      <c r="B20" s="3" t="s">
        <v>11</v>
      </c>
      <c r="C20" s="2" t="s">
        <v>546</v>
      </c>
      <c r="D20" s="4">
        <v>0</v>
      </c>
      <c r="E20" s="8"/>
    </row>
    <row r="21" spans="2:5" ht="44" customHeight="1" thickBot="1">
      <c r="B21" s="3" t="s">
        <v>12</v>
      </c>
      <c r="C21" s="2" t="s">
        <v>547</v>
      </c>
      <c r="D21" s="4">
        <v>0</v>
      </c>
      <c r="E21" s="8"/>
    </row>
    <row r="22" spans="2:5" ht="44" customHeight="1" thickBot="1">
      <c r="B22" s="3" t="s">
        <v>13</v>
      </c>
      <c r="C22" s="2" t="s">
        <v>548</v>
      </c>
      <c r="D22" s="4">
        <v>0</v>
      </c>
      <c r="E22" s="8"/>
    </row>
    <row r="23" spans="2:5" ht="44" customHeight="1" thickBot="1">
      <c r="B23" s="3" t="s">
        <v>14</v>
      </c>
      <c r="C23" s="2" t="s">
        <v>549</v>
      </c>
      <c r="D23" s="4">
        <v>0</v>
      </c>
      <c r="E23" s="8"/>
    </row>
    <row r="24" spans="2:5" ht="44" customHeight="1" thickBot="1">
      <c r="B24" s="3" t="s">
        <v>15</v>
      </c>
      <c r="C24" s="2" t="s">
        <v>550</v>
      </c>
      <c r="D24" s="4" t="s">
        <v>62</v>
      </c>
      <c r="E24" s="8"/>
    </row>
    <row r="25" spans="2:5" ht="44" customHeight="1" thickBot="1">
      <c r="B25" s="3" t="s">
        <v>16</v>
      </c>
      <c r="C25" s="2" t="s">
        <v>551</v>
      </c>
      <c r="D25" s="4" t="s">
        <v>62</v>
      </c>
      <c r="E25" s="8"/>
    </row>
    <row r="26" spans="2:5" ht="44" customHeight="1" thickBot="1">
      <c r="B26" s="3" t="s">
        <v>17</v>
      </c>
      <c r="C26" s="2" t="s">
        <v>552</v>
      </c>
      <c r="D26" s="4">
        <v>-1</v>
      </c>
      <c r="E26" s="8"/>
    </row>
    <row r="27" spans="2:5" ht="44" customHeight="1" thickBot="1">
      <c r="B27" s="3" t="s">
        <v>18</v>
      </c>
      <c r="C27" s="2" t="s">
        <v>553</v>
      </c>
      <c r="D27" s="4">
        <v>-1</v>
      </c>
      <c r="E27" s="8"/>
    </row>
    <row r="28" spans="2:5" ht="44" customHeight="1" thickBot="1">
      <c r="B28" s="3" t="s">
        <v>19</v>
      </c>
      <c r="C28" s="2" t="s">
        <v>554</v>
      </c>
      <c r="D28" s="4">
        <v>-1</v>
      </c>
      <c r="E28" s="8"/>
    </row>
    <row r="29" spans="2:5" ht="44" customHeight="1" thickBot="1">
      <c r="B29" s="3" t="s">
        <v>20</v>
      </c>
      <c r="C29" s="2" t="s">
        <v>555</v>
      </c>
      <c r="D29" s="4">
        <v>-1</v>
      </c>
      <c r="E29" s="8"/>
    </row>
    <row r="30" spans="2:5" ht="44" customHeight="1" thickBot="1">
      <c r="B30" s="3" t="s">
        <v>21</v>
      </c>
      <c r="C30" s="2" t="s">
        <v>556</v>
      </c>
      <c r="D30" s="4">
        <v>-1</v>
      </c>
      <c r="E30" s="8"/>
    </row>
    <row r="31" spans="2:5" ht="44" customHeight="1" thickBot="1">
      <c r="B31" s="3" t="s">
        <v>22</v>
      </c>
      <c r="C31" s="2" t="s">
        <v>557</v>
      </c>
      <c r="D31" s="4">
        <v>-1</v>
      </c>
      <c r="E31" s="8"/>
    </row>
    <row r="32" spans="2:5" ht="44" customHeight="1" thickBot="1">
      <c r="B32" s="3" t="s">
        <v>23</v>
      </c>
      <c r="C32" s="2" t="s">
        <v>558</v>
      </c>
      <c r="D32" s="4">
        <v>-1</v>
      </c>
      <c r="E32" s="8"/>
    </row>
    <row r="33" spans="2:5" ht="44" customHeight="1" thickBot="1">
      <c r="B33" s="3" t="s">
        <v>24</v>
      </c>
      <c r="C33" s="2" t="s">
        <v>559</v>
      </c>
      <c r="D33" s="4">
        <v>-1</v>
      </c>
      <c r="E33" s="8"/>
    </row>
    <row r="34" spans="2:5" ht="44" customHeight="1" thickBot="1">
      <c r="B34" s="3" t="s">
        <v>25</v>
      </c>
      <c r="C34" s="2" t="s">
        <v>560</v>
      </c>
      <c r="D34" s="4">
        <v>-1</v>
      </c>
      <c r="E34" s="8"/>
    </row>
    <row r="35" spans="2:5" ht="44" customHeight="1" thickBot="1">
      <c r="B35" s="3" t="s">
        <v>26</v>
      </c>
      <c r="C35" s="2" t="s">
        <v>561</v>
      </c>
      <c r="D35" s="4">
        <v>-1</v>
      </c>
      <c r="E35" s="8"/>
    </row>
    <row r="36" spans="2:5" ht="44" customHeight="1" thickBot="1">
      <c r="B36" s="3" t="s">
        <v>27</v>
      </c>
      <c r="C36" s="2" t="s">
        <v>562</v>
      </c>
      <c r="D36" s="4">
        <v>-1</v>
      </c>
      <c r="E36" s="8"/>
    </row>
    <row r="37" spans="2:5" ht="44" customHeight="1" thickBot="1">
      <c r="B37" s="3" t="s">
        <v>28</v>
      </c>
      <c r="C37" s="2" t="s">
        <v>563</v>
      </c>
      <c r="D37" s="4">
        <v>-1</v>
      </c>
      <c r="E37" s="8"/>
    </row>
    <row r="38" spans="2:5" ht="44" customHeight="1" thickBot="1">
      <c r="B38" s="3" t="s">
        <v>29</v>
      </c>
      <c r="C38" s="2" t="s">
        <v>564</v>
      </c>
      <c r="D38" s="4">
        <v>-1</v>
      </c>
      <c r="E38" s="8"/>
    </row>
    <row r="39" spans="2:5" ht="44" customHeight="1" thickBot="1">
      <c r="B39" s="3" t="s">
        <v>30</v>
      </c>
      <c r="C39" s="2" t="s">
        <v>565</v>
      </c>
      <c r="D39" s="4">
        <v>-1</v>
      </c>
      <c r="E39" s="8"/>
    </row>
    <row r="40" spans="2:5" ht="44" customHeight="1" thickBot="1">
      <c r="B40" s="3" t="s">
        <v>31</v>
      </c>
      <c r="C40" s="2" t="s">
        <v>566</v>
      </c>
      <c r="D40" s="4">
        <v>-1</v>
      </c>
      <c r="E40" s="8"/>
    </row>
    <row r="41" spans="2:5" ht="44" customHeight="1" thickBot="1">
      <c r="B41" s="3" t="s">
        <v>32</v>
      </c>
      <c r="C41" s="2" t="s">
        <v>567</v>
      </c>
      <c r="D41" s="4">
        <v>-1</v>
      </c>
      <c r="E41" s="8"/>
    </row>
    <row r="42" spans="2:5" ht="44" customHeight="1" thickBot="1">
      <c r="B42" s="3" t="s">
        <v>33</v>
      </c>
      <c r="C42" s="2" t="s">
        <v>568</v>
      </c>
      <c r="D42" s="4">
        <v>-1</v>
      </c>
      <c r="E42" s="8"/>
    </row>
    <row r="43" spans="2:5" ht="44" customHeight="1" thickBot="1">
      <c r="B43" s="3" t="s">
        <v>34</v>
      </c>
      <c r="C43" s="2" t="s">
        <v>569</v>
      </c>
      <c r="D43" s="4">
        <v>-1</v>
      </c>
      <c r="E43" s="8"/>
    </row>
    <row r="44" spans="2:5" ht="44" customHeight="1" thickBot="1">
      <c r="B44" s="3" t="s">
        <v>35</v>
      </c>
      <c r="C44" s="2" t="s">
        <v>570</v>
      </c>
      <c r="D44" s="4">
        <v>-1</v>
      </c>
      <c r="E44" s="8"/>
    </row>
    <row r="45" spans="2:5" ht="44" customHeight="1" thickBot="1">
      <c r="B45" s="3" t="s">
        <v>36</v>
      </c>
      <c r="C45" s="2" t="s">
        <v>571</v>
      </c>
      <c r="D45" s="4">
        <v>-1</v>
      </c>
      <c r="E45" s="8"/>
    </row>
    <row r="46" spans="2:5" ht="44" customHeight="1" thickBot="1">
      <c r="B46" s="3" t="s">
        <v>37</v>
      </c>
      <c r="C46" s="2" t="s">
        <v>572</v>
      </c>
      <c r="D46" s="4">
        <v>0</v>
      </c>
      <c r="E46" s="8"/>
    </row>
    <row r="47" spans="2:5" ht="44" customHeight="1" thickBot="1">
      <c r="B47" s="3" t="s">
        <v>38</v>
      </c>
      <c r="C47" s="2" t="s">
        <v>573</v>
      </c>
      <c r="D47" s="4">
        <v>0</v>
      </c>
      <c r="E47" s="8"/>
    </row>
    <row r="48" spans="2:5" ht="44" customHeight="1" thickBot="1">
      <c r="B48" s="3" t="s">
        <v>39</v>
      </c>
      <c r="C48" s="2" t="s">
        <v>574</v>
      </c>
      <c r="D48" s="4">
        <v>0</v>
      </c>
      <c r="E48" s="8"/>
    </row>
    <row r="49" spans="2:5" ht="44" customHeight="1" thickBot="1">
      <c r="B49" s="3" t="s">
        <v>40</v>
      </c>
      <c r="C49" s="2" t="s">
        <v>575</v>
      </c>
      <c r="D49" s="4">
        <v>0</v>
      </c>
      <c r="E49" s="8"/>
    </row>
    <row r="50" spans="2:5" ht="44" customHeight="1" thickBot="1">
      <c r="B50" s="3" t="s">
        <v>41</v>
      </c>
      <c r="C50" s="2" t="s">
        <v>576</v>
      </c>
      <c r="D50" s="4">
        <v>0</v>
      </c>
      <c r="E50" s="8"/>
    </row>
    <row r="51" spans="2:5" ht="44" customHeight="1" thickBot="1">
      <c r="B51" s="3" t="s">
        <v>42</v>
      </c>
      <c r="C51" s="2" t="s">
        <v>577</v>
      </c>
      <c r="D51" s="4">
        <v>0</v>
      </c>
      <c r="E51" s="8"/>
    </row>
    <row r="52" spans="2:5" ht="44" customHeight="1" thickBot="1">
      <c r="B52" s="3" t="s">
        <v>43</v>
      </c>
      <c r="C52" s="2" t="s">
        <v>578</v>
      </c>
      <c r="D52" s="4">
        <v>0</v>
      </c>
      <c r="E52" s="8"/>
    </row>
    <row r="53" spans="2:5" ht="44" customHeight="1" thickBot="1">
      <c r="B53" s="3" t="s">
        <v>44</v>
      </c>
      <c r="C53" s="2" t="s">
        <v>579</v>
      </c>
      <c r="D53" s="4">
        <v>0</v>
      </c>
      <c r="E53" s="8"/>
    </row>
    <row r="54" spans="2:5" ht="44" customHeight="1" thickBot="1">
      <c r="B54" s="3" t="s">
        <v>45</v>
      </c>
      <c r="C54" s="2" t="s">
        <v>580</v>
      </c>
      <c r="D54" s="4">
        <v>0</v>
      </c>
      <c r="E54" s="8"/>
    </row>
    <row r="55" spans="2:5" ht="44" customHeight="1" thickBot="1">
      <c r="B55" s="3" t="s">
        <v>46</v>
      </c>
      <c r="C55" s="2" t="s">
        <v>581</v>
      </c>
      <c r="D55" s="4">
        <v>0</v>
      </c>
      <c r="E55" s="8"/>
    </row>
    <row r="56" spans="2:5" ht="44" customHeight="1" thickBot="1">
      <c r="B56" s="3" t="s">
        <v>47</v>
      </c>
      <c r="C56" s="2" t="s">
        <v>582</v>
      </c>
      <c r="D56" s="4">
        <v>0</v>
      </c>
      <c r="E56" s="8"/>
    </row>
    <row r="57" spans="2:5" ht="44" customHeight="1" thickBot="1">
      <c r="B57" s="3" t="s">
        <v>48</v>
      </c>
      <c r="C57" s="2" t="s">
        <v>583</v>
      </c>
      <c r="D57" s="4">
        <v>0</v>
      </c>
      <c r="E57" s="8"/>
    </row>
    <row r="58" spans="2:5" ht="44" customHeight="1" thickBot="1">
      <c r="B58" s="3" t="s">
        <v>49</v>
      </c>
      <c r="C58" s="2" t="s">
        <v>584</v>
      </c>
      <c r="D58" s="4">
        <v>0</v>
      </c>
      <c r="E58" s="8"/>
    </row>
    <row r="59" spans="2:5" ht="44" customHeight="1" thickBot="1">
      <c r="B59" s="3" t="s">
        <v>50</v>
      </c>
      <c r="C59" s="2" t="s">
        <v>585</v>
      </c>
      <c r="D59" s="4">
        <v>0</v>
      </c>
      <c r="E59" s="8"/>
    </row>
    <row r="60" spans="2:5" ht="44" customHeight="1" thickBot="1">
      <c r="B60" s="3" t="s">
        <v>51</v>
      </c>
      <c r="C60" s="2" t="s">
        <v>586</v>
      </c>
      <c r="D60" s="4">
        <v>0</v>
      </c>
      <c r="E60" s="8"/>
    </row>
    <row r="61" spans="2:5" ht="44" customHeight="1" thickBot="1">
      <c r="B61" s="3" t="s">
        <v>52</v>
      </c>
      <c r="C61" s="2" t="s">
        <v>587</v>
      </c>
      <c r="D61" s="4">
        <v>0</v>
      </c>
      <c r="E61" s="8"/>
    </row>
    <row r="62" spans="2:5" ht="44" customHeight="1" thickBot="1">
      <c r="B62" s="3" t="s">
        <v>53</v>
      </c>
      <c r="C62" s="2" t="s">
        <v>588</v>
      </c>
      <c r="D62" s="4">
        <v>0</v>
      </c>
      <c r="E62" s="8"/>
    </row>
    <row r="63" spans="2:5" ht="44" customHeight="1" thickBot="1">
      <c r="B63" s="3" t="s">
        <v>54</v>
      </c>
      <c r="C63" s="2" t="s">
        <v>589</v>
      </c>
      <c r="D63" s="4">
        <v>0</v>
      </c>
      <c r="E63" s="8"/>
    </row>
    <row r="64" spans="2:5" ht="44" customHeight="1" thickBot="1">
      <c r="B64" s="3" t="s">
        <v>55</v>
      </c>
      <c r="C64" s="2" t="s">
        <v>590</v>
      </c>
      <c r="D64" s="4">
        <v>0</v>
      </c>
      <c r="E64" s="8"/>
    </row>
    <row r="65" spans="2:5" ht="44" customHeight="1" thickBot="1">
      <c r="B65" s="3" t="s">
        <v>56</v>
      </c>
      <c r="C65" s="2" t="s">
        <v>591</v>
      </c>
      <c r="D65" s="4">
        <v>0</v>
      </c>
      <c r="E65" s="8"/>
    </row>
    <row r="66" spans="2:5" ht="44" customHeight="1" thickBot="1">
      <c r="B66" s="3" t="s">
        <v>57</v>
      </c>
      <c r="C66" s="2" t="s">
        <v>592</v>
      </c>
      <c r="D66" s="4">
        <v>0</v>
      </c>
      <c r="E66" s="8"/>
    </row>
    <row r="67" spans="2:5" ht="44" customHeight="1" thickBot="1">
      <c r="B67" s="3" t="s">
        <v>58</v>
      </c>
      <c r="C67" s="2" t="s">
        <v>593</v>
      </c>
      <c r="D67" s="4">
        <v>0</v>
      </c>
      <c r="E67" s="8"/>
    </row>
    <row r="68" spans="2:5" ht="44" customHeight="1" thickBot="1">
      <c r="B68" s="3" t="s">
        <v>59</v>
      </c>
      <c r="C68" s="2" t="s">
        <v>594</v>
      </c>
      <c r="D68" s="4">
        <v>0</v>
      </c>
      <c r="E68" s="8"/>
    </row>
    <row r="69" spans="2:5" ht="44" customHeight="1" thickBot="1">
      <c r="B69" s="3" t="s">
        <v>60</v>
      </c>
      <c r="C69" s="2" t="s">
        <v>595</v>
      </c>
      <c r="D69" s="4">
        <v>0</v>
      </c>
      <c r="E69" s="8"/>
    </row>
    <row r="70" spans="2:5" ht="15" thickBot="1">
      <c r="B70" s="3" t="s">
        <v>61</v>
      </c>
      <c r="C70" s="2" t="s">
        <v>596</v>
      </c>
      <c r="D70" s="4">
        <v>0</v>
      </c>
      <c r="E70" s="8"/>
    </row>
    <row r="71" spans="2:5" ht="15" thickBot="1">
      <c r="B71" s="34" t="s">
        <v>725</v>
      </c>
      <c r="C71" s="2" t="s">
        <v>847</v>
      </c>
      <c r="D71" s="4" t="s">
        <v>403</v>
      </c>
      <c r="E71" s="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0DE0-69EB-4FD6-9766-AA09CDD09C68}">
  <dimension ref="E3:I27"/>
  <sheetViews>
    <sheetView showGridLines="0" workbookViewId="0">
      <selection activeCell="G1" sqref="G1:H1048576"/>
    </sheetView>
  </sheetViews>
  <sheetFormatPr defaultRowHeight="14.5"/>
  <cols>
    <col min="5" max="5" width="10.453125" bestFit="1" customWidth="1"/>
    <col min="6" max="6" width="9.1796875" customWidth="1"/>
    <col min="8" max="8" width="14.453125" bestFit="1" customWidth="1"/>
    <col min="10" max="10" width="15.90625" bestFit="1" customWidth="1"/>
  </cols>
  <sheetData>
    <row r="3" spans="5:9" ht="15" thickBot="1">
      <c r="E3" s="18" t="s">
        <v>647</v>
      </c>
      <c r="F3" s="18" t="s">
        <v>649</v>
      </c>
      <c r="G3" s="18" t="s">
        <v>646</v>
      </c>
      <c r="H3" s="18" t="s">
        <v>648</v>
      </c>
      <c r="I3" s="19" t="s">
        <v>773</v>
      </c>
    </row>
    <row r="4" spans="5:9" ht="15" thickBot="1">
      <c r="E4" s="12" t="s">
        <v>601</v>
      </c>
      <c r="F4" s="12" t="e" vm="1">
        <v>#VALUE!</v>
      </c>
      <c r="G4" s="12" t="s">
        <v>608</v>
      </c>
      <c r="H4" s="12" t="s">
        <v>128</v>
      </c>
    </row>
    <row r="5" spans="5:9" ht="15" thickBot="1">
      <c r="E5" s="12" t="s">
        <v>601</v>
      </c>
      <c r="F5" s="12" t="e" vm="2">
        <v>#VALUE!</v>
      </c>
      <c r="G5" s="12" t="s">
        <v>650</v>
      </c>
      <c r="H5" s="12" t="s">
        <v>112</v>
      </c>
    </row>
    <row r="6" spans="5:9" ht="15" thickBot="1">
      <c r="E6" s="12" t="s">
        <v>601</v>
      </c>
      <c r="F6" s="12" t="e" vm="3">
        <v>#VALUE!</v>
      </c>
      <c r="G6" s="12" t="s">
        <v>609</v>
      </c>
      <c r="H6" s="12" t="s">
        <v>124</v>
      </c>
    </row>
    <row r="7" spans="5:9" ht="15" thickBot="1">
      <c r="E7" s="12" t="s">
        <v>601</v>
      </c>
      <c r="F7" s="12" t="e" vm="4">
        <v>#VALUE!</v>
      </c>
      <c r="G7" s="12" t="s">
        <v>610</v>
      </c>
      <c r="H7" s="12" t="s">
        <v>97</v>
      </c>
    </row>
    <row r="8" spans="5:9" ht="15" thickBot="1">
      <c r="E8" s="12" t="s">
        <v>602</v>
      </c>
      <c r="F8" s="12" t="e" vm="5">
        <v>#VALUE!</v>
      </c>
      <c r="G8" s="12" t="s">
        <v>611</v>
      </c>
      <c r="H8" s="12" t="s">
        <v>102</v>
      </c>
    </row>
    <row r="9" spans="5:9" ht="15" thickBot="1">
      <c r="E9" s="12" t="s">
        <v>602</v>
      </c>
      <c r="F9" s="12" t="e" vm="6">
        <v>#VALUE!</v>
      </c>
      <c r="G9" s="12" t="s">
        <v>612</v>
      </c>
      <c r="H9" s="12" t="s">
        <v>95</v>
      </c>
    </row>
    <row r="10" spans="5:9" ht="15" thickBot="1">
      <c r="E10" s="12" t="s">
        <v>602</v>
      </c>
      <c r="F10" s="12" t="e" vm="7">
        <v>#VALUE!</v>
      </c>
      <c r="G10" s="12" t="s">
        <v>613</v>
      </c>
      <c r="H10" s="12" t="s">
        <v>107</v>
      </c>
    </row>
    <row r="11" spans="5:9" ht="15" thickBot="1">
      <c r="E11" s="12" t="s">
        <v>602</v>
      </c>
      <c r="F11" s="12" t="e" vm="8">
        <v>#VALUE!</v>
      </c>
      <c r="G11" s="12" t="s">
        <v>614</v>
      </c>
      <c r="H11" s="12" t="s">
        <v>118</v>
      </c>
    </row>
    <row r="12" spans="5:9" ht="15" thickBot="1">
      <c r="E12" s="12" t="s">
        <v>603</v>
      </c>
      <c r="F12" s="12" t="e" vm="9">
        <v>#VALUE!</v>
      </c>
      <c r="G12" s="12" t="s">
        <v>615</v>
      </c>
      <c r="H12" s="12" t="s">
        <v>94</v>
      </c>
    </row>
    <row r="13" spans="5:9" ht="15" thickBot="1">
      <c r="E13" s="12" t="s">
        <v>603</v>
      </c>
      <c r="F13" s="12" t="e" vm="10">
        <v>#VALUE!</v>
      </c>
      <c r="G13" s="12" t="s">
        <v>616</v>
      </c>
      <c r="H13" s="12" t="s">
        <v>100</v>
      </c>
    </row>
    <row r="14" spans="5:9" ht="15" thickBot="1">
      <c r="E14" s="12" t="s">
        <v>603</v>
      </c>
      <c r="F14" s="12" t="e" vm="11">
        <v>#VALUE!</v>
      </c>
      <c r="G14" s="12" t="s">
        <v>617</v>
      </c>
      <c r="H14" s="12" t="s">
        <v>69</v>
      </c>
    </row>
    <row r="15" spans="5:9" ht="15" thickBot="1">
      <c r="E15" s="12" t="s">
        <v>603</v>
      </c>
      <c r="F15" s="12" t="e" vm="12">
        <v>#VALUE!</v>
      </c>
      <c r="G15" s="12" t="s">
        <v>651</v>
      </c>
      <c r="H15" s="12" t="s">
        <v>120</v>
      </c>
    </row>
    <row r="16" spans="5:9" ht="15" thickBot="1">
      <c r="E16" s="12" t="s">
        <v>604</v>
      </c>
      <c r="F16" s="12" t="e" vm="13">
        <v>#VALUE!</v>
      </c>
      <c r="G16" s="12" t="s">
        <v>618</v>
      </c>
      <c r="H16" s="12" t="s">
        <v>64</v>
      </c>
    </row>
    <row r="17" spans="5:8" ht="15" thickBot="1">
      <c r="E17" s="12" t="s">
        <v>604</v>
      </c>
      <c r="F17" s="12" t="e" vm="14">
        <v>#VALUE!</v>
      </c>
      <c r="G17" s="12" t="s">
        <v>619</v>
      </c>
      <c r="H17" s="12" t="s">
        <v>76</v>
      </c>
    </row>
    <row r="18" spans="5:8" ht="15" thickBot="1">
      <c r="E18" s="12" t="s">
        <v>604</v>
      </c>
      <c r="F18" s="12" t="e" vm="15">
        <v>#VALUE!</v>
      </c>
      <c r="G18" s="12" t="s">
        <v>620</v>
      </c>
      <c r="H18" s="12" t="s">
        <v>125</v>
      </c>
    </row>
    <row r="19" spans="5:8" ht="15" thickBot="1">
      <c r="E19" s="12" t="s">
        <v>604</v>
      </c>
      <c r="F19" s="12" t="e" vm="16">
        <v>#VALUE!</v>
      </c>
      <c r="G19" s="12" t="s">
        <v>621</v>
      </c>
      <c r="H19" s="12" t="s">
        <v>113</v>
      </c>
    </row>
    <row r="20" spans="5:8" ht="15" thickBot="1">
      <c r="E20" s="12" t="s">
        <v>605</v>
      </c>
      <c r="F20" s="12" t="e" vm="17">
        <v>#VALUE!</v>
      </c>
      <c r="G20" s="12" t="s">
        <v>622</v>
      </c>
      <c r="H20" s="12" t="s">
        <v>77</v>
      </c>
    </row>
    <row r="21" spans="5:8" ht="15" thickBot="1">
      <c r="E21" s="12" t="s">
        <v>605</v>
      </c>
      <c r="F21" s="12" t="e" vm="18">
        <v>#VALUE!</v>
      </c>
      <c r="G21" s="12" t="s">
        <v>623</v>
      </c>
      <c r="H21" s="12" t="s">
        <v>91</v>
      </c>
    </row>
    <row r="22" spans="5:8" ht="15" thickBot="1">
      <c r="E22" s="12" t="s">
        <v>605</v>
      </c>
      <c r="F22" s="12" t="e" vm="19">
        <v>#VALUE!</v>
      </c>
      <c r="G22" s="12" t="s">
        <v>624</v>
      </c>
      <c r="H22" s="12" t="s">
        <v>82</v>
      </c>
    </row>
    <row r="23" spans="5:8" ht="15" thickBot="1">
      <c r="E23" s="12" t="s">
        <v>605</v>
      </c>
      <c r="F23" s="12" t="e" vm="20">
        <v>#VALUE!</v>
      </c>
      <c r="G23" s="12" t="s">
        <v>625</v>
      </c>
      <c r="H23" s="12" t="s">
        <v>135</v>
      </c>
    </row>
    <row r="24" spans="5:8" ht="15" thickBot="1">
      <c r="E24" s="12" t="s">
        <v>606</v>
      </c>
      <c r="F24" s="12" t="e" vm="21">
        <v>#VALUE!</v>
      </c>
      <c r="G24" s="12" t="s">
        <v>626</v>
      </c>
      <c r="H24" s="12" t="s">
        <v>67</v>
      </c>
    </row>
    <row r="25" spans="5:8" ht="15" thickBot="1">
      <c r="E25" s="12" t="s">
        <v>606</v>
      </c>
      <c r="F25" s="12" t="e" vm="22">
        <v>#VALUE!</v>
      </c>
      <c r="G25" s="12" t="s">
        <v>627</v>
      </c>
      <c r="H25" s="12" t="s">
        <v>607</v>
      </c>
    </row>
    <row r="26" spans="5:8" ht="15" thickBot="1">
      <c r="E26" s="12" t="s">
        <v>606</v>
      </c>
      <c r="F26" s="12" t="e" vm="23">
        <v>#VALUE!</v>
      </c>
      <c r="G26" s="12" t="s">
        <v>628</v>
      </c>
      <c r="H26" s="12" t="s">
        <v>105</v>
      </c>
    </row>
    <row r="27" spans="5:8" ht="15" thickBot="1">
      <c r="E27" s="12" t="s">
        <v>606</v>
      </c>
      <c r="F27" s="12" t="e" vm="24">
        <v>#VALUE!</v>
      </c>
      <c r="G27" s="12" t="s">
        <v>629</v>
      </c>
      <c r="H27" s="12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7A04-92B3-4DBC-A9C3-BE4037B33C47}">
  <dimension ref="A1:E93"/>
  <sheetViews>
    <sheetView showGridLines="0" tabSelected="1" zoomScaleNormal="100" workbookViewId="0">
      <selection activeCell="M20" sqref="M20"/>
    </sheetView>
  </sheetViews>
  <sheetFormatPr defaultRowHeight="14.5"/>
  <cols>
    <col min="1" max="1" width="8.7265625" style="17"/>
    <col min="2" max="2" width="14.90625" style="15" customWidth="1"/>
    <col min="3" max="5" width="8.7265625" style="14"/>
  </cols>
  <sheetData>
    <row r="1" spans="1:5" ht="23">
      <c r="A1" s="16" t="s">
        <v>630</v>
      </c>
    </row>
    <row r="3" spans="1:5" ht="15" thickBot="1">
      <c r="A3" s="35" t="s">
        <v>631</v>
      </c>
      <c r="B3" s="35"/>
      <c r="C3" s="35"/>
      <c r="D3" s="35"/>
      <c r="E3" s="35"/>
    </row>
    <row r="4" spans="1:5" ht="15" thickBot="1">
      <c r="A4" s="9"/>
      <c r="B4" s="9" t="s">
        <v>632</v>
      </c>
      <c r="C4" s="12" t="s">
        <v>633</v>
      </c>
      <c r="D4" s="12" t="s">
        <v>634</v>
      </c>
      <c r="E4" s="12" t="s">
        <v>635</v>
      </c>
    </row>
    <row r="5" spans="1:5" ht="15" thickBot="1">
      <c r="A5" s="9">
        <v>1</v>
      </c>
      <c r="B5" s="9" t="s">
        <v>102</v>
      </c>
      <c r="C5" s="12">
        <v>8</v>
      </c>
      <c r="D5" s="12">
        <v>20</v>
      </c>
      <c r="E5" s="12">
        <v>21</v>
      </c>
    </row>
    <row r="6" spans="1:5" ht="15" thickBot="1">
      <c r="A6" s="9">
        <v>2</v>
      </c>
      <c r="B6" s="10" t="s">
        <v>112</v>
      </c>
      <c r="C6" s="12">
        <v>8</v>
      </c>
      <c r="D6" s="12">
        <v>9</v>
      </c>
      <c r="E6" s="12">
        <v>17</v>
      </c>
    </row>
    <row r="7" spans="1:5" ht="15" thickBot="1">
      <c r="A7" s="9">
        <v>3</v>
      </c>
      <c r="B7" s="9" t="s">
        <v>86</v>
      </c>
      <c r="C7" s="12">
        <v>8</v>
      </c>
      <c r="D7" s="12">
        <v>2</v>
      </c>
      <c r="E7" s="12">
        <v>11</v>
      </c>
    </row>
    <row r="8" spans="1:5" ht="15" thickBot="1">
      <c r="A8" s="9">
        <v>4</v>
      </c>
      <c r="B8" s="9" t="s">
        <v>105</v>
      </c>
      <c r="C8" s="12">
        <v>8</v>
      </c>
      <c r="D8" s="12">
        <v>-6</v>
      </c>
      <c r="E8" s="12">
        <v>8</v>
      </c>
    </row>
    <row r="9" spans="1:5" ht="15" thickBot="1">
      <c r="A9" s="9">
        <v>5</v>
      </c>
      <c r="B9" s="9" t="s">
        <v>90</v>
      </c>
      <c r="C9" s="12">
        <v>8</v>
      </c>
      <c r="D9" s="12">
        <v>-25</v>
      </c>
      <c r="E9" s="12">
        <v>0</v>
      </c>
    </row>
    <row r="10" spans="1:5">
      <c r="A10" s="11"/>
      <c r="B10" s="11"/>
      <c r="C10" s="13"/>
      <c r="D10" s="13"/>
      <c r="E10" s="13"/>
    </row>
    <row r="12" spans="1:5" ht="15" thickBot="1">
      <c r="A12" s="35" t="s">
        <v>636</v>
      </c>
      <c r="B12" s="35"/>
      <c r="C12" s="35"/>
      <c r="D12" s="35"/>
      <c r="E12" s="35"/>
    </row>
    <row r="13" spans="1:5" ht="15" thickBot="1">
      <c r="A13" s="9"/>
      <c r="B13" s="9" t="s">
        <v>632</v>
      </c>
      <c r="C13" s="12" t="s">
        <v>633</v>
      </c>
      <c r="D13" s="12" t="s">
        <v>634</v>
      </c>
      <c r="E13" s="12" t="s">
        <v>635</v>
      </c>
    </row>
    <row r="14" spans="1:5" ht="15" thickBot="1">
      <c r="A14" s="9">
        <v>1</v>
      </c>
      <c r="B14" s="9" t="s">
        <v>76</v>
      </c>
      <c r="C14" s="12">
        <v>8</v>
      </c>
      <c r="D14" s="12">
        <v>26</v>
      </c>
      <c r="E14" s="12">
        <v>22</v>
      </c>
    </row>
    <row r="15" spans="1:5" ht="15" thickBot="1">
      <c r="A15" s="9">
        <v>2</v>
      </c>
      <c r="B15" s="9" t="s">
        <v>64</v>
      </c>
      <c r="C15" s="12">
        <v>8</v>
      </c>
      <c r="D15" s="12">
        <v>10</v>
      </c>
      <c r="E15" s="12">
        <v>18</v>
      </c>
    </row>
    <row r="16" spans="1:5" ht="15" thickBot="1">
      <c r="A16" s="9">
        <v>3</v>
      </c>
      <c r="B16" s="9" t="s">
        <v>103</v>
      </c>
      <c r="C16" s="12">
        <v>8</v>
      </c>
      <c r="D16" s="12">
        <v>6</v>
      </c>
      <c r="E16" s="12">
        <v>13</v>
      </c>
    </row>
    <row r="17" spans="1:5" ht="15" thickBot="1">
      <c r="A17" s="9">
        <v>4</v>
      </c>
      <c r="B17" s="10" t="s">
        <v>70</v>
      </c>
      <c r="C17" s="12">
        <v>8</v>
      </c>
      <c r="D17" s="12">
        <v>-1</v>
      </c>
      <c r="E17" s="12">
        <v>6</v>
      </c>
    </row>
    <row r="18" spans="1:5" ht="15" thickBot="1">
      <c r="A18" s="9">
        <v>5</v>
      </c>
      <c r="B18" s="9" t="s">
        <v>85</v>
      </c>
      <c r="C18" s="12">
        <v>8</v>
      </c>
      <c r="D18" s="12">
        <v>-41</v>
      </c>
      <c r="E18" s="12">
        <v>0</v>
      </c>
    </row>
    <row r="19" spans="1:5">
      <c r="A19" s="11"/>
      <c r="B19" s="11"/>
      <c r="C19" s="13"/>
      <c r="D19" s="13"/>
      <c r="E19" s="13"/>
    </row>
    <row r="21" spans="1:5" ht="15" thickBot="1">
      <c r="A21" s="35" t="s">
        <v>637</v>
      </c>
      <c r="B21" s="35"/>
      <c r="C21" s="35"/>
      <c r="D21" s="35"/>
      <c r="E21" s="35"/>
    </row>
    <row r="22" spans="1:5" ht="15" thickBot="1">
      <c r="A22" s="9"/>
      <c r="B22" s="9" t="s">
        <v>632</v>
      </c>
      <c r="C22" s="12" t="s">
        <v>633</v>
      </c>
      <c r="D22" s="12" t="s">
        <v>634</v>
      </c>
      <c r="E22" s="12" t="s">
        <v>635</v>
      </c>
    </row>
    <row r="23" spans="1:5" ht="15" thickBot="1">
      <c r="A23" s="9">
        <v>1</v>
      </c>
      <c r="B23" s="10" t="s">
        <v>120</v>
      </c>
      <c r="C23" s="12">
        <v>8</v>
      </c>
      <c r="D23" s="12">
        <v>18</v>
      </c>
      <c r="E23" s="12">
        <v>20</v>
      </c>
    </row>
    <row r="24" spans="1:5" ht="15" thickBot="1">
      <c r="A24" s="9">
        <v>2</v>
      </c>
      <c r="B24" s="9" t="s">
        <v>107</v>
      </c>
      <c r="C24" s="12">
        <v>8</v>
      </c>
      <c r="D24" s="12">
        <v>7</v>
      </c>
      <c r="E24" s="12">
        <v>14</v>
      </c>
    </row>
    <row r="25" spans="1:5" ht="15" thickBot="1">
      <c r="A25" s="9">
        <v>3</v>
      </c>
      <c r="B25" s="9" t="s">
        <v>77</v>
      </c>
      <c r="C25" s="12">
        <v>8</v>
      </c>
      <c r="D25" s="12">
        <v>3</v>
      </c>
      <c r="E25" s="12">
        <v>14</v>
      </c>
    </row>
    <row r="26" spans="1:5" ht="15" thickBot="1">
      <c r="A26" s="9">
        <v>4</v>
      </c>
      <c r="B26" s="9" t="s">
        <v>638</v>
      </c>
      <c r="C26" s="12">
        <v>8</v>
      </c>
      <c r="D26" s="12">
        <v>-10</v>
      </c>
      <c r="E26" s="12">
        <v>8</v>
      </c>
    </row>
    <row r="27" spans="1:5" ht="15" thickBot="1">
      <c r="A27" s="9">
        <v>5</v>
      </c>
      <c r="B27" s="9" t="s">
        <v>92</v>
      </c>
      <c r="C27" s="12">
        <v>8</v>
      </c>
      <c r="D27" s="12">
        <v>-18</v>
      </c>
      <c r="E27" s="12">
        <v>0</v>
      </c>
    </row>
    <row r="28" spans="1:5">
      <c r="A28" s="11"/>
      <c r="B28" s="11"/>
      <c r="C28" s="13"/>
      <c r="D28" s="13"/>
      <c r="E28" s="13"/>
    </row>
    <row r="30" spans="1:5" ht="15" thickBot="1">
      <c r="A30" s="35" t="s">
        <v>639</v>
      </c>
      <c r="B30" s="35"/>
      <c r="C30" s="35"/>
      <c r="D30" s="35"/>
      <c r="E30" s="35"/>
    </row>
    <row r="31" spans="1:5" ht="15" thickBot="1">
      <c r="A31" s="9"/>
      <c r="B31" s="9" t="s">
        <v>632</v>
      </c>
      <c r="C31" s="12" t="s">
        <v>633</v>
      </c>
      <c r="D31" s="12" t="s">
        <v>634</v>
      </c>
      <c r="E31" s="12" t="s">
        <v>635</v>
      </c>
    </row>
    <row r="32" spans="1:5" ht="15" thickBot="1">
      <c r="A32" s="9">
        <v>1</v>
      </c>
      <c r="B32" s="9" t="s">
        <v>63</v>
      </c>
      <c r="C32" s="12">
        <v>8</v>
      </c>
      <c r="D32" s="12">
        <v>7</v>
      </c>
      <c r="E32" s="12">
        <v>17</v>
      </c>
    </row>
    <row r="33" spans="1:5" ht="15" thickBot="1">
      <c r="A33" s="9">
        <v>2</v>
      </c>
      <c r="B33" s="9" t="s">
        <v>95</v>
      </c>
      <c r="C33" s="12">
        <v>8</v>
      </c>
      <c r="D33" s="12">
        <v>9</v>
      </c>
      <c r="E33" s="12">
        <v>16</v>
      </c>
    </row>
    <row r="34" spans="1:5" ht="15" thickBot="1">
      <c r="A34" s="9">
        <v>3</v>
      </c>
      <c r="B34" s="10" t="s">
        <v>83</v>
      </c>
      <c r="C34" s="12">
        <v>8</v>
      </c>
      <c r="D34" s="12">
        <v>0</v>
      </c>
      <c r="E34" s="12">
        <v>12</v>
      </c>
    </row>
    <row r="35" spans="1:5" ht="15" thickBot="1">
      <c r="A35" s="9">
        <v>4</v>
      </c>
      <c r="B35" s="9" t="s">
        <v>133</v>
      </c>
      <c r="C35" s="12">
        <v>8</v>
      </c>
      <c r="D35" s="12">
        <v>-2</v>
      </c>
      <c r="E35" s="12">
        <v>8</v>
      </c>
    </row>
    <row r="36" spans="1:5" ht="15" thickBot="1">
      <c r="A36" s="9">
        <v>5</v>
      </c>
      <c r="B36" s="9" t="s">
        <v>88</v>
      </c>
      <c r="C36" s="12">
        <v>8</v>
      </c>
      <c r="D36" s="12">
        <v>-14</v>
      </c>
      <c r="E36" s="12">
        <v>3</v>
      </c>
    </row>
    <row r="37" spans="1:5">
      <c r="A37" s="11"/>
      <c r="B37" s="11"/>
      <c r="C37" s="13"/>
      <c r="D37" s="13"/>
      <c r="E37" s="13"/>
    </row>
    <row r="39" spans="1:5" ht="15" thickBot="1">
      <c r="A39" s="35" t="s">
        <v>640</v>
      </c>
      <c r="B39" s="35"/>
      <c r="C39" s="35"/>
      <c r="D39" s="35"/>
      <c r="E39" s="35"/>
    </row>
    <row r="40" spans="1:5" ht="15" thickBot="1">
      <c r="A40" s="9"/>
      <c r="B40" s="9" t="s">
        <v>632</v>
      </c>
      <c r="C40" s="12" t="s">
        <v>633</v>
      </c>
      <c r="D40" s="12" t="s">
        <v>634</v>
      </c>
      <c r="E40" s="12" t="s">
        <v>635</v>
      </c>
    </row>
    <row r="41" spans="1:5" ht="15" thickBot="1">
      <c r="A41" s="9">
        <v>1</v>
      </c>
      <c r="B41" s="9" t="s">
        <v>118</v>
      </c>
      <c r="C41" s="12">
        <v>8</v>
      </c>
      <c r="D41" s="12">
        <v>8</v>
      </c>
      <c r="E41" s="12">
        <v>15</v>
      </c>
    </row>
    <row r="42" spans="1:5" ht="15" thickBot="1">
      <c r="A42" s="9">
        <v>2</v>
      </c>
      <c r="B42" s="9" t="s">
        <v>607</v>
      </c>
      <c r="C42" s="12">
        <v>8</v>
      </c>
      <c r="D42" s="12">
        <v>6</v>
      </c>
      <c r="E42" s="12">
        <v>15</v>
      </c>
    </row>
    <row r="43" spans="1:5" ht="15" thickBot="1">
      <c r="A43" s="9">
        <v>3</v>
      </c>
      <c r="B43" s="9" t="s">
        <v>125</v>
      </c>
      <c r="C43" s="12">
        <v>8</v>
      </c>
      <c r="D43" s="12">
        <v>0</v>
      </c>
      <c r="E43" s="12">
        <v>11</v>
      </c>
    </row>
    <row r="44" spans="1:5" ht="15" thickBot="1">
      <c r="A44" s="9">
        <v>4</v>
      </c>
      <c r="B44" s="9" t="s">
        <v>110</v>
      </c>
      <c r="C44" s="12">
        <v>8</v>
      </c>
      <c r="D44" s="12">
        <v>-3</v>
      </c>
      <c r="E44" s="12">
        <v>10</v>
      </c>
    </row>
    <row r="45" spans="1:5" ht="15" thickBot="1">
      <c r="A45" s="9">
        <v>5</v>
      </c>
      <c r="B45" s="9" t="s">
        <v>111</v>
      </c>
      <c r="C45" s="12">
        <v>8</v>
      </c>
      <c r="D45" s="12">
        <v>-11</v>
      </c>
      <c r="E45" s="12">
        <v>2</v>
      </c>
    </row>
    <row r="48" spans="1:5" ht="15" thickBot="1">
      <c r="A48" s="35" t="s">
        <v>641</v>
      </c>
      <c r="B48" s="35"/>
      <c r="C48" s="35"/>
      <c r="D48" s="35"/>
      <c r="E48" s="35"/>
    </row>
    <row r="49" spans="1:5" ht="15" thickBot="1">
      <c r="A49" s="9"/>
      <c r="B49" s="9" t="s">
        <v>632</v>
      </c>
      <c r="C49" s="12" t="s">
        <v>633</v>
      </c>
      <c r="D49" s="12" t="s">
        <v>634</v>
      </c>
      <c r="E49" s="12" t="s">
        <v>635</v>
      </c>
    </row>
    <row r="50" spans="1:5" ht="15" thickBot="1">
      <c r="A50" s="9">
        <v>1</v>
      </c>
      <c r="B50" s="9" t="s">
        <v>82</v>
      </c>
      <c r="C50" s="12">
        <v>8</v>
      </c>
      <c r="D50" s="12">
        <v>18</v>
      </c>
      <c r="E50" s="12">
        <v>20</v>
      </c>
    </row>
    <row r="51" spans="1:5" ht="15" thickBot="1">
      <c r="A51" s="9">
        <v>2</v>
      </c>
      <c r="B51" s="9" t="s">
        <v>113</v>
      </c>
      <c r="C51" s="12">
        <v>8</v>
      </c>
      <c r="D51" s="12">
        <v>10</v>
      </c>
      <c r="E51" s="12">
        <v>19</v>
      </c>
    </row>
    <row r="52" spans="1:5" ht="15" thickBot="1">
      <c r="A52" s="9">
        <v>3</v>
      </c>
      <c r="B52" s="9" t="s">
        <v>104</v>
      </c>
      <c r="C52" s="12">
        <v>8</v>
      </c>
      <c r="D52" s="12">
        <v>2</v>
      </c>
      <c r="E52" s="12">
        <v>10</v>
      </c>
    </row>
    <row r="53" spans="1:5" ht="15" thickBot="1">
      <c r="A53" s="9">
        <v>4</v>
      </c>
      <c r="B53" s="9" t="s">
        <v>68</v>
      </c>
      <c r="C53" s="12">
        <v>8</v>
      </c>
      <c r="D53" s="12">
        <v>-10</v>
      </c>
      <c r="E53" s="12">
        <v>7</v>
      </c>
    </row>
    <row r="54" spans="1:5" ht="15" thickBot="1">
      <c r="A54" s="9">
        <v>5</v>
      </c>
      <c r="B54" s="9" t="s">
        <v>78</v>
      </c>
      <c r="C54" s="12">
        <v>8</v>
      </c>
      <c r="D54" s="12">
        <v>-20</v>
      </c>
      <c r="E54" s="12">
        <v>1</v>
      </c>
    </row>
    <row r="57" spans="1:5" ht="15" thickBot="1">
      <c r="A57" s="35" t="s">
        <v>642</v>
      </c>
      <c r="B57" s="35"/>
      <c r="C57" s="35"/>
      <c r="D57" s="35"/>
      <c r="E57" s="35"/>
    </row>
    <row r="58" spans="1:5" ht="15" thickBot="1">
      <c r="A58" s="9"/>
      <c r="B58" s="9" t="s">
        <v>632</v>
      </c>
      <c r="C58" s="12" t="s">
        <v>633</v>
      </c>
      <c r="D58" s="12" t="s">
        <v>634</v>
      </c>
      <c r="E58" s="12" t="s">
        <v>635</v>
      </c>
    </row>
    <row r="59" spans="1:5" ht="15" thickBot="1">
      <c r="A59" s="9">
        <v>1</v>
      </c>
      <c r="B59" s="9" t="s">
        <v>124</v>
      </c>
      <c r="C59" s="12">
        <v>8</v>
      </c>
      <c r="D59" s="12">
        <v>9</v>
      </c>
      <c r="E59" s="12">
        <v>18</v>
      </c>
    </row>
    <row r="60" spans="1:5" ht="15" thickBot="1">
      <c r="A60" s="9">
        <v>2</v>
      </c>
      <c r="B60" s="9" t="s">
        <v>69</v>
      </c>
      <c r="C60" s="12">
        <v>8</v>
      </c>
      <c r="D60" s="12">
        <v>6</v>
      </c>
      <c r="E60" s="12">
        <v>14</v>
      </c>
    </row>
    <row r="61" spans="1:5" ht="15" thickBot="1">
      <c r="A61" s="9">
        <v>3</v>
      </c>
      <c r="B61" s="9" t="s">
        <v>89</v>
      </c>
      <c r="C61" s="12">
        <v>8</v>
      </c>
      <c r="D61" s="12">
        <v>-2</v>
      </c>
      <c r="E61" s="12">
        <v>11</v>
      </c>
    </row>
    <row r="62" spans="1:5" ht="15" thickBot="1">
      <c r="A62" s="9">
        <v>4</v>
      </c>
      <c r="B62" s="9" t="s">
        <v>160</v>
      </c>
      <c r="C62" s="12">
        <v>8</v>
      </c>
      <c r="D62" s="12">
        <v>-6</v>
      </c>
      <c r="E62" s="12">
        <v>6</v>
      </c>
    </row>
    <row r="63" spans="1:5" ht="15" thickBot="1">
      <c r="A63" s="9">
        <v>5</v>
      </c>
      <c r="B63" s="9" t="s">
        <v>96</v>
      </c>
      <c r="C63" s="12">
        <v>8</v>
      </c>
      <c r="D63" s="12">
        <v>-7</v>
      </c>
      <c r="E63" s="12">
        <v>4</v>
      </c>
    </row>
    <row r="66" spans="1:5" ht="15" thickBot="1">
      <c r="A66" s="35" t="s">
        <v>643</v>
      </c>
      <c r="B66" s="35"/>
      <c r="C66" s="35"/>
      <c r="D66" s="35"/>
      <c r="E66" s="35"/>
    </row>
    <row r="67" spans="1:5" ht="15" thickBot="1">
      <c r="A67" s="9"/>
      <c r="B67" s="9" t="s">
        <v>632</v>
      </c>
      <c r="C67" s="12" t="s">
        <v>633</v>
      </c>
      <c r="D67" s="12" t="s">
        <v>634</v>
      </c>
      <c r="E67" s="12" t="s">
        <v>635</v>
      </c>
    </row>
    <row r="68" spans="1:5" ht="15" thickBot="1">
      <c r="A68" s="9">
        <v>1</v>
      </c>
      <c r="B68" s="9" t="s">
        <v>100</v>
      </c>
      <c r="C68" s="12">
        <v>10</v>
      </c>
      <c r="D68" s="12">
        <v>9</v>
      </c>
      <c r="E68" s="12">
        <v>22</v>
      </c>
    </row>
    <row r="69" spans="1:5" ht="15" thickBot="1">
      <c r="A69" s="9">
        <v>2</v>
      </c>
      <c r="B69" s="9" t="s">
        <v>94</v>
      </c>
      <c r="C69" s="12">
        <v>10</v>
      </c>
      <c r="D69" s="12">
        <v>11</v>
      </c>
      <c r="E69" s="12">
        <v>22</v>
      </c>
    </row>
    <row r="70" spans="1:5" ht="15" thickBot="1">
      <c r="A70" s="9">
        <v>3</v>
      </c>
      <c r="B70" s="9" t="s">
        <v>73</v>
      </c>
      <c r="C70" s="12">
        <v>10</v>
      </c>
      <c r="D70" s="12">
        <v>8</v>
      </c>
      <c r="E70" s="12">
        <v>18</v>
      </c>
    </row>
    <row r="71" spans="1:5" ht="15" thickBot="1">
      <c r="A71" s="9">
        <v>4</v>
      </c>
      <c r="B71" s="9" t="s">
        <v>151</v>
      </c>
      <c r="C71" s="12">
        <v>10</v>
      </c>
      <c r="D71" s="12">
        <v>4</v>
      </c>
      <c r="E71" s="12">
        <v>18</v>
      </c>
    </row>
    <row r="72" spans="1:5" ht="15" thickBot="1">
      <c r="A72" s="9">
        <v>5</v>
      </c>
      <c r="B72" s="10" t="s">
        <v>108</v>
      </c>
      <c r="C72" s="12">
        <v>10</v>
      </c>
      <c r="D72" s="12">
        <v>-4</v>
      </c>
      <c r="E72" s="12">
        <v>9</v>
      </c>
    </row>
    <row r="73" spans="1:5" ht="15" thickBot="1">
      <c r="A73" s="9">
        <v>6</v>
      </c>
      <c r="B73" s="9" t="s">
        <v>121</v>
      </c>
      <c r="C73" s="12">
        <v>10</v>
      </c>
      <c r="D73" s="12">
        <v>-28</v>
      </c>
      <c r="E73" s="12">
        <v>0</v>
      </c>
    </row>
    <row r="76" spans="1:5" ht="15" thickBot="1">
      <c r="A76" s="35" t="s">
        <v>644</v>
      </c>
      <c r="B76" s="35"/>
      <c r="C76" s="35"/>
      <c r="D76" s="35"/>
      <c r="E76" s="35"/>
    </row>
    <row r="77" spans="1:5" ht="15" thickBot="1">
      <c r="A77" s="9"/>
      <c r="B77" s="9" t="s">
        <v>632</v>
      </c>
      <c r="C77" s="12" t="s">
        <v>633</v>
      </c>
      <c r="D77" s="12" t="s">
        <v>634</v>
      </c>
      <c r="E77" s="12" t="s">
        <v>635</v>
      </c>
    </row>
    <row r="78" spans="1:5" ht="15" thickBot="1">
      <c r="A78" s="9">
        <v>1</v>
      </c>
      <c r="B78" s="9" t="s">
        <v>135</v>
      </c>
      <c r="C78" s="12">
        <v>10</v>
      </c>
      <c r="D78" s="12">
        <v>11</v>
      </c>
      <c r="E78" s="12">
        <v>22</v>
      </c>
    </row>
    <row r="79" spans="1:5" ht="15" thickBot="1">
      <c r="A79" s="9">
        <v>2</v>
      </c>
      <c r="B79" s="9" t="s">
        <v>97</v>
      </c>
      <c r="C79" s="12">
        <v>10</v>
      </c>
      <c r="D79" s="12">
        <v>11</v>
      </c>
      <c r="E79" s="12">
        <v>17</v>
      </c>
    </row>
    <row r="80" spans="1:5" ht="15" thickBot="1">
      <c r="A80" s="9">
        <v>3</v>
      </c>
      <c r="B80" s="9" t="s">
        <v>99</v>
      </c>
      <c r="C80" s="12">
        <v>10</v>
      </c>
      <c r="D80" s="12">
        <v>0</v>
      </c>
      <c r="E80" s="12">
        <v>15</v>
      </c>
    </row>
    <row r="81" spans="1:5" ht="15" thickBot="1">
      <c r="A81" s="9">
        <v>4</v>
      </c>
      <c r="B81" s="9" t="s">
        <v>140</v>
      </c>
      <c r="C81" s="12">
        <v>10</v>
      </c>
      <c r="D81" s="12">
        <v>-5</v>
      </c>
      <c r="E81" s="12">
        <v>12</v>
      </c>
    </row>
    <row r="82" spans="1:5" ht="15" thickBot="1">
      <c r="A82" s="9">
        <v>5</v>
      </c>
      <c r="B82" s="9" t="s">
        <v>166</v>
      </c>
      <c r="C82" s="12">
        <v>10</v>
      </c>
      <c r="D82" s="12">
        <v>0</v>
      </c>
      <c r="E82" s="12">
        <v>11</v>
      </c>
    </row>
    <row r="83" spans="1:5" ht="15" thickBot="1">
      <c r="A83" s="9">
        <v>6</v>
      </c>
      <c r="B83" s="9" t="s">
        <v>117</v>
      </c>
      <c r="C83" s="12">
        <v>10</v>
      </c>
      <c r="D83" s="12">
        <v>-17</v>
      </c>
      <c r="E83" s="12">
        <v>2</v>
      </c>
    </row>
    <row r="86" spans="1:5" ht="15" thickBot="1">
      <c r="A86" s="35" t="s">
        <v>645</v>
      </c>
      <c r="B86" s="35"/>
      <c r="C86" s="35"/>
      <c r="D86" s="35"/>
      <c r="E86" s="35"/>
    </row>
    <row r="87" spans="1:5" ht="15" thickBot="1">
      <c r="A87" s="9"/>
      <c r="B87" s="9" t="s">
        <v>632</v>
      </c>
      <c r="C87" s="12" t="s">
        <v>633</v>
      </c>
      <c r="D87" s="12" t="s">
        <v>634</v>
      </c>
      <c r="E87" s="12" t="s">
        <v>635</v>
      </c>
    </row>
    <row r="88" spans="1:5" ht="15" thickBot="1">
      <c r="A88" s="9">
        <v>1</v>
      </c>
      <c r="B88" s="9" t="s">
        <v>67</v>
      </c>
      <c r="C88" s="12">
        <v>10</v>
      </c>
      <c r="D88" s="12">
        <v>34</v>
      </c>
      <c r="E88" s="12">
        <v>30</v>
      </c>
    </row>
    <row r="89" spans="1:5" ht="15" thickBot="1">
      <c r="A89" s="9">
        <v>2</v>
      </c>
      <c r="B89" s="9" t="s">
        <v>91</v>
      </c>
      <c r="C89" s="12">
        <v>10</v>
      </c>
      <c r="D89" s="12">
        <v>9</v>
      </c>
      <c r="E89" s="12">
        <v>22</v>
      </c>
    </row>
    <row r="90" spans="1:5" ht="15" thickBot="1">
      <c r="A90" s="9">
        <v>3</v>
      </c>
      <c r="B90" s="9" t="s">
        <v>146</v>
      </c>
      <c r="C90" s="12">
        <v>10</v>
      </c>
      <c r="D90" s="12">
        <v>-6</v>
      </c>
      <c r="E90" s="12">
        <v>17</v>
      </c>
    </row>
    <row r="91" spans="1:5" ht="15" thickBot="1">
      <c r="A91" s="9">
        <v>4</v>
      </c>
      <c r="B91" s="9" t="s">
        <v>129</v>
      </c>
      <c r="C91" s="12">
        <v>10</v>
      </c>
      <c r="D91" s="12">
        <v>1</v>
      </c>
      <c r="E91" s="12">
        <v>10</v>
      </c>
    </row>
    <row r="92" spans="1:5" ht="15" thickBot="1">
      <c r="A92" s="9">
        <v>5</v>
      </c>
      <c r="B92" s="9" t="s">
        <v>74</v>
      </c>
      <c r="C92" s="12">
        <v>10</v>
      </c>
      <c r="D92" s="12">
        <v>-11</v>
      </c>
      <c r="E92" s="12">
        <v>9</v>
      </c>
    </row>
    <row r="93" spans="1:5" ht="15" thickBot="1">
      <c r="A93" s="9">
        <v>6</v>
      </c>
      <c r="B93" s="9" t="s">
        <v>132</v>
      </c>
      <c r="C93" s="12">
        <v>10</v>
      </c>
      <c r="D93" s="12">
        <v>-27</v>
      </c>
      <c r="E93" s="12">
        <v>0</v>
      </c>
    </row>
  </sheetData>
  <mergeCells count="10">
    <mergeCell ref="A57:E57"/>
    <mergeCell ref="A66:E66"/>
    <mergeCell ref="A76:E76"/>
    <mergeCell ref="A86:E86"/>
    <mergeCell ref="A3:E3"/>
    <mergeCell ref="A12:E12"/>
    <mergeCell ref="A21:E21"/>
    <mergeCell ref="A30:E30"/>
    <mergeCell ref="A39:E39"/>
    <mergeCell ref="A48:E4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D2E2-253F-4F00-B749-70493797A069}">
  <dimension ref="A1:P51"/>
  <sheetViews>
    <sheetView showGridLines="0" workbookViewId="0">
      <selection activeCell="I9" sqref="I9"/>
    </sheetView>
  </sheetViews>
  <sheetFormatPr defaultRowHeight="14.5"/>
  <cols>
    <col min="1" max="1" width="13.7265625" customWidth="1"/>
    <col min="2" max="2" width="24.54296875" style="14" customWidth="1"/>
    <col min="3" max="3" width="16.54296875" customWidth="1"/>
    <col min="4" max="4" width="15.54296875" customWidth="1"/>
    <col min="5" max="5" width="24.90625" bestFit="1" customWidth="1"/>
    <col min="6" max="7" width="24.90625" customWidth="1"/>
    <col min="8" max="8" width="27.81640625" bestFit="1" customWidth="1"/>
    <col min="9" max="9" width="24.90625" customWidth="1"/>
    <col min="10" max="10" width="32.453125" bestFit="1" customWidth="1"/>
    <col min="11" max="11" width="16.54296875" customWidth="1"/>
    <col min="12" max="12" width="22.81640625" customWidth="1"/>
  </cols>
  <sheetData>
    <row r="1" spans="1:16">
      <c r="A1" s="20" t="s">
        <v>759</v>
      </c>
      <c r="B1" s="21" t="s">
        <v>760</v>
      </c>
      <c r="C1" s="20" t="s">
        <v>761</v>
      </c>
      <c r="D1" s="20" t="s">
        <v>762</v>
      </c>
      <c r="E1" s="20" t="s">
        <v>727</v>
      </c>
      <c r="F1" s="20" t="s">
        <v>772</v>
      </c>
      <c r="G1" s="20" t="s">
        <v>726</v>
      </c>
      <c r="H1" s="20" t="s">
        <v>840</v>
      </c>
      <c r="I1" s="20" t="s">
        <v>838</v>
      </c>
      <c r="J1" s="20" t="s">
        <v>826</v>
      </c>
      <c r="K1" s="22" t="s">
        <v>763</v>
      </c>
      <c r="L1" s="22" t="s">
        <v>764</v>
      </c>
      <c r="O1" s="23" t="s">
        <v>765</v>
      </c>
      <c r="P1" s="24"/>
    </row>
    <row r="2" spans="1:16">
      <c r="A2" s="25">
        <v>1</v>
      </c>
      <c r="B2" s="26">
        <v>45457.791666666664</v>
      </c>
      <c r="C2" s="25" t="s">
        <v>128</v>
      </c>
      <c r="D2" s="25" t="s">
        <v>112</v>
      </c>
      <c r="E2" s="25" t="s">
        <v>757</v>
      </c>
      <c r="F2" s="25" t="s">
        <v>748</v>
      </c>
      <c r="G2" s="25" t="s">
        <v>730</v>
      </c>
      <c r="H2" s="25">
        <f>_xlfn.XLOOKUP($G2,Weather_Conditions!$C:$C,Weather_Conditions!D:D)</f>
        <v>22</v>
      </c>
      <c r="I2" s="25" t="str">
        <f>_xlfn.XLOOKUP($G2,Weather_Conditions!$C:$C,Weather_Conditions!E:E)</f>
        <v>High</v>
      </c>
      <c r="J2" s="25" t="str">
        <f>_xlfn.XLOOKUP($G2,Weather_Conditions!$C:$C,Weather_Conditions!F:F)</f>
        <v>One of the wettest months</v>
      </c>
      <c r="K2" s="27"/>
      <c r="L2" s="27"/>
      <c r="O2" s="24" t="s">
        <v>766</v>
      </c>
      <c r="P2" s="24"/>
    </row>
    <row r="3" spans="1:16">
      <c r="A3" s="25">
        <v>2</v>
      </c>
      <c r="B3" s="26">
        <v>45458.541666666664</v>
      </c>
      <c r="C3" s="25" t="s">
        <v>124</v>
      </c>
      <c r="D3" s="25" t="s">
        <v>97</v>
      </c>
      <c r="E3" s="25" t="s">
        <v>750</v>
      </c>
      <c r="F3" s="25" t="s">
        <v>741</v>
      </c>
      <c r="G3" s="25" t="s">
        <v>729</v>
      </c>
      <c r="H3" s="25">
        <f>_xlfn.XLOOKUP($G3,Weather_Conditions!$C:$C,Weather_Conditions!D:D)</f>
        <v>23</v>
      </c>
      <c r="I3" s="25" t="str">
        <f>_xlfn.XLOOKUP($G3,Weather_Conditions!$C:$C,Weather_Conditions!E:E)</f>
        <v>High</v>
      </c>
      <c r="J3" s="25" t="str">
        <f>_xlfn.XLOOKUP($G3,Weather_Conditions!$C:$C,Weather_Conditions!F:F)</f>
        <v>Similar to Munich, slightly warmer</v>
      </c>
      <c r="K3" s="27"/>
      <c r="L3" s="27"/>
      <c r="O3" s="24" t="s">
        <v>767</v>
      </c>
      <c r="P3" s="24"/>
    </row>
    <row r="4" spans="1:16">
      <c r="A4" s="25">
        <v>3</v>
      </c>
      <c r="B4" s="26">
        <v>45458.666666666664</v>
      </c>
      <c r="C4" s="25" t="s">
        <v>102</v>
      </c>
      <c r="D4" s="25" t="s">
        <v>95</v>
      </c>
      <c r="E4" s="25" t="s">
        <v>738</v>
      </c>
      <c r="F4" s="25" t="s">
        <v>739</v>
      </c>
      <c r="G4" s="25" t="s">
        <v>728</v>
      </c>
      <c r="H4" s="25">
        <f>_xlfn.XLOOKUP($G4,Weather_Conditions!$C:$C,Weather_Conditions!D:D)</f>
        <v>24</v>
      </c>
      <c r="I4" s="25" t="str">
        <f>_xlfn.XLOOKUP($G4,Weather_Conditions!$C:$C,Weather_Conditions!E:E)</f>
        <v>Moderate</v>
      </c>
      <c r="J4" s="25" t="str">
        <f>_xlfn.XLOOKUP($G4,Weather_Conditions!$C:$C,Weather_Conditions!F:F)</f>
        <v>Warmer, slightly less rain than south</v>
      </c>
      <c r="K4" s="27"/>
      <c r="L4" s="27"/>
      <c r="O4" s="24" t="s">
        <v>768</v>
      </c>
      <c r="P4" s="24"/>
    </row>
    <row r="5" spans="1:16">
      <c r="A5" s="25">
        <v>4</v>
      </c>
      <c r="B5" s="26">
        <v>45458.791666666664</v>
      </c>
      <c r="C5" s="25" t="s">
        <v>107</v>
      </c>
      <c r="D5" s="25" t="s">
        <v>118</v>
      </c>
      <c r="E5" s="25" t="s">
        <v>751</v>
      </c>
      <c r="F5" s="25" t="s">
        <v>742</v>
      </c>
      <c r="G5" s="25" t="s">
        <v>733</v>
      </c>
      <c r="H5" s="25">
        <f>_xlfn.XLOOKUP($G5,Weather_Conditions!$C:$C,Weather_Conditions!D:D)</f>
        <v>23</v>
      </c>
      <c r="I5" s="25" t="str">
        <f>_xlfn.XLOOKUP($G5,Weather_Conditions!$C:$C,Weather_Conditions!E:E)</f>
        <v>High</v>
      </c>
      <c r="J5" s="25" t="str">
        <f>_xlfn.XLOOKUP($G5,Weather_Conditions!$C:$C,Weather_Conditions!F:F)</f>
        <v>Very similar to Cologne</v>
      </c>
      <c r="K5" s="27"/>
      <c r="L5" s="27"/>
      <c r="O5" s="24" t="s">
        <v>769</v>
      </c>
      <c r="P5" s="24"/>
    </row>
    <row r="6" spans="1:16">
      <c r="A6" s="25">
        <v>5</v>
      </c>
      <c r="B6" s="26">
        <v>45459.541666666664</v>
      </c>
      <c r="C6" s="25" t="s">
        <v>125</v>
      </c>
      <c r="D6" s="25" t="s">
        <v>64</v>
      </c>
      <c r="E6" s="25" t="s">
        <v>755</v>
      </c>
      <c r="F6" s="25" t="s">
        <v>746</v>
      </c>
      <c r="G6" s="25" t="s">
        <v>732</v>
      </c>
      <c r="H6" s="25">
        <f>_xlfn.XLOOKUP($G6,Weather_Conditions!$C:$C,Weather_Conditions!D:D)</f>
        <v>21</v>
      </c>
      <c r="I6" s="25" t="str">
        <f>_xlfn.XLOOKUP($G6,Weather_Conditions!$C:$C,Weather_Conditions!E:E)</f>
        <v>High</v>
      </c>
      <c r="J6" s="25" t="str">
        <f>_xlfn.XLOOKUP($G6,Weather_Conditions!$C:$C,Weather_Conditions!F:F)</f>
        <v>Cooler due to northern location</v>
      </c>
      <c r="K6" s="27"/>
      <c r="L6" s="27"/>
      <c r="O6" s="24"/>
      <c r="P6" s="24"/>
    </row>
    <row r="7" spans="1:16">
      <c r="A7" s="25">
        <v>6</v>
      </c>
      <c r="B7" s="26">
        <v>45459.666666666664</v>
      </c>
      <c r="C7" s="25" t="s">
        <v>94</v>
      </c>
      <c r="D7" s="25" t="s">
        <v>100</v>
      </c>
      <c r="E7" s="25" t="s">
        <v>758</v>
      </c>
      <c r="F7" s="25" t="s">
        <v>749</v>
      </c>
      <c r="G7" s="25" t="s">
        <v>736</v>
      </c>
      <c r="H7" s="25">
        <f>_xlfn.XLOOKUP($G7,Weather_Conditions!$C:$C,Weather_Conditions!D:D)</f>
        <v>23</v>
      </c>
      <c r="I7" s="25" t="str">
        <f>_xlfn.XLOOKUP($G7,Weather_Conditions!$C:$C,Weather_Conditions!E:E)</f>
        <v>High</v>
      </c>
      <c r="J7" s="25" t="str">
        <f>_xlfn.XLOOKUP($G7,Weather_Conditions!$C:$C,Weather_Conditions!F:F)</f>
        <v>Similar to Munich and Cologne</v>
      </c>
      <c r="K7" s="27"/>
      <c r="L7" s="27"/>
      <c r="O7" s="24" t="s">
        <v>770</v>
      </c>
      <c r="P7" s="24"/>
    </row>
    <row r="8" spans="1:16">
      <c r="A8" s="25">
        <v>7</v>
      </c>
      <c r="B8" s="26">
        <v>45459.791666666664</v>
      </c>
      <c r="C8" s="25" t="s">
        <v>69</v>
      </c>
      <c r="D8" s="25" t="s">
        <v>120</v>
      </c>
      <c r="E8" s="25" t="s">
        <v>754</v>
      </c>
      <c r="F8" s="25" t="s">
        <v>745</v>
      </c>
      <c r="G8" s="25" t="s">
        <v>735</v>
      </c>
      <c r="H8" s="25">
        <f>_xlfn.XLOOKUP($G8,Weather_Conditions!$C:$C,Weather_Conditions!D:D)</f>
        <v>23</v>
      </c>
      <c r="I8" s="25" t="str">
        <f>_xlfn.XLOOKUP($G8,Weather_Conditions!$C:$C,Weather_Conditions!E:E)</f>
        <v>High</v>
      </c>
      <c r="J8" s="25" t="str">
        <f>_xlfn.XLOOKUP($G8,Weather_Conditions!$C:$C,Weather_Conditions!F:F)</f>
        <v>Very similar to nearby Dortmund</v>
      </c>
      <c r="K8" s="27"/>
      <c r="L8" s="27"/>
      <c r="O8" s="24" t="s">
        <v>771</v>
      </c>
    </row>
    <row r="9" spans="1:16">
      <c r="A9" s="25">
        <v>8</v>
      </c>
      <c r="B9" s="26">
        <v>45460.541666666664</v>
      </c>
      <c r="C9" s="25" t="s">
        <v>135</v>
      </c>
      <c r="D9" s="25" t="s">
        <v>77</v>
      </c>
      <c r="E9" s="25" t="s">
        <v>757</v>
      </c>
      <c r="F9" s="25" t="s">
        <v>748</v>
      </c>
      <c r="G9" s="25" t="s">
        <v>730</v>
      </c>
      <c r="H9" s="25">
        <f>_xlfn.XLOOKUP($G9,Weather_Conditions!$C:$C,Weather_Conditions!D:D)</f>
        <v>22</v>
      </c>
      <c r="I9" s="25" t="str">
        <f>_xlfn.XLOOKUP($G9,Weather_Conditions!$C:$C,Weather_Conditions!E:E)</f>
        <v>High</v>
      </c>
      <c r="J9" s="25" t="str">
        <f>_xlfn.XLOOKUP($G9,Weather_Conditions!$C:$C,Weather_Conditions!F:F)</f>
        <v>One of the wettest months</v>
      </c>
      <c r="K9" s="27"/>
      <c r="L9" s="27"/>
    </row>
    <row r="10" spans="1:16">
      <c r="A10" s="25">
        <v>9</v>
      </c>
      <c r="B10" s="26">
        <v>45460.666666666664</v>
      </c>
      <c r="C10" s="25" t="s">
        <v>82</v>
      </c>
      <c r="D10" s="25" t="s">
        <v>91</v>
      </c>
      <c r="E10" s="25" t="s">
        <v>753</v>
      </c>
      <c r="F10" s="25" t="s">
        <v>744</v>
      </c>
      <c r="G10" s="25" t="s">
        <v>731</v>
      </c>
      <c r="H10" s="25">
        <f>_xlfn.XLOOKUP($G10,Weather_Conditions!$C:$C,Weather_Conditions!D:D)</f>
        <v>24</v>
      </c>
      <c r="I10" s="25" t="str">
        <f>_xlfn.XLOOKUP($G10,Weather_Conditions!$C:$C,Weather_Conditions!E:E)</f>
        <v>High</v>
      </c>
      <c r="J10" s="25" t="str">
        <f>_xlfn.XLOOKUP($G10,Weather_Conditions!$C:$C,Weather_Conditions!F:F)</f>
        <v>Similar to Cologne, slightly warmer</v>
      </c>
      <c r="K10" s="27"/>
      <c r="L10" s="27"/>
    </row>
    <row r="11" spans="1:16">
      <c r="A11" s="25">
        <v>10</v>
      </c>
      <c r="B11" s="26">
        <v>45460.791666666664</v>
      </c>
      <c r="C11" s="25" t="s">
        <v>113</v>
      </c>
      <c r="D11" s="25" t="s">
        <v>76</v>
      </c>
      <c r="E11" s="25" t="s">
        <v>752</v>
      </c>
      <c r="F11" s="25" t="s">
        <v>743</v>
      </c>
      <c r="G11" s="25" t="s">
        <v>737</v>
      </c>
      <c r="H11" s="25">
        <f>_xlfn.XLOOKUP($G11,Weather_Conditions!$C:$C,Weather_Conditions!D:D)</f>
        <v>23</v>
      </c>
      <c r="I11" s="25" t="str">
        <f>_xlfn.XLOOKUP($G11,Weather_Conditions!$C:$C,Weather_Conditions!E:E)</f>
        <v>High</v>
      </c>
      <c r="J11" s="25" t="str">
        <f>_xlfn.XLOOKUP($G11,Weather_Conditions!$C:$C,Weather_Conditions!F:F)</f>
        <v>Very similar to nearby Dortmund</v>
      </c>
      <c r="K11" s="27"/>
      <c r="L11" s="27"/>
    </row>
    <row r="12" spans="1:16">
      <c r="A12" s="25">
        <v>11</v>
      </c>
      <c r="B12" s="26">
        <v>45461.666666666664</v>
      </c>
      <c r="C12" s="25" t="s">
        <v>740</v>
      </c>
      <c r="D12" s="25" t="s">
        <v>105</v>
      </c>
      <c r="E12" s="25" t="s">
        <v>751</v>
      </c>
      <c r="F12" s="25" t="s">
        <v>742</v>
      </c>
      <c r="G12" s="25" t="s">
        <v>733</v>
      </c>
      <c r="H12" s="25">
        <f>_xlfn.XLOOKUP($G12,Weather_Conditions!$C:$C,Weather_Conditions!D:D)</f>
        <v>23</v>
      </c>
      <c r="I12" s="25" t="str">
        <f>_xlfn.XLOOKUP($G12,Weather_Conditions!$C:$C,Weather_Conditions!E:E)</f>
        <v>High</v>
      </c>
      <c r="J12" s="25" t="str">
        <f>_xlfn.XLOOKUP($G12,Weather_Conditions!$C:$C,Weather_Conditions!F:F)</f>
        <v>Very similar to Cologne</v>
      </c>
      <c r="K12" s="27"/>
      <c r="L12" s="27"/>
    </row>
    <row r="13" spans="1:16">
      <c r="A13" s="25">
        <v>12</v>
      </c>
      <c r="B13" s="26">
        <v>45461.791666666664</v>
      </c>
      <c r="C13" s="25" t="s">
        <v>67</v>
      </c>
      <c r="D13" s="25" t="s">
        <v>607</v>
      </c>
      <c r="E13" s="25" t="s">
        <v>756</v>
      </c>
      <c r="F13" s="25" t="s">
        <v>747</v>
      </c>
      <c r="G13" s="25" t="s">
        <v>734</v>
      </c>
      <c r="H13" s="25">
        <f>_xlfn.XLOOKUP($G13,Weather_Conditions!$C:$C,Weather_Conditions!D:D)</f>
        <v>24</v>
      </c>
      <c r="I13" s="25" t="str">
        <f>_xlfn.XLOOKUP($G13,Weather_Conditions!$C:$C,Weather_Conditions!E:E)</f>
        <v>Moderate</v>
      </c>
      <c r="J13" s="25" t="str">
        <f>_xlfn.XLOOKUP($G13,Weather_Conditions!$C:$C,Weather_Conditions!F:F)</f>
        <v>Similar to Berlin</v>
      </c>
      <c r="K13" s="27"/>
      <c r="L13" s="27"/>
    </row>
    <row r="14" spans="1:16">
      <c r="A14" s="25">
        <v>13</v>
      </c>
      <c r="B14" s="26">
        <v>45462.541666666664</v>
      </c>
      <c r="C14" s="25" t="s">
        <v>95</v>
      </c>
      <c r="D14" s="25" t="s">
        <v>118</v>
      </c>
      <c r="E14" s="25" t="s">
        <v>755</v>
      </c>
      <c r="F14" s="25" t="s">
        <v>746</v>
      </c>
      <c r="G14" s="25" t="s">
        <v>732</v>
      </c>
      <c r="H14" s="25">
        <f>_xlfn.XLOOKUP($G14,Weather_Conditions!$C:$C,Weather_Conditions!D:D)</f>
        <v>21</v>
      </c>
      <c r="I14" s="25" t="str">
        <f>_xlfn.XLOOKUP($G14,Weather_Conditions!$C:$C,Weather_Conditions!E:E)</f>
        <v>High</v>
      </c>
      <c r="J14" s="25" t="str">
        <f>_xlfn.XLOOKUP($G14,Weather_Conditions!$C:$C,Weather_Conditions!F:F)</f>
        <v>Cooler due to northern location</v>
      </c>
      <c r="K14" s="27"/>
      <c r="L14" s="27"/>
    </row>
    <row r="15" spans="1:16">
      <c r="A15" s="25">
        <v>14</v>
      </c>
      <c r="B15" s="26">
        <v>45462.666666666664</v>
      </c>
      <c r="C15" s="25" t="s">
        <v>128</v>
      </c>
      <c r="D15" s="25" t="s">
        <v>124</v>
      </c>
      <c r="E15" s="25" t="s">
        <v>758</v>
      </c>
      <c r="F15" s="25" t="s">
        <v>749</v>
      </c>
      <c r="G15" s="25" t="s">
        <v>736</v>
      </c>
      <c r="H15" s="25">
        <f>_xlfn.XLOOKUP($G15,Weather_Conditions!$C:$C,Weather_Conditions!D:D)</f>
        <v>23</v>
      </c>
      <c r="I15" s="25" t="str">
        <f>_xlfn.XLOOKUP($G15,Weather_Conditions!$C:$C,Weather_Conditions!E:E)</f>
        <v>High</v>
      </c>
      <c r="J15" s="25" t="str">
        <f>_xlfn.XLOOKUP($G15,Weather_Conditions!$C:$C,Weather_Conditions!F:F)</f>
        <v>Similar to Munich and Cologne</v>
      </c>
      <c r="K15" s="27"/>
      <c r="L15" s="27"/>
    </row>
    <row r="16" spans="1:16">
      <c r="A16" s="25">
        <v>15</v>
      </c>
      <c r="B16" s="26">
        <v>45462.791666666664</v>
      </c>
      <c r="C16" s="25" t="s">
        <v>112</v>
      </c>
      <c r="D16" s="25" t="s">
        <v>97</v>
      </c>
      <c r="E16" s="25" t="s">
        <v>750</v>
      </c>
      <c r="F16" s="25" t="s">
        <v>741</v>
      </c>
      <c r="G16" s="25" t="s">
        <v>729</v>
      </c>
      <c r="H16" s="25">
        <f>_xlfn.XLOOKUP($G16,Weather_Conditions!$C:$C,Weather_Conditions!D:D)</f>
        <v>23</v>
      </c>
      <c r="I16" s="25" t="str">
        <f>_xlfn.XLOOKUP($G16,Weather_Conditions!$C:$C,Weather_Conditions!E:E)</f>
        <v>High</v>
      </c>
      <c r="J16" s="25" t="str">
        <f>_xlfn.XLOOKUP($G16,Weather_Conditions!$C:$C,Weather_Conditions!F:F)</f>
        <v>Similar to Munich, slightly warmer</v>
      </c>
      <c r="K16" s="27"/>
      <c r="L16" s="27"/>
    </row>
    <row r="17" spans="1:12">
      <c r="A17" s="25">
        <v>16</v>
      </c>
      <c r="B17" s="26">
        <v>45463.541666666664</v>
      </c>
      <c r="C17" s="25" t="s">
        <v>94</v>
      </c>
      <c r="D17" s="25" t="s">
        <v>69</v>
      </c>
      <c r="E17" s="25" t="s">
        <v>757</v>
      </c>
      <c r="F17" s="25" t="s">
        <v>748</v>
      </c>
      <c r="G17" s="25" t="s">
        <v>730</v>
      </c>
      <c r="H17" s="25">
        <f>_xlfn.XLOOKUP($G17,Weather_Conditions!$C:$C,Weather_Conditions!D:D)</f>
        <v>22</v>
      </c>
      <c r="I17" s="25" t="str">
        <f>_xlfn.XLOOKUP($G17,Weather_Conditions!$C:$C,Weather_Conditions!E:E)</f>
        <v>High</v>
      </c>
      <c r="J17" s="25" t="str">
        <f>_xlfn.XLOOKUP($G17,Weather_Conditions!$C:$C,Weather_Conditions!F:F)</f>
        <v>One of the wettest months</v>
      </c>
      <c r="K17" s="27"/>
      <c r="L17" s="27"/>
    </row>
    <row r="18" spans="1:12">
      <c r="A18" s="25">
        <v>17</v>
      </c>
      <c r="B18" s="26">
        <v>45463.666666666664</v>
      </c>
      <c r="C18" s="25" t="s">
        <v>100</v>
      </c>
      <c r="D18" s="25" t="s">
        <v>120</v>
      </c>
      <c r="E18" s="25" t="s">
        <v>753</v>
      </c>
      <c r="F18" s="25" t="s">
        <v>744</v>
      </c>
      <c r="G18" s="25" t="s">
        <v>731</v>
      </c>
      <c r="H18" s="25">
        <f>_xlfn.XLOOKUP($G18,Weather_Conditions!$C:$C,Weather_Conditions!D:D)</f>
        <v>24</v>
      </c>
      <c r="I18" s="25" t="str">
        <f>_xlfn.XLOOKUP($G18,Weather_Conditions!$C:$C,Weather_Conditions!E:E)</f>
        <v>High</v>
      </c>
      <c r="J18" s="25" t="str">
        <f>_xlfn.XLOOKUP($G18,Weather_Conditions!$C:$C,Weather_Conditions!F:F)</f>
        <v>Similar to Cologne, slightly warmer</v>
      </c>
      <c r="K18" s="27"/>
      <c r="L18" s="27"/>
    </row>
    <row r="19" spans="1:12">
      <c r="A19" s="25">
        <v>18</v>
      </c>
      <c r="B19" s="26">
        <v>45463.791666666664</v>
      </c>
      <c r="C19" s="25" t="s">
        <v>102</v>
      </c>
      <c r="D19" s="25" t="s">
        <v>107</v>
      </c>
      <c r="E19" s="25" t="s">
        <v>754</v>
      </c>
      <c r="F19" s="25" t="s">
        <v>745</v>
      </c>
      <c r="G19" s="25" t="s">
        <v>735</v>
      </c>
      <c r="H19" s="25">
        <f>_xlfn.XLOOKUP($G19,Weather_Conditions!$C:$C,Weather_Conditions!D:D)</f>
        <v>23</v>
      </c>
      <c r="I19" s="25" t="str">
        <f>_xlfn.XLOOKUP($G19,Weather_Conditions!$C:$C,Weather_Conditions!E:E)</f>
        <v>High</v>
      </c>
      <c r="J19" s="25" t="str">
        <f>_xlfn.XLOOKUP($G19,Weather_Conditions!$C:$C,Weather_Conditions!F:F)</f>
        <v>Very similar to nearby Dortmund</v>
      </c>
      <c r="K19" s="27"/>
      <c r="L19" s="27"/>
    </row>
    <row r="20" spans="1:12">
      <c r="A20" s="25">
        <v>19</v>
      </c>
      <c r="B20" s="26">
        <v>45464.541666666664</v>
      </c>
      <c r="C20" s="25" t="s">
        <v>91</v>
      </c>
      <c r="D20" s="25" t="s">
        <v>77</v>
      </c>
      <c r="E20" s="25" t="s">
        <v>752</v>
      </c>
      <c r="F20" s="25" t="s">
        <v>743</v>
      </c>
      <c r="G20" s="25" t="s">
        <v>737</v>
      </c>
      <c r="H20" s="25">
        <f>_xlfn.XLOOKUP($G20,Weather_Conditions!$C:$C,Weather_Conditions!D:D)</f>
        <v>23</v>
      </c>
      <c r="I20" s="25" t="str">
        <f>_xlfn.XLOOKUP($G20,Weather_Conditions!$C:$C,Weather_Conditions!E:E)</f>
        <v>High</v>
      </c>
      <c r="J20" s="25" t="str">
        <f>_xlfn.XLOOKUP($G20,Weather_Conditions!$C:$C,Weather_Conditions!F:F)</f>
        <v>Very similar to nearby Dortmund</v>
      </c>
      <c r="K20" s="27"/>
      <c r="L20" s="27"/>
    </row>
    <row r="21" spans="1:12">
      <c r="A21" s="25">
        <v>20</v>
      </c>
      <c r="B21" s="26">
        <v>45464.666666666664</v>
      </c>
      <c r="C21" s="25" t="s">
        <v>125</v>
      </c>
      <c r="D21" s="25" t="s">
        <v>113</v>
      </c>
      <c r="E21" s="25" t="s">
        <v>738</v>
      </c>
      <c r="F21" s="25" t="s">
        <v>739</v>
      </c>
      <c r="G21" s="25" t="s">
        <v>728</v>
      </c>
      <c r="H21" s="25">
        <f>_xlfn.XLOOKUP($G21,Weather_Conditions!$C:$C,Weather_Conditions!D:D)</f>
        <v>24</v>
      </c>
      <c r="I21" s="25" t="str">
        <f>_xlfn.XLOOKUP($G21,Weather_Conditions!$C:$C,Weather_Conditions!E:E)</f>
        <v>Moderate</v>
      </c>
      <c r="J21" s="25" t="str">
        <f>_xlfn.XLOOKUP($G21,Weather_Conditions!$C:$C,Weather_Conditions!F:F)</f>
        <v>Warmer, slightly less rain than south</v>
      </c>
      <c r="K21" s="27"/>
      <c r="L21" s="27"/>
    </row>
    <row r="22" spans="1:12">
      <c r="A22" s="25">
        <v>21</v>
      </c>
      <c r="B22" s="26">
        <v>45464.791666666664</v>
      </c>
      <c r="C22" s="25" t="s">
        <v>64</v>
      </c>
      <c r="D22" s="25" t="s">
        <v>76</v>
      </c>
      <c r="E22" s="25" t="s">
        <v>756</v>
      </c>
      <c r="F22" s="25" t="s">
        <v>747</v>
      </c>
      <c r="G22" s="25" t="s">
        <v>734</v>
      </c>
      <c r="H22" s="25">
        <f>_xlfn.XLOOKUP($G22,Weather_Conditions!$C:$C,Weather_Conditions!D:D)</f>
        <v>24</v>
      </c>
      <c r="I22" s="25" t="str">
        <f>_xlfn.XLOOKUP($G22,Weather_Conditions!$C:$C,Weather_Conditions!E:E)</f>
        <v>Moderate</v>
      </c>
      <c r="J22" s="25" t="str">
        <f>_xlfn.XLOOKUP($G22,Weather_Conditions!$C:$C,Weather_Conditions!F:F)</f>
        <v>Similar to Berlin</v>
      </c>
      <c r="K22" s="27"/>
      <c r="L22" s="27"/>
    </row>
    <row r="23" spans="1:12">
      <c r="A23" s="25">
        <v>22</v>
      </c>
      <c r="B23" s="26">
        <v>45465.541666666664</v>
      </c>
      <c r="C23" s="25" t="s">
        <v>105</v>
      </c>
      <c r="D23" s="25" t="s">
        <v>607</v>
      </c>
      <c r="E23" s="25" t="s">
        <v>755</v>
      </c>
      <c r="F23" s="25" t="s">
        <v>746</v>
      </c>
      <c r="G23" s="25" t="s">
        <v>732</v>
      </c>
      <c r="H23" s="25">
        <f>_xlfn.XLOOKUP($G23,Weather_Conditions!$C:$C,Weather_Conditions!D:D)</f>
        <v>21</v>
      </c>
      <c r="I23" s="25" t="str">
        <f>_xlfn.XLOOKUP($G23,Weather_Conditions!$C:$C,Weather_Conditions!E:E)</f>
        <v>High</v>
      </c>
      <c r="J23" s="25" t="str">
        <f>_xlfn.XLOOKUP($G23,Weather_Conditions!$C:$C,Weather_Conditions!F:F)</f>
        <v>Cooler due to northern location</v>
      </c>
      <c r="K23" s="27"/>
      <c r="L23" s="27"/>
    </row>
    <row r="24" spans="1:12">
      <c r="A24" s="25">
        <v>23</v>
      </c>
      <c r="B24" s="26">
        <v>45465.666666666664</v>
      </c>
      <c r="C24" s="25" t="s">
        <v>740</v>
      </c>
      <c r="D24" s="25" t="s">
        <v>67</v>
      </c>
      <c r="E24" s="25" t="s">
        <v>751</v>
      </c>
      <c r="F24" s="25" t="s">
        <v>742</v>
      </c>
      <c r="G24" s="25" t="s">
        <v>733</v>
      </c>
      <c r="H24" s="25">
        <f>_xlfn.XLOOKUP($G24,Weather_Conditions!$C:$C,Weather_Conditions!D:D)</f>
        <v>23</v>
      </c>
      <c r="I24" s="25" t="str">
        <f>_xlfn.XLOOKUP($G24,Weather_Conditions!$C:$C,Weather_Conditions!E:E)</f>
        <v>High</v>
      </c>
      <c r="J24" s="25" t="str">
        <f>_xlfn.XLOOKUP($G24,Weather_Conditions!$C:$C,Weather_Conditions!F:F)</f>
        <v>Very similar to Cologne</v>
      </c>
      <c r="K24" s="27"/>
      <c r="L24" s="27"/>
    </row>
    <row r="25" spans="1:12">
      <c r="A25" s="25">
        <v>24</v>
      </c>
      <c r="B25" s="26">
        <v>45465.791666666664</v>
      </c>
      <c r="C25" s="25" t="s">
        <v>82</v>
      </c>
      <c r="D25" s="25" t="s">
        <v>135</v>
      </c>
      <c r="E25" s="25" t="s">
        <v>750</v>
      </c>
      <c r="F25" s="25" t="s">
        <v>741</v>
      </c>
      <c r="G25" s="25" t="s">
        <v>729</v>
      </c>
      <c r="H25" s="25">
        <f>_xlfn.XLOOKUP($G25,Weather_Conditions!$C:$C,Weather_Conditions!D:D)</f>
        <v>23</v>
      </c>
      <c r="I25" s="25" t="str">
        <f>_xlfn.XLOOKUP($G25,Weather_Conditions!$C:$C,Weather_Conditions!E:E)</f>
        <v>High</v>
      </c>
      <c r="J25" s="25" t="str">
        <f>_xlfn.XLOOKUP($G25,Weather_Conditions!$C:$C,Weather_Conditions!F:F)</f>
        <v>Similar to Munich, slightly warmer</v>
      </c>
      <c r="K25" s="27"/>
      <c r="L25" s="27"/>
    </row>
    <row r="26" spans="1:12">
      <c r="A26" s="25">
        <v>25</v>
      </c>
      <c r="B26" s="26">
        <v>45466.791666666664</v>
      </c>
      <c r="C26" s="25" t="s">
        <v>97</v>
      </c>
      <c r="D26" s="25" t="s">
        <v>128</v>
      </c>
      <c r="E26" s="25" t="s">
        <v>753</v>
      </c>
      <c r="F26" s="25" t="s">
        <v>744</v>
      </c>
      <c r="G26" s="25" t="s">
        <v>731</v>
      </c>
      <c r="H26" s="25">
        <f>_xlfn.XLOOKUP($G26,Weather_Conditions!$C:$C,Weather_Conditions!D:D)</f>
        <v>24</v>
      </c>
      <c r="I26" s="25" t="str">
        <f>_xlfn.XLOOKUP($G26,Weather_Conditions!$C:$C,Weather_Conditions!E:E)</f>
        <v>High</v>
      </c>
      <c r="J26" s="25" t="str">
        <f>_xlfn.XLOOKUP($G26,Weather_Conditions!$C:$C,Weather_Conditions!F:F)</f>
        <v>Similar to Cologne, slightly warmer</v>
      </c>
      <c r="K26" s="27"/>
      <c r="L26" s="27"/>
    </row>
    <row r="27" spans="1:12">
      <c r="A27" s="25">
        <v>26</v>
      </c>
      <c r="B27" s="26">
        <v>45466.791666666664</v>
      </c>
      <c r="C27" s="25" t="s">
        <v>112</v>
      </c>
      <c r="D27" s="25" t="s">
        <v>124</v>
      </c>
      <c r="E27" s="25" t="s">
        <v>758</v>
      </c>
      <c r="F27" s="25" t="s">
        <v>749</v>
      </c>
      <c r="G27" s="25" t="s">
        <v>736</v>
      </c>
      <c r="H27" s="25">
        <f>_xlfn.XLOOKUP($G27,Weather_Conditions!$C:$C,Weather_Conditions!D:D)</f>
        <v>23</v>
      </c>
      <c r="I27" s="25" t="str">
        <f>_xlfn.XLOOKUP($G27,Weather_Conditions!$C:$C,Weather_Conditions!E:E)</f>
        <v>High</v>
      </c>
      <c r="J27" s="25" t="str">
        <f>_xlfn.XLOOKUP($G27,Weather_Conditions!$C:$C,Weather_Conditions!F:F)</f>
        <v>Similar to Munich and Cologne</v>
      </c>
      <c r="K27" s="27"/>
      <c r="L27" s="27"/>
    </row>
    <row r="28" spans="1:12">
      <c r="A28" s="25">
        <v>27</v>
      </c>
      <c r="B28" s="26">
        <v>45467.791666666664</v>
      </c>
      <c r="C28" s="25" t="s">
        <v>118</v>
      </c>
      <c r="D28" s="25" t="s">
        <v>102</v>
      </c>
      <c r="E28" s="25" t="s">
        <v>752</v>
      </c>
      <c r="F28" s="25" t="s">
        <v>743</v>
      </c>
      <c r="G28" s="25" t="s">
        <v>737</v>
      </c>
      <c r="H28" s="25">
        <f>_xlfn.XLOOKUP($G28,Weather_Conditions!$C:$C,Weather_Conditions!D:D)</f>
        <v>23</v>
      </c>
      <c r="I28" s="25" t="str">
        <f>_xlfn.XLOOKUP($G28,Weather_Conditions!$C:$C,Weather_Conditions!E:E)</f>
        <v>High</v>
      </c>
      <c r="J28" s="25" t="str">
        <f>_xlfn.XLOOKUP($G28,Weather_Conditions!$C:$C,Weather_Conditions!F:F)</f>
        <v>Very similar to nearby Dortmund</v>
      </c>
      <c r="K28" s="27"/>
      <c r="L28" s="27"/>
    </row>
    <row r="29" spans="1:12">
      <c r="A29" s="25">
        <v>28</v>
      </c>
      <c r="B29" s="26">
        <v>45467.791666666664</v>
      </c>
      <c r="C29" s="25" t="s">
        <v>95</v>
      </c>
      <c r="D29" s="25" t="s">
        <v>107</v>
      </c>
      <c r="E29" s="25" t="s">
        <v>756</v>
      </c>
      <c r="F29" s="25" t="s">
        <v>747</v>
      </c>
      <c r="G29" s="25" t="s">
        <v>734</v>
      </c>
      <c r="H29" s="25">
        <f>_xlfn.XLOOKUP($G29,Weather_Conditions!$C:$C,Weather_Conditions!D:D)</f>
        <v>24</v>
      </c>
      <c r="I29" s="25" t="str">
        <f>_xlfn.XLOOKUP($G29,Weather_Conditions!$C:$C,Weather_Conditions!E:E)</f>
        <v>Moderate</v>
      </c>
      <c r="J29" s="25" t="str">
        <f>_xlfn.XLOOKUP($G29,Weather_Conditions!$C:$C,Weather_Conditions!F:F)</f>
        <v>Similar to Berlin</v>
      </c>
      <c r="K29" s="27"/>
      <c r="L29" s="27"/>
    </row>
    <row r="30" spans="1:12">
      <c r="A30" s="25">
        <v>29</v>
      </c>
      <c r="B30" s="26">
        <v>45468.666666666664</v>
      </c>
      <c r="C30" s="25" t="s">
        <v>64</v>
      </c>
      <c r="D30" s="25" t="s">
        <v>113</v>
      </c>
      <c r="E30" s="25" t="s">
        <v>738</v>
      </c>
      <c r="F30" s="25" t="s">
        <v>739</v>
      </c>
      <c r="G30" s="25" t="s">
        <v>728</v>
      </c>
      <c r="H30" s="25">
        <f>_xlfn.XLOOKUP($G30,Weather_Conditions!$C:$C,Weather_Conditions!D:D)</f>
        <v>24</v>
      </c>
      <c r="I30" s="25" t="str">
        <f>_xlfn.XLOOKUP($G30,Weather_Conditions!$C:$C,Weather_Conditions!E:E)</f>
        <v>Moderate</v>
      </c>
      <c r="J30" s="25" t="str">
        <f>_xlfn.XLOOKUP($G30,Weather_Conditions!$C:$C,Weather_Conditions!F:F)</f>
        <v>Warmer, slightly less rain than south</v>
      </c>
      <c r="K30" s="27"/>
      <c r="L30" s="27"/>
    </row>
    <row r="31" spans="1:12">
      <c r="A31" s="25">
        <v>30</v>
      </c>
      <c r="B31" s="26">
        <v>45468.666666666664</v>
      </c>
      <c r="C31" s="25" t="s">
        <v>76</v>
      </c>
      <c r="D31" s="25" t="s">
        <v>125</v>
      </c>
      <c r="E31" s="25" t="s">
        <v>751</v>
      </c>
      <c r="F31" s="25" t="s">
        <v>742</v>
      </c>
      <c r="G31" s="25" t="s">
        <v>733</v>
      </c>
      <c r="H31" s="25">
        <f>_xlfn.XLOOKUP($G31,Weather_Conditions!$C:$C,Weather_Conditions!D:D)</f>
        <v>23</v>
      </c>
      <c r="I31" s="25" t="str">
        <f>_xlfn.XLOOKUP($G31,Weather_Conditions!$C:$C,Weather_Conditions!E:E)</f>
        <v>High</v>
      </c>
      <c r="J31" s="25" t="str">
        <f>_xlfn.XLOOKUP($G31,Weather_Conditions!$C:$C,Weather_Conditions!F:F)</f>
        <v>Very similar to Cologne</v>
      </c>
      <c r="K31" s="27"/>
      <c r="L31" s="27"/>
    </row>
    <row r="32" spans="1:12">
      <c r="A32" s="25">
        <v>31</v>
      </c>
      <c r="B32" s="26">
        <v>45468.791666666664</v>
      </c>
      <c r="C32" s="25" t="s">
        <v>120</v>
      </c>
      <c r="D32" s="25" t="s">
        <v>94</v>
      </c>
      <c r="E32" s="25" t="s">
        <v>750</v>
      </c>
      <c r="F32" s="25" t="s">
        <v>741</v>
      </c>
      <c r="G32" s="25" t="s">
        <v>729</v>
      </c>
      <c r="H32" s="25">
        <f>_xlfn.XLOOKUP($G32,Weather_Conditions!$C:$C,Weather_Conditions!D:D)</f>
        <v>23</v>
      </c>
      <c r="I32" s="25" t="str">
        <f>_xlfn.XLOOKUP($G32,Weather_Conditions!$C:$C,Weather_Conditions!E:E)</f>
        <v>High</v>
      </c>
      <c r="J32" s="25" t="str">
        <f>_xlfn.XLOOKUP($G32,Weather_Conditions!$C:$C,Weather_Conditions!F:F)</f>
        <v>Similar to Munich, slightly warmer</v>
      </c>
      <c r="K32" s="27"/>
      <c r="L32" s="27"/>
    </row>
    <row r="33" spans="1:12">
      <c r="A33" s="25">
        <v>32</v>
      </c>
      <c r="B33" s="26">
        <v>45468.791666666664</v>
      </c>
      <c r="C33" s="25" t="s">
        <v>100</v>
      </c>
      <c r="D33" s="25" t="s">
        <v>69</v>
      </c>
      <c r="E33" s="25" t="s">
        <v>757</v>
      </c>
      <c r="F33" s="25" t="s">
        <v>748</v>
      </c>
      <c r="G33" s="25" t="s">
        <v>730</v>
      </c>
      <c r="H33" s="25">
        <f>_xlfn.XLOOKUP($G33,Weather_Conditions!$C:$C,Weather_Conditions!D:D)</f>
        <v>22</v>
      </c>
      <c r="I33" s="25" t="str">
        <f>_xlfn.XLOOKUP($G33,Weather_Conditions!$C:$C,Weather_Conditions!E:E)</f>
        <v>High</v>
      </c>
      <c r="J33" s="25" t="str">
        <f>_xlfn.XLOOKUP($G33,Weather_Conditions!$C:$C,Weather_Conditions!F:F)</f>
        <v>One of the wettest months</v>
      </c>
      <c r="K33" s="27"/>
      <c r="L33" s="27"/>
    </row>
    <row r="34" spans="1:12">
      <c r="A34" s="25">
        <v>33</v>
      </c>
      <c r="B34" s="26">
        <v>45469.666666666664</v>
      </c>
      <c r="C34" s="25" t="s">
        <v>91</v>
      </c>
      <c r="D34" s="25" t="s">
        <v>135</v>
      </c>
      <c r="E34" s="25" t="s">
        <v>753</v>
      </c>
      <c r="F34" s="25" t="s">
        <v>744</v>
      </c>
      <c r="G34" s="25" t="s">
        <v>731</v>
      </c>
      <c r="H34" s="25">
        <f>_xlfn.XLOOKUP($G34,Weather_Conditions!$C:$C,Weather_Conditions!D:D)</f>
        <v>24</v>
      </c>
      <c r="I34" s="25" t="str">
        <f>_xlfn.XLOOKUP($G34,Weather_Conditions!$C:$C,Weather_Conditions!E:E)</f>
        <v>High</v>
      </c>
      <c r="J34" s="25" t="str">
        <f>_xlfn.XLOOKUP($G34,Weather_Conditions!$C:$C,Weather_Conditions!F:F)</f>
        <v>Similar to Cologne, slightly warmer</v>
      </c>
      <c r="K34" s="27"/>
      <c r="L34" s="27"/>
    </row>
    <row r="35" spans="1:12">
      <c r="A35" s="25">
        <v>34</v>
      </c>
      <c r="B35" s="26">
        <v>45469.666666666664</v>
      </c>
      <c r="C35" s="25" t="s">
        <v>77</v>
      </c>
      <c r="D35" s="25" t="s">
        <v>82</v>
      </c>
      <c r="E35" s="25" t="s">
        <v>758</v>
      </c>
      <c r="F35" s="25" t="s">
        <v>749</v>
      </c>
      <c r="G35" s="25" t="s">
        <v>736</v>
      </c>
      <c r="H35" s="25">
        <f>_xlfn.XLOOKUP($G35,Weather_Conditions!$C:$C,Weather_Conditions!D:D)</f>
        <v>23</v>
      </c>
      <c r="I35" s="25" t="str">
        <f>_xlfn.XLOOKUP($G35,Weather_Conditions!$C:$C,Weather_Conditions!E:E)</f>
        <v>High</v>
      </c>
      <c r="J35" s="25" t="str">
        <f>_xlfn.XLOOKUP($G35,Weather_Conditions!$C:$C,Weather_Conditions!F:F)</f>
        <v>Similar to Munich and Cologne</v>
      </c>
      <c r="K35" s="27"/>
      <c r="L35" s="27"/>
    </row>
    <row r="36" spans="1:12">
      <c r="A36" s="25">
        <v>35</v>
      </c>
      <c r="B36" s="26">
        <v>45469.791666666664</v>
      </c>
      <c r="C36" s="25" t="s">
        <v>105</v>
      </c>
      <c r="D36" s="25" t="s">
        <v>67</v>
      </c>
      <c r="E36" s="25" t="s">
        <v>754</v>
      </c>
      <c r="F36" s="25" t="s">
        <v>745</v>
      </c>
      <c r="G36" s="25" t="s">
        <v>735</v>
      </c>
      <c r="H36" s="25">
        <f>_xlfn.XLOOKUP($G36,Weather_Conditions!$C:$C,Weather_Conditions!D:D)</f>
        <v>23</v>
      </c>
      <c r="I36" s="25" t="str">
        <f>_xlfn.XLOOKUP($G36,Weather_Conditions!$C:$C,Weather_Conditions!E:E)</f>
        <v>High</v>
      </c>
      <c r="J36" s="25" t="str">
        <f>_xlfn.XLOOKUP($G36,Weather_Conditions!$C:$C,Weather_Conditions!F:F)</f>
        <v>Very similar to nearby Dortmund</v>
      </c>
      <c r="K36" s="27"/>
      <c r="L36" s="27"/>
    </row>
    <row r="37" spans="1:12">
      <c r="A37" s="25">
        <v>36</v>
      </c>
      <c r="B37" s="26">
        <v>45469.791666666664</v>
      </c>
      <c r="C37" s="25" t="s">
        <v>607</v>
      </c>
      <c r="D37" s="25" t="s">
        <v>740</v>
      </c>
      <c r="E37" s="25" t="s">
        <v>755</v>
      </c>
      <c r="F37" s="25" t="s">
        <v>746</v>
      </c>
      <c r="G37" s="25" t="s">
        <v>732</v>
      </c>
      <c r="H37" s="25">
        <f>_xlfn.XLOOKUP($G37,Weather_Conditions!$C:$C,Weather_Conditions!D:D)</f>
        <v>21</v>
      </c>
      <c r="I37" s="25" t="str">
        <f>_xlfn.XLOOKUP($G37,Weather_Conditions!$C:$C,Weather_Conditions!E:E)</f>
        <v>High</v>
      </c>
      <c r="J37" s="25" t="str">
        <f>_xlfn.XLOOKUP($G37,Weather_Conditions!$C:$C,Weather_Conditions!F:F)</f>
        <v>Cooler due to northern location</v>
      </c>
      <c r="K37" s="27"/>
      <c r="L37" s="27"/>
    </row>
    <row r="38" spans="1:12">
      <c r="B38" s="28"/>
    </row>
    <row r="39" spans="1:12">
      <c r="B39" s="28"/>
    </row>
    <row r="40" spans="1:12">
      <c r="B40" s="28"/>
    </row>
    <row r="41" spans="1:12">
      <c r="B41" s="28"/>
    </row>
    <row r="42" spans="1:12">
      <c r="B42" s="28"/>
    </row>
    <row r="43" spans="1:12">
      <c r="B43" s="28"/>
    </row>
    <row r="44" spans="1:12">
      <c r="B44" s="28"/>
    </row>
    <row r="45" spans="1:12">
      <c r="B45" s="28"/>
    </row>
    <row r="46" spans="1:12">
      <c r="B46" s="28"/>
    </row>
    <row r="47" spans="1:12">
      <c r="B47" s="28"/>
    </row>
    <row r="48" spans="1:12">
      <c r="B48" s="28"/>
    </row>
    <row r="49" spans="2:2">
      <c r="B49" s="28"/>
    </row>
    <row r="50" spans="2:2">
      <c r="B50" s="28"/>
    </row>
    <row r="51" spans="2:2">
      <c r="B51" s="2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G W 9 W N Y x P F m l A A A A 9 w A A A B I A H A B D b 2 5 m a W c v U G F j a 2 F n Z S 5 4 b W w g o h g A K K A U A A A A A A A A A A A A A A A A A A A A A A A A A A A A h Y 8 x D o I w G I W v Q r r T l m q C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y x G E c x X W L K y U x 5 b u B r s G n w s / 2 B f D 0 0 b u i 1 0 B D u C k 7 m y M n 7 h H g A U E s D B B Q A A g A I A O h l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Z b 1 Y K I p H u A 4 A A A A R A A A A E w A c A E Z v c m 1 1 b G F z L 1 N l Y 3 R p b 2 4 x L m 0 g o h g A K K A U A A A A A A A A A A A A A A A A A A A A A A A A A A A A K 0 5 N L s n M z 1 M I h t C G 1 g B Q S w E C L Q A U A A I A C A D o Z b 1 Y 1 j E 8 W a U A A A D 3 A A A A E g A A A A A A A A A A A A A A A A A A A A A A Q 2 9 u Z m l n L 1 B h Y 2 t h Z 2 U u e G 1 s U E s B A i 0 A F A A C A A g A 6 G W 9 W A / K 6 a u k A A A A 6 Q A A A B M A A A A A A A A A A A A A A A A A 8 Q A A A F t D b 2 5 0 Z W 5 0 X 1 R 5 c G V z X S 5 4 b W x Q S w E C L Q A U A A I A C A D o Z b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N a w 1 s m 2 + k + d 6 Y z q C 0 p u z A A A A A A C A A A A A A A D Z g A A w A A A A B A A A A C 2 4 5 6 Z 4 b 0 i p L 1 m U f X N N X v u A A A A A A S A A A C g A A A A E A A A A E y r V Z 5 X J i B N Q G 1 3 H S Q t e d d Q A A A A C 0 3 R C c u Y w 7 O S P d j c h j G e A 3 F B u m 7 W T r l 6 s H U r v i 6 j T q 6 + j 3 v m W M H 3 G R s k R F N 4 + F g 5 z V l Z 3 O Q 4 U u n A P 6 7 u G v Z S s Q I r + R R 6 7 7 K o v X e a N d S O d h M U A A A A x u f 6 E X i 9 7 a I k r 3 b K 4 g b y b V B 9 s 7 0 = < / D a t a M a s h u p > 
</file>

<file path=customXml/itemProps1.xml><?xml version="1.0" encoding="utf-8"?>
<ds:datastoreItem xmlns:ds="http://schemas.openxmlformats.org/officeDocument/2006/customXml" ds:itemID="{2A428851-630B-46D3-8BD9-B7B9AC3C6A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 Friendly</vt:lpstr>
      <vt:lpstr>FIFA WC 14</vt:lpstr>
      <vt:lpstr>FIFA WC 18</vt:lpstr>
      <vt:lpstr>EURO 16</vt:lpstr>
      <vt:lpstr>WQE Qualification 22</vt:lpstr>
      <vt:lpstr>Features description</vt:lpstr>
      <vt:lpstr>Sheet2</vt:lpstr>
      <vt:lpstr>Euro Qualifying</vt:lpstr>
      <vt:lpstr>Match Predictions</vt:lpstr>
      <vt:lpstr>Weather_Conditions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Gonzalez</dc:creator>
  <cp:lastModifiedBy>Alejandro Gonzalez</cp:lastModifiedBy>
  <dcterms:created xsi:type="dcterms:W3CDTF">2024-05-27T20:51:51Z</dcterms:created>
  <dcterms:modified xsi:type="dcterms:W3CDTF">2024-06-06T22:53:49Z</dcterms:modified>
</cp:coreProperties>
</file>