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an.kim\Documents\BIS submissions (supply chain 2021)\Supply chain Nov 2021\Semifinal\Final\Final 3\"/>
    </mc:Choice>
  </mc:AlternateContent>
  <workbookProtection workbookAlgorithmName="SHA-512" workbookHashValue="p+SVh52zYpfHPlQkY08ihwU9esqXH5KSWne1dXxpKVPi74VB1ap5QFLythFiCAiubgfYH2EzANRcgxUxnMIVlA==" workbookSaltValue="6/fvN48xp8FyXeeNQuYZYw==" workbookSpinCount="100000" lockStructure="1"/>
  <bookViews>
    <workbookView xWindow="-110" yWindow="-110" windowWidth="23260" windowHeight="1258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<sst xmlns="http://schemas.openxmlformats.org/spreadsheetml/2006/main" count="1098" uniqueCount="855">
  <si>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</si>
  <si>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</si>
  <si>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</si>
  <si>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</si>
  <si>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</si>
  <si>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</si>
  <si>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</si>
  <si>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</si>
  <si>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</si>
  <si>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</si>
  <si>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</si>
  <si>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</si>
  <si>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</si>
  <si>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</si>
  <si>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</si>
  <si>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</si>
  <si>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</si>
  <si>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</si>
  <si>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</si>
  <si>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</si>
  <si>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</si>
  <si>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</si>
  <si>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</si>
  <si>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</si>
  <si>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</si>
  <si>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</si>
  <si>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</si>
  <si>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</si>
  <si>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</si>
  <si>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</si>
  <si>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</si>
  <si>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</si>
  <si>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</si>
  <si>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</si>
  <si>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</si>
  <si>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</si>
  <si>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</si>
  <si>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</si>
  <si>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</si>
  <si>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</si>
  <si>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</si>
  <si>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</si>
  <si>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</si>
  <si>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</si>
  <si>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</si>
  <si>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</si>
  <si>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</si>
  <si>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</si>
  <si>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</si>
  <si>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</si>
  <si>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</si>
  <si>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</si>
  <si>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</si>
  <si>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</si>
  <si>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</si>
  <si>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</si>
  <si>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</si>
  <si>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</si>
  <si>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</si>
  <si>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</si>
  <si>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</si>
  <si>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</si>
  <si>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</si>
  <si>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</si>
  <si>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</si>
  <si>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</si>
  <si>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</si>
  <si>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</si>
  <si>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</si>
  <si>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</si>
  <si>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</si>
  <si>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</si>
  <si>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</si>
  <si>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</si>
  <si>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</si>
  <si>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</si>
  <si>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</si>
  <si>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</si>
  <si>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</si>
  <si>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</si>
  <si>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</si>
  <si>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</si>
  <si>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</si>
  <si>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</si>
  <si>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</si>
  <si>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</si>
  <si>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</si>
  <si>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</si>
  <si>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</si>
  <si>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</si>
  <si>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</si>
  <si>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</si>
  <si>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</si>
  <si>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</si>
  <si>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</si>
  <si>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</si>
  <si>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</si>
  <si>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</si>
  <si>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</si>
  <si>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</si>
  <si>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</si>
  <si>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</si>
  <si>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</si>
  <si>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</si>
  <si>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</si>
  <si>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</si>
  <si>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</si>
  <si>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</si>
  <si>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</si>
  <si>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</si>
  <si>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</si>
  <si>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</si>
  <si>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</si>
  <si>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</si>
  <si>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</si>
  <si>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</si>
  <si>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</si>
  <si>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</si>
  <si>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</si>
  <si>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</si>
  <si>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</si>
  <si>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</si>
  <si>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</si>
  <si>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</si>
  <si>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</si>
  <si>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</si>
  <si>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</si>
  <si>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</si>
  <si>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</si>
  <si>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</si>
  <si>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</si>
  <si>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</si>
  <si>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</si>
  <si>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</si>
  <si>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</si>
  <si>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</si>
  <si>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</si>
  <si>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</si>
  <si>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</si>
  <si>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</si>
  <si>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</si>
  <si>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</si>
  <si>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</si>
  <si>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</si>
  <si>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</si>
  <si>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</si>
  <si>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</si>
  <si>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</si>
  <si>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</si>
  <si>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</si>
  <si>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</si>
  <si>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</si>
  <si>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</si>
  <si>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</si>
  <si>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</si>
  <si>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</si>
  <si>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</si>
  <si>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</si>
  <si>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</si>
  <si>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</si>
  <si>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</si>
  <si>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</si>
  <si>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</si>
  <si>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</si>
  <si>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</si>
  <si>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</si>
  <si>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</si>
  <si>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</si>
  <si>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</si>
  <si>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</si>
  <si>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</si>
  <si>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</si>
  <si>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</si>
  <si>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</si>
  <si>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</si>
  <si>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</si>
  <si>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</si>
  <si>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</si>
  <si>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</si>
  <si>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</si>
  <si>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</si>
  <si>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</si>
  <si>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</si>
  <si>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</si>
  <si>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</si>
  <si>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</si>
  <si>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</si>
  <si>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</si>
  <si>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</si>
  <si>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</si>
  <si>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</si>
  <si>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</si>
  <si>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</si>
  <si>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</si>
  <si>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</si>
  <si>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</si>
  <si>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</si>
  <si>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</si>
  <si>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</si>
  <si>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</si>
  <si>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</si>
  <si>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</si>
  <si>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</si>
  <si>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</si>
  <si>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</si>
  <si>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</si>
  <si>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</si>
  <si>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</si>
  <si>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</si>
  <si>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</si>
  <si>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</si>
  <si>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</si>
  <si>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</si>
  <si>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</si>
  <si>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</si>
  <si>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</si>
  <si>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</si>
  <si>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</si>
  <si>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</si>
  <si>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</si>
  <si>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</si>
  <si>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</si>
  <si>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</si>
  <si>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</si>
  <si>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</si>
  <si>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</si>
  <si>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</si>
  <si>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</si>
  <si>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</si>
  <si>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</si>
  <si>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</si>
  <si>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</si>
  <si>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</si>
  <si>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</si>
  <si>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</si>
  <si>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</si>
  <si>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</si>
  <si>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</si>
  <si>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</si>
  <si>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</si>
  <si>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</si>
  <si>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</si>
  <si>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</si>
  <si>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</si>
  <si>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</si>
  <si>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</si>
  <si>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</si>
  <si>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</si>
  <si>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</si>
  <si>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</si>
  <si>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</si>
  <si>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</si>
  <si>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</si>
  <si>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</si>
  <si>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</si>
  <si>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</si>
  <si>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</si>
  <si>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</si>
  <si>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</si>
  <si>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</si>
  <si>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</si>
  <si>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</si>
  <si>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</si>
  <si>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</si>
  <si>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</si>
  <si>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</si>
  <si>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</si>
  <si>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</si>
  <si>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</si>
  <si>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</si>
  <si>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</si>
  <si>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</si>
  <si>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</si>
  <si>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</si>
  <si>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</si>
  <si>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</si>
  <si>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</si>
  <si>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</si>
  <si>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</si>
  <si>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</si>
  <si>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</si>
  <si>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</si>
  <si>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</si>
  <si>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</si>
  <si>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</si>
  <si>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</si>
  <si>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</si>
  <si>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</si>
  <si>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</si>
  <si>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</si>
  <si>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</si>
  <si>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</si>
  <si>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</si>
  <si>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</si>
  <si>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</si>
  <si>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</si>
  <si>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</si>
  <si>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</si>
  <si>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</si>
  <si>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</si>
  <si>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</si>
  <si>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</si>
  <si>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</si>
  <si>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</si>
  <si>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</si>
  <si>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</si>
  <si>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</si>
  <si>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</si>
  <si>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</si>
  <si>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</si>
  <si>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</si>
  <si>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</si>
  <si>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</si>
  <si>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</si>
  <si>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</si>
  <si>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</si>
  <si>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</si>
  <si>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</si>
  <si>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</si>
  <si>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</si>
  <si>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</si>
  <si>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</si>
  <si>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</si>
  <si>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</si>
  <si>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</si>
  <si>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</si>
  <si>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</si>
  <si>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</si>
  <si>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</si>
  <si>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</si>
  <si>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</si>
  <si>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</si>
  <si>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</si>
  <si>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</si>
  <si>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</si>
  <si>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</si>
  <si>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</si>
  <si>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</si>
  <si>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</si>
  <si>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</si>
  <si>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</si>
  <si>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</si>
  <si>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</si>
  <si>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</si>
  <si>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</si>
  <si>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</si>
  <si>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</si>
  <si>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</si>
  <si>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</si>
  <si>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</si>
  <si>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</si>
  <si>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</si>
  <si>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</si>
  <si>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</si>
  <si>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</si>
  <si>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</si>
  <si>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</si>
  <si>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</si>
  <si>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</si>
  <si>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</si>
  <si>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</si>
  <si>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</si>
  <si>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</si>
  <si>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</si>
  <si>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</si>
  <si>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</si>
  <si>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</si>
  <si>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</si>
  <si>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</si>
  <si>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</si>
  <si>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</si>
  <si>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</si>
  <si>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</si>
  <si>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</si>
  <si>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</si>
  <si>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</si>
  <si>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</si>
  <si>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</si>
  <si>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</si>
  <si>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</si>
  <si>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</si>
  <si>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</si>
  <si>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</si>
  <si>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</si>
  <si>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</si>
  <si>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</si>
  <si>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</si>
  <si>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</si>
  <si>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</si>
  <si>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</si>
  <si>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</si>
  <si>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</si>
  <si>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</si>
  <si>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</si>
  <si>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</si>
  <si>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</si>
  <si>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</si>
  <si>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</si>
  <si>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</si>
  <si>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</si>
  <si>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</si>
  <si>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</si>
  <si>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</si>
  <si>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</si>
  <si>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</si>
  <si>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</si>
  <si>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</si>
  <si>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</si>
  <si>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</si>
  <si>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</si>
  <si>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</si>
  <si>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</si>
  <si>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</si>
  <si>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</si>
  <si>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</si>
  <si>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</si>
  <si>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</si>
  <si>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</si>
  <si>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</si>
  <si>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</si>
  <si>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</si>
  <si>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</si>
  <si>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</si>
  <si>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</si>
  <si>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</si>
  <si>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</si>
  <si>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</si>
  <si>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</si>
  <si>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</si>
  <si>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</si>
  <si>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</si>
  <si>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</si>
  <si>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</si>
  <si>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</si>
  <si>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</si>
  <si>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</si>
  <si>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</si>
  <si>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</si>
  <si>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</si>
  <si>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</si>
  <si>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</si>
  <si>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</si>
  <si>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</si>
  <si>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</si>
  <si>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</si>
  <si>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</si>
  <si>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</si>
  <si>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</si>
  <si>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</si>
  <si>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</si>
  <si>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</si>
  <si>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</si>
  <si>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</si>
  <si>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</si>
  <si>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</si>
  <si>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</si>
  <si>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</si>
  <si>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</si>
  <si>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</si>
  <si>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</si>
  <si>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</si>
  <si>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</si>
  <si>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</si>
  <si>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</si>
  <si>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</si>
  <si>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</si>
  <si>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</si>
  <si>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</si>
  <si>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</si>
  <si>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</si>
  <si>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</si>
  <si>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</si>
  <si>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</si>
  <si>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</si>
  <si>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</si>
  <si>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</si>
  <si>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</si>
  <si>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</si>
  <si>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</si>
  <si>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</si>
  <si>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</si>
  <si>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</si>
  <si>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</si>
  <si>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</si>
  <si>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</si>
  <si>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</si>
  <si>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</si>
  <si>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</si>
  <si>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</si>
  <si>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</si>
  <si>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</si>
  <si>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</si>
  <si>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</si>
  <si>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</si>
  <si>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</si>
  <si>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</si>
  <si>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</si>
  <si>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</si>
  <si>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</si>
  <si>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</si>
  <si>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</si>
  <si>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</si>
  <si>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</si>
  <si>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</si>
  <si>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</si>
  <si>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</si>
  <si>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</si>
  <si>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</si>
  <si>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</si>
  <si>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</si>
  <si>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</si>
  <si>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</si>
  <si>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</si>
  <si>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</si>
  <si>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</si>
  <si>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</si>
  <si>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</si>
  <si>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</si>
  <si>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</si>
  <si>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</si>
  <si>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</si>
  <si>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</si>
  <si>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</si>
  <si>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</si>
  <si>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</si>
  <si>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</si>
  <si>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</si>
  <si>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</si>
  <si>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</si>
  <si>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</si>
  <si>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</si>
  <si>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</si>
  <si>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</si>
  <si>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</si>
  <si>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</si>
  <si>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</si>
  <si>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</si>
  <si>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</si>
  <si>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</si>
  <si>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</si>
  <si>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</si>
  <si>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</si>
  <si>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</si>
  <si>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</si>
  <si>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</si>
  <si>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</si>
  <si>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</si>
  <si>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</si>
  <si>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</si>
  <si>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</si>
  <si>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</si>
  <si>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</si>
  <si>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</si>
  <si>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</si>
  <si>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</si>
  <si>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</si>
  <si>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</si>
  <si>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</si>
  <si>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</si>
  <si>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</si>
  <si>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</si>
  <si>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</si>
  <si>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</si>
  <si>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</si>
  <si>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</si>
  <si>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</si>
  <si>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</si>
  <si>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</si>
  <si>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</si>
  <si>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</si>
  <si>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</si>
  <si>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</si>
  <si>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</si>
  <si>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</si>
  <si>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</si>
  <si>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</si>
  <si>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</si>
  <si>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</si>
  <si>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</si>
  <si>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</si>
  <si>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</si>
  <si>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</si>
  <si>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</si>
  <si>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</si>
  <si>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</si>
  <si>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</si>
  <si>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</si>
  <si>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</si>
  <si>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</si>
  <si>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</si>
  <si>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</si>
  <si>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</si>
  <si>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</si>
  <si>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</si>
  <si>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</si>
  <si>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</si>
  <si>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</si>
  <si>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</si>
  <si>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</si>
  <si>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</si>
  <si>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</si>
  <si>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</si>
  <si>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</si>
  <si>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</si>
  <si>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</si>
  <si>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</si>
  <si>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</si>
  <si>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</si>
  <si>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</si>
  <si>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</si>
  <si>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</si>
  <si>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</si>
  <si>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</si>
  <si>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</si>
  <si>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</si>
  <si>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</si>
  <si>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</si>
  <si>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</si>
  <si>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</si>
  <si>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</si>
  <si>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</si>
  <si>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</si>
  <si>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</si>
  <si>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</si>
  <si>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</si>
  <si>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</si>
  <si>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</si>
  <si>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</si>
  <si>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</si>
  <si>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</si>
  <si>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</si>
  <si>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</si>
  <si>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</si>
  <si>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</si>
  <si>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</si>
  <si>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</si>
  <si>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</si>
  <si>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</si>
  <si>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</si>
  <si>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</si>
  <si>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</si>
  <si>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</si>
  <si>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</si>
  <si>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</si>
  <si>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</si>
  <si>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</si>
  <si>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</si>
  <si>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</si>
  <si>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</si>
  <si>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</si>
  <si>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</si>
  <si>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</si>
  <si>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</si>
  <si>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</si>
  <si>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</si>
  <si>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</si>
  <si>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</si>
  <si>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</si>
  <si>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</si>
  <si>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</si>
  <si>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</si>
  <si>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</si>
  <si>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</si>
  <si>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</si>
  <si>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</si>
  <si>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</si>
  <si>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</si>
  <si>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</si>
  <si>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</si>
  <si>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</si>
  <si>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</si>
  <si>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</si>
  <si>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</si>
  <si>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</si>
  <si>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</si>
  <si>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</si>
  <si>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</si>
  <si>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</si>
  <si>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</si>
  <si>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</si>
  <si>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</si>
  <si>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</si>
  <si>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</si>
  <si>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</si>
  <si>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</si>
  <si>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</si>
  <si>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</si>
  <si>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</si>
  <si>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</si>
  <si>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</si>
  <si>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</si>
  <si>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</si>
  <si>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</si>
  <si>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</si>
  <si>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</si>
  <si>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</si>
  <si>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</si>
  <si>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</si>
  <si>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</si>
  <si>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</si>
  <si>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</si>
  <si>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</si>
  <si>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</si>
  <si>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</si>
  <si>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</si>
  <si>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</si>
  <si>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</si>
  <si>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</si>
  <si>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</si>
  <si>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</si>
  <si>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</si>
  <si>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</si>
  <si>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</si>
  <si>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</si>
  <si>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</si>
  <si>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</si>
  <si>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</si>
  <si>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</si>
  <si>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</si>
  <si>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</si>
  <si>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</si>
  <si>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</si>
  <si>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</si>
  <si>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</si>
  <si>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</si>
  <si>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</si>
  <si>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</si>
  <si>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</si>
  <si>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</si>
  <si>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</si>
  <si>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</si>
  <si>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</si>
  <si>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</si>
  <si>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</si>
  <si>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</si>
  <si>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</si>
  <si>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</si>
  <si>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</si>
  <si>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</si>
  <si>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</si>
  <si>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</si>
  <si>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</si>
  <si>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</si>
  <si>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</si>
  <si>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</si>
  <si>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</si>
  <si>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</si>
  <si>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</si>
  <si>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</si>
  <si>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</si>
  <si>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</si>
  <si>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</si>
  <si>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</si>
  <si>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</si>
  <si>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</si>
  <si>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</si>
  <si>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</si>
  <si>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</si>
  <si>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</si>
  <si>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</si>
  <si>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</si>
  <si>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</si>
  <si>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</si>
  <si>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</si>
  <si>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</si>
  <si>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</si>
  <si>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</si>
  <si>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</si>
  <si>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</si>
  <si>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</si>
  <si>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</si>
  <si>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</si>
  <si>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</si>
  <si>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</si>
  <si>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</si>
  <si>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</si>
  <si>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</si>
  <si>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</si>
  <si>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</si>
  <si>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</si>
  <si>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</si>
  <si>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</si>
  <si>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</si>
  <si>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</si>
  <si>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</si>
  <si>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</si>
  <si>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</si>
  <si>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</si>
  <si>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</si>
  <si>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</si>
  <si>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</si>
  <si>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</si>
  <si>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</si>
  <si>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</si>
  <si>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</si>
  <si>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</si>
  <si>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</si>
  <si>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</si>
  <si>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</si>
  <si>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</si>
  <si>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</si>
  <si>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</si>
  <si>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</si>
  <si>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</si>
  <si>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</si>
  <si>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</si>
  <si>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</si>
  <si>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</si>
  <si>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</si>
  <si>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</si>
  <si>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</si>
  <si>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</si>
  <si>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</si>
  <si>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</si>
  <si>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</si>
  <si>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</si>
  <si>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</si>
  <si>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</si>
  <si>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</si>
  <si>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</si>
  <si>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</si>
  <si>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</si>
  <si>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</si>
  <si>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</si>
  <si>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</si>
  <si>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</si>
  <si>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</si>
  <si>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</si>
  <si>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</si>
  <si>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</si>
  <si>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</si>
  <si>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</si>
  <si>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</si>
  <si>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</si>
  <si>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</si>
  <si>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</si>
  <si>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</si>
  <si>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</si>
  <si>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</si>
  <si>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</si>
  <si>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</si>
  <si>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</si>
  <si>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</si>
  <si>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</si>
  <si>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SK hynix Inc.</t>
  </si>
  <si>
    <t>2091, Gyeongchung-daero</t>
  </si>
  <si>
    <t>17336</t>
  </si>
  <si>
    <t>Icheon-si, Gyeonggi-do</t>
  </si>
  <si>
    <t>www.skhynix.com</t>
  </si>
  <si>
    <t>Primary</t>
  </si>
  <si>
    <t>Dan Kim</t>
  </si>
  <si>
    <t>Confidential data not included in public submission</t>
  </si>
  <si>
    <t xml:space="preserve">Confidential data not included in public submission. See accompanying PDF document for explanation on questions listed in this tab. </t>
  </si>
  <si>
    <t xml:space="preserve">Confidential data not included in public submission. See accompanying PDF document for comments.  </t>
  </si>
  <si>
    <t>VP, Chief Economist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</si>
</sst>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tabSelected="1" showRuler="0" zoomScaleNormal="100" workbookViewId="0">
      <selection activeCell="F20" sqref="F20:G20"/>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48"/>
      <c r="C2" s="187"/>
      <c r="D2" s="187"/>
      <c r="E2" s="187"/>
      <c r="F2" s="187"/>
      <c r="G2" s="188"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191" t="s">
        <v>3</v>
      </c>
      <c r="C5" s="192"/>
      <c r="D5" s="192"/>
      <c r="E5" s="192"/>
      <c r="F5" s="192"/>
      <c r="G5" s="193"/>
    </row>
    <row r="6" spans="2:7" ht="43.9" customHeight="1" x14ac:dyDescent="0.25">
      <c r="B6" s="200" t="s">
        <v>4</v>
      </c>
      <c r="C6" s="201"/>
      <c r="D6" s="201"/>
      <c r="E6" s="201"/>
      <c r="F6" s="201"/>
      <c r="G6" s="202"/>
    </row>
    <row r="7" spans="2:7" ht="37.9" customHeight="1" x14ac:dyDescent="0.25">
      <c r="B7" s="215" t="s">
        <v>5</v>
      </c>
      <c r="C7" s="216"/>
      <c r="D7" s="216"/>
      <c r="E7" s="140" t="s">
        <v>392</v>
      </c>
      <c r="F7" s="141" t="str">
        <f>IF(E7="BUSINESS CONFIDENTIAL", "Justification of nondisclosure and legal authority claimed:", "")</f>
        <v/>
      </c>
      <c r="G7" s="153" t="s">
        <v>6</v>
      </c>
    </row>
    <row r="8" spans="2:7" ht="23.5" customHeight="1" thickBot="1" x14ac:dyDescent="0.3">
      <c r="B8" s="227" t="s">
        <v>7</v>
      </c>
      <c r="C8" s="228"/>
      <c r="D8" s="228"/>
      <c r="E8" s="229"/>
      <c r="F8" s="228"/>
      <c r="G8" s="230"/>
    </row>
    <row r="9" spans="2:7" s="11" customFormat="1" ht="16.5" customHeight="1" x14ac:dyDescent="0.35">
      <c r="B9" s="203" t="s">
        <v>8</v>
      </c>
      <c r="C9" s="231" t="s">
        <v>9</v>
      </c>
      <c r="D9" s="232"/>
      <c r="E9" s="206" t="s">
        <v>844</v>
      </c>
      <c r="F9" s="207"/>
      <c r="G9" s="208"/>
    </row>
    <row r="10" spans="2:7" s="11" customFormat="1" ht="16.5" customHeight="1" x14ac:dyDescent="0.35">
      <c r="B10" s="204"/>
      <c r="C10" s="233" t="s">
        <v>10</v>
      </c>
      <c r="D10" s="234"/>
      <c r="E10" s="209" t="s">
        <v>845</v>
      </c>
      <c r="F10" s="210"/>
      <c r="G10" s="211"/>
    </row>
    <row r="11" spans="2:7" s="11" customFormat="1" ht="16.5" customHeight="1" x14ac:dyDescent="0.35">
      <c r="B11" s="204"/>
      <c r="C11" s="250" t="s">
        <v>11</v>
      </c>
      <c r="D11" s="251"/>
      <c r="E11" s="209" t="s">
        <v>847</v>
      </c>
      <c r="F11" s="210"/>
      <c r="G11" s="211"/>
    </row>
    <row r="12" spans="2:7" s="11" customFormat="1" ht="16.5" customHeight="1" x14ac:dyDescent="0.35">
      <c r="B12" s="204"/>
      <c r="C12" s="233" t="s">
        <v>12</v>
      </c>
      <c r="D12" s="234"/>
      <c r="E12" s="209"/>
      <c r="F12" s="210"/>
      <c r="G12" s="211"/>
    </row>
    <row r="13" spans="2:7" s="11" customFormat="1" ht="16.5" customHeight="1" x14ac:dyDescent="0.35">
      <c r="B13" s="204"/>
      <c r="C13" s="250" t="s">
        <v>13</v>
      </c>
      <c r="D13" s="251"/>
      <c r="E13" s="237" t="s">
        <v>846</v>
      </c>
      <c r="F13" s="238"/>
      <c r="G13" s="239"/>
    </row>
    <row r="14" spans="2:7" s="11" customFormat="1" ht="16.5" customHeight="1" x14ac:dyDescent="0.35">
      <c r="B14" s="204"/>
      <c r="C14" s="250" t="s">
        <v>14</v>
      </c>
      <c r="D14" s="251"/>
      <c r="E14" s="237" t="s">
        <v>807</v>
      </c>
      <c r="F14" s="238"/>
      <c r="G14" s="239"/>
    </row>
    <row r="15" spans="2:7" s="11" customFormat="1" ht="16.5" customHeight="1" thickBot="1" x14ac:dyDescent="0.4">
      <c r="B15" s="205"/>
      <c r="C15" s="233" t="s">
        <v>15</v>
      </c>
      <c r="D15" s="234"/>
      <c r="E15" s="243" t="s">
        <v>848</v>
      </c>
      <c r="F15" s="244"/>
      <c r="G15" s="245"/>
    </row>
    <row r="16" spans="2:7" ht="28.15" customHeight="1" x14ac:dyDescent="0.25">
      <c r="B16" s="221" t="s">
        <v>16</v>
      </c>
      <c r="C16" s="212" t="s">
        <v>17</v>
      </c>
      <c r="D16" s="213"/>
      <c r="E16" s="213"/>
      <c r="F16" s="213"/>
      <c r="G16" s="214"/>
    </row>
    <row r="17" spans="2:7" ht="15" customHeight="1" x14ac:dyDescent="0.25">
      <c r="B17" s="222"/>
      <c r="C17" s="220" t="s">
        <v>18</v>
      </c>
      <c r="D17" s="220"/>
      <c r="E17" s="220"/>
      <c r="F17" s="252" t="s">
        <v>19</v>
      </c>
      <c r="G17" s="253"/>
    </row>
    <row r="18" spans="2:7" ht="15" customHeight="1" x14ac:dyDescent="0.25">
      <c r="B18" s="222"/>
      <c r="C18" s="224" t="s">
        <v>20</v>
      </c>
      <c r="D18" s="225"/>
      <c r="E18" s="226"/>
      <c r="F18" s="246" t="s">
        <v>849</v>
      </c>
      <c r="G18" s="247"/>
    </row>
    <row r="19" spans="2:7" ht="15" customHeight="1" x14ac:dyDescent="0.25">
      <c r="B19" s="222"/>
      <c r="C19" s="224" t="s">
        <v>21</v>
      </c>
      <c r="D19" s="225"/>
      <c r="E19" s="226"/>
      <c r="F19" s="246" t="s">
        <v>391</v>
      </c>
      <c r="G19" s="247"/>
    </row>
    <row r="20" spans="2:7" ht="15" customHeight="1" x14ac:dyDescent="0.25">
      <c r="B20" s="222"/>
      <c r="C20" s="224" t="s">
        <v>22</v>
      </c>
      <c r="D20" s="225"/>
      <c r="E20" s="226"/>
      <c r="F20" s="246" t="s">
        <v>391</v>
      </c>
      <c r="G20" s="247"/>
    </row>
    <row r="21" spans="2:7" ht="15" customHeight="1" x14ac:dyDescent="0.25">
      <c r="B21" s="222"/>
      <c r="C21" s="240" t="s">
        <v>23</v>
      </c>
      <c r="D21" s="241"/>
      <c r="E21" s="242"/>
      <c r="F21" s="246"/>
      <c r="G21" s="247"/>
    </row>
    <row r="22" spans="2:7" ht="15" customHeight="1" x14ac:dyDescent="0.25">
      <c r="B22" s="222"/>
      <c r="C22" s="240" t="s">
        <v>24</v>
      </c>
      <c r="D22" s="241"/>
      <c r="E22" s="242"/>
      <c r="F22" s="246"/>
      <c r="G22" s="247"/>
    </row>
    <row r="23" spans="2:7" ht="15" customHeight="1" x14ac:dyDescent="0.25">
      <c r="B23" s="222"/>
      <c r="C23" s="240" t="s">
        <v>25</v>
      </c>
      <c r="D23" s="241"/>
      <c r="E23" s="242"/>
      <c r="F23" s="246"/>
      <c r="G23" s="247"/>
    </row>
    <row r="24" spans="2:7" ht="15" customHeight="1" x14ac:dyDescent="0.25">
      <c r="B24" s="222"/>
      <c r="C24" s="240" t="s">
        <v>26</v>
      </c>
      <c r="D24" s="241"/>
      <c r="E24" s="242"/>
      <c r="F24" s="246"/>
      <c r="G24" s="247"/>
    </row>
    <row r="25" spans="2:7" ht="15" customHeight="1" x14ac:dyDescent="0.25">
      <c r="B25" s="222"/>
      <c r="C25" s="224" t="s">
        <v>27</v>
      </c>
      <c r="D25" s="225"/>
      <c r="E25" s="226"/>
      <c r="F25" s="246"/>
      <c r="G25" s="247"/>
    </row>
    <row r="26" spans="2:7" ht="15" customHeight="1" x14ac:dyDescent="0.25">
      <c r="B26" s="222"/>
      <c r="C26" s="224" t="s">
        <v>28</v>
      </c>
      <c r="D26" s="235"/>
      <c r="E26" s="236"/>
      <c r="F26" s="246"/>
      <c r="G26" s="247"/>
    </row>
    <row r="27" spans="2:7" ht="15" customHeight="1" thickBot="1" x14ac:dyDescent="0.3">
      <c r="B27" s="223"/>
      <c r="C27" s="66" t="s">
        <v>29</v>
      </c>
      <c r="D27" s="248" t="s">
        <v>30</v>
      </c>
      <c r="E27" s="249"/>
      <c r="F27" s="246"/>
      <c r="G27" s="247"/>
    </row>
    <row r="28" spans="2:7" ht="117" customHeight="1" x14ac:dyDescent="0.25">
      <c r="B28" s="217" t="s">
        <v>31</v>
      </c>
      <c r="C28" s="218"/>
      <c r="D28" s="218"/>
      <c r="E28" s="218"/>
      <c r="F28" s="218"/>
      <c r="G28" s="219"/>
    </row>
    <row r="29" spans="2:7" ht="15" customHeight="1" thickBot="1" x14ac:dyDescent="0.3">
      <c r="B29" s="194" t="s">
        <v>32</v>
      </c>
      <c r="C29" s="195"/>
      <c r="D29" s="195"/>
      <c r="E29" s="195"/>
      <c r="F29" s="195"/>
      <c r="G29" s="196"/>
    </row>
    <row r="30" spans="2:7" ht="84" customHeight="1" thickBot="1" x14ac:dyDescent="0.3">
      <c r="B30" s="197" t="s">
        <v>33</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zoomScaleNormal="100" workbookViewId="0">
      <selection activeCell="E1" sqref="E1"/>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317" t="s">
        <v>34</v>
      </c>
      <c r="C2" s="318"/>
      <c r="D2" s="467"/>
      <c r="E2" s="467"/>
      <c r="F2" s="467"/>
      <c r="G2" s="36"/>
      <c r="H2" s="84"/>
      <c r="I2" s="84"/>
      <c r="J2" s="84"/>
      <c r="K2" s="13" t="s">
        <v>0</v>
      </c>
    </row>
    <row r="3" spans="2:14" s="70" customFormat="1" ht="30" customHeight="1" x14ac:dyDescent="0.35">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4">
      <c r="B4" s="468" t="s">
        <v>206</v>
      </c>
      <c r="C4" s="469"/>
      <c r="D4" s="469"/>
      <c r="E4" s="469"/>
      <c r="F4" s="469"/>
      <c r="G4" s="469"/>
      <c r="H4" s="469"/>
      <c r="I4" s="469"/>
      <c r="J4" s="469"/>
      <c r="K4" s="470"/>
    </row>
    <row r="5" spans="2:14" ht="27" customHeight="1" x14ac:dyDescent="0.35">
      <c r="B5" s="477" t="s">
        <v>8</v>
      </c>
      <c r="C5" s="480" t="s">
        <v>207</v>
      </c>
      <c r="D5" s="480"/>
      <c r="E5" s="480"/>
      <c r="F5" s="480"/>
      <c r="G5" s="480"/>
      <c r="H5" s="480"/>
      <c r="I5" s="480"/>
      <c r="J5" s="480"/>
      <c r="K5" s="481"/>
    </row>
    <row r="6" spans="2:14" x14ac:dyDescent="0.35">
      <c r="B6" s="478"/>
      <c r="C6" s="482" t="s">
        <v>208</v>
      </c>
      <c r="D6" s="482"/>
      <c r="E6" s="482"/>
      <c r="F6" s="483" t="s">
        <v>209</v>
      </c>
      <c r="G6" s="483"/>
      <c r="H6" s="483"/>
      <c r="I6" s="483" t="s">
        <v>210</v>
      </c>
      <c r="J6" s="483"/>
      <c r="K6" s="484"/>
    </row>
    <row r="7" spans="2:14" x14ac:dyDescent="0.35">
      <c r="B7" s="478"/>
      <c r="C7" s="471" t="s">
        <v>137</v>
      </c>
      <c r="D7" s="471"/>
      <c r="E7" s="474"/>
      <c r="F7" s="475"/>
      <c r="G7" s="475"/>
      <c r="H7" s="475"/>
      <c r="I7" s="475"/>
      <c r="J7" s="475"/>
      <c r="K7" s="476"/>
    </row>
    <row r="8" spans="2:14" x14ac:dyDescent="0.35">
      <c r="B8" s="478"/>
      <c r="C8" s="471" t="s">
        <v>139</v>
      </c>
      <c r="D8" s="471"/>
      <c r="E8" s="474"/>
      <c r="F8" s="475"/>
      <c r="G8" s="475"/>
      <c r="H8" s="475"/>
      <c r="I8" s="475"/>
      <c r="J8" s="475"/>
      <c r="K8" s="476"/>
    </row>
    <row r="9" spans="2:14" x14ac:dyDescent="0.35">
      <c r="B9" s="478"/>
      <c r="C9" s="471" t="s">
        <v>140</v>
      </c>
      <c r="D9" s="471"/>
      <c r="E9" s="474"/>
      <c r="F9" s="475"/>
      <c r="G9" s="475"/>
      <c r="H9" s="475"/>
      <c r="I9" s="475"/>
      <c r="J9" s="475"/>
      <c r="K9" s="476"/>
    </row>
    <row r="10" spans="2:14" x14ac:dyDescent="0.35">
      <c r="B10" s="478"/>
      <c r="C10" s="471" t="s">
        <v>141</v>
      </c>
      <c r="D10" s="471"/>
      <c r="E10" s="474"/>
      <c r="F10" s="475"/>
      <c r="G10" s="475"/>
      <c r="H10" s="475"/>
      <c r="I10" s="475"/>
      <c r="J10" s="475"/>
      <c r="K10" s="476"/>
    </row>
    <row r="11" spans="2:14" x14ac:dyDescent="0.35">
      <c r="B11" s="478"/>
      <c r="C11" s="471" t="s">
        <v>142</v>
      </c>
      <c r="D11" s="471"/>
      <c r="E11" s="474"/>
      <c r="F11" s="475"/>
      <c r="G11" s="475"/>
      <c r="H11" s="475"/>
      <c r="I11" s="475"/>
      <c r="J11" s="475"/>
      <c r="K11" s="476"/>
    </row>
    <row r="12" spans="2:14" x14ac:dyDescent="0.35">
      <c r="B12" s="478"/>
      <c r="C12" s="471" t="s">
        <v>143</v>
      </c>
      <c r="D12" s="471"/>
      <c r="E12" s="474"/>
      <c r="F12" s="475"/>
      <c r="G12" s="475"/>
      <c r="H12" s="475"/>
      <c r="I12" s="475"/>
      <c r="J12" s="475"/>
      <c r="K12" s="476"/>
    </row>
    <row r="13" spans="2:14" ht="13.15" customHeight="1" x14ac:dyDescent="0.35">
      <c r="B13" s="478"/>
      <c r="C13" s="471" t="s">
        <v>144</v>
      </c>
      <c r="D13" s="472"/>
      <c r="E13" s="473"/>
      <c r="F13" s="475"/>
      <c r="G13" s="475"/>
      <c r="H13" s="475"/>
      <c r="I13" s="475"/>
      <c r="J13" s="475"/>
      <c r="K13" s="476"/>
    </row>
    <row r="14" spans="2:14" x14ac:dyDescent="0.35">
      <c r="B14" s="478"/>
      <c r="C14" s="471" t="s">
        <v>145</v>
      </c>
      <c r="D14" s="472"/>
      <c r="E14" s="473"/>
      <c r="F14" s="475"/>
      <c r="G14" s="475"/>
      <c r="H14" s="475"/>
      <c r="I14" s="475"/>
      <c r="J14" s="475"/>
      <c r="K14" s="476"/>
    </row>
    <row r="15" spans="2:14" ht="13.15" customHeight="1" x14ac:dyDescent="0.35">
      <c r="B15" s="478"/>
      <c r="C15" s="42" t="s">
        <v>29</v>
      </c>
      <c r="D15" s="475" t="s">
        <v>30</v>
      </c>
      <c r="E15" s="475"/>
      <c r="F15" s="475"/>
      <c r="G15" s="475"/>
      <c r="H15" s="475"/>
      <c r="I15" s="475"/>
      <c r="J15" s="475"/>
      <c r="K15" s="476"/>
    </row>
    <row r="16" spans="2:14" ht="13" thickBot="1" x14ac:dyDescent="0.4">
      <c r="B16" s="479"/>
      <c r="C16" s="43" t="s">
        <v>29</v>
      </c>
      <c r="D16" s="495" t="s">
        <v>30</v>
      </c>
      <c r="E16" s="495"/>
      <c r="F16" s="495"/>
      <c r="G16" s="495"/>
      <c r="H16" s="495"/>
      <c r="I16" s="495"/>
      <c r="J16" s="495"/>
      <c r="K16" s="496"/>
    </row>
    <row r="17" spans="2:11" ht="27" customHeight="1" x14ac:dyDescent="0.35">
      <c r="B17" s="490" t="s">
        <v>16</v>
      </c>
      <c r="C17" s="488" t="s">
        <v>211</v>
      </c>
      <c r="D17" s="488"/>
      <c r="E17" s="488"/>
      <c r="F17" s="488"/>
      <c r="G17" s="488"/>
      <c r="H17" s="488"/>
      <c r="I17" s="488"/>
      <c r="J17" s="488"/>
      <c r="K17" s="489"/>
    </row>
    <row r="18" spans="2:11" ht="117" customHeight="1" thickBot="1" x14ac:dyDescent="0.4">
      <c r="B18" s="491"/>
      <c r="C18" s="492"/>
      <c r="D18" s="493"/>
      <c r="E18" s="493"/>
      <c r="F18" s="493"/>
      <c r="G18" s="493"/>
      <c r="H18" s="493"/>
      <c r="I18" s="493"/>
      <c r="J18" s="493"/>
      <c r="K18" s="494"/>
    </row>
    <row r="19" spans="2:11" ht="33" customHeight="1" thickBot="1" x14ac:dyDescent="0.4">
      <c r="B19" s="366" t="s">
        <v>122</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9"/>
  <sheetViews>
    <sheetView showGridLines="0" showRowColHeaders="0" workbookViewId="0">
      <selection activeCell="B3" sqref="B3:Q3"/>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317" t="s">
        <v>34</v>
      </c>
      <c r="C2" s="318"/>
      <c r="D2" s="26"/>
      <c r="E2" s="26"/>
      <c r="F2" s="26"/>
      <c r="G2" s="26"/>
      <c r="H2" s="26"/>
      <c r="I2" s="26"/>
      <c r="J2" s="26"/>
      <c r="K2" s="44"/>
      <c r="L2" s="44"/>
      <c r="M2" s="44"/>
      <c r="N2" s="44"/>
      <c r="O2" s="44"/>
      <c r="P2" s="26"/>
      <c r="Q2" s="13" t="s">
        <v>0</v>
      </c>
    </row>
    <row r="3" spans="2:19" s="70" customFormat="1" ht="15" customHeight="1" x14ac:dyDescent="0.3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5">
      <c r="B4" s="501" t="s">
        <v>212</v>
      </c>
      <c r="C4" s="502"/>
      <c r="D4" s="502"/>
      <c r="E4" s="502"/>
      <c r="F4" s="502"/>
      <c r="G4" s="502"/>
      <c r="H4" s="502"/>
      <c r="I4" s="502"/>
      <c r="J4" s="502"/>
      <c r="K4" s="502"/>
      <c r="L4" s="502"/>
      <c r="M4" s="502"/>
      <c r="N4" s="502"/>
      <c r="O4" s="502"/>
      <c r="P4" s="502"/>
      <c r="Q4" s="503"/>
    </row>
    <row r="5" spans="2:19" ht="61.15" customHeight="1" x14ac:dyDescent="0.25">
      <c r="B5" s="504" t="s">
        <v>213</v>
      </c>
      <c r="C5" s="505"/>
      <c r="D5" s="505"/>
      <c r="E5" s="505"/>
      <c r="F5" s="505"/>
      <c r="G5" s="505"/>
      <c r="H5" s="505"/>
      <c r="I5" s="505"/>
      <c r="J5" s="505"/>
      <c r="K5" s="505"/>
      <c r="L5" s="506"/>
      <c r="M5" s="506"/>
      <c r="N5" s="506"/>
      <c r="O5" s="506"/>
      <c r="P5" s="506"/>
      <c r="Q5" s="507"/>
    </row>
    <row r="6" spans="2:19" ht="33" customHeight="1" x14ac:dyDescent="0.25">
      <c r="B6" s="30"/>
      <c r="C6" s="482" t="s">
        <v>148</v>
      </c>
      <c r="D6" s="482"/>
      <c r="E6" s="482"/>
      <c r="F6" s="482"/>
      <c r="G6" s="482"/>
      <c r="H6" s="500" t="s">
        <v>214</v>
      </c>
      <c r="I6" s="500"/>
      <c r="J6" s="500" t="s">
        <v>215</v>
      </c>
      <c r="K6" s="500"/>
      <c r="L6" s="500" t="s">
        <v>216</v>
      </c>
      <c r="M6" s="500"/>
      <c r="N6" s="500" t="s">
        <v>217</v>
      </c>
      <c r="O6" s="500"/>
      <c r="P6" s="500" t="s">
        <v>218</v>
      </c>
      <c r="Q6" s="508"/>
    </row>
    <row r="7" spans="2:19" ht="25" x14ac:dyDescent="0.25">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5">
      <c r="B8" s="31"/>
      <c r="C8" s="497" t="s">
        <v>181</v>
      </c>
      <c r="D8" s="498"/>
      <c r="E8" s="498"/>
      <c r="F8" s="498"/>
      <c r="G8" s="499"/>
      <c r="H8" s="146"/>
      <c r="I8" s="97"/>
      <c r="J8" s="146"/>
      <c r="K8" s="97"/>
      <c r="L8" s="146"/>
      <c r="M8" s="97"/>
      <c r="N8" s="146"/>
      <c r="O8" s="97"/>
      <c r="P8" s="146"/>
      <c r="Q8" s="130"/>
    </row>
    <row r="9" spans="2:19" ht="24" customHeight="1" x14ac:dyDescent="0.25">
      <c r="B9" s="31">
        <v>1</v>
      </c>
      <c r="C9" s="96"/>
      <c r="D9" s="96"/>
      <c r="E9" s="96"/>
      <c r="F9" s="96"/>
      <c r="G9" s="96"/>
      <c r="H9" s="146"/>
      <c r="I9" s="97"/>
      <c r="J9" s="146"/>
      <c r="K9" s="97"/>
      <c r="L9" s="146"/>
      <c r="M9" s="97"/>
      <c r="N9" s="146"/>
      <c r="O9" s="97"/>
      <c r="P9" s="146"/>
      <c r="Q9" s="130"/>
    </row>
    <row r="10" spans="2:19" ht="24" customHeight="1" x14ac:dyDescent="0.25">
      <c r="B10" s="30">
        <v>2</v>
      </c>
      <c r="C10" s="100"/>
      <c r="D10" s="100"/>
      <c r="E10" s="100"/>
      <c r="F10" s="100"/>
      <c r="G10" s="100"/>
      <c r="H10" s="146"/>
      <c r="I10" s="178"/>
      <c r="J10" s="146"/>
      <c r="K10" s="178"/>
      <c r="L10" s="146"/>
      <c r="M10" s="178"/>
      <c r="N10" s="146"/>
      <c r="O10" s="178"/>
      <c r="P10" s="146"/>
      <c r="Q10" s="179"/>
    </row>
    <row r="11" spans="2:19" ht="24" customHeight="1" x14ac:dyDescent="0.25">
      <c r="B11" s="30">
        <v>3</v>
      </c>
      <c r="C11" s="100"/>
      <c r="D11" s="100"/>
      <c r="E11" s="100"/>
      <c r="F11" s="100"/>
      <c r="G11" s="100"/>
      <c r="H11" s="146"/>
      <c r="I11" s="178"/>
      <c r="J11" s="146"/>
      <c r="K11" s="178"/>
      <c r="L11" s="146"/>
      <c r="M11" s="178"/>
      <c r="N11" s="146"/>
      <c r="O11" s="178"/>
      <c r="P11" s="146"/>
      <c r="Q11" s="179"/>
    </row>
    <row r="12" spans="2:19" ht="24" customHeight="1" x14ac:dyDescent="0.25">
      <c r="B12" s="30">
        <v>4</v>
      </c>
      <c r="C12" s="100"/>
      <c r="D12" s="100"/>
      <c r="E12" s="100"/>
      <c r="F12" s="100"/>
      <c r="G12" s="100"/>
      <c r="H12" s="146"/>
      <c r="I12" s="178"/>
      <c r="J12" s="146"/>
      <c r="K12" s="178"/>
      <c r="L12" s="146"/>
      <c r="M12" s="178"/>
      <c r="N12" s="146"/>
      <c r="O12" s="178"/>
      <c r="P12" s="146"/>
      <c r="Q12" s="179"/>
    </row>
    <row r="13" spans="2:19" ht="24" customHeight="1" x14ac:dyDescent="0.25">
      <c r="B13" s="30">
        <v>5</v>
      </c>
      <c r="C13" s="100"/>
      <c r="D13" s="100"/>
      <c r="E13" s="100"/>
      <c r="F13" s="100"/>
      <c r="G13" s="100"/>
      <c r="H13" s="146"/>
      <c r="I13" s="178"/>
      <c r="J13" s="146"/>
      <c r="K13" s="178"/>
      <c r="L13" s="146"/>
      <c r="M13" s="178"/>
      <c r="N13" s="146"/>
      <c r="O13" s="178"/>
      <c r="P13" s="146"/>
      <c r="Q13" s="179"/>
    </row>
    <row r="14" spans="2:19" ht="24" customHeight="1" x14ac:dyDescent="0.25">
      <c r="B14" s="30">
        <v>6</v>
      </c>
      <c r="C14" s="100"/>
      <c r="D14" s="100"/>
      <c r="E14" s="100"/>
      <c r="F14" s="100"/>
      <c r="G14" s="100"/>
      <c r="H14" s="146"/>
      <c r="I14" s="178"/>
      <c r="J14" s="146"/>
      <c r="K14" s="178"/>
      <c r="L14" s="146"/>
      <c r="M14" s="178"/>
      <c r="N14" s="146"/>
      <c r="O14" s="178"/>
      <c r="P14" s="146"/>
      <c r="Q14" s="179"/>
    </row>
    <row r="15" spans="2:19" ht="24" customHeight="1" x14ac:dyDescent="0.25">
      <c r="B15" s="30">
        <v>7</v>
      </c>
      <c r="C15" s="100"/>
      <c r="D15" s="100"/>
      <c r="E15" s="100"/>
      <c r="F15" s="100"/>
      <c r="G15" s="100"/>
      <c r="H15" s="146"/>
      <c r="I15" s="178"/>
      <c r="J15" s="146"/>
      <c r="K15" s="178"/>
      <c r="L15" s="146"/>
      <c r="M15" s="178"/>
      <c r="N15" s="146"/>
      <c r="O15" s="178"/>
      <c r="P15" s="146"/>
      <c r="Q15" s="179"/>
    </row>
    <row r="16" spans="2:19" ht="24" customHeight="1" x14ac:dyDescent="0.25">
      <c r="B16" s="30">
        <v>8</v>
      </c>
      <c r="C16" s="100"/>
      <c r="D16" s="100"/>
      <c r="E16" s="100"/>
      <c r="F16" s="100"/>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5" customHeight="1" thickBot="1" x14ac:dyDescent="0.3">
      <c r="B19" s="366" t="s">
        <v>122</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317" t="s">
        <v>34</v>
      </c>
      <c r="C2" s="318"/>
      <c r="D2" s="26"/>
      <c r="E2" s="26"/>
      <c r="F2" s="26"/>
      <c r="G2" s="26"/>
      <c r="H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35">
      <c r="B4" s="501" t="s">
        <v>222</v>
      </c>
      <c r="C4" s="502"/>
      <c r="D4" s="502"/>
      <c r="E4" s="502"/>
      <c r="F4" s="502"/>
      <c r="G4" s="502"/>
      <c r="H4" s="503"/>
    </row>
    <row r="5" spans="2:14" ht="40.9" customHeight="1" x14ac:dyDescent="0.35">
      <c r="B5" s="509" t="s">
        <v>223</v>
      </c>
      <c r="C5" s="510"/>
      <c r="D5" s="510"/>
      <c r="E5" s="510"/>
      <c r="F5" s="510"/>
      <c r="G5" s="510"/>
      <c r="H5" s="511"/>
    </row>
    <row r="6" spans="2:14" ht="22.9" customHeight="1" x14ac:dyDescent="0.35">
      <c r="B6" s="398"/>
      <c r="C6" s="405" t="s">
        <v>224</v>
      </c>
      <c r="D6" s="512" t="s">
        <v>225</v>
      </c>
      <c r="E6" s="513"/>
      <c r="F6" s="512" t="s">
        <v>226</v>
      </c>
      <c r="G6" s="513"/>
      <c r="H6" s="514" t="s">
        <v>227</v>
      </c>
    </row>
    <row r="7" spans="2:14" ht="28.9" customHeight="1" x14ac:dyDescent="0.35">
      <c r="B7" s="399"/>
      <c r="C7" s="405"/>
      <c r="D7" s="5">
        <v>2019</v>
      </c>
      <c r="E7" s="184" t="s">
        <v>180</v>
      </c>
      <c r="F7" s="5">
        <v>2019</v>
      </c>
      <c r="G7" s="184" t="s">
        <v>180</v>
      </c>
      <c r="H7" s="514"/>
    </row>
    <row r="8" spans="2:14" ht="28.9" customHeight="1" x14ac:dyDescent="0.35">
      <c r="B8" s="61"/>
      <c r="C8" s="62" t="s">
        <v>181</v>
      </c>
      <c r="D8" s="157"/>
      <c r="E8" s="158"/>
      <c r="F8" s="157"/>
      <c r="G8" s="158"/>
      <c r="H8" s="173"/>
    </row>
    <row r="9" spans="2:14" s="19" customFormat="1" ht="24.65" customHeight="1" x14ac:dyDescent="0.35">
      <c r="B9" s="32">
        <v>1</v>
      </c>
      <c r="C9" s="79" t="str">
        <f>IF('7a'!C9&amp;" - "&amp;'7a'!D9=" - ", " ",  '7a'!C9&amp;" - "&amp;'7a'!D9)</f>
        <v xml:space="preserve"> </v>
      </c>
      <c r="D9" s="157"/>
      <c r="E9" s="158"/>
      <c r="F9" s="157"/>
      <c r="G9" s="158"/>
      <c r="H9" s="173"/>
      <c r="I9" s="10"/>
      <c r="J9" s="10"/>
      <c r="K9" s="10"/>
      <c r="L9" s="10"/>
    </row>
    <row r="10" spans="2:14" s="19" customFormat="1" ht="24.65" customHeight="1" x14ac:dyDescent="0.35">
      <c r="B10" s="33">
        <v>2</v>
      </c>
      <c r="C10" s="79" t="str">
        <f>IF('7a'!C10&amp;" - "&amp;'7a'!D10=" - ", " ",  '7a'!C10&amp;" - "&amp;'7a'!D10)</f>
        <v xml:space="preserve"> </v>
      </c>
      <c r="D10" s="159"/>
      <c r="E10" s="160"/>
      <c r="F10" s="159"/>
      <c r="G10" s="160"/>
      <c r="H10" s="173"/>
      <c r="I10" s="10"/>
      <c r="J10" s="10"/>
      <c r="K10" s="10"/>
      <c r="L10" s="10"/>
    </row>
    <row r="11" spans="2:14" s="19" customFormat="1" ht="24.65" customHeight="1" x14ac:dyDescent="0.35">
      <c r="B11" s="33">
        <v>3</v>
      </c>
      <c r="C11" s="79" t="str">
        <f>IF('7a'!C11&amp;" - "&amp;'7a'!D11=" - ", " ",  '7a'!C11&amp;" - "&amp;'7a'!D11)</f>
        <v xml:space="preserve"> </v>
      </c>
      <c r="D11" s="159"/>
      <c r="E11" s="160"/>
      <c r="F11" s="159"/>
      <c r="G11" s="160"/>
      <c r="H11" s="173"/>
      <c r="I11" s="10"/>
      <c r="J11" s="10"/>
      <c r="K11" s="10"/>
      <c r="L11" s="10"/>
    </row>
    <row r="12" spans="2:14" s="19" customFormat="1" ht="24.65" customHeight="1" x14ac:dyDescent="0.35">
      <c r="B12" s="33">
        <v>4</v>
      </c>
      <c r="C12" s="79" t="str">
        <f>IF('7a'!C12&amp;" - "&amp;'7a'!D12=" - ", " ",  '7a'!C12&amp;" - "&amp;'7a'!D12)</f>
        <v xml:space="preserve"> </v>
      </c>
      <c r="D12" s="159"/>
      <c r="E12" s="160"/>
      <c r="F12" s="159"/>
      <c r="G12" s="160"/>
      <c r="H12" s="173"/>
      <c r="I12" s="10"/>
      <c r="J12" s="10"/>
      <c r="K12" s="10"/>
      <c r="L12" s="10"/>
    </row>
    <row r="13" spans="2:14" s="19" customFormat="1" ht="24.65" customHeight="1" x14ac:dyDescent="0.35">
      <c r="B13" s="33">
        <v>5</v>
      </c>
      <c r="C13" s="79" t="str">
        <f>IF('7a'!C13&amp;" - "&amp;'7a'!D13=" - ", " ",  '7a'!C13&amp;" - "&amp;'7a'!D13)</f>
        <v xml:space="preserve"> </v>
      </c>
      <c r="D13" s="159"/>
      <c r="E13" s="160"/>
      <c r="F13" s="159"/>
      <c r="G13" s="160"/>
      <c r="H13" s="173"/>
      <c r="I13" s="10"/>
      <c r="J13" s="10"/>
      <c r="K13" s="10"/>
      <c r="L13" s="10"/>
    </row>
    <row r="14" spans="2:14" s="19" customFormat="1" ht="24.65" customHeight="1" x14ac:dyDescent="0.35">
      <c r="B14" s="33">
        <v>6</v>
      </c>
      <c r="C14" s="79" t="str">
        <f>IF('7a'!C14&amp;" - "&amp;'7a'!D14=" - ", " ",  '7a'!C14&amp;" - "&amp;'7a'!D14)</f>
        <v xml:space="preserve"> </v>
      </c>
      <c r="D14" s="159"/>
      <c r="E14" s="160"/>
      <c r="F14" s="159"/>
      <c r="G14" s="160"/>
      <c r="H14" s="173"/>
      <c r="I14" s="10"/>
      <c r="J14" s="10"/>
      <c r="K14" s="10"/>
      <c r="L14" s="10"/>
    </row>
    <row r="15" spans="2:14" s="19" customFormat="1" ht="24.65" customHeight="1" x14ac:dyDescent="0.35">
      <c r="B15" s="33">
        <v>7</v>
      </c>
      <c r="C15" s="79" t="str">
        <f>IF('7a'!C15&amp;" - "&amp;'7a'!D15=" - ", " ",  '7a'!C15&amp;" - "&amp;'7a'!D15)</f>
        <v xml:space="preserve"> </v>
      </c>
      <c r="D15" s="159"/>
      <c r="E15" s="160"/>
      <c r="F15" s="159"/>
      <c r="G15" s="160"/>
      <c r="H15" s="173"/>
    </row>
    <row r="16" spans="2:14" s="19" customFormat="1" ht="24.65" customHeight="1" x14ac:dyDescent="0.35">
      <c r="B16" s="33">
        <v>8</v>
      </c>
      <c r="C16" s="79" t="str">
        <f>IF('7a'!C16&amp;" - "&amp;'7a'!D16=" - ", " ",  '7a'!C16&amp;" - "&amp;'7a'!D16)</f>
        <v xml:space="preserve"> </v>
      </c>
      <c r="D16" s="159"/>
      <c r="E16" s="160"/>
      <c r="F16" s="159"/>
      <c r="G16" s="160"/>
      <c r="H16" s="173"/>
    </row>
    <row r="17" spans="2:11" s="19" customFormat="1" ht="24.65" customHeight="1" x14ac:dyDescent="0.35">
      <c r="B17" s="33">
        <v>9</v>
      </c>
      <c r="C17" s="79" t="str">
        <f>IF('7a'!C17&amp;" - "&amp;'7a'!D17=" - ", " ",  '7a'!C17&amp;" - "&amp;'7a'!D17)</f>
        <v xml:space="preserve"> </v>
      </c>
      <c r="D17" s="159"/>
      <c r="E17" s="160"/>
      <c r="F17" s="159"/>
      <c r="G17" s="160"/>
      <c r="H17" s="173"/>
    </row>
    <row r="18" spans="2:11" s="19" customFormat="1" ht="24.65" customHeight="1" thickBot="1" x14ac:dyDescent="0.4">
      <c r="B18" s="82">
        <v>10</v>
      </c>
      <c r="C18" s="86" t="str">
        <f>IF('7a'!C18&amp;" - "&amp;'7a'!D18=" - ", " ",  '7a'!C18&amp;" - "&amp;'7a'!D18)</f>
        <v xml:space="preserve"> </v>
      </c>
      <c r="D18" s="161"/>
      <c r="E18" s="162"/>
      <c r="F18" s="161"/>
      <c r="G18" s="162"/>
      <c r="H18" s="186"/>
    </row>
    <row r="19" spans="2:11" ht="33.65" customHeight="1" thickBot="1" x14ac:dyDescent="0.4">
      <c r="B19" s="366" t="s">
        <v>122</v>
      </c>
      <c r="C19" s="370"/>
      <c r="D19" s="367"/>
      <c r="E19" s="371"/>
      <c r="F19" s="368"/>
      <c r="G19" s="368"/>
      <c r="H19" s="369"/>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2"/>
  <sheetViews>
    <sheetView showGridLines="0" showRowColHeaders="0" topLeftCell="A19" zoomScaleNormal="100" workbookViewId="0"/>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317" t="s">
        <v>34</v>
      </c>
      <c r="C2" s="318"/>
      <c r="D2" s="318"/>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15" t="s">
        <v>228</v>
      </c>
      <c r="C4" s="516"/>
      <c r="D4" s="516"/>
      <c r="E4" s="516"/>
      <c r="F4" s="516"/>
      <c r="G4" s="516"/>
      <c r="H4" s="516"/>
      <c r="I4" s="516"/>
      <c r="J4" s="517"/>
    </row>
    <row r="5" spans="2:14" ht="24" customHeight="1" x14ac:dyDescent="0.35">
      <c r="B5" s="341" t="s">
        <v>8</v>
      </c>
      <c r="C5" s="439" t="s">
        <v>189</v>
      </c>
      <c r="D5" s="439"/>
      <c r="E5" s="439"/>
      <c r="F5" s="439"/>
      <c r="G5" s="439"/>
      <c r="H5" s="439"/>
      <c r="I5" s="439"/>
      <c r="J5" s="440"/>
    </row>
    <row r="6" spans="2:14" ht="33.65" customHeight="1" x14ac:dyDescent="0.35">
      <c r="B6" s="342"/>
      <c r="C6" s="34"/>
      <c r="D6" s="180" t="s">
        <v>190</v>
      </c>
      <c r="E6" s="172" t="s">
        <v>229</v>
      </c>
      <c r="F6" s="174" t="s">
        <v>191</v>
      </c>
      <c r="G6" s="172" t="s">
        <v>230</v>
      </c>
      <c r="H6" s="518" t="s">
        <v>193</v>
      </c>
      <c r="I6" s="519"/>
      <c r="J6" s="520"/>
    </row>
    <row r="7" spans="2:14" ht="29.5" customHeight="1" x14ac:dyDescent="0.35">
      <c r="B7" s="342"/>
      <c r="C7" s="45">
        <v>1</v>
      </c>
      <c r="D7" s="100"/>
      <c r="E7" s="125"/>
      <c r="F7" s="137"/>
      <c r="G7" s="125"/>
      <c r="H7" s="426"/>
      <c r="I7" s="426"/>
      <c r="J7" s="427"/>
    </row>
    <row r="8" spans="2:14" ht="29.5" customHeight="1" x14ac:dyDescent="0.35">
      <c r="B8" s="342"/>
      <c r="C8" s="45">
        <v>2</v>
      </c>
      <c r="D8" s="100"/>
      <c r="E8" s="125"/>
      <c r="F8" s="137"/>
      <c r="G8" s="125"/>
      <c r="H8" s="426"/>
      <c r="I8" s="426"/>
      <c r="J8" s="427"/>
    </row>
    <row r="9" spans="2:14" ht="29.5" customHeight="1" x14ac:dyDescent="0.35">
      <c r="B9" s="342"/>
      <c r="C9" s="46">
        <v>3</v>
      </c>
      <c r="D9" s="126"/>
      <c r="E9" s="127"/>
      <c r="F9" s="137"/>
      <c r="G9" s="127"/>
      <c r="H9" s="426"/>
      <c r="I9" s="426"/>
      <c r="J9" s="427"/>
    </row>
    <row r="10" spans="2:14" ht="29.5" customHeight="1" x14ac:dyDescent="0.35">
      <c r="B10" s="342"/>
      <c r="C10" s="46">
        <v>4</v>
      </c>
      <c r="D10" s="126"/>
      <c r="E10" s="127"/>
      <c r="F10" s="137"/>
      <c r="G10" s="127"/>
      <c r="H10" s="426"/>
      <c r="I10" s="426"/>
      <c r="J10" s="427"/>
    </row>
    <row r="11" spans="2:14" ht="29.5" customHeight="1" x14ac:dyDescent="0.35">
      <c r="B11" s="342"/>
      <c r="C11" s="46">
        <v>5</v>
      </c>
      <c r="D11" s="126"/>
      <c r="E11" s="127"/>
      <c r="F11" s="137"/>
      <c r="G11" s="127"/>
      <c r="H11" s="426"/>
      <c r="I11" s="426"/>
      <c r="J11" s="427"/>
    </row>
    <row r="12" spans="2:14" ht="29.5" customHeight="1" x14ac:dyDescent="0.35">
      <c r="B12" s="342"/>
      <c r="C12" s="46">
        <v>6</v>
      </c>
      <c r="D12" s="126"/>
      <c r="E12" s="127"/>
      <c r="F12" s="137"/>
      <c r="G12" s="127"/>
      <c r="H12" s="426"/>
      <c r="I12" s="426"/>
      <c r="J12" s="427"/>
    </row>
    <row r="13" spans="2:14" ht="29.5" customHeight="1" x14ac:dyDescent="0.35">
      <c r="B13" s="342"/>
      <c r="C13" s="45">
        <v>7</v>
      </c>
      <c r="D13" s="100"/>
      <c r="E13" s="125"/>
      <c r="F13" s="137"/>
      <c r="G13" s="125"/>
      <c r="H13" s="426"/>
      <c r="I13" s="426"/>
      <c r="J13" s="427"/>
    </row>
    <row r="14" spans="2:14" ht="29.5" customHeight="1" x14ac:dyDescent="0.35">
      <c r="B14" s="342"/>
      <c r="C14" s="46">
        <v>8</v>
      </c>
      <c r="D14" s="126"/>
      <c r="E14" s="127"/>
      <c r="F14" s="137"/>
      <c r="G14" s="127"/>
      <c r="H14" s="426"/>
      <c r="I14" s="426"/>
      <c r="J14" s="427"/>
    </row>
    <row r="15" spans="2:14" ht="29.5" customHeight="1" x14ac:dyDescent="0.35">
      <c r="B15" s="342"/>
      <c r="C15" s="46">
        <v>9</v>
      </c>
      <c r="D15" s="126"/>
      <c r="E15" s="127"/>
      <c r="F15" s="137"/>
      <c r="G15" s="127"/>
      <c r="H15" s="426"/>
      <c r="I15" s="426"/>
      <c r="J15" s="427"/>
    </row>
    <row r="16" spans="2:14" ht="29.5" customHeight="1" thickBot="1" x14ac:dyDescent="0.4">
      <c r="B16" s="342"/>
      <c r="C16" s="47">
        <v>10</v>
      </c>
      <c r="D16" s="103"/>
      <c r="E16" s="131"/>
      <c r="F16" s="137"/>
      <c r="G16" s="131"/>
      <c r="H16" s="533"/>
      <c r="I16" s="533"/>
      <c r="J16" s="534"/>
    </row>
    <row r="17" spans="2:10" ht="38.5" customHeight="1" x14ac:dyDescent="0.35">
      <c r="B17" s="342" t="s">
        <v>16</v>
      </c>
      <c r="C17" s="538" t="s">
        <v>231</v>
      </c>
      <c r="D17" s="457"/>
      <c r="E17" s="129"/>
      <c r="F17" s="134" t="s">
        <v>193</v>
      </c>
      <c r="G17" s="539"/>
      <c r="H17" s="539"/>
      <c r="I17" s="539"/>
      <c r="J17" s="540"/>
    </row>
    <row r="18" spans="2:10" ht="38.5" customHeight="1" x14ac:dyDescent="0.35">
      <c r="B18" s="342"/>
      <c r="C18" s="457" t="s">
        <v>232</v>
      </c>
      <c r="D18" s="523"/>
      <c r="E18" s="132"/>
      <c r="F18" s="135" t="s">
        <v>193</v>
      </c>
      <c r="G18" s="539"/>
      <c r="H18" s="539"/>
      <c r="I18" s="539"/>
      <c r="J18" s="540"/>
    </row>
    <row r="19" spans="2:10" ht="46.15" customHeight="1" thickBot="1" x14ac:dyDescent="0.4">
      <c r="B19" s="342"/>
      <c r="C19" s="458" t="s">
        <v>233</v>
      </c>
      <c r="D19" s="444"/>
      <c r="E19" s="133"/>
      <c r="F19" s="136" t="s">
        <v>193</v>
      </c>
      <c r="G19" s="539"/>
      <c r="H19" s="539"/>
      <c r="I19" s="539"/>
      <c r="J19" s="540"/>
    </row>
    <row r="20" spans="2:10" ht="46.15" customHeight="1" x14ac:dyDescent="0.35">
      <c r="B20" s="341" t="s">
        <v>203</v>
      </c>
      <c r="C20" s="454" t="s">
        <v>234</v>
      </c>
      <c r="D20" s="454"/>
      <c r="E20" s="454"/>
      <c r="F20" s="454"/>
      <c r="G20" s="454"/>
      <c r="H20" s="454"/>
      <c r="I20" s="454"/>
      <c r="J20" s="524"/>
    </row>
    <row r="21" spans="2:10" ht="30" customHeight="1" x14ac:dyDescent="0.35">
      <c r="B21" s="342"/>
      <c r="C21" s="183"/>
      <c r="D21" s="396" t="s">
        <v>148</v>
      </c>
      <c r="E21" s="396"/>
      <c r="F21" s="172" t="s">
        <v>235</v>
      </c>
      <c r="G21" s="396" t="s">
        <v>193</v>
      </c>
      <c r="H21" s="396"/>
      <c r="I21" s="396"/>
      <c r="J21" s="525"/>
    </row>
    <row r="22" spans="2:10" ht="27.65" customHeight="1" x14ac:dyDescent="0.35">
      <c r="B22" s="342"/>
      <c r="C22" s="177">
        <v>1</v>
      </c>
      <c r="D22" s="526"/>
      <c r="E22" s="526"/>
      <c r="F22" s="151"/>
      <c r="G22" s="465"/>
      <c r="H22" s="465"/>
      <c r="I22" s="465"/>
      <c r="J22" s="466"/>
    </row>
    <row r="23" spans="2:10" ht="27.65" customHeight="1" x14ac:dyDescent="0.35">
      <c r="B23" s="342"/>
      <c r="C23" s="177">
        <v>2</v>
      </c>
      <c r="D23" s="526"/>
      <c r="E23" s="526"/>
      <c r="F23" s="151"/>
      <c r="G23" s="465"/>
      <c r="H23" s="465"/>
      <c r="I23" s="465"/>
      <c r="J23" s="466"/>
    </row>
    <row r="24" spans="2:10" ht="27.65" customHeight="1" thickBot="1" x14ac:dyDescent="0.4">
      <c r="B24" s="343"/>
      <c r="C24" s="175">
        <v>3</v>
      </c>
      <c r="D24" s="537"/>
      <c r="E24" s="537"/>
      <c r="F24" s="152"/>
      <c r="G24" s="535"/>
      <c r="H24" s="535"/>
      <c r="I24" s="535"/>
      <c r="J24" s="536"/>
    </row>
    <row r="25" spans="2:10" ht="51.65" customHeight="1" x14ac:dyDescent="0.35">
      <c r="B25" s="541" t="s">
        <v>236</v>
      </c>
      <c r="C25" s="550" t="s">
        <v>204</v>
      </c>
      <c r="D25" s="550"/>
      <c r="E25" s="550"/>
      <c r="F25" s="128"/>
      <c r="G25" s="59" t="s">
        <v>197</v>
      </c>
      <c r="H25" s="551"/>
      <c r="I25" s="551"/>
      <c r="J25" s="552"/>
    </row>
    <row r="26" spans="2:10" ht="84" customHeight="1" x14ac:dyDescent="0.35">
      <c r="B26" s="542"/>
      <c r="C26" s="553" t="s">
        <v>237</v>
      </c>
      <c r="D26" s="553"/>
      <c r="E26" s="553"/>
      <c r="F26" s="554"/>
      <c r="G26" s="555"/>
      <c r="H26" s="556"/>
      <c r="I26" s="556"/>
      <c r="J26" s="557"/>
    </row>
    <row r="27" spans="2:10" ht="21" customHeight="1" x14ac:dyDescent="0.35">
      <c r="B27" s="542"/>
      <c r="C27" s="530" t="s">
        <v>238</v>
      </c>
      <c r="D27" s="530"/>
      <c r="E27" s="530"/>
      <c r="F27" s="458"/>
      <c r="G27" s="63" t="s">
        <v>239</v>
      </c>
      <c r="H27" s="154"/>
      <c r="I27" s="548"/>
      <c r="J27" s="549"/>
    </row>
    <row r="28" spans="2:10" ht="21" customHeight="1" x14ac:dyDescent="0.35">
      <c r="B28" s="542"/>
      <c r="C28" s="531"/>
      <c r="D28" s="531"/>
      <c r="E28" s="531"/>
      <c r="F28" s="532"/>
      <c r="G28" s="139" t="s">
        <v>240</v>
      </c>
      <c r="H28" s="155"/>
      <c r="I28" s="548"/>
      <c r="J28" s="549"/>
    </row>
    <row r="29" spans="2:10" ht="33.65" customHeight="1" thickBot="1" x14ac:dyDescent="0.4">
      <c r="B29" s="543"/>
      <c r="C29" s="544" t="s">
        <v>241</v>
      </c>
      <c r="D29" s="545"/>
      <c r="E29" s="545"/>
      <c r="F29" s="156"/>
      <c r="G29" s="546" t="s">
        <v>242</v>
      </c>
      <c r="H29" s="453"/>
      <c r="I29" s="547"/>
      <c r="J29" s="144"/>
    </row>
    <row r="30" spans="2:10" ht="31.15" customHeight="1" x14ac:dyDescent="0.35">
      <c r="B30" s="490" t="s">
        <v>243</v>
      </c>
      <c r="C30" s="527" t="s">
        <v>244</v>
      </c>
      <c r="D30" s="528"/>
      <c r="E30" s="528"/>
      <c r="F30" s="528"/>
      <c r="G30" s="528"/>
      <c r="H30" s="528"/>
      <c r="I30" s="528"/>
      <c r="J30" s="529"/>
    </row>
    <row r="31" spans="2:10" ht="39" customHeight="1" thickBot="1" x14ac:dyDescent="0.4">
      <c r="B31" s="491"/>
      <c r="C31" s="521"/>
      <c r="D31" s="521"/>
      <c r="E31" s="521"/>
      <c r="F31" s="521"/>
      <c r="G31" s="521"/>
      <c r="H31" s="521"/>
      <c r="I31" s="521"/>
      <c r="J31" s="522"/>
    </row>
    <row r="32" spans="2:10" ht="28.9" customHeight="1" thickBot="1" x14ac:dyDescent="0.4">
      <c r="B32" s="366" t="s">
        <v>122</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C6" sqref="C6:J6"/>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317" t="s">
        <v>34</v>
      </c>
      <c r="C2" s="318"/>
      <c r="D2" s="318"/>
      <c r="E2" s="26"/>
      <c r="F2" s="26"/>
      <c r="G2" s="26"/>
      <c r="H2" s="44"/>
      <c r="I2" s="44"/>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8" t="s">
        <v>245</v>
      </c>
      <c r="C4" s="559"/>
      <c r="D4" s="559"/>
      <c r="E4" s="559"/>
      <c r="F4" s="559"/>
      <c r="G4" s="559"/>
      <c r="H4" s="559"/>
      <c r="I4" s="559"/>
      <c r="J4" s="560"/>
    </row>
    <row r="5" spans="2:14" ht="39" customHeight="1" x14ac:dyDescent="0.35">
      <c r="B5" s="344" t="s">
        <v>8</v>
      </c>
      <c r="C5" s="550" t="s">
        <v>246</v>
      </c>
      <c r="D5" s="550"/>
      <c r="E5" s="550"/>
      <c r="F5" s="550"/>
      <c r="G5" s="550"/>
      <c r="H5" s="550"/>
      <c r="I5" s="550"/>
      <c r="J5" s="561"/>
    </row>
    <row r="6" spans="2:14" ht="224.5" customHeight="1" thickBot="1" x14ac:dyDescent="0.4">
      <c r="B6" s="345"/>
      <c r="C6" s="447" t="s">
        <v>853</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167" t="s">
        <v>34</v>
      </c>
      <c r="C2" s="26"/>
      <c r="D2" s="467"/>
      <c r="E2" s="467"/>
      <c r="F2" s="467"/>
      <c r="G2" s="467"/>
      <c r="H2" s="467"/>
      <c r="I2" s="36"/>
      <c r="J2" s="36"/>
      <c r="K2" s="13"/>
    </row>
    <row r="3" spans="2:11" s="71" customFormat="1" ht="13.5" thickBot="1" x14ac:dyDescent="0.4">
      <c r="B3" s="568" t="s">
        <v>247</v>
      </c>
      <c r="C3" s="569"/>
      <c r="D3" s="569"/>
      <c r="E3" s="569"/>
      <c r="F3" s="569"/>
      <c r="G3" s="569"/>
      <c r="H3" s="569"/>
      <c r="I3" s="569"/>
      <c r="J3" s="569"/>
      <c r="K3" s="570"/>
    </row>
    <row r="4" spans="2:11" ht="13" x14ac:dyDescent="0.35">
      <c r="B4" s="37" t="s">
        <v>248</v>
      </c>
      <c r="C4" s="571" t="s">
        <v>249</v>
      </c>
      <c r="D4" s="571"/>
      <c r="E4" s="571"/>
      <c r="F4" s="571"/>
      <c r="G4" s="571"/>
      <c r="H4" s="571"/>
      <c r="I4" s="571"/>
      <c r="J4" s="571"/>
      <c r="K4" s="572"/>
    </row>
    <row r="5" spans="2:11" ht="35.15" customHeight="1" x14ac:dyDescent="0.35">
      <c r="B5" s="5" t="s">
        <v>250</v>
      </c>
      <c r="C5" s="573" t="s">
        <v>251</v>
      </c>
      <c r="D5" s="573"/>
      <c r="E5" s="573"/>
      <c r="F5" s="573"/>
      <c r="G5" s="573"/>
      <c r="H5" s="573"/>
      <c r="I5" s="573"/>
      <c r="J5" s="573"/>
      <c r="K5" s="574"/>
    </row>
    <row r="6" spans="2:11" ht="45.75" customHeight="1" x14ac:dyDescent="0.35">
      <c r="B6" s="5" t="s">
        <v>252</v>
      </c>
      <c r="C6" s="562" t="s">
        <v>253</v>
      </c>
      <c r="D6" s="563"/>
      <c r="E6" s="563"/>
      <c r="F6" s="563"/>
      <c r="G6" s="563"/>
      <c r="H6" s="563"/>
      <c r="I6" s="563"/>
      <c r="J6" s="563"/>
      <c r="K6" s="564"/>
    </row>
    <row r="7" spans="2:11" ht="42.75" customHeight="1" x14ac:dyDescent="0.35">
      <c r="B7" s="5" t="s">
        <v>254</v>
      </c>
      <c r="C7" s="565" t="s">
        <v>255</v>
      </c>
      <c r="D7" s="566"/>
      <c r="E7" s="566"/>
      <c r="F7" s="566"/>
      <c r="G7" s="566"/>
      <c r="H7" s="566"/>
      <c r="I7" s="566"/>
      <c r="J7" s="566"/>
      <c r="K7" s="567"/>
    </row>
    <row r="8" spans="2:11" ht="56.25" customHeight="1" x14ac:dyDescent="0.35">
      <c r="B8" s="5" t="s">
        <v>256</v>
      </c>
      <c r="C8" s="573" t="s">
        <v>257</v>
      </c>
      <c r="D8" s="573"/>
      <c r="E8" s="573"/>
      <c r="F8" s="573"/>
      <c r="G8" s="573"/>
      <c r="H8" s="573"/>
      <c r="I8" s="573"/>
      <c r="J8" s="573"/>
      <c r="K8" s="574"/>
    </row>
    <row r="9" spans="2:11" ht="40" customHeight="1" x14ac:dyDescent="0.35">
      <c r="B9" s="38" t="s">
        <v>258</v>
      </c>
      <c r="C9" s="575" t="s">
        <v>259</v>
      </c>
      <c r="D9" s="575"/>
      <c r="E9" s="575"/>
      <c r="F9" s="575"/>
      <c r="G9" s="575"/>
      <c r="H9" s="575"/>
      <c r="I9" s="575"/>
      <c r="J9" s="575"/>
      <c r="K9" s="576"/>
    </row>
    <row r="10" spans="2:11" ht="45.75" customHeight="1" x14ac:dyDescent="0.35">
      <c r="B10" s="38" t="s">
        <v>260</v>
      </c>
      <c r="C10" s="565" t="s">
        <v>261</v>
      </c>
      <c r="D10" s="566"/>
      <c r="E10" s="566"/>
      <c r="F10" s="566"/>
      <c r="G10" s="566"/>
      <c r="H10" s="566"/>
      <c r="I10" s="566"/>
      <c r="J10" s="566"/>
      <c r="K10" s="567"/>
    </row>
    <row r="11" spans="2:11" ht="75" customHeight="1" x14ac:dyDescent="0.35">
      <c r="B11" s="38" t="s">
        <v>262</v>
      </c>
      <c r="C11" s="565" t="s">
        <v>263</v>
      </c>
      <c r="D11" s="566"/>
      <c r="E11" s="566"/>
      <c r="F11" s="566"/>
      <c r="G11" s="566"/>
      <c r="H11" s="566"/>
      <c r="I11" s="566"/>
      <c r="J11" s="566"/>
      <c r="K11" s="567"/>
    </row>
    <row r="12" spans="2:11" ht="30" customHeight="1" x14ac:dyDescent="0.35">
      <c r="B12" s="5" t="s">
        <v>264</v>
      </c>
      <c r="C12" s="575" t="s">
        <v>265</v>
      </c>
      <c r="D12" s="575"/>
      <c r="E12" s="575"/>
      <c r="F12" s="575"/>
      <c r="G12" s="575"/>
      <c r="H12" s="575"/>
      <c r="I12" s="575"/>
      <c r="J12" s="575"/>
      <c r="K12" s="576"/>
    </row>
    <row r="13" spans="2:11" ht="15" customHeight="1" x14ac:dyDescent="0.35">
      <c r="B13" s="5" t="s">
        <v>266</v>
      </c>
      <c r="C13" s="575" t="s">
        <v>267</v>
      </c>
      <c r="D13" s="575"/>
      <c r="E13" s="575"/>
      <c r="F13" s="575"/>
      <c r="G13" s="575"/>
      <c r="H13" s="575"/>
      <c r="I13" s="575"/>
      <c r="J13" s="575"/>
      <c r="K13" s="576"/>
    </row>
    <row r="14" spans="2:11" ht="73.5" customHeight="1" x14ac:dyDescent="0.35">
      <c r="B14" s="5" t="s">
        <v>268</v>
      </c>
      <c r="C14" s="575" t="s">
        <v>269</v>
      </c>
      <c r="D14" s="575"/>
      <c r="E14" s="575"/>
      <c r="F14" s="575"/>
      <c r="G14" s="575"/>
      <c r="H14" s="575"/>
      <c r="I14" s="575"/>
      <c r="J14" s="575"/>
      <c r="K14" s="576"/>
    </row>
    <row r="15" spans="2:11" ht="63.75" customHeight="1" x14ac:dyDescent="0.35">
      <c r="B15" s="5" t="s">
        <v>270</v>
      </c>
      <c r="C15" s="565" t="s">
        <v>271</v>
      </c>
      <c r="D15" s="566"/>
      <c r="E15" s="566"/>
      <c r="F15" s="566"/>
      <c r="G15" s="566"/>
      <c r="H15" s="566"/>
      <c r="I15" s="566"/>
      <c r="J15" s="566"/>
      <c r="K15" s="567"/>
    </row>
    <row r="16" spans="2:11" ht="80.150000000000006" customHeight="1" x14ac:dyDescent="0.35">
      <c r="B16" s="38" t="s">
        <v>272</v>
      </c>
      <c r="C16" s="565" t="s">
        <v>273</v>
      </c>
      <c r="D16" s="566"/>
      <c r="E16" s="566"/>
      <c r="F16" s="566"/>
      <c r="G16" s="566"/>
      <c r="H16" s="566"/>
      <c r="I16" s="566"/>
      <c r="J16" s="566"/>
      <c r="K16" s="567"/>
    </row>
    <row r="17" spans="2:11" ht="34.5" customHeight="1" x14ac:dyDescent="0.35">
      <c r="B17" s="38" t="s">
        <v>274</v>
      </c>
      <c r="C17" s="565" t="s">
        <v>275</v>
      </c>
      <c r="D17" s="566"/>
      <c r="E17" s="566"/>
      <c r="F17" s="566"/>
      <c r="G17" s="566"/>
      <c r="H17" s="566"/>
      <c r="I17" s="566"/>
      <c r="J17" s="566"/>
      <c r="K17" s="567"/>
    </row>
    <row r="18" spans="2:11" x14ac:dyDescent="0.35">
      <c r="B18" s="5" t="s">
        <v>276</v>
      </c>
      <c r="C18" s="573" t="s">
        <v>277</v>
      </c>
      <c r="D18" s="573"/>
      <c r="E18" s="573"/>
      <c r="F18" s="573"/>
      <c r="G18" s="573"/>
      <c r="H18" s="573"/>
      <c r="I18" s="573"/>
      <c r="J18" s="573"/>
      <c r="K18" s="574"/>
    </row>
    <row r="19" spans="2:11" ht="50.15" customHeight="1" x14ac:dyDescent="0.35">
      <c r="B19" s="5" t="s">
        <v>278</v>
      </c>
      <c r="C19" s="575" t="s">
        <v>279</v>
      </c>
      <c r="D19" s="575"/>
      <c r="E19" s="575"/>
      <c r="F19" s="575"/>
      <c r="G19" s="575"/>
      <c r="H19" s="575"/>
      <c r="I19" s="575"/>
      <c r="J19" s="575"/>
      <c r="K19" s="576"/>
    </row>
    <row r="20" spans="2:11" ht="40" customHeight="1" x14ac:dyDescent="0.35">
      <c r="B20" s="5" t="s">
        <v>280</v>
      </c>
      <c r="C20" s="573" t="s">
        <v>281</v>
      </c>
      <c r="D20" s="573"/>
      <c r="E20" s="573"/>
      <c r="F20" s="573"/>
      <c r="G20" s="573"/>
      <c r="H20" s="573"/>
      <c r="I20" s="573"/>
      <c r="J20" s="573"/>
      <c r="K20" s="574"/>
    </row>
    <row r="21" spans="2:11" ht="40" customHeight="1" x14ac:dyDescent="0.35">
      <c r="B21" s="5" t="s">
        <v>282</v>
      </c>
      <c r="C21" s="573" t="s">
        <v>283</v>
      </c>
      <c r="D21" s="573"/>
      <c r="E21" s="573"/>
      <c r="F21" s="573"/>
      <c r="G21" s="573"/>
      <c r="H21" s="573"/>
      <c r="I21" s="573"/>
      <c r="J21" s="573"/>
      <c r="K21" s="574"/>
    </row>
    <row r="22" spans="2:11" ht="40" customHeight="1" x14ac:dyDescent="0.35">
      <c r="B22" s="5" t="s">
        <v>284</v>
      </c>
      <c r="C22" s="573" t="s">
        <v>285</v>
      </c>
      <c r="D22" s="573"/>
      <c r="E22" s="573"/>
      <c r="F22" s="573"/>
      <c r="G22" s="573"/>
      <c r="H22" s="573"/>
      <c r="I22" s="573"/>
      <c r="J22" s="573"/>
      <c r="K22" s="574"/>
    </row>
    <row r="23" spans="2:11" ht="40" customHeight="1" x14ac:dyDescent="0.35">
      <c r="B23" s="5" t="s">
        <v>219</v>
      </c>
      <c r="C23" s="573" t="s">
        <v>286</v>
      </c>
      <c r="D23" s="573"/>
      <c r="E23" s="573"/>
      <c r="F23" s="573"/>
      <c r="G23" s="573"/>
      <c r="H23" s="573"/>
      <c r="I23" s="573"/>
      <c r="J23" s="573"/>
      <c r="K23" s="574"/>
    </row>
    <row r="24" spans="2:11" ht="40" customHeight="1" x14ac:dyDescent="0.35">
      <c r="B24" s="39" t="s">
        <v>287</v>
      </c>
      <c r="C24" s="577" t="s">
        <v>288</v>
      </c>
      <c r="D24" s="577"/>
      <c r="E24" s="577"/>
      <c r="F24" s="577"/>
      <c r="G24" s="577"/>
      <c r="H24" s="577"/>
      <c r="I24" s="577"/>
      <c r="J24" s="577"/>
      <c r="K24" s="578"/>
    </row>
    <row r="25" spans="2:11" ht="40" customHeight="1" x14ac:dyDescent="0.35">
      <c r="B25" s="40" t="s">
        <v>289</v>
      </c>
      <c r="C25" s="565" t="s">
        <v>290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3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Primary</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3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3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3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3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3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3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3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3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3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3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3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3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3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3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3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3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3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3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3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3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3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662</v>
      </c>
      <c r="G49" s="10" t="s">
        <v>663</v>
      </c>
      <c r="L49" s="10">
        <v>47</v>
      </c>
    </row>
    <row r="50" spans="6:12" x14ac:dyDescent="0.35">
      <c r="F50" s="10" t="s">
        <v>664</v>
      </c>
      <c r="G50" s="10" t="s">
        <v>665</v>
      </c>
      <c r="L50" s="10">
        <v>48</v>
      </c>
    </row>
    <row r="51" spans="6:12" x14ac:dyDescent="0.35">
      <c r="F51" s="10" t="s">
        <v>666</v>
      </c>
      <c r="G51" s="10" t="s">
        <v>667</v>
      </c>
      <c r="L51" s="10">
        <v>49</v>
      </c>
    </row>
    <row r="52" spans="6:12" x14ac:dyDescent="0.35">
      <c r="F52" s="10" t="s">
        <v>668</v>
      </c>
      <c r="G52" s="10" t="s">
        <v>669</v>
      </c>
      <c r="L52" s="10">
        <v>50</v>
      </c>
    </row>
    <row r="53" spans="6:12" x14ac:dyDescent="0.35">
      <c r="F53" s="10" t="s">
        <v>670</v>
      </c>
      <c r="G53" s="10" t="s">
        <v>671</v>
      </c>
      <c r="L53" s="10">
        <v>51</v>
      </c>
    </row>
    <row r="54" spans="6:12" x14ac:dyDescent="0.35">
      <c r="F54" s="10" t="s">
        <v>672</v>
      </c>
      <c r="G54" s="10" t="s">
        <v>673</v>
      </c>
      <c r="L54" s="10">
        <v>52</v>
      </c>
    </row>
    <row r="55" spans="6:12" x14ac:dyDescent="0.35">
      <c r="F55" s="10" t="s">
        <v>674</v>
      </c>
      <c r="G55" s="10" t="s">
        <v>675</v>
      </c>
      <c r="L55" s="10">
        <v>53</v>
      </c>
    </row>
    <row r="56" spans="6:12" x14ac:dyDescent="0.35">
      <c r="F56" s="10" t="s">
        <v>676</v>
      </c>
      <c r="G56" s="10" t="s">
        <v>527</v>
      </c>
      <c r="L56" s="10">
        <v>54</v>
      </c>
    </row>
    <row r="57" spans="6:12" x14ac:dyDescent="0.35">
      <c r="F57" s="10" t="s">
        <v>677</v>
      </c>
      <c r="G57" s="10" t="s">
        <v>678</v>
      </c>
      <c r="L57" s="10">
        <v>55</v>
      </c>
    </row>
    <row r="58" spans="6:12" x14ac:dyDescent="0.35">
      <c r="F58" s="10"/>
      <c r="G58" s="10" t="s">
        <v>535</v>
      </c>
      <c r="L58" s="10">
        <v>56</v>
      </c>
    </row>
    <row r="59" spans="6:12" x14ac:dyDescent="0.35">
      <c r="F59" s="10"/>
      <c r="G59" s="10" t="s">
        <v>679</v>
      </c>
      <c r="L59" s="10">
        <v>57</v>
      </c>
    </row>
    <row r="60" spans="6:12" x14ac:dyDescent="0.35">
      <c r="F60" s="10"/>
      <c r="G60" s="10" t="s">
        <v>680</v>
      </c>
      <c r="L60" s="10">
        <v>58</v>
      </c>
    </row>
    <row r="61" spans="6:12" x14ac:dyDescent="0.35">
      <c r="F61" s="10"/>
      <c r="G61" s="10" t="s">
        <v>681</v>
      </c>
      <c r="L61" s="10">
        <v>59</v>
      </c>
    </row>
    <row r="62" spans="6:12" x14ac:dyDescent="0.35">
      <c r="F62" s="10"/>
      <c r="G62" s="10" t="s">
        <v>682</v>
      </c>
      <c r="L62" s="10">
        <v>60</v>
      </c>
    </row>
    <row r="63" spans="6:12" x14ac:dyDescent="0.35">
      <c r="F63" s="10"/>
      <c r="G63" s="10" t="s">
        <v>683</v>
      </c>
      <c r="L63" s="10">
        <v>61</v>
      </c>
    </row>
    <row r="64" spans="6:12" x14ac:dyDescent="0.35">
      <c r="F64" s="10"/>
      <c r="G64" s="10" t="s">
        <v>684</v>
      </c>
      <c r="L64" s="10">
        <v>62</v>
      </c>
    </row>
    <row r="65" spans="7:12" x14ac:dyDescent="0.35">
      <c r="G65" s="10" t="s">
        <v>685</v>
      </c>
      <c r="L65" s="10">
        <v>63</v>
      </c>
    </row>
    <row r="66" spans="7:12" x14ac:dyDescent="0.35">
      <c r="G66" s="10" t="s">
        <v>686</v>
      </c>
      <c r="L66" s="10">
        <v>64</v>
      </c>
    </row>
    <row r="67" spans="7:12" x14ac:dyDescent="0.35">
      <c r="G67" s="10" t="s">
        <v>687</v>
      </c>
      <c r="L67" s="10">
        <v>65</v>
      </c>
    </row>
    <row r="68" spans="7:12" x14ac:dyDescent="0.35">
      <c r="G68" s="10" t="s">
        <v>540</v>
      </c>
      <c r="L68" s="10">
        <v>66</v>
      </c>
    </row>
    <row r="69" spans="7:12" x14ac:dyDescent="0.35">
      <c r="G69" s="10" t="s">
        <v>688</v>
      </c>
      <c r="L69" s="10">
        <v>67</v>
      </c>
    </row>
    <row r="70" spans="7:12" x14ac:dyDescent="0.35">
      <c r="G70" s="10" t="s">
        <v>689</v>
      </c>
      <c r="L70" s="10">
        <v>68</v>
      </c>
    </row>
    <row r="71" spans="7:12" x14ac:dyDescent="0.35">
      <c r="G71" s="10" t="s">
        <v>690</v>
      </c>
      <c r="L71" s="10">
        <v>69</v>
      </c>
    </row>
    <row r="72" spans="7:12" x14ac:dyDescent="0.35">
      <c r="G72" s="10" t="s">
        <v>691</v>
      </c>
      <c r="L72" s="10">
        <v>70</v>
      </c>
    </row>
    <row r="73" spans="7:12" x14ac:dyDescent="0.35">
      <c r="G73" s="10" t="s">
        <v>692</v>
      </c>
      <c r="L73" s="10">
        <v>71</v>
      </c>
    </row>
    <row r="74" spans="7:12" x14ac:dyDescent="0.35">
      <c r="G74" s="10" t="s">
        <v>693</v>
      </c>
      <c r="L74" s="10">
        <v>72</v>
      </c>
    </row>
    <row r="75" spans="7:12" x14ac:dyDescent="0.35">
      <c r="G75" s="10" t="s">
        <v>694</v>
      </c>
      <c r="L75" s="10">
        <v>73</v>
      </c>
    </row>
    <row r="76" spans="7:12" x14ac:dyDescent="0.35">
      <c r="G76" s="10" t="s">
        <v>695</v>
      </c>
      <c r="L76" s="10">
        <v>74</v>
      </c>
    </row>
    <row r="77" spans="7:12" x14ac:dyDescent="0.35">
      <c r="G77" s="10" t="s">
        <v>696</v>
      </c>
      <c r="L77" s="10">
        <v>75</v>
      </c>
    </row>
    <row r="78" spans="7:12" x14ac:dyDescent="0.35">
      <c r="G78" s="10" t="s">
        <v>697</v>
      </c>
      <c r="L78" s="10">
        <v>76</v>
      </c>
    </row>
    <row r="79" spans="7:12" x14ac:dyDescent="0.35">
      <c r="G79" s="10" t="s">
        <v>698</v>
      </c>
      <c r="L79" s="10">
        <v>77</v>
      </c>
    </row>
    <row r="80" spans="7:12" x14ac:dyDescent="0.35">
      <c r="G80" s="10" t="s">
        <v>699</v>
      </c>
      <c r="L80" s="10">
        <v>78</v>
      </c>
    </row>
    <row r="81" spans="7:12" x14ac:dyDescent="0.35">
      <c r="G81" s="10" t="s">
        <v>700</v>
      </c>
      <c r="L81" s="10">
        <v>79</v>
      </c>
    </row>
    <row r="82" spans="7:12" x14ac:dyDescent="0.35">
      <c r="G82" s="10" t="s">
        <v>546</v>
      </c>
      <c r="L82" s="10">
        <v>80</v>
      </c>
    </row>
    <row r="83" spans="7:12" x14ac:dyDescent="0.35">
      <c r="G83" s="10" t="s">
        <v>701</v>
      </c>
      <c r="L83" s="10">
        <v>81</v>
      </c>
    </row>
    <row r="84" spans="7:12" x14ac:dyDescent="0.35">
      <c r="G84" s="10" t="s">
        <v>702</v>
      </c>
      <c r="L84" s="10">
        <v>82</v>
      </c>
    </row>
    <row r="85" spans="7:12" x14ac:dyDescent="0.35">
      <c r="G85" s="10" t="s">
        <v>703</v>
      </c>
      <c r="L85" s="10">
        <v>83</v>
      </c>
    </row>
    <row r="86" spans="7:12" x14ac:dyDescent="0.35">
      <c r="G86" s="10" t="s">
        <v>704</v>
      </c>
      <c r="L86" s="10">
        <v>84</v>
      </c>
    </row>
    <row r="87" spans="7:12" x14ac:dyDescent="0.35">
      <c r="G87" s="10" t="s">
        <v>705</v>
      </c>
      <c r="L87" s="10">
        <v>85</v>
      </c>
    </row>
    <row r="88" spans="7:12" x14ac:dyDescent="0.35">
      <c r="G88" s="10" t="s">
        <v>706</v>
      </c>
      <c r="L88" s="10">
        <v>86</v>
      </c>
    </row>
    <row r="89" spans="7:12" x14ac:dyDescent="0.35">
      <c r="G89" s="10" t="s">
        <v>707</v>
      </c>
      <c r="L89" s="10">
        <v>87</v>
      </c>
    </row>
    <row r="90" spans="7:12" x14ac:dyDescent="0.35">
      <c r="G90" s="10" t="s">
        <v>708</v>
      </c>
      <c r="L90" s="10">
        <v>88</v>
      </c>
    </row>
    <row r="91" spans="7:12" x14ac:dyDescent="0.35">
      <c r="G91" s="10" t="s">
        <v>709</v>
      </c>
      <c r="L91" s="10">
        <v>89</v>
      </c>
    </row>
    <row r="92" spans="7:12" x14ac:dyDescent="0.35">
      <c r="G92" s="10" t="s">
        <v>710</v>
      </c>
      <c r="L92" s="10">
        <v>90</v>
      </c>
    </row>
    <row r="93" spans="7:12" x14ac:dyDescent="0.35">
      <c r="G93" s="10" t="s">
        <v>711</v>
      </c>
      <c r="L93" s="10">
        <v>91</v>
      </c>
    </row>
    <row r="94" spans="7:12" x14ac:dyDescent="0.35">
      <c r="G94" s="10" t="s">
        <v>545</v>
      </c>
      <c r="L94" s="10">
        <v>92</v>
      </c>
    </row>
    <row r="95" spans="7:12" x14ac:dyDescent="0.35">
      <c r="G95" s="10" t="s">
        <v>712</v>
      </c>
      <c r="L95" s="10">
        <v>93</v>
      </c>
    </row>
    <row r="96" spans="7:12" x14ac:dyDescent="0.35">
      <c r="G96" s="10" t="s">
        <v>713</v>
      </c>
      <c r="L96" s="10">
        <v>94</v>
      </c>
    </row>
    <row r="97" spans="7:12" x14ac:dyDescent="0.35">
      <c r="G97" s="10" t="s">
        <v>714</v>
      </c>
      <c r="L97" s="10">
        <v>95</v>
      </c>
    </row>
    <row r="98" spans="7:12" x14ac:dyDescent="0.35">
      <c r="G98" s="10" t="s">
        <v>715</v>
      </c>
      <c r="L98" s="10">
        <v>96</v>
      </c>
    </row>
    <row r="99" spans="7:12" x14ac:dyDescent="0.35">
      <c r="G99" s="10" t="s">
        <v>716</v>
      </c>
      <c r="L99" s="10">
        <v>97</v>
      </c>
    </row>
    <row r="100" spans="7:12" x14ac:dyDescent="0.35">
      <c r="G100" s="10" t="s">
        <v>717</v>
      </c>
      <c r="L100" s="10">
        <v>98</v>
      </c>
    </row>
    <row r="101" spans="7:12" x14ac:dyDescent="0.35">
      <c r="G101" s="10" t="s">
        <v>718</v>
      </c>
      <c r="L101" s="10">
        <v>99</v>
      </c>
    </row>
    <row r="102" spans="7:12" x14ac:dyDescent="0.35">
      <c r="G102" s="10" t="s">
        <v>719</v>
      </c>
      <c r="L102" s="10">
        <v>100</v>
      </c>
    </row>
    <row r="103" spans="7:12" x14ac:dyDescent="0.35">
      <c r="G103" s="10" t="s">
        <v>550</v>
      </c>
      <c r="L103" s="10">
        <v>101</v>
      </c>
    </row>
    <row r="104" spans="7:12" x14ac:dyDescent="0.35">
      <c r="G104" s="10" t="s">
        <v>554</v>
      </c>
      <c r="L104" s="10">
        <v>102</v>
      </c>
    </row>
    <row r="105" spans="7:12" x14ac:dyDescent="0.35">
      <c r="G105" s="10" t="s">
        <v>720</v>
      </c>
      <c r="L105" s="10">
        <v>103</v>
      </c>
    </row>
    <row r="106" spans="7:12" x14ac:dyDescent="0.35">
      <c r="G106" s="10" t="s">
        <v>721</v>
      </c>
      <c r="L106" s="10">
        <v>104</v>
      </c>
    </row>
    <row r="107" spans="7:12" x14ac:dyDescent="0.35">
      <c r="G107" s="10" t="s">
        <v>722</v>
      </c>
      <c r="L107" s="10">
        <v>105</v>
      </c>
    </row>
    <row r="108" spans="7:12" x14ac:dyDescent="0.35">
      <c r="G108" s="10" t="s">
        <v>723</v>
      </c>
      <c r="L108" s="10">
        <v>106</v>
      </c>
    </row>
    <row r="109" spans="7:12" x14ac:dyDescent="0.35">
      <c r="G109" s="10" t="s">
        <v>724</v>
      </c>
      <c r="L109" s="10">
        <v>107</v>
      </c>
    </row>
    <row r="110" spans="7:12" x14ac:dyDescent="0.35">
      <c r="G110" s="10" t="s">
        <v>725</v>
      </c>
      <c r="L110" s="10">
        <v>108</v>
      </c>
    </row>
    <row r="111" spans="7:12" x14ac:dyDescent="0.35">
      <c r="G111" s="10" t="s">
        <v>726</v>
      </c>
      <c r="L111" s="10">
        <v>109</v>
      </c>
    </row>
    <row r="112" spans="7:12" x14ac:dyDescent="0.35">
      <c r="G112" s="10" t="s">
        <v>727</v>
      </c>
      <c r="L112" s="10">
        <v>110</v>
      </c>
    </row>
    <row r="113" spans="7:12" x14ac:dyDescent="0.35">
      <c r="G113" s="10" t="s">
        <v>728</v>
      </c>
      <c r="L113" s="10">
        <v>111</v>
      </c>
    </row>
    <row r="114" spans="7:12" x14ac:dyDescent="0.35">
      <c r="G114" s="10" t="s">
        <v>729</v>
      </c>
      <c r="L114" s="10">
        <v>112</v>
      </c>
    </row>
    <row r="115" spans="7:12" x14ac:dyDescent="0.35">
      <c r="G115" s="10" t="s">
        <v>730</v>
      </c>
      <c r="L115" s="10">
        <v>113</v>
      </c>
    </row>
    <row r="116" spans="7:12" x14ac:dyDescent="0.35">
      <c r="G116" s="10" t="s">
        <v>731</v>
      </c>
      <c r="L116" s="10">
        <v>114</v>
      </c>
    </row>
    <row r="117" spans="7:12" x14ac:dyDescent="0.35">
      <c r="G117" s="10" t="s">
        <v>558</v>
      </c>
      <c r="L117" s="10">
        <v>115</v>
      </c>
    </row>
    <row r="118" spans="7:12" x14ac:dyDescent="0.35">
      <c r="G118" s="10" t="s">
        <v>732</v>
      </c>
      <c r="L118" s="10">
        <v>116</v>
      </c>
    </row>
    <row r="119" spans="7:12" x14ac:dyDescent="0.35">
      <c r="G119" s="10" t="s">
        <v>733</v>
      </c>
      <c r="L119" s="10">
        <v>117</v>
      </c>
    </row>
    <row r="120" spans="7:12" x14ac:dyDescent="0.35">
      <c r="G120" s="10" t="s">
        <v>734</v>
      </c>
      <c r="L120" s="10">
        <v>118</v>
      </c>
    </row>
    <row r="121" spans="7:12" x14ac:dyDescent="0.35">
      <c r="G121" s="10" t="s">
        <v>562</v>
      </c>
      <c r="L121" s="10">
        <v>119</v>
      </c>
    </row>
    <row r="122" spans="7:12" x14ac:dyDescent="0.35">
      <c r="G122" s="10" t="s">
        <v>567</v>
      </c>
      <c r="L122" s="10">
        <v>120</v>
      </c>
    </row>
    <row r="123" spans="7:12" x14ac:dyDescent="0.35">
      <c r="G123" s="10" t="s">
        <v>735</v>
      </c>
      <c r="L123" s="10">
        <v>121</v>
      </c>
    </row>
    <row r="124" spans="7:12" x14ac:dyDescent="0.35">
      <c r="G124" s="10" t="s">
        <v>736</v>
      </c>
      <c r="L124" s="10">
        <v>122</v>
      </c>
    </row>
    <row r="125" spans="7:12" x14ac:dyDescent="0.35">
      <c r="G125" s="10" t="s">
        <v>737</v>
      </c>
      <c r="L125" s="10">
        <v>123</v>
      </c>
    </row>
    <row r="126" spans="7:12" x14ac:dyDescent="0.35">
      <c r="G126" s="10" t="s">
        <v>738</v>
      </c>
      <c r="L126" s="10">
        <v>124</v>
      </c>
    </row>
    <row r="127" spans="7:12" x14ac:dyDescent="0.35">
      <c r="G127" s="10" t="s">
        <v>739</v>
      </c>
      <c r="L127" s="10">
        <v>125</v>
      </c>
    </row>
    <row r="128" spans="7:12" x14ac:dyDescent="0.35">
      <c r="G128" s="10" t="s">
        <v>740</v>
      </c>
      <c r="L128" s="10">
        <v>126</v>
      </c>
    </row>
    <row r="129" spans="7:12" x14ac:dyDescent="0.35">
      <c r="G129" s="10" t="s">
        <v>741</v>
      </c>
      <c r="L129" s="10">
        <v>127</v>
      </c>
    </row>
    <row r="130" spans="7:12" x14ac:dyDescent="0.35">
      <c r="G130" s="10" t="s">
        <v>742</v>
      </c>
      <c r="L130" s="10">
        <v>128</v>
      </c>
    </row>
    <row r="131" spans="7:12" x14ac:dyDescent="0.35">
      <c r="G131" s="10" t="s">
        <v>743</v>
      </c>
      <c r="L131" s="10">
        <v>129</v>
      </c>
    </row>
    <row r="132" spans="7:12" x14ac:dyDescent="0.35">
      <c r="G132" s="10" t="s">
        <v>744</v>
      </c>
      <c r="L132" s="10">
        <v>130</v>
      </c>
    </row>
    <row r="133" spans="7:12" x14ac:dyDescent="0.35">
      <c r="G133" s="10" t="s">
        <v>745</v>
      </c>
      <c r="L133" s="10">
        <v>131</v>
      </c>
    </row>
    <row r="134" spans="7:12" x14ac:dyDescent="0.35">
      <c r="G134" s="10" t="s">
        <v>746</v>
      </c>
      <c r="L134" s="10">
        <v>132</v>
      </c>
    </row>
    <row r="135" spans="7:12" x14ac:dyDescent="0.35">
      <c r="G135" s="10" t="s">
        <v>747</v>
      </c>
      <c r="L135" s="10">
        <v>133</v>
      </c>
    </row>
    <row r="136" spans="7:12" x14ac:dyDescent="0.35">
      <c r="G136" s="10" t="s">
        <v>748</v>
      </c>
      <c r="L136" s="10">
        <v>134</v>
      </c>
    </row>
    <row r="137" spans="7:12" x14ac:dyDescent="0.35">
      <c r="G137" s="10" t="s">
        <v>749</v>
      </c>
      <c r="L137" s="10">
        <v>135</v>
      </c>
    </row>
    <row r="138" spans="7:12" x14ac:dyDescent="0.35">
      <c r="G138" s="10" t="s">
        <v>750</v>
      </c>
      <c r="L138" s="10">
        <v>136</v>
      </c>
    </row>
    <row r="139" spans="7:12" x14ac:dyDescent="0.35">
      <c r="G139" s="10" t="s">
        <v>751</v>
      </c>
      <c r="L139" s="10">
        <v>137</v>
      </c>
    </row>
    <row r="140" spans="7:12" x14ac:dyDescent="0.35">
      <c r="G140" s="10" t="s">
        <v>752</v>
      </c>
      <c r="L140" s="10">
        <v>138</v>
      </c>
    </row>
    <row r="141" spans="7:12" x14ac:dyDescent="0.35">
      <c r="G141" s="10" t="s">
        <v>753</v>
      </c>
      <c r="L141" s="10">
        <v>139</v>
      </c>
    </row>
    <row r="142" spans="7:12" x14ac:dyDescent="0.35">
      <c r="G142" s="10" t="s">
        <v>754</v>
      </c>
      <c r="L142" s="10">
        <v>140</v>
      </c>
    </row>
    <row r="143" spans="7:12" x14ac:dyDescent="0.35">
      <c r="G143" s="10" t="s">
        <v>755</v>
      </c>
      <c r="L143" s="10">
        <v>141</v>
      </c>
    </row>
    <row r="144" spans="7:12" x14ac:dyDescent="0.35">
      <c r="G144" s="10" t="s">
        <v>756</v>
      </c>
      <c r="L144" s="10">
        <v>142</v>
      </c>
    </row>
    <row r="145" spans="7:12" x14ac:dyDescent="0.35">
      <c r="G145" s="10" t="s">
        <v>757</v>
      </c>
      <c r="L145" s="10">
        <v>143</v>
      </c>
    </row>
    <row r="146" spans="7:12" x14ac:dyDescent="0.35">
      <c r="G146" s="10" t="s">
        <v>758</v>
      </c>
      <c r="L146" s="10">
        <v>144</v>
      </c>
    </row>
    <row r="147" spans="7:12" x14ac:dyDescent="0.35">
      <c r="G147" s="10" t="s">
        <v>759</v>
      </c>
      <c r="L147" s="10">
        <v>145</v>
      </c>
    </row>
    <row r="148" spans="7:12" x14ac:dyDescent="0.35">
      <c r="G148" s="10" t="s">
        <v>760</v>
      </c>
      <c r="L148" s="10">
        <v>146</v>
      </c>
    </row>
    <row r="149" spans="7:12" x14ac:dyDescent="0.35">
      <c r="G149" s="10" t="s">
        <v>761</v>
      </c>
      <c r="L149" s="10">
        <v>147</v>
      </c>
    </row>
    <row r="150" spans="7:12" x14ac:dyDescent="0.35">
      <c r="G150" s="10" t="s">
        <v>762</v>
      </c>
      <c r="L150" s="10">
        <v>148</v>
      </c>
    </row>
    <row r="151" spans="7:12" x14ac:dyDescent="0.35">
      <c r="G151" s="10" t="s">
        <v>763</v>
      </c>
      <c r="L151" s="10">
        <v>149</v>
      </c>
    </row>
    <row r="152" spans="7:12" x14ac:dyDescent="0.35">
      <c r="G152" s="10" t="s">
        <v>764</v>
      </c>
      <c r="L152" s="10">
        <v>150</v>
      </c>
    </row>
    <row r="153" spans="7:12" x14ac:dyDescent="0.35">
      <c r="G153" s="10" t="s">
        <v>765</v>
      </c>
      <c r="L153" s="10">
        <v>151</v>
      </c>
    </row>
    <row r="154" spans="7:12" x14ac:dyDescent="0.35">
      <c r="G154" s="10" t="s">
        <v>766</v>
      </c>
      <c r="L154" s="10">
        <v>152</v>
      </c>
    </row>
    <row r="155" spans="7:12" x14ac:dyDescent="0.35">
      <c r="G155" s="10" t="s">
        <v>767</v>
      </c>
      <c r="L155" s="10">
        <v>153</v>
      </c>
    </row>
    <row r="156" spans="7:12" x14ac:dyDescent="0.35">
      <c r="G156" s="10" t="s">
        <v>768</v>
      </c>
      <c r="L156" s="10">
        <v>154</v>
      </c>
    </row>
    <row r="157" spans="7:12" x14ac:dyDescent="0.35">
      <c r="G157" s="10" t="s">
        <v>769</v>
      </c>
      <c r="L157" s="10">
        <v>155</v>
      </c>
    </row>
    <row r="158" spans="7:12" x14ac:dyDescent="0.35">
      <c r="G158" s="10" t="s">
        <v>770</v>
      </c>
      <c r="L158" s="10">
        <v>156</v>
      </c>
    </row>
    <row r="159" spans="7:12" x14ac:dyDescent="0.35">
      <c r="G159" s="10" t="s">
        <v>771</v>
      </c>
      <c r="L159" s="10">
        <v>157</v>
      </c>
    </row>
    <row r="160" spans="7:12" x14ac:dyDescent="0.35">
      <c r="G160" s="10" t="s">
        <v>772</v>
      </c>
      <c r="L160" s="10">
        <v>158</v>
      </c>
    </row>
    <row r="161" spans="7:12" x14ac:dyDescent="0.35">
      <c r="G161" s="10" t="s">
        <v>773</v>
      </c>
      <c r="L161" s="10">
        <v>159</v>
      </c>
    </row>
    <row r="162" spans="7:12" x14ac:dyDescent="0.35">
      <c r="G162" s="10" t="s">
        <v>774</v>
      </c>
      <c r="L162" s="10">
        <v>160</v>
      </c>
    </row>
    <row r="163" spans="7:12" x14ac:dyDescent="0.35">
      <c r="G163" s="10" t="s">
        <v>775</v>
      </c>
      <c r="L163" s="10">
        <v>161</v>
      </c>
    </row>
    <row r="164" spans="7:12" x14ac:dyDescent="0.35">
      <c r="G164" s="10" t="s">
        <v>776</v>
      </c>
      <c r="L164" s="10">
        <v>162</v>
      </c>
    </row>
    <row r="165" spans="7:12" x14ac:dyDescent="0.35">
      <c r="G165" s="10" t="s">
        <v>777</v>
      </c>
      <c r="L165" s="10">
        <v>163</v>
      </c>
    </row>
    <row r="166" spans="7:12" x14ac:dyDescent="0.35">
      <c r="G166" s="10" t="s">
        <v>778</v>
      </c>
      <c r="L166" s="10">
        <v>164</v>
      </c>
    </row>
    <row r="167" spans="7:12" x14ac:dyDescent="0.35">
      <c r="G167" s="10" t="s">
        <v>779</v>
      </c>
      <c r="L167" s="10">
        <v>165</v>
      </c>
    </row>
    <row r="168" spans="7:12" x14ac:dyDescent="0.35">
      <c r="G168" s="10" t="s">
        <v>780</v>
      </c>
      <c r="L168" s="10">
        <v>166</v>
      </c>
    </row>
    <row r="169" spans="7:12" x14ac:dyDescent="0.35">
      <c r="G169" s="10" t="s">
        <v>781</v>
      </c>
      <c r="L169" s="10">
        <v>167</v>
      </c>
    </row>
    <row r="170" spans="7:12" x14ac:dyDescent="0.35">
      <c r="G170" s="10" t="s">
        <v>782</v>
      </c>
      <c r="L170" s="10">
        <v>168</v>
      </c>
    </row>
    <row r="171" spans="7:12" x14ac:dyDescent="0.35">
      <c r="G171" s="10" t="s">
        <v>783</v>
      </c>
      <c r="L171" s="10">
        <v>169</v>
      </c>
    </row>
    <row r="172" spans="7:12" x14ac:dyDescent="0.35">
      <c r="G172" s="10" t="s">
        <v>784</v>
      </c>
      <c r="L172" s="10">
        <v>170</v>
      </c>
    </row>
    <row r="173" spans="7:12" x14ac:dyDescent="0.35">
      <c r="G173" s="10" t="s">
        <v>785</v>
      </c>
      <c r="L173" s="10">
        <v>171</v>
      </c>
    </row>
    <row r="174" spans="7:12" x14ac:dyDescent="0.35">
      <c r="G174" s="10" t="s">
        <v>786</v>
      </c>
      <c r="L174" s="10">
        <v>172</v>
      </c>
    </row>
    <row r="175" spans="7:12" x14ac:dyDescent="0.35">
      <c r="G175" s="10" t="s">
        <v>374</v>
      </c>
      <c r="L175" s="10">
        <v>173</v>
      </c>
    </row>
    <row r="176" spans="7:12" x14ac:dyDescent="0.35">
      <c r="G176" s="10" t="s">
        <v>787</v>
      </c>
      <c r="L176" s="10">
        <v>174</v>
      </c>
    </row>
    <row r="177" spans="7:12" x14ac:dyDescent="0.35">
      <c r="G177" s="10" t="s">
        <v>788</v>
      </c>
      <c r="L177" s="10">
        <v>175</v>
      </c>
    </row>
    <row r="178" spans="7:12" x14ac:dyDescent="0.35">
      <c r="G178" s="10" t="s">
        <v>789</v>
      </c>
      <c r="L178" s="10">
        <v>176</v>
      </c>
    </row>
    <row r="179" spans="7:12" x14ac:dyDescent="0.35">
      <c r="G179" s="10" t="s">
        <v>790</v>
      </c>
      <c r="L179" s="10">
        <v>177</v>
      </c>
    </row>
    <row r="180" spans="7:12" x14ac:dyDescent="0.35">
      <c r="G180" s="10" t="s">
        <v>791</v>
      </c>
      <c r="L180" s="10">
        <v>178</v>
      </c>
    </row>
    <row r="181" spans="7:12" x14ac:dyDescent="0.35">
      <c r="G181" s="10" t="s">
        <v>792</v>
      </c>
      <c r="L181" s="10">
        <v>179</v>
      </c>
    </row>
    <row r="182" spans="7:12" x14ac:dyDescent="0.35">
      <c r="G182" s="10" t="s">
        <v>793</v>
      </c>
      <c r="L182" s="10">
        <v>180</v>
      </c>
    </row>
    <row r="183" spans="7:12" x14ac:dyDescent="0.35">
      <c r="G183" s="10" t="s">
        <v>794</v>
      </c>
      <c r="L183" s="10">
        <v>181</v>
      </c>
    </row>
    <row r="184" spans="7:12" x14ac:dyDescent="0.35">
      <c r="G184" s="10" t="s">
        <v>795</v>
      </c>
      <c r="L184" s="10">
        <v>182</v>
      </c>
    </row>
    <row r="185" spans="7:12" x14ac:dyDescent="0.35">
      <c r="G185" s="10" t="s">
        <v>796</v>
      </c>
      <c r="L185" s="10">
        <v>183</v>
      </c>
    </row>
    <row r="186" spans="7:12" x14ac:dyDescent="0.35">
      <c r="G186" s="10" t="s">
        <v>797</v>
      </c>
      <c r="L186" s="10">
        <v>184</v>
      </c>
    </row>
    <row r="187" spans="7:12" x14ac:dyDescent="0.35">
      <c r="G187" s="10" t="s">
        <v>798</v>
      </c>
      <c r="L187" s="10">
        <v>185</v>
      </c>
    </row>
    <row r="188" spans="7:12" x14ac:dyDescent="0.35">
      <c r="G188" s="10" t="s">
        <v>799</v>
      </c>
      <c r="L188" s="10">
        <v>186</v>
      </c>
    </row>
    <row r="189" spans="7:12" x14ac:dyDescent="0.35">
      <c r="G189" s="10" t="s">
        <v>800</v>
      </c>
      <c r="L189" s="10">
        <v>187</v>
      </c>
    </row>
    <row r="190" spans="7:12" x14ac:dyDescent="0.35">
      <c r="G190" s="10" t="s">
        <v>801</v>
      </c>
      <c r="L190" s="10">
        <v>188</v>
      </c>
    </row>
    <row r="191" spans="7:12" x14ac:dyDescent="0.35">
      <c r="G191" s="10" t="s">
        <v>802</v>
      </c>
      <c r="L191" s="10">
        <v>189</v>
      </c>
    </row>
    <row r="192" spans="7:12" x14ac:dyDescent="0.35">
      <c r="G192" s="10" t="s">
        <v>803</v>
      </c>
      <c r="L192" s="10">
        <v>190</v>
      </c>
    </row>
    <row r="193" spans="7:12" x14ac:dyDescent="0.35">
      <c r="G193" s="10" t="s">
        <v>804</v>
      </c>
      <c r="L193" s="10">
        <v>191</v>
      </c>
    </row>
    <row r="194" spans="7:12" x14ac:dyDescent="0.35">
      <c r="G194" s="10" t="s">
        <v>805</v>
      </c>
      <c r="L194" s="10">
        <v>192</v>
      </c>
    </row>
    <row r="195" spans="7:12" x14ac:dyDescent="0.35">
      <c r="G195" s="10" t="s">
        <v>576</v>
      </c>
      <c r="L195" s="10">
        <v>193</v>
      </c>
    </row>
    <row r="196" spans="7:12" x14ac:dyDescent="0.35">
      <c r="G196" s="10" t="s">
        <v>806</v>
      </c>
      <c r="L196" s="10">
        <v>194</v>
      </c>
    </row>
    <row r="197" spans="7:12" x14ac:dyDescent="0.35">
      <c r="G197" s="10" t="s">
        <v>807</v>
      </c>
      <c r="L197" s="10">
        <v>195</v>
      </c>
    </row>
    <row r="198" spans="7:12" x14ac:dyDescent="0.35">
      <c r="G198" s="10" t="s">
        <v>808</v>
      </c>
      <c r="L198" s="10">
        <v>196</v>
      </c>
    </row>
    <row r="199" spans="7:12" x14ac:dyDescent="0.35">
      <c r="G199" s="10" t="s">
        <v>809</v>
      </c>
      <c r="L199" s="10">
        <v>197</v>
      </c>
    </row>
    <row r="200" spans="7:12" x14ac:dyDescent="0.35">
      <c r="G200" s="10" t="s">
        <v>580</v>
      </c>
      <c r="L200" s="10">
        <v>198</v>
      </c>
    </row>
    <row r="201" spans="7:12" x14ac:dyDescent="0.35">
      <c r="G201" s="10" t="s">
        <v>585</v>
      </c>
      <c r="L201" s="10">
        <v>199</v>
      </c>
    </row>
    <row r="202" spans="7:12" x14ac:dyDescent="0.35">
      <c r="G202" s="10" t="s">
        <v>810</v>
      </c>
      <c r="L202" s="10">
        <v>200</v>
      </c>
    </row>
    <row r="203" spans="7:12" x14ac:dyDescent="0.35">
      <c r="G203" s="10" t="s">
        <v>811</v>
      </c>
      <c r="L203" s="10">
        <v>201</v>
      </c>
    </row>
    <row r="204" spans="7:12" x14ac:dyDescent="0.35">
      <c r="G204" s="10" t="s">
        <v>812</v>
      </c>
      <c r="L204" s="10">
        <v>202</v>
      </c>
    </row>
    <row r="205" spans="7:12" x14ac:dyDescent="0.35">
      <c r="G205" s="10" t="s">
        <v>813</v>
      </c>
      <c r="L205" s="10">
        <v>203</v>
      </c>
    </row>
    <row r="206" spans="7:12" x14ac:dyDescent="0.35">
      <c r="G206" s="10" t="s">
        <v>814</v>
      </c>
      <c r="L206" s="10">
        <v>204</v>
      </c>
    </row>
    <row r="207" spans="7:12" x14ac:dyDescent="0.35">
      <c r="G207" s="10" t="s">
        <v>815</v>
      </c>
      <c r="L207" s="10">
        <v>205</v>
      </c>
    </row>
    <row r="208" spans="7:12" x14ac:dyDescent="0.35">
      <c r="G208" s="10" t="s">
        <v>816</v>
      </c>
      <c r="L208" s="10">
        <v>206</v>
      </c>
    </row>
    <row r="209" spans="7:12" x14ac:dyDescent="0.35">
      <c r="G209" s="10" t="s">
        <v>817</v>
      </c>
      <c r="L209" s="10">
        <v>207</v>
      </c>
    </row>
    <row r="210" spans="7:12" x14ac:dyDescent="0.35">
      <c r="G210" s="10" t="s">
        <v>818</v>
      </c>
      <c r="L210" s="10">
        <v>208</v>
      </c>
    </row>
    <row r="211" spans="7:12" x14ac:dyDescent="0.35">
      <c r="G211" s="10" t="s">
        <v>819</v>
      </c>
      <c r="L211" s="10">
        <v>209</v>
      </c>
    </row>
    <row r="212" spans="7:12" x14ac:dyDescent="0.35">
      <c r="G212" s="10" t="s">
        <v>820</v>
      </c>
      <c r="L212" s="10">
        <v>210</v>
      </c>
    </row>
    <row r="213" spans="7:12" x14ac:dyDescent="0.35">
      <c r="G213" s="10" t="s">
        <v>821</v>
      </c>
      <c r="L213" s="10">
        <v>211</v>
      </c>
    </row>
    <row r="214" spans="7:12" x14ac:dyDescent="0.35">
      <c r="G214" s="10" t="s">
        <v>822</v>
      </c>
      <c r="L214" s="10">
        <v>212</v>
      </c>
    </row>
    <row r="215" spans="7:12" x14ac:dyDescent="0.35">
      <c r="G215" s="10" t="s">
        <v>823</v>
      </c>
      <c r="L215" s="10">
        <v>213</v>
      </c>
    </row>
    <row r="216" spans="7:12" x14ac:dyDescent="0.35">
      <c r="G216" s="10" t="s">
        <v>824</v>
      </c>
      <c r="L216" s="10">
        <v>214</v>
      </c>
    </row>
    <row r="217" spans="7:12" x14ac:dyDescent="0.35">
      <c r="G217" s="10" t="s">
        <v>825</v>
      </c>
      <c r="L217" s="10">
        <v>215</v>
      </c>
    </row>
    <row r="218" spans="7:12" x14ac:dyDescent="0.35">
      <c r="G218" s="10" t="s">
        <v>826</v>
      </c>
      <c r="L218" s="10">
        <v>216</v>
      </c>
    </row>
    <row r="219" spans="7:12" x14ac:dyDescent="0.35">
      <c r="G219" s="10" t="s">
        <v>827</v>
      </c>
      <c r="L219" s="10">
        <v>217</v>
      </c>
    </row>
    <row r="220" spans="7:12" x14ac:dyDescent="0.35">
      <c r="G220" s="10" t="s">
        <v>828</v>
      </c>
      <c r="L220" s="10">
        <v>218</v>
      </c>
    </row>
    <row r="221" spans="7:12" x14ac:dyDescent="0.35">
      <c r="G221" s="10" t="s">
        <v>829</v>
      </c>
      <c r="L221" s="10">
        <v>219</v>
      </c>
    </row>
    <row r="222" spans="7:12" x14ac:dyDescent="0.35">
      <c r="G222" s="10" t="s">
        <v>830</v>
      </c>
      <c r="L222" s="10">
        <v>220</v>
      </c>
    </row>
    <row r="223" spans="7:12" x14ac:dyDescent="0.35">
      <c r="G223" s="10" t="s">
        <v>831</v>
      </c>
      <c r="L223" s="10">
        <v>221</v>
      </c>
    </row>
    <row r="224" spans="7:12" x14ac:dyDescent="0.35">
      <c r="G224" s="10" t="s">
        <v>832</v>
      </c>
      <c r="L224" s="10">
        <v>222</v>
      </c>
    </row>
    <row r="225" spans="7:12" x14ac:dyDescent="0.35">
      <c r="G225" s="10" t="s">
        <v>833</v>
      </c>
      <c r="L225" s="10">
        <v>223</v>
      </c>
    </row>
    <row r="226" spans="7:12" x14ac:dyDescent="0.35">
      <c r="G226" s="10" t="s">
        <v>834</v>
      </c>
      <c r="L226" s="10">
        <v>224</v>
      </c>
    </row>
    <row r="227" spans="7:12" x14ac:dyDescent="0.35">
      <c r="G227" s="10" t="s">
        <v>835</v>
      </c>
      <c r="L227" s="10">
        <v>225</v>
      </c>
    </row>
    <row r="228" spans="7:12" x14ac:dyDescent="0.35">
      <c r="G228" s="10" t="s">
        <v>836</v>
      </c>
      <c r="L228" s="10">
        <v>226</v>
      </c>
    </row>
    <row r="229" spans="7:12" x14ac:dyDescent="0.35">
      <c r="G229" s="10" t="s">
        <v>837</v>
      </c>
      <c r="L229" s="10">
        <v>227</v>
      </c>
    </row>
    <row r="230" spans="7:12" x14ac:dyDescent="0.35">
      <c r="G230" s="10" t="s">
        <v>595</v>
      </c>
      <c r="L230" s="10">
        <v>228</v>
      </c>
    </row>
    <row r="231" spans="7:12" x14ac:dyDescent="0.35">
      <c r="G231" s="10" t="s">
        <v>599</v>
      </c>
      <c r="L231" s="10">
        <v>229</v>
      </c>
    </row>
    <row r="232" spans="7:12" x14ac:dyDescent="0.35">
      <c r="G232" s="10" t="s">
        <v>838</v>
      </c>
      <c r="L232" s="10">
        <v>230</v>
      </c>
    </row>
    <row r="233" spans="7:12" x14ac:dyDescent="0.35">
      <c r="G233" s="10" t="s">
        <v>839</v>
      </c>
      <c r="L233" s="10">
        <v>231</v>
      </c>
    </row>
    <row r="234" spans="7:12" x14ac:dyDescent="0.35">
      <c r="G234" s="10" t="s">
        <v>840</v>
      </c>
      <c r="L234" s="10">
        <v>232</v>
      </c>
    </row>
    <row r="235" spans="7:12" x14ac:dyDescent="0.35">
      <c r="G235" s="10" t="s">
        <v>841</v>
      </c>
      <c r="L235" s="10">
        <v>233</v>
      </c>
    </row>
    <row r="236" spans="7:12" x14ac:dyDescent="0.35">
      <c r="G236" s="10" t="s">
        <v>842</v>
      </c>
      <c r="L236" s="10">
        <v>234</v>
      </c>
    </row>
    <row r="237" spans="7:12" x14ac:dyDescent="0.35">
      <c r="G237" s="10" t="s">
        <v>603</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66" t="s">
        <v>34</v>
      </c>
      <c r="C2" s="267"/>
      <c r="D2" s="3"/>
      <c r="E2" s="268"/>
      <c r="F2" s="268"/>
      <c r="G2" s="268"/>
      <c r="H2" s="6"/>
      <c r="I2" s="80" t="s">
        <v>0</v>
      </c>
    </row>
    <row r="3" spans="1:9" s="71" customFormat="1" ht="15" customHeight="1" thickBot="1" x14ac:dyDescent="0.4">
      <c r="B3" s="269" t="s">
        <v>35</v>
      </c>
      <c r="C3" s="270"/>
      <c r="D3" s="270"/>
      <c r="E3" s="270"/>
      <c r="F3" s="270"/>
      <c r="G3" s="270"/>
      <c r="H3" s="270"/>
      <c r="I3" s="271"/>
    </row>
    <row r="4" spans="1:9" ht="15" customHeight="1" x14ac:dyDescent="0.25">
      <c r="A4" s="2"/>
      <c r="B4" s="7" t="s">
        <v>36</v>
      </c>
      <c r="C4" s="272" t="s">
        <v>37</v>
      </c>
      <c r="D4" s="272"/>
      <c r="E4" s="272"/>
      <c r="F4" s="272"/>
      <c r="G4" s="272"/>
      <c r="H4" s="272"/>
      <c r="I4" s="273"/>
    </row>
    <row r="5" spans="1:9" ht="15" customHeight="1" thickBot="1" x14ac:dyDescent="0.4">
      <c r="A5" s="2"/>
      <c r="B5" s="41" t="s">
        <v>38</v>
      </c>
      <c r="C5" s="274" t="s">
        <v>35</v>
      </c>
      <c r="D5" s="274"/>
      <c r="E5" s="274"/>
      <c r="F5" s="274"/>
      <c r="G5" s="274"/>
      <c r="H5" s="274"/>
      <c r="I5" s="275"/>
    </row>
    <row r="6" spans="1:9" ht="15" customHeight="1" x14ac:dyDescent="0.35">
      <c r="A6" s="2"/>
      <c r="B6" s="263" t="s">
        <v>39</v>
      </c>
      <c r="C6" s="264"/>
      <c r="D6" s="264"/>
      <c r="E6" s="264"/>
      <c r="F6" s="264"/>
      <c r="G6" s="264"/>
      <c r="H6" s="264"/>
      <c r="I6" s="265"/>
    </row>
    <row r="7" spans="1:9" ht="15" customHeight="1" x14ac:dyDescent="0.25">
      <c r="A7" s="2"/>
      <c r="B7" s="67">
        <v>2</v>
      </c>
      <c r="C7" s="256" t="s">
        <v>40</v>
      </c>
      <c r="D7" s="256"/>
      <c r="E7" s="256"/>
      <c r="F7" s="256"/>
      <c r="G7" s="256"/>
      <c r="H7" s="256"/>
      <c r="I7" s="257"/>
    </row>
    <row r="8" spans="1:9" ht="15" customHeight="1" x14ac:dyDescent="0.25">
      <c r="A8" s="2"/>
      <c r="B8" s="67">
        <v>3</v>
      </c>
      <c r="C8" s="256" t="s">
        <v>41</v>
      </c>
      <c r="D8" s="256"/>
      <c r="E8" s="256"/>
      <c r="F8" s="256"/>
      <c r="G8" s="256"/>
      <c r="H8" s="256"/>
      <c r="I8" s="257"/>
    </row>
    <row r="9" spans="1:9" ht="15" customHeight="1" x14ac:dyDescent="0.25">
      <c r="A9" s="2"/>
      <c r="B9" s="67" t="s">
        <v>42</v>
      </c>
      <c r="C9" s="256" t="s">
        <v>43</v>
      </c>
      <c r="D9" s="256"/>
      <c r="E9" s="256"/>
      <c r="F9" s="256"/>
      <c r="G9" s="256"/>
      <c r="H9" s="256"/>
      <c r="I9" s="257"/>
    </row>
    <row r="10" spans="1:9" ht="15" customHeight="1" x14ac:dyDescent="0.25">
      <c r="A10" s="2"/>
      <c r="B10" s="67" t="s">
        <v>44</v>
      </c>
      <c r="C10" s="256" t="s">
        <v>45</v>
      </c>
      <c r="D10" s="256"/>
      <c r="E10" s="256"/>
      <c r="F10" s="256"/>
      <c r="G10" s="256"/>
      <c r="H10" s="256"/>
      <c r="I10" s="257"/>
    </row>
    <row r="11" spans="1:9" ht="15" customHeight="1" x14ac:dyDescent="0.25">
      <c r="A11" s="2"/>
      <c r="B11" s="67" t="s">
        <v>46</v>
      </c>
      <c r="C11" s="256" t="s">
        <v>47</v>
      </c>
      <c r="D11" s="256"/>
      <c r="E11" s="256"/>
      <c r="F11" s="256"/>
      <c r="G11" s="256"/>
      <c r="H11" s="256"/>
      <c r="I11" s="257"/>
    </row>
    <row r="12" spans="1:9" ht="15" customHeight="1" x14ac:dyDescent="0.25">
      <c r="A12" s="2"/>
      <c r="B12" s="67" t="s">
        <v>48</v>
      </c>
      <c r="C12" s="256" t="s">
        <v>49</v>
      </c>
      <c r="D12" s="256"/>
      <c r="E12" s="256"/>
      <c r="F12" s="256"/>
      <c r="G12" s="256"/>
      <c r="H12" s="256"/>
      <c r="I12" s="257"/>
    </row>
    <row r="13" spans="1:9" ht="15" customHeight="1" thickBot="1" x14ac:dyDescent="0.3">
      <c r="A13" s="2"/>
      <c r="B13" s="68">
        <v>5</v>
      </c>
      <c r="C13" s="258" t="s">
        <v>50</v>
      </c>
      <c r="D13" s="258"/>
      <c r="E13" s="258"/>
      <c r="F13" s="258"/>
      <c r="G13" s="258"/>
      <c r="H13" s="258"/>
      <c r="I13" s="259"/>
    </row>
    <row r="14" spans="1:9" s="11" customFormat="1" ht="15" customHeight="1" x14ac:dyDescent="0.35">
      <c r="A14" s="2"/>
      <c r="B14" s="263" t="s">
        <v>51</v>
      </c>
      <c r="C14" s="264"/>
      <c r="D14" s="264"/>
      <c r="E14" s="264"/>
      <c r="F14" s="264"/>
      <c r="G14" s="264"/>
      <c r="H14" s="264"/>
      <c r="I14" s="265"/>
    </row>
    <row r="15" spans="1:9" s="11" customFormat="1" ht="15" customHeight="1" x14ac:dyDescent="0.25">
      <c r="A15" s="2"/>
      <c r="B15" s="67">
        <v>6</v>
      </c>
      <c r="C15" s="256" t="s">
        <v>52</v>
      </c>
      <c r="D15" s="256"/>
      <c r="E15" s="256"/>
      <c r="F15" s="256"/>
      <c r="G15" s="256"/>
      <c r="H15" s="256"/>
      <c r="I15" s="257"/>
    </row>
    <row r="16" spans="1:9" s="11" customFormat="1" ht="15" customHeight="1" x14ac:dyDescent="0.25">
      <c r="A16" s="2"/>
      <c r="B16" s="67" t="s">
        <v>53</v>
      </c>
      <c r="C16" s="256" t="s">
        <v>54</v>
      </c>
      <c r="D16" s="256"/>
      <c r="E16" s="256"/>
      <c r="F16" s="256"/>
      <c r="G16" s="256"/>
      <c r="H16" s="256"/>
      <c r="I16" s="257"/>
    </row>
    <row r="17" spans="1:9" s="11" customFormat="1" ht="15" customHeight="1" x14ac:dyDescent="0.25">
      <c r="A17" s="2"/>
      <c r="B17" s="67" t="s">
        <v>55</v>
      </c>
      <c r="C17" s="256" t="s">
        <v>56</v>
      </c>
      <c r="D17" s="256"/>
      <c r="E17" s="256"/>
      <c r="F17" s="256"/>
      <c r="G17" s="256"/>
      <c r="H17" s="256"/>
      <c r="I17" s="257"/>
    </row>
    <row r="18" spans="1:9" s="11" customFormat="1" ht="15" customHeight="1" thickBot="1" x14ac:dyDescent="0.3">
      <c r="A18" s="2"/>
      <c r="B18" s="68">
        <v>8</v>
      </c>
      <c r="C18" s="258" t="s">
        <v>50</v>
      </c>
      <c r="D18" s="258"/>
      <c r="E18" s="258"/>
      <c r="F18" s="258"/>
      <c r="G18" s="258"/>
      <c r="H18" s="258"/>
      <c r="I18" s="259"/>
    </row>
    <row r="19" spans="1:9" s="11" customFormat="1" ht="15" customHeight="1" x14ac:dyDescent="0.35">
      <c r="A19" s="2"/>
      <c r="B19" s="263" t="s">
        <v>57</v>
      </c>
      <c r="C19" s="264"/>
      <c r="D19" s="264"/>
      <c r="E19" s="264"/>
      <c r="F19" s="264"/>
      <c r="G19" s="264"/>
      <c r="H19" s="264"/>
      <c r="I19" s="265"/>
    </row>
    <row r="20" spans="1:9" s="11" customFormat="1" ht="15" customHeight="1" thickBot="1" x14ac:dyDescent="0.4">
      <c r="A20" s="2"/>
      <c r="B20" s="25">
        <v>9</v>
      </c>
      <c r="C20" s="260" t="s">
        <v>58</v>
      </c>
      <c r="D20" s="261"/>
      <c r="E20" s="261"/>
      <c r="F20" s="261"/>
      <c r="G20" s="261"/>
      <c r="H20" s="261"/>
      <c r="I20" s="262"/>
    </row>
    <row r="21" spans="1:9" ht="15" customHeight="1" thickBot="1" x14ac:dyDescent="0.3">
      <c r="A21" s="2"/>
      <c r="B21" s="25" t="s">
        <v>59</v>
      </c>
      <c r="C21" s="254" t="s">
        <v>60</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election activeCell="E29" sqref="E29:M29"/>
    </sheetView>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317" t="s">
        <v>34</v>
      </c>
      <c r="C2" s="318"/>
      <c r="D2" s="318"/>
      <c r="E2" s="6"/>
      <c r="F2" s="319"/>
      <c r="G2" s="319"/>
      <c r="H2" s="319"/>
      <c r="I2" s="6"/>
      <c r="J2" s="6"/>
      <c r="K2" s="6"/>
      <c r="L2" s="6"/>
      <c r="M2" s="13" t="s">
        <v>0</v>
      </c>
    </row>
    <row r="3" spans="2:13" s="70" customFormat="1" ht="15" customHeight="1" thickBot="1" x14ac:dyDescent="0.4">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4">
      <c r="B4" s="320" t="s">
        <v>61</v>
      </c>
      <c r="C4" s="321"/>
      <c r="D4" s="321"/>
      <c r="E4" s="321"/>
      <c r="F4" s="321"/>
      <c r="G4" s="321"/>
      <c r="H4" s="321"/>
      <c r="I4" s="321"/>
      <c r="J4" s="321"/>
      <c r="K4" s="321"/>
      <c r="L4" s="322"/>
      <c r="M4" s="323"/>
    </row>
    <row r="5" spans="2:13" ht="30" customHeight="1" x14ac:dyDescent="0.35">
      <c r="B5" s="284" t="s">
        <v>8</v>
      </c>
      <c r="C5" s="310" t="s">
        <v>62</v>
      </c>
      <c r="D5" s="310"/>
      <c r="E5" s="310"/>
      <c r="F5" s="310"/>
      <c r="G5" s="310"/>
      <c r="H5" s="310"/>
      <c r="I5" s="310"/>
      <c r="J5" s="310"/>
      <c r="K5" s="310"/>
      <c r="L5" s="310"/>
      <c r="M5" s="311"/>
    </row>
    <row r="6" spans="2:13" ht="36" customHeight="1" x14ac:dyDescent="0.35">
      <c r="B6" s="285"/>
      <c r="C6" s="288" t="s">
        <v>63</v>
      </c>
      <c r="D6" s="314"/>
      <c r="E6" s="290"/>
      <c r="F6" s="288" t="s">
        <v>64</v>
      </c>
      <c r="G6" s="288"/>
      <c r="H6" s="288"/>
      <c r="I6" s="314"/>
      <c r="J6" s="290"/>
      <c r="K6" s="288" t="s">
        <v>65</v>
      </c>
      <c r="L6" s="288"/>
      <c r="M6" s="289"/>
    </row>
    <row r="7" spans="2:13" ht="15" customHeight="1" x14ac:dyDescent="0.35">
      <c r="B7" s="285"/>
      <c r="C7" s="166" t="s">
        <v>66</v>
      </c>
      <c r="D7" s="165"/>
      <c r="E7" s="291"/>
      <c r="F7" s="312" t="s">
        <v>67</v>
      </c>
      <c r="G7" s="312"/>
      <c r="H7" s="313"/>
      <c r="I7" s="165"/>
      <c r="J7" s="291"/>
      <c r="K7" s="276" t="s">
        <v>68</v>
      </c>
      <c r="L7" s="277"/>
      <c r="M7" s="93"/>
    </row>
    <row r="8" spans="2:13" ht="15" customHeight="1" x14ac:dyDescent="0.35">
      <c r="B8" s="285"/>
      <c r="C8" s="166" t="s">
        <v>69</v>
      </c>
      <c r="D8" s="165"/>
      <c r="E8" s="291"/>
      <c r="F8" s="312" t="s">
        <v>70</v>
      </c>
      <c r="G8" s="312"/>
      <c r="H8" s="313"/>
      <c r="I8" s="165"/>
      <c r="J8" s="291"/>
      <c r="K8" s="276" t="s">
        <v>71</v>
      </c>
      <c r="L8" s="277"/>
      <c r="M8" s="93"/>
    </row>
    <row r="9" spans="2:13" ht="15" customHeight="1" x14ac:dyDescent="0.35">
      <c r="B9" s="285"/>
      <c r="C9" s="166" t="s">
        <v>72</v>
      </c>
      <c r="D9" s="165"/>
      <c r="E9" s="291"/>
      <c r="F9" s="312" t="s">
        <v>73</v>
      </c>
      <c r="G9" s="312"/>
      <c r="H9" s="313"/>
      <c r="I9" s="165"/>
      <c r="J9" s="291"/>
      <c r="K9" s="276" t="s">
        <v>74</v>
      </c>
      <c r="L9" s="277"/>
      <c r="M9" s="93"/>
    </row>
    <row r="10" spans="2:13" ht="15" customHeight="1" x14ac:dyDescent="0.35">
      <c r="B10" s="285"/>
      <c r="C10" s="166" t="s">
        <v>75</v>
      </c>
      <c r="D10" s="165"/>
      <c r="E10" s="291"/>
      <c r="F10" s="312" t="s">
        <v>76</v>
      </c>
      <c r="G10" s="312"/>
      <c r="H10" s="313"/>
      <c r="I10" s="165"/>
      <c r="J10" s="291"/>
      <c r="K10" s="276" t="s">
        <v>77</v>
      </c>
      <c r="L10" s="277"/>
      <c r="M10" s="93"/>
    </row>
    <row r="11" spans="2:13" ht="15" customHeight="1" x14ac:dyDescent="0.35">
      <c r="B11" s="285"/>
      <c r="C11" s="166" t="s">
        <v>78</v>
      </c>
      <c r="D11" s="165"/>
      <c r="E11" s="291"/>
      <c r="F11" s="312" t="s">
        <v>79</v>
      </c>
      <c r="G11" s="312"/>
      <c r="H11" s="313"/>
      <c r="I11" s="165"/>
      <c r="J11" s="291"/>
      <c r="K11" s="276" t="s">
        <v>80</v>
      </c>
      <c r="L11" s="277"/>
      <c r="M11" s="93"/>
    </row>
    <row r="12" spans="2:13" ht="15" customHeight="1" x14ac:dyDescent="0.35">
      <c r="B12" s="285"/>
      <c r="C12" s="166" t="s">
        <v>81</v>
      </c>
      <c r="D12" s="165"/>
      <c r="E12" s="291"/>
      <c r="F12" s="312" t="s">
        <v>82</v>
      </c>
      <c r="G12" s="312"/>
      <c r="H12" s="313"/>
      <c r="I12" s="165"/>
      <c r="J12" s="291"/>
      <c r="K12" s="276" t="s">
        <v>83</v>
      </c>
      <c r="L12" s="277"/>
      <c r="M12" s="93"/>
    </row>
    <row r="13" spans="2:13" ht="15" customHeight="1" x14ac:dyDescent="0.35">
      <c r="B13" s="285"/>
      <c r="C13" s="166" t="s">
        <v>84</v>
      </c>
      <c r="D13" s="165"/>
      <c r="E13" s="291"/>
      <c r="F13" s="312" t="s">
        <v>85</v>
      </c>
      <c r="G13" s="312"/>
      <c r="H13" s="313"/>
      <c r="I13" s="165"/>
      <c r="J13" s="291"/>
      <c r="K13" s="276" t="s">
        <v>86</v>
      </c>
      <c r="L13" s="277"/>
      <c r="M13" s="93"/>
    </row>
    <row r="14" spans="2:13" ht="15" customHeight="1" x14ac:dyDescent="0.35">
      <c r="B14" s="285"/>
      <c r="C14" s="166" t="s">
        <v>87</v>
      </c>
      <c r="D14" s="165"/>
      <c r="E14" s="291"/>
      <c r="F14" s="312" t="s">
        <v>88</v>
      </c>
      <c r="G14" s="312"/>
      <c r="H14" s="313"/>
      <c r="I14" s="165"/>
      <c r="J14" s="291"/>
      <c r="K14" s="276" t="s">
        <v>89</v>
      </c>
      <c r="L14" s="277"/>
      <c r="M14" s="93"/>
    </row>
    <row r="15" spans="2:13" ht="15" customHeight="1" x14ac:dyDescent="0.35">
      <c r="B15" s="285"/>
      <c r="C15" s="166" t="s">
        <v>90</v>
      </c>
      <c r="D15" s="165"/>
      <c r="E15" s="291"/>
      <c r="F15" s="312" t="s">
        <v>91</v>
      </c>
      <c r="G15" s="312" t="s">
        <v>92</v>
      </c>
      <c r="H15" s="313"/>
      <c r="I15" s="165"/>
      <c r="J15" s="291"/>
      <c r="K15" s="276" t="s">
        <v>93</v>
      </c>
      <c r="L15" s="277"/>
      <c r="M15" s="93"/>
    </row>
    <row r="16" spans="2:13" ht="15" customHeight="1" x14ac:dyDescent="0.35">
      <c r="B16" s="285"/>
      <c r="C16" s="166" t="s">
        <v>94</v>
      </c>
      <c r="D16" s="165"/>
      <c r="E16" s="291"/>
      <c r="F16" s="312" t="s">
        <v>95</v>
      </c>
      <c r="G16" s="312" t="s">
        <v>95</v>
      </c>
      <c r="H16" s="313"/>
      <c r="I16" s="165"/>
      <c r="J16" s="291"/>
      <c r="K16" s="276" t="s">
        <v>96</v>
      </c>
      <c r="L16" s="277"/>
      <c r="M16" s="93"/>
    </row>
    <row r="17" spans="2:13" ht="15" customHeight="1" x14ac:dyDescent="0.35">
      <c r="B17" s="285"/>
      <c r="C17" s="166" t="s">
        <v>97</v>
      </c>
      <c r="D17" s="165"/>
      <c r="E17" s="291"/>
      <c r="F17" s="312" t="s">
        <v>98</v>
      </c>
      <c r="G17" s="312" t="s">
        <v>98</v>
      </c>
      <c r="H17" s="313"/>
      <c r="I17" s="165"/>
      <c r="J17" s="291"/>
      <c r="K17" s="276" t="s">
        <v>99</v>
      </c>
      <c r="L17" s="277"/>
      <c r="M17" s="93"/>
    </row>
    <row r="18" spans="2:13" ht="15" customHeight="1" x14ac:dyDescent="0.35">
      <c r="B18" s="285"/>
      <c r="C18" s="166" t="s">
        <v>100</v>
      </c>
      <c r="D18" s="165"/>
      <c r="E18" s="291"/>
      <c r="F18" s="312" t="s">
        <v>101</v>
      </c>
      <c r="G18" s="312" t="s">
        <v>102</v>
      </c>
      <c r="H18" s="313"/>
      <c r="I18" s="165"/>
      <c r="J18" s="291"/>
      <c r="K18" s="276" t="s">
        <v>103</v>
      </c>
      <c r="L18" s="277"/>
      <c r="M18" s="93"/>
    </row>
    <row r="19" spans="2:13" ht="15" customHeight="1" x14ac:dyDescent="0.35">
      <c r="B19" s="285"/>
      <c r="C19" s="166" t="s">
        <v>104</v>
      </c>
      <c r="D19" s="165"/>
      <c r="E19" s="291"/>
      <c r="F19" s="312" t="s">
        <v>105</v>
      </c>
      <c r="G19" s="315" t="s">
        <v>105</v>
      </c>
      <c r="H19" s="316"/>
      <c r="I19" s="165"/>
      <c r="J19" s="291"/>
      <c r="K19" s="276" t="s">
        <v>106</v>
      </c>
      <c r="L19" s="277"/>
      <c r="M19" s="93"/>
    </row>
    <row r="20" spans="2:13" ht="15" customHeight="1" x14ac:dyDescent="0.35">
      <c r="B20" s="285"/>
      <c r="C20" s="166" t="s">
        <v>107</v>
      </c>
      <c r="D20" s="165"/>
      <c r="E20" s="291"/>
      <c r="F20" s="166" t="s">
        <v>29</v>
      </c>
      <c r="G20" s="307" t="s">
        <v>30</v>
      </c>
      <c r="H20" s="307"/>
      <c r="I20" s="165"/>
      <c r="J20" s="291"/>
      <c r="K20" s="276" t="s">
        <v>108</v>
      </c>
      <c r="L20" s="277"/>
      <c r="M20" s="93"/>
    </row>
    <row r="21" spans="2:13" ht="15" customHeight="1" x14ac:dyDescent="0.35">
      <c r="B21" s="285"/>
      <c r="C21" s="166" t="s">
        <v>109</v>
      </c>
      <c r="D21" s="165"/>
      <c r="E21" s="291"/>
      <c r="F21" s="293"/>
      <c r="G21" s="294"/>
      <c r="H21" s="294"/>
      <c r="I21" s="291"/>
      <c r="J21" s="291"/>
      <c r="K21" s="276" t="s">
        <v>110</v>
      </c>
      <c r="L21" s="277"/>
      <c r="M21" s="93"/>
    </row>
    <row r="22" spans="2:13" ht="15" customHeight="1" x14ac:dyDescent="0.35">
      <c r="B22" s="285"/>
      <c r="C22" s="166" t="s">
        <v>111</v>
      </c>
      <c r="D22" s="165"/>
      <c r="E22" s="291"/>
      <c r="F22" s="293"/>
      <c r="G22" s="294"/>
      <c r="H22" s="294"/>
      <c r="I22" s="291"/>
      <c r="J22" s="291"/>
      <c r="K22" s="276" t="s">
        <v>112</v>
      </c>
      <c r="L22" s="277"/>
      <c r="M22" s="93"/>
    </row>
    <row r="23" spans="2:13" ht="15" customHeight="1" x14ac:dyDescent="0.35">
      <c r="B23" s="285"/>
      <c r="C23" s="166" t="s">
        <v>113</v>
      </c>
      <c r="D23" s="165"/>
      <c r="E23" s="291"/>
      <c r="F23" s="293"/>
      <c r="G23" s="294"/>
      <c r="H23" s="294"/>
      <c r="I23" s="291"/>
      <c r="J23" s="291"/>
      <c r="K23" s="276" t="s">
        <v>114</v>
      </c>
      <c r="L23" s="277"/>
      <c r="M23" s="93"/>
    </row>
    <row r="24" spans="2:13" ht="15" customHeight="1" x14ac:dyDescent="0.35">
      <c r="B24" s="285"/>
      <c r="C24" s="166" t="s">
        <v>115</v>
      </c>
      <c r="D24" s="165"/>
      <c r="E24" s="291"/>
      <c r="F24" s="293"/>
      <c r="G24" s="294"/>
      <c r="H24" s="294"/>
      <c r="I24" s="291"/>
      <c r="J24" s="291"/>
      <c r="K24" s="276" t="s">
        <v>116</v>
      </c>
      <c r="L24" s="287"/>
      <c r="M24" s="93"/>
    </row>
    <row r="25" spans="2:13" ht="15" customHeight="1" thickBot="1" x14ac:dyDescent="0.4">
      <c r="B25" s="286"/>
      <c r="C25" s="14"/>
      <c r="D25" s="18"/>
      <c r="E25" s="292"/>
      <c r="F25" s="295"/>
      <c r="G25" s="296"/>
      <c r="H25" s="296"/>
      <c r="I25" s="292"/>
      <c r="J25" s="292"/>
      <c r="K25" s="15" t="s">
        <v>29</v>
      </c>
      <c r="L25" s="12" t="s">
        <v>30</v>
      </c>
      <c r="M25" s="94"/>
    </row>
    <row r="26" spans="2:13" x14ac:dyDescent="0.35">
      <c r="B26" s="297" t="s">
        <v>16</v>
      </c>
      <c r="C26" s="300" t="s">
        <v>117</v>
      </c>
      <c r="D26" s="300"/>
      <c r="E26" s="300"/>
      <c r="F26" s="300"/>
      <c r="G26" s="300"/>
      <c r="H26" s="300"/>
      <c r="I26" s="300"/>
      <c r="J26" s="300"/>
      <c r="K26" s="300"/>
      <c r="L26" s="300"/>
      <c r="M26" s="301"/>
    </row>
    <row r="27" spans="2:13" ht="15" customHeight="1" x14ac:dyDescent="0.35">
      <c r="B27" s="298"/>
      <c r="C27" s="302" t="s">
        <v>118</v>
      </c>
      <c r="D27" s="302"/>
      <c r="E27" s="302"/>
      <c r="F27" s="303" t="s">
        <v>119</v>
      </c>
      <c r="G27" s="305"/>
      <c r="H27" s="164" t="s">
        <v>120</v>
      </c>
      <c r="I27" s="303" t="s">
        <v>121</v>
      </c>
      <c r="J27" s="304"/>
      <c r="K27" s="305"/>
      <c r="L27" s="163" t="s">
        <v>12</v>
      </c>
      <c r="M27" s="142" t="s">
        <v>14</v>
      </c>
    </row>
    <row r="28" spans="2:13" ht="15.75" customHeight="1" thickBot="1" x14ac:dyDescent="0.4">
      <c r="B28" s="299"/>
      <c r="C28" s="306" t="s">
        <v>850</v>
      </c>
      <c r="D28" s="306"/>
      <c r="E28" s="306"/>
      <c r="F28" s="308" t="s">
        <v>854</v>
      </c>
      <c r="G28" s="309"/>
      <c r="H28" s="52"/>
      <c r="I28" s="306"/>
      <c r="J28" s="306"/>
      <c r="K28" s="306"/>
      <c r="L28" s="145" t="s">
        <v>536</v>
      </c>
      <c r="M28" s="143" t="s">
        <v>287</v>
      </c>
    </row>
    <row r="29" spans="2:13" ht="30" customHeight="1" thickBot="1" x14ac:dyDescent="0.4">
      <c r="B29" s="278" t="s">
        <v>122</v>
      </c>
      <c r="C29" s="279"/>
      <c r="D29" s="280"/>
      <c r="E29" s="281" t="s">
        <v>851</v>
      </c>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9"/>
  <sheetViews>
    <sheetView showGridLines="0" showRowColHeaders="0" workbookViewId="0">
      <selection activeCell="G31" sqref="G31"/>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53" t="s">
        <v>34</v>
      </c>
      <c r="C2" s="54"/>
      <c r="D2" s="54"/>
      <c r="E2" s="54"/>
      <c r="F2" s="54"/>
      <c r="G2" s="54"/>
      <c r="H2" s="54"/>
      <c r="I2" s="55"/>
      <c r="J2" s="55"/>
      <c r="K2" s="55"/>
      <c r="L2" s="189" t="s">
        <v>0</v>
      </c>
    </row>
    <row r="3" spans="2:12" s="70" customFormat="1" ht="15" customHeight="1" thickBot="1" x14ac:dyDescent="0.4">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4">
      <c r="B4" s="363" t="s">
        <v>123</v>
      </c>
      <c r="C4" s="364"/>
      <c r="D4" s="364"/>
      <c r="E4" s="364"/>
      <c r="F4" s="364"/>
      <c r="G4" s="364"/>
      <c r="H4" s="364"/>
      <c r="I4" s="364"/>
      <c r="J4" s="364"/>
      <c r="K4" s="364"/>
      <c r="L4" s="365"/>
    </row>
    <row r="5" spans="2:12" ht="43.15" customHeight="1" x14ac:dyDescent="0.35">
      <c r="B5" s="360" t="s">
        <v>124</v>
      </c>
      <c r="C5" s="361"/>
      <c r="D5" s="361"/>
      <c r="E5" s="361"/>
      <c r="F5" s="361"/>
      <c r="G5" s="361"/>
      <c r="H5" s="361"/>
      <c r="I5" s="361"/>
      <c r="J5" s="361"/>
      <c r="K5" s="361"/>
      <c r="L5" s="362"/>
    </row>
    <row r="6" spans="2:12" ht="14.5" customHeight="1" x14ac:dyDescent="0.35">
      <c r="B6" s="335" t="s">
        <v>125</v>
      </c>
      <c r="C6" s="333"/>
      <c r="D6" s="333"/>
      <c r="E6" s="333"/>
      <c r="F6" s="333"/>
      <c r="G6" s="336"/>
      <c r="H6" s="332" t="s">
        <v>126</v>
      </c>
      <c r="I6" s="333"/>
      <c r="J6" s="333"/>
      <c r="K6" s="333"/>
      <c r="L6" s="334"/>
    </row>
    <row r="7" spans="2:12" ht="49.9" customHeight="1" thickBot="1" x14ac:dyDescent="0.4">
      <c r="B7" s="28"/>
      <c r="C7" s="27" t="s">
        <v>127</v>
      </c>
      <c r="D7" s="27" t="s">
        <v>128</v>
      </c>
      <c r="E7" s="27" t="s">
        <v>129</v>
      </c>
      <c r="F7" s="27" t="s">
        <v>130</v>
      </c>
      <c r="G7" s="27" t="s">
        <v>131</v>
      </c>
      <c r="H7" s="27"/>
      <c r="I7" s="27"/>
      <c r="J7" s="29">
        <v>2019</v>
      </c>
      <c r="K7" s="29">
        <v>2020</v>
      </c>
      <c r="L7" s="138" t="s">
        <v>132</v>
      </c>
    </row>
    <row r="8" spans="2:12" ht="16.899999999999999" customHeight="1" x14ac:dyDescent="0.35">
      <c r="B8" s="344" t="s">
        <v>133</v>
      </c>
      <c r="C8" s="327"/>
      <c r="D8" s="327"/>
      <c r="E8" s="337"/>
      <c r="F8" s="337"/>
      <c r="G8" s="337"/>
      <c r="H8" s="341" t="s">
        <v>133</v>
      </c>
      <c r="I8" s="24" t="s">
        <v>134</v>
      </c>
      <c r="J8" s="56"/>
      <c r="K8" s="56"/>
      <c r="L8" s="57"/>
    </row>
    <row r="9" spans="2:12" ht="16.899999999999999" customHeight="1" x14ac:dyDescent="0.35">
      <c r="B9" s="350"/>
      <c r="C9" s="346"/>
      <c r="D9" s="346"/>
      <c r="E9" s="347"/>
      <c r="F9" s="347"/>
      <c r="G9" s="347"/>
      <c r="H9" s="342"/>
      <c r="I9" s="20" t="s">
        <v>135</v>
      </c>
      <c r="J9" s="21"/>
      <c r="K9" s="21"/>
      <c r="L9" s="16"/>
    </row>
    <row r="10" spans="2:12" ht="16.899999999999999" customHeight="1" thickBot="1" x14ac:dyDescent="0.4">
      <c r="B10" s="345"/>
      <c r="C10" s="328"/>
      <c r="D10" s="328"/>
      <c r="E10" s="338"/>
      <c r="F10" s="338"/>
      <c r="G10" s="338"/>
      <c r="H10" s="343"/>
      <c r="I10" s="22" t="s">
        <v>136</v>
      </c>
      <c r="J10" s="23"/>
      <c r="K10" s="23"/>
      <c r="L10" s="17"/>
    </row>
    <row r="11" spans="2:12" ht="16.899999999999999" customHeight="1" x14ac:dyDescent="0.35">
      <c r="B11" s="344" t="s">
        <v>137</v>
      </c>
      <c r="C11" s="327"/>
      <c r="D11" s="327"/>
      <c r="E11" s="337"/>
      <c r="F11" s="337"/>
      <c r="G11" s="337"/>
      <c r="H11" s="341" t="s">
        <v>137</v>
      </c>
      <c r="I11" s="354" t="s">
        <v>138</v>
      </c>
      <c r="J11" s="356"/>
      <c r="K11" s="356"/>
      <c r="L11" s="358"/>
    </row>
    <row r="12" spans="2:12" ht="16.899999999999999" customHeight="1" thickBot="1" x14ac:dyDescent="0.4">
      <c r="B12" s="345"/>
      <c r="C12" s="328"/>
      <c r="D12" s="328"/>
      <c r="E12" s="338"/>
      <c r="F12" s="338"/>
      <c r="G12" s="338"/>
      <c r="H12" s="343"/>
      <c r="I12" s="355"/>
      <c r="J12" s="357"/>
      <c r="K12" s="357"/>
      <c r="L12" s="359"/>
    </row>
    <row r="13" spans="2:12" ht="16.899999999999999" customHeight="1" x14ac:dyDescent="0.35">
      <c r="B13" s="348" t="s">
        <v>139</v>
      </c>
      <c r="C13" s="327"/>
      <c r="D13" s="327"/>
      <c r="E13" s="337"/>
      <c r="F13" s="337"/>
      <c r="G13" s="337"/>
      <c r="H13" s="341" t="s">
        <v>139</v>
      </c>
      <c r="I13" s="354" t="s">
        <v>138</v>
      </c>
      <c r="J13" s="356"/>
      <c r="K13" s="356"/>
      <c r="L13" s="358"/>
    </row>
    <row r="14" spans="2:12" ht="16.899999999999999" customHeight="1" thickBot="1" x14ac:dyDescent="0.4">
      <c r="B14" s="349"/>
      <c r="C14" s="328"/>
      <c r="D14" s="328"/>
      <c r="E14" s="338"/>
      <c r="F14" s="338"/>
      <c r="G14" s="338"/>
      <c r="H14" s="343"/>
      <c r="I14" s="355"/>
      <c r="J14" s="357"/>
      <c r="K14" s="357"/>
      <c r="L14" s="359"/>
    </row>
    <row r="15" spans="2:12" ht="16.899999999999999" customHeight="1" x14ac:dyDescent="0.35">
      <c r="B15" s="344" t="s">
        <v>140</v>
      </c>
      <c r="C15" s="327"/>
      <c r="D15" s="327"/>
      <c r="E15" s="337"/>
      <c r="F15" s="337"/>
      <c r="G15" s="337"/>
      <c r="H15" s="341" t="s">
        <v>140</v>
      </c>
      <c r="I15" s="354" t="s">
        <v>138</v>
      </c>
      <c r="J15" s="356"/>
      <c r="K15" s="356"/>
      <c r="L15" s="358"/>
    </row>
    <row r="16" spans="2:12" ht="16.899999999999999" customHeight="1" thickBot="1" x14ac:dyDescent="0.4">
      <c r="B16" s="345"/>
      <c r="C16" s="328"/>
      <c r="D16" s="328"/>
      <c r="E16" s="338"/>
      <c r="F16" s="338"/>
      <c r="G16" s="338"/>
      <c r="H16" s="343"/>
      <c r="I16" s="355"/>
      <c r="J16" s="357"/>
      <c r="K16" s="357"/>
      <c r="L16" s="359"/>
    </row>
    <row r="17" spans="2:12" ht="16.899999999999999" customHeight="1" x14ac:dyDescent="0.35">
      <c r="B17" s="344" t="s">
        <v>141</v>
      </c>
      <c r="C17" s="327"/>
      <c r="D17" s="327"/>
      <c r="E17" s="337"/>
      <c r="F17" s="337"/>
      <c r="G17" s="337"/>
      <c r="H17" s="341" t="s">
        <v>141</v>
      </c>
      <c r="I17" s="354" t="s">
        <v>138</v>
      </c>
      <c r="J17" s="356"/>
      <c r="K17" s="356"/>
      <c r="L17" s="358"/>
    </row>
    <row r="18" spans="2:12" ht="16.899999999999999" customHeight="1" thickBot="1" x14ac:dyDescent="0.4">
      <c r="B18" s="345"/>
      <c r="C18" s="328"/>
      <c r="D18" s="328"/>
      <c r="E18" s="338"/>
      <c r="F18" s="338"/>
      <c r="G18" s="338"/>
      <c r="H18" s="343"/>
      <c r="I18" s="355"/>
      <c r="J18" s="357"/>
      <c r="K18" s="357"/>
      <c r="L18" s="359"/>
    </row>
    <row r="19" spans="2:12" ht="16.899999999999999" customHeight="1" x14ac:dyDescent="0.35">
      <c r="B19" s="344" t="s">
        <v>142</v>
      </c>
      <c r="C19" s="327"/>
      <c r="D19" s="327"/>
      <c r="E19" s="337"/>
      <c r="F19" s="337"/>
      <c r="G19" s="337"/>
      <c r="H19" s="344" t="s">
        <v>142</v>
      </c>
      <c r="I19" s="354" t="s">
        <v>138</v>
      </c>
      <c r="J19" s="356"/>
      <c r="K19" s="356"/>
      <c r="L19" s="358"/>
    </row>
    <row r="20" spans="2:12" ht="16.899999999999999" customHeight="1" thickBot="1" x14ac:dyDescent="0.4">
      <c r="B20" s="345"/>
      <c r="C20" s="328"/>
      <c r="D20" s="328"/>
      <c r="E20" s="338"/>
      <c r="F20" s="338"/>
      <c r="G20" s="338"/>
      <c r="H20" s="345"/>
      <c r="I20" s="355"/>
      <c r="J20" s="357"/>
      <c r="K20" s="357"/>
      <c r="L20" s="359"/>
    </row>
    <row r="21" spans="2:12" ht="16.899999999999999" customHeight="1" x14ac:dyDescent="0.35">
      <c r="B21" s="344" t="s">
        <v>143</v>
      </c>
      <c r="C21" s="327"/>
      <c r="D21" s="327"/>
      <c r="E21" s="337"/>
      <c r="F21" s="337"/>
      <c r="G21" s="337"/>
      <c r="H21" s="344" t="s">
        <v>143</v>
      </c>
      <c r="I21" s="354" t="s">
        <v>138</v>
      </c>
      <c r="J21" s="356"/>
      <c r="K21" s="356"/>
      <c r="L21" s="358"/>
    </row>
    <row r="22" spans="2:12" ht="16.899999999999999" customHeight="1" thickBot="1" x14ac:dyDescent="0.4">
      <c r="B22" s="345"/>
      <c r="C22" s="328"/>
      <c r="D22" s="328"/>
      <c r="E22" s="338"/>
      <c r="F22" s="338"/>
      <c r="G22" s="338"/>
      <c r="H22" s="345"/>
      <c r="I22" s="355"/>
      <c r="J22" s="357"/>
      <c r="K22" s="357"/>
      <c r="L22" s="359"/>
    </row>
    <row r="23" spans="2:12" ht="16.899999999999999" customHeight="1" x14ac:dyDescent="0.35">
      <c r="B23" s="344" t="s">
        <v>144</v>
      </c>
      <c r="C23" s="327"/>
      <c r="D23" s="327"/>
      <c r="E23" s="337"/>
      <c r="F23" s="337"/>
      <c r="G23" s="337"/>
      <c r="H23" s="341" t="s">
        <v>144</v>
      </c>
      <c r="I23" s="354" t="s">
        <v>138</v>
      </c>
      <c r="J23" s="356"/>
      <c r="K23" s="356"/>
      <c r="L23" s="358"/>
    </row>
    <row r="24" spans="2:12" ht="16.899999999999999" customHeight="1" thickBot="1" x14ac:dyDescent="0.4">
      <c r="B24" s="350"/>
      <c r="C24" s="329"/>
      <c r="D24" s="329"/>
      <c r="E24" s="347"/>
      <c r="F24" s="347"/>
      <c r="G24" s="347"/>
      <c r="H24" s="343"/>
      <c r="I24" s="355"/>
      <c r="J24" s="357"/>
      <c r="K24" s="357"/>
      <c r="L24" s="359"/>
    </row>
    <row r="25" spans="2:12" ht="16.899999999999999" customHeight="1" x14ac:dyDescent="0.35">
      <c r="B25" s="344" t="s">
        <v>145</v>
      </c>
      <c r="C25" s="327"/>
      <c r="D25" s="327"/>
      <c r="E25" s="337"/>
      <c r="F25" s="337"/>
      <c r="G25" s="337"/>
      <c r="H25" s="344" t="s">
        <v>145</v>
      </c>
      <c r="I25" s="354" t="s">
        <v>138</v>
      </c>
      <c r="J25" s="356"/>
      <c r="K25" s="356"/>
      <c r="L25" s="358"/>
    </row>
    <row r="26" spans="2:12" ht="16.899999999999999" customHeight="1" thickBot="1" x14ac:dyDescent="0.4">
      <c r="B26" s="345"/>
      <c r="C26" s="328"/>
      <c r="D26" s="328"/>
      <c r="E26" s="338"/>
      <c r="F26" s="338"/>
      <c r="G26" s="338"/>
      <c r="H26" s="345"/>
      <c r="I26" s="355"/>
      <c r="J26" s="357"/>
      <c r="K26" s="357"/>
      <c r="L26" s="359"/>
    </row>
    <row r="27" spans="2:12" ht="16.899999999999999" customHeight="1" x14ac:dyDescent="0.35">
      <c r="B27" s="169" t="s">
        <v>29</v>
      </c>
      <c r="C27" s="330"/>
      <c r="D27" s="330"/>
      <c r="E27" s="337"/>
      <c r="F27" s="337"/>
      <c r="G27" s="339"/>
      <c r="H27" s="341" t="s">
        <v>29</v>
      </c>
      <c r="I27" s="354" t="s">
        <v>138</v>
      </c>
      <c r="J27" s="356"/>
      <c r="K27" s="356"/>
      <c r="L27" s="358"/>
    </row>
    <row r="28" spans="2:12" ht="16.899999999999999" customHeight="1" thickBot="1" x14ac:dyDescent="0.4">
      <c r="B28" s="95" t="s">
        <v>30</v>
      </c>
      <c r="C28" s="331"/>
      <c r="D28" s="331"/>
      <c r="E28" s="338"/>
      <c r="F28" s="338"/>
      <c r="G28" s="340"/>
      <c r="H28" s="343"/>
      <c r="I28" s="355"/>
      <c r="J28" s="357"/>
      <c r="K28" s="357"/>
      <c r="L28" s="359"/>
    </row>
    <row r="29" spans="2:12" ht="33.65" customHeight="1" thickBot="1" x14ac:dyDescent="0.4">
      <c r="B29" s="366" t="s">
        <v>122</v>
      </c>
      <c r="C29" s="367"/>
      <c r="D29" s="368" t="s">
        <v>851</v>
      </c>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workbookViewId="0">
      <selection activeCell="E19" sqref="E19:N19"/>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317" t="s">
        <v>34</v>
      </c>
      <c r="C2" s="318"/>
      <c r="D2" s="3"/>
      <c r="E2" s="3"/>
      <c r="F2" s="3"/>
      <c r="G2" s="3"/>
      <c r="H2" s="3"/>
      <c r="I2" s="168"/>
      <c r="J2" s="168"/>
      <c r="K2" s="168"/>
      <c r="L2" s="81"/>
      <c r="M2" s="81"/>
      <c r="N2" s="13" t="s">
        <v>0</v>
      </c>
    </row>
    <row r="3" spans="2:14" s="70" customFormat="1" ht="15" customHeight="1" x14ac:dyDescent="0.3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3">
      <c r="B4" s="374" t="s">
        <v>146</v>
      </c>
      <c r="C4" s="375"/>
      <c r="D4" s="375"/>
      <c r="E4" s="375"/>
      <c r="F4" s="375"/>
      <c r="G4" s="375"/>
      <c r="H4" s="375"/>
      <c r="I4" s="375"/>
      <c r="J4" s="375"/>
      <c r="K4" s="375"/>
      <c r="L4" s="375"/>
      <c r="M4" s="375"/>
      <c r="N4" s="376"/>
    </row>
    <row r="5" spans="2:14" ht="40.9" customHeight="1" x14ac:dyDescent="0.25">
      <c r="B5" s="377" t="s">
        <v>147</v>
      </c>
      <c r="C5" s="378"/>
      <c r="D5" s="378"/>
      <c r="E5" s="378"/>
      <c r="F5" s="378"/>
      <c r="G5" s="378"/>
      <c r="H5" s="378"/>
      <c r="I5" s="378"/>
      <c r="J5" s="378"/>
      <c r="K5" s="378"/>
      <c r="L5" s="378"/>
      <c r="M5" s="379"/>
      <c r="N5" s="380"/>
    </row>
    <row r="6" spans="2:14" ht="33" customHeight="1" x14ac:dyDescent="0.25">
      <c r="B6" s="107"/>
      <c r="C6" s="382" t="s">
        <v>148</v>
      </c>
      <c r="D6" s="382"/>
      <c r="E6" s="382"/>
      <c r="F6" s="382"/>
      <c r="G6" s="171"/>
      <c r="H6" s="381" t="s">
        <v>149</v>
      </c>
      <c r="I6" s="381"/>
      <c r="J6" s="382" t="s">
        <v>41</v>
      </c>
      <c r="K6" s="382"/>
      <c r="L6" s="382"/>
      <c r="M6" s="383"/>
      <c r="N6" s="384"/>
    </row>
    <row r="7" spans="2:14" ht="25" x14ac:dyDescent="0.25">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5" customHeight="1" x14ac:dyDescent="0.25">
      <c r="B8" s="111"/>
      <c r="C8" s="372" t="s">
        <v>160</v>
      </c>
      <c r="D8" s="373"/>
      <c r="E8" s="373"/>
      <c r="F8" s="373"/>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5" customHeight="1" thickBot="1" x14ac:dyDescent="0.3">
      <c r="B19" s="366" t="s">
        <v>122</v>
      </c>
      <c r="C19" s="370"/>
      <c r="D19" s="370"/>
      <c r="E19" s="371" t="s">
        <v>851</v>
      </c>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election activeCell="D18" sqref="D18:L18"/>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317" t="s">
        <v>34</v>
      </c>
      <c r="C2" s="318"/>
      <c r="D2" s="3"/>
      <c r="E2" s="3"/>
      <c r="F2" s="3"/>
      <c r="G2" s="3"/>
      <c r="H2" s="168"/>
      <c r="I2" s="168"/>
      <c r="J2" s="168"/>
      <c r="K2" s="81"/>
      <c r="L2" s="13" t="s">
        <v>0</v>
      </c>
    </row>
    <row r="3" spans="2:1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5">
      <c r="B4" s="374" t="s">
        <v>161</v>
      </c>
      <c r="C4" s="375"/>
      <c r="D4" s="375"/>
      <c r="E4" s="375"/>
      <c r="F4" s="375"/>
      <c r="G4" s="375"/>
      <c r="H4" s="375"/>
      <c r="I4" s="375"/>
      <c r="J4" s="375"/>
      <c r="K4" s="375"/>
      <c r="L4" s="376"/>
    </row>
    <row r="5" spans="2:14" ht="40.9" customHeight="1" x14ac:dyDescent="0.25">
      <c r="B5" s="388" t="s">
        <v>162</v>
      </c>
      <c r="C5" s="389"/>
      <c r="D5" s="389"/>
      <c r="E5" s="389"/>
      <c r="F5" s="389"/>
      <c r="G5" s="389"/>
      <c r="H5" s="389"/>
      <c r="I5" s="389"/>
      <c r="J5" s="389"/>
      <c r="K5" s="389"/>
      <c r="L5" s="390"/>
    </row>
    <row r="6" spans="2:14" ht="33" customHeight="1" x14ac:dyDescent="0.25">
      <c r="B6" s="398"/>
      <c r="C6" s="396" t="s">
        <v>163</v>
      </c>
      <c r="D6" s="391" t="s">
        <v>164</v>
      </c>
      <c r="E6" s="391"/>
      <c r="F6" s="391"/>
      <c r="G6" s="392" t="s">
        <v>165</v>
      </c>
      <c r="H6" s="393"/>
      <c r="I6" s="394"/>
      <c r="J6" s="392" t="s">
        <v>166</v>
      </c>
      <c r="K6" s="393"/>
      <c r="L6" s="395"/>
    </row>
    <row r="7" spans="2:14" ht="25" x14ac:dyDescent="0.25">
      <c r="B7" s="399"/>
      <c r="C7" s="397"/>
      <c r="D7" s="87" t="s">
        <v>167</v>
      </c>
      <c r="E7" s="87" t="s">
        <v>168</v>
      </c>
      <c r="F7" s="87" t="s">
        <v>169</v>
      </c>
      <c r="G7" s="87" t="s">
        <v>167</v>
      </c>
      <c r="H7" s="87" t="s">
        <v>168</v>
      </c>
      <c r="I7" s="87" t="s">
        <v>169</v>
      </c>
      <c r="J7" s="87" t="s">
        <v>167</v>
      </c>
      <c r="K7" s="87" t="s">
        <v>168</v>
      </c>
      <c r="L7" s="88" t="s">
        <v>169</v>
      </c>
    </row>
    <row r="8" spans="2:14" s="11" customFormat="1" ht="24.6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66" t="s">
        <v>122</v>
      </c>
      <c r="C18" s="367"/>
      <c r="D18" s="368" t="s">
        <v>851</v>
      </c>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E20" sqref="E20:T20"/>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317" t="s">
        <v>34</v>
      </c>
      <c r="C2" s="318"/>
      <c r="D2" s="3"/>
      <c r="E2" s="3"/>
      <c r="F2" s="3"/>
      <c r="G2" s="3"/>
      <c r="H2" s="168"/>
      <c r="I2" s="168"/>
      <c r="J2" s="168"/>
      <c r="K2" s="81"/>
      <c r="L2" s="81"/>
      <c r="M2" s="81"/>
      <c r="N2" s="81"/>
      <c r="O2" s="81"/>
      <c r="P2" s="81"/>
      <c r="Q2" s="81"/>
      <c r="R2" s="81"/>
      <c r="S2" s="168"/>
      <c r="T2" s="13" t="s">
        <v>0</v>
      </c>
    </row>
    <row r="3" spans="2:24" s="70" customFormat="1" ht="15" customHeight="1" x14ac:dyDescent="0.3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3">
      <c r="B5" s="407" t="s">
        <v>171</v>
      </c>
      <c r="C5" s="408"/>
      <c r="D5" s="408"/>
      <c r="E5" s="408"/>
      <c r="F5" s="408"/>
      <c r="G5" s="408"/>
      <c r="H5" s="408"/>
      <c r="I5" s="408"/>
      <c r="J5" s="408"/>
      <c r="K5" s="408"/>
      <c r="L5" s="408"/>
      <c r="M5" s="408"/>
      <c r="N5" s="408"/>
      <c r="O5" s="408"/>
      <c r="P5" s="408"/>
      <c r="Q5" s="408"/>
      <c r="R5" s="408"/>
      <c r="S5" s="408"/>
      <c r="T5" s="409"/>
    </row>
    <row r="6" spans="2:24" ht="54.65" customHeight="1" x14ac:dyDescent="0.25">
      <c r="B6" s="398"/>
      <c r="C6" s="405" t="s">
        <v>163</v>
      </c>
      <c r="D6" s="402" t="s">
        <v>172</v>
      </c>
      <c r="E6" s="403"/>
      <c r="F6" s="350" t="s">
        <v>173</v>
      </c>
      <c r="G6" s="404"/>
      <c r="H6" s="342" t="s">
        <v>174</v>
      </c>
      <c r="I6" s="405"/>
      <c r="J6" s="342" t="s">
        <v>175</v>
      </c>
      <c r="K6" s="405"/>
      <c r="L6" s="342" t="s">
        <v>176</v>
      </c>
      <c r="M6" s="405"/>
      <c r="N6" s="342" t="s">
        <v>23</v>
      </c>
      <c r="O6" s="405"/>
      <c r="P6" s="342" t="s">
        <v>177</v>
      </c>
      <c r="Q6" s="405"/>
      <c r="R6" s="342" t="s">
        <v>29</v>
      </c>
      <c r="S6" s="405" t="s">
        <v>29</v>
      </c>
      <c r="T6" s="406" t="s">
        <v>178</v>
      </c>
    </row>
    <row r="7" spans="2:24" ht="19.899999999999999" customHeight="1" x14ac:dyDescent="0.25">
      <c r="B7" s="398"/>
      <c r="C7" s="405"/>
      <c r="D7" s="410" t="s">
        <v>179</v>
      </c>
      <c r="E7" s="411"/>
      <c r="F7" s="400"/>
      <c r="G7" s="401"/>
      <c r="H7" s="400"/>
      <c r="I7" s="401"/>
      <c r="J7" s="400"/>
      <c r="K7" s="401"/>
      <c r="L7" s="400"/>
      <c r="M7" s="401"/>
      <c r="N7" s="400"/>
      <c r="O7" s="401"/>
      <c r="P7" s="400"/>
      <c r="Q7" s="401"/>
      <c r="R7" s="400"/>
      <c r="S7" s="401"/>
      <c r="T7" s="406"/>
    </row>
    <row r="8" spans="2:24" ht="28.9" customHeight="1" x14ac:dyDescent="0.25">
      <c r="B8" s="399"/>
      <c r="C8" s="405"/>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6"/>
    </row>
    <row r="9" spans="2:24" ht="28.9" customHeight="1" x14ac:dyDescent="0.25">
      <c r="B9" s="65"/>
      <c r="C9" s="62" t="s">
        <v>181</v>
      </c>
      <c r="D9" s="157"/>
      <c r="E9" s="158"/>
      <c r="F9" s="157"/>
      <c r="G9" s="158"/>
      <c r="H9" s="157"/>
      <c r="I9" s="158"/>
      <c r="J9" s="157"/>
      <c r="K9" s="158"/>
      <c r="L9" s="157"/>
      <c r="M9" s="158"/>
      <c r="N9" s="157"/>
      <c r="O9" s="158"/>
      <c r="P9" s="157"/>
      <c r="Q9" s="158"/>
      <c r="R9" s="157"/>
      <c r="S9" s="158"/>
      <c r="T9" s="122"/>
    </row>
    <row r="10" spans="2:24" s="11" customFormat="1" ht="24.65"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5"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5"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5"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5"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5"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5" customHeight="1" x14ac:dyDescent="0.3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5" customHeight="1" x14ac:dyDescent="0.3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5" customHeight="1" x14ac:dyDescent="0.3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5" customHeight="1" thickBot="1" x14ac:dyDescent="0.4">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66" t="s">
        <v>122</v>
      </c>
      <c r="C20" s="370"/>
      <c r="D20" s="370"/>
      <c r="E20" s="371" t="s">
        <v>851</v>
      </c>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317" t="s">
        <v>34</v>
      </c>
      <c r="C2" s="318"/>
      <c r="D2" s="3"/>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5" customHeight="1" x14ac:dyDescent="0.35">
      <c r="B4" s="415" t="s">
        <v>182</v>
      </c>
      <c r="C4" s="416"/>
      <c r="D4" s="416"/>
      <c r="E4" s="416"/>
      <c r="F4" s="416"/>
      <c r="G4" s="416"/>
      <c r="H4" s="416"/>
      <c r="I4" s="416"/>
      <c r="J4" s="417"/>
    </row>
    <row r="5" spans="2:14" ht="40.15" customHeight="1" thickBot="1" x14ac:dyDescent="0.4">
      <c r="B5" s="407" t="s">
        <v>183</v>
      </c>
      <c r="C5" s="408"/>
      <c r="D5" s="408"/>
      <c r="E5" s="408"/>
      <c r="F5" s="408"/>
      <c r="G5" s="408"/>
      <c r="H5" s="408"/>
      <c r="I5" s="408"/>
      <c r="J5" s="409"/>
    </row>
    <row r="6" spans="2:14" ht="45" customHeight="1" x14ac:dyDescent="0.35">
      <c r="B6" s="418"/>
      <c r="C6" s="421" t="s">
        <v>163</v>
      </c>
      <c r="D6" s="419" t="s">
        <v>184</v>
      </c>
      <c r="E6" s="420"/>
      <c r="F6" s="419" t="s">
        <v>185</v>
      </c>
      <c r="G6" s="420"/>
      <c r="H6" s="419" t="s">
        <v>186</v>
      </c>
      <c r="I6" s="420"/>
      <c r="J6" s="422" t="s">
        <v>187</v>
      </c>
    </row>
    <row r="7" spans="2:14" ht="28.9" customHeight="1" x14ac:dyDescent="0.35">
      <c r="B7" s="399"/>
      <c r="C7" s="405"/>
      <c r="D7" s="5">
        <v>2019</v>
      </c>
      <c r="E7" s="184" t="s">
        <v>180</v>
      </c>
      <c r="F7" s="5">
        <v>2019</v>
      </c>
      <c r="G7" s="184" t="s">
        <v>180</v>
      </c>
      <c r="H7" s="5">
        <v>2019</v>
      </c>
      <c r="I7" s="184" t="s">
        <v>180</v>
      </c>
      <c r="J7" s="423"/>
    </row>
    <row r="8" spans="2:14" ht="26.5" customHeight="1" x14ac:dyDescent="0.35">
      <c r="B8" s="61"/>
      <c r="C8" s="69" t="s">
        <v>181</v>
      </c>
      <c r="D8" s="157"/>
      <c r="E8" s="158"/>
      <c r="F8" s="157"/>
      <c r="G8" s="158"/>
      <c r="H8" s="157"/>
      <c r="I8" s="158"/>
      <c r="J8" s="124"/>
    </row>
    <row r="9" spans="2:14" s="19" customFormat="1" ht="24.65" customHeight="1" x14ac:dyDescent="0.35">
      <c r="B9" s="32">
        <v>1</v>
      </c>
      <c r="C9" s="79" t="str">
        <f>IF('4a'!C9&amp;" ("&amp;'4a'!D9&amp;", "&amp;'4a'!E9&amp;", "&amp;'4a'!F9&amp;")"=" (, , )", " ",  '4a'!C9&amp;" ("&amp;'4a'!D9&amp;", "&amp;'4a'!E9&amp;", "&amp;'4a'!F9&amp;")")</f>
        <v xml:space="preserve"> </v>
      </c>
      <c r="D9" s="157"/>
      <c r="E9" s="158"/>
      <c r="F9" s="157"/>
      <c r="G9" s="158"/>
      <c r="H9" s="157"/>
      <c r="I9" s="158"/>
      <c r="J9" s="124"/>
    </row>
    <row r="10" spans="2:14" s="19" customFormat="1" ht="24.65" customHeight="1" x14ac:dyDescent="0.3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5" customHeight="1" x14ac:dyDescent="0.3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5" customHeight="1" x14ac:dyDescent="0.3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5" customHeight="1" x14ac:dyDescent="0.3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5" customHeight="1" x14ac:dyDescent="0.3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5" customHeight="1" x14ac:dyDescent="0.3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5" customHeight="1" x14ac:dyDescent="0.3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5" customHeight="1" x14ac:dyDescent="0.3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5" customHeight="1" thickBot="1" x14ac:dyDescent="0.4">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4">
      <c r="B19" s="366" t="s">
        <v>122</v>
      </c>
      <c r="C19" s="370"/>
      <c r="D19" s="367"/>
      <c r="E19" s="371" t="s">
        <v>851</v>
      </c>
      <c r="F19" s="368"/>
      <c r="G19" s="368"/>
      <c r="H19" s="368"/>
      <c r="I19" s="368"/>
      <c r="J19" s="369"/>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opLeftCell="A13" workbookViewId="0">
      <selection activeCell="G29" sqref="G29"/>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317" t="s">
        <v>34</v>
      </c>
      <c r="C2" s="318"/>
      <c r="D2" s="318"/>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 thickBot="1" x14ac:dyDescent="0.4">
      <c r="B4" s="436" t="s">
        <v>188</v>
      </c>
      <c r="C4" s="437"/>
      <c r="D4" s="437"/>
      <c r="E4" s="437"/>
      <c r="F4" s="437"/>
      <c r="G4" s="437"/>
      <c r="H4" s="437"/>
      <c r="I4" s="437"/>
      <c r="J4" s="438"/>
    </row>
    <row r="5" spans="2:14" ht="24" customHeight="1" x14ac:dyDescent="0.35">
      <c r="B5" s="341" t="s">
        <v>8</v>
      </c>
      <c r="C5" s="439" t="s">
        <v>189</v>
      </c>
      <c r="D5" s="439"/>
      <c r="E5" s="439"/>
      <c r="F5" s="439"/>
      <c r="G5" s="439"/>
      <c r="H5" s="439"/>
      <c r="I5" s="439"/>
      <c r="J5" s="440"/>
      <c r="K5" s="10"/>
      <c r="L5" s="10"/>
      <c r="M5" s="10"/>
      <c r="N5" s="10"/>
    </row>
    <row r="6" spans="2:14" ht="32.5" customHeight="1" x14ac:dyDescent="0.35">
      <c r="B6" s="342"/>
      <c r="C6" s="34"/>
      <c r="D6" s="180" t="s">
        <v>190</v>
      </c>
      <c r="E6" s="430" t="s">
        <v>191</v>
      </c>
      <c r="F6" s="435"/>
      <c r="G6" s="172" t="s">
        <v>192</v>
      </c>
      <c r="H6" s="430" t="s">
        <v>193</v>
      </c>
      <c r="I6" s="431"/>
      <c r="J6" s="432"/>
      <c r="K6" s="10"/>
      <c r="L6" s="10"/>
      <c r="M6" s="10"/>
      <c r="N6" s="10"/>
    </row>
    <row r="7" spans="2:14" ht="29.5" customHeight="1" x14ac:dyDescent="0.35">
      <c r="B7" s="342"/>
      <c r="C7" s="176">
        <v>1</v>
      </c>
      <c r="D7" s="125"/>
      <c r="E7" s="424"/>
      <c r="F7" s="425"/>
      <c r="G7" s="125"/>
      <c r="H7" s="426"/>
      <c r="I7" s="426"/>
      <c r="J7" s="427"/>
      <c r="K7" s="10"/>
      <c r="L7" s="10"/>
      <c r="M7" s="10"/>
      <c r="N7" s="10"/>
    </row>
    <row r="8" spans="2:14" ht="29.5" customHeight="1" x14ac:dyDescent="0.35">
      <c r="B8" s="342"/>
      <c r="C8" s="176">
        <v>2</v>
      </c>
      <c r="D8" s="125"/>
      <c r="E8" s="424"/>
      <c r="F8" s="425"/>
      <c r="G8" s="125"/>
      <c r="H8" s="426"/>
      <c r="I8" s="426"/>
      <c r="J8" s="427"/>
      <c r="K8" s="10"/>
      <c r="L8" s="10"/>
      <c r="M8" s="10"/>
      <c r="N8" s="10"/>
    </row>
    <row r="9" spans="2:14" s="10" customFormat="1" ht="29.5" customHeight="1" x14ac:dyDescent="0.35">
      <c r="B9" s="342"/>
      <c r="C9" s="35">
        <v>3</v>
      </c>
      <c r="D9" s="127"/>
      <c r="E9" s="424"/>
      <c r="F9" s="425"/>
      <c r="G9" s="127"/>
      <c r="H9" s="426"/>
      <c r="I9" s="426"/>
      <c r="J9" s="427"/>
    </row>
    <row r="10" spans="2:14" s="10" customFormat="1" ht="29.5" customHeight="1" x14ac:dyDescent="0.35">
      <c r="B10" s="342"/>
      <c r="C10" s="35">
        <v>4</v>
      </c>
      <c r="D10" s="127"/>
      <c r="E10" s="424"/>
      <c r="F10" s="425"/>
      <c r="G10" s="127"/>
      <c r="H10" s="426"/>
      <c r="I10" s="426"/>
      <c r="J10" s="427"/>
    </row>
    <row r="11" spans="2:14" ht="29.5" customHeight="1" x14ac:dyDescent="0.35">
      <c r="B11" s="342"/>
      <c r="C11" s="90">
        <v>5</v>
      </c>
      <c r="D11" s="127"/>
      <c r="E11" s="433"/>
      <c r="F11" s="434"/>
      <c r="G11" s="127"/>
      <c r="H11" s="428"/>
      <c r="I11" s="428"/>
      <c r="J11" s="429"/>
      <c r="K11" s="10"/>
      <c r="L11" s="10"/>
      <c r="M11" s="10"/>
      <c r="N11" s="10"/>
    </row>
    <row r="12" spans="2:14" s="10" customFormat="1" ht="29.5" customHeight="1" x14ac:dyDescent="0.35">
      <c r="B12" s="342"/>
      <c r="C12" s="91">
        <v>6</v>
      </c>
      <c r="D12" s="125"/>
      <c r="E12" s="424"/>
      <c r="F12" s="425"/>
      <c r="G12" s="125"/>
      <c r="H12" s="426"/>
      <c r="I12" s="426"/>
      <c r="J12" s="427"/>
    </row>
    <row r="13" spans="2:14" s="10" customFormat="1" ht="29.5" customHeight="1" x14ac:dyDescent="0.35">
      <c r="B13" s="342"/>
      <c r="C13" s="91">
        <v>7</v>
      </c>
      <c r="D13" s="125"/>
      <c r="E13" s="424"/>
      <c r="F13" s="425"/>
      <c r="G13" s="125"/>
      <c r="H13" s="426"/>
      <c r="I13" s="426"/>
      <c r="J13" s="427"/>
    </row>
    <row r="14" spans="2:14" s="10" customFormat="1" ht="29.5" customHeight="1" x14ac:dyDescent="0.35">
      <c r="B14" s="342"/>
      <c r="C14" s="90">
        <v>8</v>
      </c>
      <c r="D14" s="127"/>
      <c r="E14" s="424"/>
      <c r="F14" s="425"/>
      <c r="G14" s="127"/>
      <c r="H14" s="426"/>
      <c r="I14" s="426"/>
      <c r="J14" s="427"/>
    </row>
    <row r="15" spans="2:14" s="10" customFormat="1" ht="29.5" customHeight="1" x14ac:dyDescent="0.35">
      <c r="B15" s="342"/>
      <c r="C15" s="90">
        <v>9</v>
      </c>
      <c r="D15" s="127"/>
      <c r="E15" s="424"/>
      <c r="F15" s="425"/>
      <c r="G15" s="127"/>
      <c r="H15" s="426"/>
      <c r="I15" s="426"/>
      <c r="J15" s="427"/>
    </row>
    <row r="16" spans="2:14" s="10" customFormat="1" ht="29.5" customHeight="1" thickBot="1" x14ac:dyDescent="0.4">
      <c r="B16" s="343"/>
      <c r="C16" s="92">
        <v>10</v>
      </c>
      <c r="D16" s="127"/>
      <c r="E16" s="433"/>
      <c r="F16" s="434"/>
      <c r="G16" s="127"/>
      <c r="H16" s="428"/>
      <c r="I16" s="428"/>
      <c r="J16" s="429"/>
    </row>
    <row r="17" spans="2:10" s="10" customFormat="1" ht="23.5" customHeight="1" x14ac:dyDescent="0.35">
      <c r="B17" s="344" t="s">
        <v>16</v>
      </c>
      <c r="C17" s="454" t="s">
        <v>194</v>
      </c>
      <c r="D17" s="454"/>
      <c r="E17" s="190">
        <v>2019</v>
      </c>
      <c r="F17" s="128"/>
      <c r="G17" s="455" t="s">
        <v>195</v>
      </c>
      <c r="H17" s="463"/>
      <c r="I17" s="463"/>
      <c r="J17" s="464"/>
    </row>
    <row r="18" spans="2:10" s="10" customFormat="1" ht="23.5" customHeight="1" x14ac:dyDescent="0.35">
      <c r="B18" s="350"/>
      <c r="C18" s="443"/>
      <c r="D18" s="443"/>
      <c r="E18" s="58">
        <v>2020</v>
      </c>
      <c r="F18" s="129"/>
      <c r="G18" s="456"/>
      <c r="H18" s="426"/>
      <c r="I18" s="426"/>
      <c r="J18" s="427"/>
    </row>
    <row r="19" spans="2:10" s="10" customFormat="1" ht="23.5" customHeight="1" x14ac:dyDescent="0.35">
      <c r="B19" s="350"/>
      <c r="C19" s="443"/>
      <c r="D19" s="443"/>
      <c r="E19" s="58">
        <v>2021</v>
      </c>
      <c r="F19" s="129"/>
      <c r="G19" s="456"/>
      <c r="H19" s="426"/>
      <c r="I19" s="426"/>
      <c r="J19" s="427"/>
    </row>
    <row r="20" spans="2:10" s="10" customFormat="1" ht="45" customHeight="1" x14ac:dyDescent="0.35">
      <c r="B20" s="350"/>
      <c r="C20" s="443" t="s">
        <v>196</v>
      </c>
      <c r="D20" s="443"/>
      <c r="E20" s="444"/>
      <c r="F20" s="185"/>
      <c r="G20" s="176" t="s">
        <v>197</v>
      </c>
      <c r="H20" s="465"/>
      <c r="I20" s="465"/>
      <c r="J20" s="466"/>
    </row>
    <row r="21" spans="2:10" ht="28.9" customHeight="1" x14ac:dyDescent="0.35">
      <c r="B21" s="350"/>
      <c r="C21" s="443" t="s">
        <v>198</v>
      </c>
      <c r="D21" s="457"/>
      <c r="E21" s="129"/>
      <c r="F21" s="462" t="s">
        <v>199</v>
      </c>
      <c r="G21" s="457"/>
      <c r="H21" s="426"/>
      <c r="I21" s="426"/>
      <c r="J21" s="427"/>
    </row>
    <row r="22" spans="2:10" ht="28.9" customHeight="1" x14ac:dyDescent="0.35">
      <c r="B22" s="350"/>
      <c r="C22" s="443" t="s">
        <v>200</v>
      </c>
      <c r="D22" s="457"/>
      <c r="E22" s="129"/>
      <c r="F22" s="458" t="s">
        <v>201</v>
      </c>
      <c r="G22" s="444"/>
      <c r="H22" s="426"/>
      <c r="I22" s="426"/>
      <c r="J22" s="427"/>
    </row>
    <row r="23" spans="2:10" s="10" customFormat="1" ht="28.9" customHeight="1" thickBot="1" x14ac:dyDescent="0.4">
      <c r="B23" s="345"/>
      <c r="C23" s="445" t="s">
        <v>202</v>
      </c>
      <c r="D23" s="445"/>
      <c r="E23" s="446"/>
      <c r="F23" s="447"/>
      <c r="G23" s="447"/>
      <c r="H23" s="447"/>
      <c r="I23" s="447"/>
      <c r="J23" s="448"/>
    </row>
    <row r="24" spans="2:10" s="10" customFormat="1" ht="51.65" customHeight="1" x14ac:dyDescent="0.35">
      <c r="B24" s="441" t="s">
        <v>203</v>
      </c>
      <c r="C24" s="449" t="s">
        <v>204</v>
      </c>
      <c r="D24" s="449"/>
      <c r="E24" s="450"/>
      <c r="F24" s="128"/>
      <c r="G24" s="60" t="s">
        <v>197</v>
      </c>
      <c r="H24" s="451"/>
      <c r="I24" s="451"/>
      <c r="J24" s="452"/>
    </row>
    <row r="25" spans="2:10" s="10" customFormat="1" ht="41.5" customHeight="1" thickBot="1" x14ac:dyDescent="0.4">
      <c r="B25" s="442"/>
      <c r="C25" s="453" t="s">
        <v>205</v>
      </c>
      <c r="D25" s="453"/>
      <c r="E25" s="453"/>
      <c r="F25" s="453"/>
      <c r="G25" s="459"/>
      <c r="H25" s="460"/>
      <c r="I25" s="460"/>
      <c r="J25" s="461"/>
    </row>
    <row r="26" spans="2:10" ht="40.15" customHeight="1" thickBot="1" x14ac:dyDescent="0.4">
      <c r="B26" s="366" t="s">
        <v>122</v>
      </c>
      <c r="C26" s="370"/>
      <c r="D26" s="367"/>
      <c r="E26" s="371" t="s">
        <v>852</v>
      </c>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dcmitype/"/>
    <ds:schemaRef ds:uri="http://schemas.microsoft.com/office/infopath/2007/PartnerControls"/>
    <ds:schemaRef ds:uri="http://purl.org/dc/elements/1.1/"/>
    <ds:schemaRef ds:uri="b217e393-75eb-4ad8-9e91-74b033924b30"/>
    <ds:schemaRef ds:uri="f595413d-6f66-421a-bf9e-634f9176bbe2"/>
    <ds:schemaRef ds:uri="http://purl.org/dc/te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SK hynix</dc:creator>
  <cp:keywords/>
  <dc:description/>
  <cp:lastModifiedBy>Dan Kim</cp:lastModifiedBy>
  <cp:revision/>
  <dcterms:created xsi:type="dcterms:W3CDTF">2016-11-23T17:26:06Z</dcterms:created>
  <dcterms:modified xsi:type="dcterms:W3CDTF">2021-11-05T21:23:08Z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