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codeName="ThisWorkbook" defaultThemeVersion="124226"/>
  <mc:AlternateContent xmlns:mc="http://schemas.openxmlformats.org/markup-compatibility/2006">
    <mc:Choice Requires="x15">
      <x15ac:absPath xmlns:x15ac="http://schemas.microsoft.com/office/spreadsheetml/2010/11/ac" url="C:\Users\a0490709\Documents\Supply Chain\Surveys\Commerce Semiconductor RFI\"/>
    </mc:Choice>
  </mc:AlternateContent>
  <xr:revisionPtr revIDLastSave="0" documentId="13_ncr:1_{08D2DED0-E5C0-4E36-9B44-9BBC810CEE34}"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14380" windowHeight="4070" firstSheet="1"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<sst xmlns="http://schemas.openxmlformats.org/spreadsheetml/2006/main" count="1077" uniqueCount="853">
  <si>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</si>
  <si>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</si>
  <si>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</si>
  <si>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</si>
  <si>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</si>
  <si>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</si>
  <si>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</si>
  <si>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</si>
  <si>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</si>
  <si>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</si>
  <si>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</si>
  <si>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</si>
  <si>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</si>
  <si>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</si>
  <si>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</si>
  <si>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</si>
  <si>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</si>
  <si>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</si>
  <si>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</si>
  <si>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</si>
  <si>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</si>
  <si>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</si>
  <si>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</si>
  <si>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</si>
  <si>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</si>
  <si>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</si>
  <si>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</si>
  <si>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</si>
  <si>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</si>
  <si>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</si>
  <si>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</si>
  <si>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</si>
  <si>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</si>
  <si>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</si>
  <si>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</si>
  <si>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</si>
  <si>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</si>
  <si>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</si>
  <si>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</si>
  <si>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</si>
  <si>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</si>
  <si>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</si>
  <si>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</si>
  <si>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</si>
  <si>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</si>
  <si>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</si>
  <si>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</si>
  <si>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</si>
  <si>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</si>
  <si>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</si>
  <si>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</si>
  <si>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</si>
  <si>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</si>
  <si>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</si>
  <si>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</si>
  <si>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</si>
  <si>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</si>
  <si>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</si>
  <si>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</si>
  <si>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</si>
  <si>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</si>
  <si>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</si>
  <si>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</si>
  <si>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</si>
  <si>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</si>
  <si>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</si>
  <si>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</si>
  <si>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</si>
  <si>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</si>
  <si>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</si>
  <si>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</si>
  <si>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</si>
  <si>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</si>
  <si>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</si>
  <si>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</si>
  <si>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</si>
  <si>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</si>
  <si>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</si>
  <si>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</si>
  <si>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</si>
  <si>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</si>
  <si>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</si>
  <si>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</si>
  <si>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</si>
  <si>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</si>
  <si>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</si>
  <si>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</si>
  <si>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</si>
  <si>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</si>
  <si>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</si>
  <si>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</si>
  <si>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</si>
  <si>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</si>
  <si>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</si>
  <si>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</si>
  <si>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</si>
  <si>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</si>
  <si>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</si>
  <si>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</si>
  <si>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</si>
  <si>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</si>
  <si>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</si>
  <si>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</si>
  <si>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</si>
  <si>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</si>
  <si>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</si>
  <si>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</si>
  <si>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</si>
  <si>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</si>
  <si>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</si>
  <si>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</si>
  <si>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</si>
  <si>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</si>
  <si>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</si>
  <si>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</si>
  <si>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</si>
  <si>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</si>
  <si>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</si>
  <si>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</si>
  <si>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</si>
  <si>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</si>
  <si>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</si>
  <si>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</si>
  <si>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</si>
  <si>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</si>
  <si>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</si>
  <si>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</si>
  <si>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</si>
  <si>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</si>
  <si>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</si>
  <si>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</si>
  <si>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</si>
  <si>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</si>
  <si>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</si>
  <si>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</si>
  <si>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</si>
  <si>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</si>
  <si>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</si>
  <si>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</si>
  <si>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</si>
  <si>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</si>
  <si>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</si>
  <si>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</si>
  <si>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</si>
  <si>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</si>
  <si>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</si>
  <si>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</si>
  <si>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</si>
  <si>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</si>
  <si>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</si>
  <si>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</si>
  <si>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</si>
  <si>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</si>
  <si>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</si>
  <si>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</si>
  <si>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</si>
  <si>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</si>
  <si>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</si>
  <si>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</si>
  <si>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</si>
  <si>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</si>
  <si>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</si>
  <si>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</si>
  <si>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</si>
  <si>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</si>
  <si>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</si>
  <si>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</si>
  <si>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</si>
  <si>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</si>
  <si>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</si>
  <si>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</si>
  <si>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</si>
  <si>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</si>
  <si>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</si>
  <si>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</si>
  <si>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</si>
  <si>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</si>
  <si>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</si>
  <si>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</si>
  <si>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</si>
  <si>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</si>
  <si>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</si>
  <si>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</si>
  <si>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</si>
  <si>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</si>
  <si>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</si>
  <si>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</si>
  <si>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</si>
  <si>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</si>
  <si>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</si>
  <si>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</si>
  <si>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</si>
  <si>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</si>
  <si>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</si>
  <si>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</si>
  <si>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</si>
  <si>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</si>
  <si>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</si>
  <si>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</si>
  <si>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</si>
  <si>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</si>
  <si>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</si>
  <si>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</si>
  <si>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</si>
  <si>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</si>
  <si>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</si>
  <si>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</si>
  <si>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</si>
  <si>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</si>
  <si>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</si>
  <si>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</si>
  <si>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</si>
  <si>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</si>
  <si>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</si>
  <si>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</si>
  <si>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</si>
  <si>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</si>
  <si>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</si>
  <si>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</si>
  <si>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</si>
  <si>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</si>
  <si>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</si>
  <si>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</si>
  <si>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</si>
  <si>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</si>
  <si>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</si>
  <si>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</si>
  <si>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</si>
  <si>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</si>
  <si>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</si>
  <si>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</si>
  <si>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</si>
  <si>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</si>
  <si>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</si>
  <si>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</si>
  <si>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</si>
  <si>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</si>
  <si>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</si>
  <si>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</si>
  <si>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</si>
  <si>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</si>
  <si>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</si>
  <si>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</si>
  <si>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</si>
  <si>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</si>
  <si>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</si>
  <si>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</si>
  <si>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</si>
  <si>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</si>
  <si>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</si>
  <si>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</si>
  <si>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</si>
  <si>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</si>
  <si>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</si>
  <si>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</si>
  <si>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</si>
  <si>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</si>
  <si>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</si>
  <si>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</si>
  <si>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</si>
  <si>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</si>
  <si>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</si>
  <si>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</si>
  <si>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</si>
  <si>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</si>
  <si>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</si>
  <si>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</si>
  <si>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</si>
  <si>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</si>
  <si>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</si>
  <si>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</si>
  <si>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</si>
  <si>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</si>
  <si>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</si>
  <si>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</si>
  <si>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</si>
  <si>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</si>
  <si>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</si>
  <si>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</si>
  <si>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</si>
  <si>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</si>
  <si>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</si>
  <si>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</si>
  <si>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</si>
  <si>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</si>
  <si>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</si>
  <si>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</si>
  <si>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</si>
  <si>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</si>
  <si>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</si>
  <si>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</si>
  <si>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</si>
  <si>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</si>
  <si>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</si>
  <si>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</si>
  <si>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</si>
  <si>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</si>
  <si>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</si>
  <si>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</si>
  <si>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</si>
  <si>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</si>
  <si>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</si>
  <si>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</si>
  <si>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</si>
  <si>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</si>
  <si>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</si>
  <si>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</si>
  <si>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</si>
  <si>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</si>
  <si>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</si>
  <si>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</si>
  <si>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</si>
  <si>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</si>
  <si>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</si>
  <si>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</si>
  <si>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</si>
  <si>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</si>
  <si>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</si>
  <si>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</si>
  <si>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</si>
  <si>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</si>
  <si>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</si>
  <si>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</si>
  <si>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</si>
  <si>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</si>
  <si>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</si>
  <si>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</si>
  <si>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</si>
  <si>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</si>
  <si>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</si>
  <si>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</si>
  <si>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</si>
  <si>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</si>
  <si>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</si>
  <si>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</si>
  <si>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</si>
  <si>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</si>
  <si>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</si>
  <si>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</si>
  <si>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</si>
  <si>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</si>
  <si>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</si>
  <si>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</si>
  <si>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</si>
  <si>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</si>
  <si>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</si>
  <si>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</si>
  <si>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</si>
  <si>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</si>
  <si>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</si>
  <si>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</si>
  <si>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</si>
  <si>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</si>
  <si>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</si>
  <si>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</si>
  <si>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</si>
  <si>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</si>
  <si>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</si>
  <si>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</si>
  <si>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</si>
  <si>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</si>
  <si>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</si>
  <si>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</si>
  <si>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</si>
  <si>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</si>
  <si>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</si>
  <si>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</si>
  <si>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</si>
  <si>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</si>
  <si>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</si>
  <si>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</si>
  <si>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</si>
  <si>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</si>
  <si>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</si>
  <si>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</si>
  <si>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</si>
  <si>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</si>
  <si>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</si>
  <si>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</si>
  <si>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</si>
  <si>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</si>
  <si>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</si>
  <si>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</si>
  <si>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</si>
  <si>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</si>
  <si>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</si>
  <si>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</si>
  <si>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</si>
  <si>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</si>
  <si>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</si>
  <si>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</si>
  <si>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</si>
  <si>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</si>
  <si>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</si>
  <si>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</si>
  <si>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</si>
  <si>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</si>
  <si>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</si>
  <si>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</si>
  <si>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</si>
  <si>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</si>
  <si>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</si>
  <si>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</si>
  <si>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</si>
  <si>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</si>
  <si>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</si>
  <si>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</si>
  <si>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</si>
  <si>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</si>
  <si>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</si>
  <si>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</si>
  <si>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</si>
  <si>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</si>
  <si>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</si>
  <si>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</si>
  <si>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</si>
  <si>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</si>
  <si>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</si>
  <si>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</si>
  <si>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</si>
  <si>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</si>
  <si>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</si>
  <si>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</si>
  <si>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</si>
  <si>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</si>
  <si>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</si>
  <si>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</si>
  <si>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</si>
  <si>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</si>
  <si>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</si>
  <si>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</si>
  <si>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</si>
  <si>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</si>
  <si>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</si>
  <si>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</si>
  <si>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</si>
  <si>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</si>
  <si>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</si>
  <si>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</si>
  <si>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</si>
  <si>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</si>
  <si>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</si>
  <si>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</si>
  <si>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</si>
  <si>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</si>
  <si>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</si>
  <si>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</si>
  <si>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</si>
  <si>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</si>
  <si>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</si>
  <si>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</si>
  <si>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</si>
  <si>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</si>
  <si>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</si>
  <si>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</si>
  <si>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</si>
  <si>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</si>
  <si>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</si>
  <si>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</si>
  <si>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</si>
  <si>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</si>
  <si>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</si>
  <si>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</si>
  <si>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</si>
  <si>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</si>
  <si>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</si>
  <si>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</si>
  <si>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</si>
  <si>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</si>
  <si>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</si>
  <si>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</si>
  <si>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</si>
  <si>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</si>
  <si>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</si>
  <si>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</si>
  <si>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</si>
  <si>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</si>
  <si>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</si>
  <si>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</si>
  <si>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</si>
  <si>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</si>
  <si>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</si>
  <si>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</si>
  <si>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</si>
  <si>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</si>
  <si>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</si>
  <si>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</si>
  <si>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</si>
  <si>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</si>
  <si>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</si>
  <si>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</si>
  <si>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</si>
  <si>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</si>
  <si>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</si>
  <si>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</si>
  <si>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</si>
  <si>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</si>
  <si>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</si>
  <si>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</si>
  <si>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</si>
  <si>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</si>
  <si>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</si>
  <si>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</si>
  <si>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</si>
  <si>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</si>
  <si>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</si>
  <si>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</si>
  <si>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</si>
  <si>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</si>
  <si>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</si>
  <si>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</si>
  <si>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</si>
  <si>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</si>
  <si>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</si>
  <si>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</si>
  <si>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</si>
  <si>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</si>
  <si>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</si>
  <si>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</si>
  <si>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</si>
  <si>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</si>
  <si>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</si>
  <si>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</si>
  <si>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</si>
  <si>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</si>
  <si>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</si>
  <si>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</si>
  <si>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</si>
  <si>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</si>
  <si>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</si>
  <si>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</si>
  <si>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</si>
  <si>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</si>
  <si>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</si>
  <si>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</si>
  <si>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</si>
  <si>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</si>
  <si>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</si>
  <si>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</si>
  <si>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</si>
  <si>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</si>
  <si>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</si>
  <si>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</si>
  <si>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</si>
  <si>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</si>
  <si>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</si>
  <si>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</si>
  <si>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</si>
  <si>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</si>
  <si>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</si>
  <si>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</si>
  <si>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</si>
  <si>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</si>
  <si>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</si>
  <si>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</si>
  <si>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</si>
  <si>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</si>
  <si>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</si>
  <si>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</si>
  <si>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</si>
  <si>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</si>
  <si>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</si>
  <si>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</si>
  <si>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</si>
  <si>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</si>
  <si>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</si>
  <si>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</si>
  <si>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</si>
  <si>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</si>
  <si>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</si>
  <si>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</si>
  <si>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</si>
  <si>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</si>
  <si>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</si>
  <si>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</si>
  <si>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</si>
  <si>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</si>
  <si>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</si>
  <si>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</si>
  <si>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</si>
  <si>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</si>
  <si>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</si>
  <si>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</si>
  <si>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</si>
  <si>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</si>
  <si>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</si>
  <si>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</si>
  <si>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</si>
  <si>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</si>
  <si>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</si>
  <si>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</si>
  <si>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</si>
  <si>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</si>
  <si>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</si>
  <si>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</si>
  <si>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</si>
  <si>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</si>
  <si>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</si>
  <si>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</si>
  <si>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</si>
  <si>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</si>
  <si>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</si>
  <si>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</si>
  <si>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</si>
  <si>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</si>
  <si>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</si>
  <si>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</si>
  <si>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</si>
  <si>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</si>
  <si>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</si>
  <si>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</si>
  <si>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</si>
  <si>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</si>
  <si>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</si>
  <si>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</si>
  <si>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</si>
  <si>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</si>
  <si>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</si>
  <si>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</si>
  <si>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</si>
  <si>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</si>
  <si>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</si>
  <si>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</si>
  <si>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</si>
  <si>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</si>
  <si>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</si>
  <si>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</si>
  <si>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</si>
  <si>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</si>
  <si>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</si>
  <si>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</si>
  <si>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</si>
  <si>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</si>
  <si>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</si>
  <si>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</si>
  <si>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</si>
  <si>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</si>
  <si>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</si>
  <si>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</si>
  <si>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</si>
  <si>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</si>
  <si>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</si>
  <si>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</si>
  <si>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</si>
  <si>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</si>
  <si>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</si>
  <si>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</si>
  <si>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</si>
  <si>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</si>
  <si>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</si>
  <si>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</si>
  <si>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</si>
  <si>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</si>
  <si>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</si>
  <si>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</si>
  <si>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</si>
  <si>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</si>
  <si>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</si>
  <si>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</si>
  <si>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</si>
  <si>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</si>
  <si>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</si>
  <si>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</si>
  <si>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</si>
  <si>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</si>
  <si>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</si>
  <si>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</si>
  <si>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</si>
  <si>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</si>
  <si>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</si>
  <si>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</si>
  <si>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</si>
  <si>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</si>
  <si>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</si>
  <si>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</si>
  <si>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</si>
  <si>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</si>
  <si>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</si>
  <si>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</si>
  <si>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</si>
  <si>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</si>
  <si>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</si>
  <si>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</si>
  <si>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</si>
  <si>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</si>
  <si>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</si>
  <si>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</si>
  <si>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</si>
  <si>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</si>
  <si>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</si>
  <si>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</si>
  <si>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</si>
  <si>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</si>
  <si>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</si>
  <si>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</si>
  <si>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</si>
  <si>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</si>
  <si>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</si>
  <si>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</si>
  <si>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</si>
  <si>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</si>
  <si>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</si>
  <si>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</si>
  <si>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</si>
  <si>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</si>
  <si>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</si>
  <si>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</si>
  <si>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</si>
  <si>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</si>
  <si>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</si>
  <si>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</si>
  <si>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</si>
  <si>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</si>
  <si>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</si>
  <si>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</si>
  <si>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</si>
  <si>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</si>
  <si>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</si>
  <si>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</si>
  <si>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</si>
  <si>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</si>
  <si>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</si>
  <si>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</si>
  <si>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</si>
  <si>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</si>
  <si>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</si>
  <si>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</si>
  <si>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</si>
  <si>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</si>
  <si>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</si>
  <si>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</si>
  <si>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</si>
  <si>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</si>
  <si>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</si>
  <si>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</si>
  <si>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</si>
  <si>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</si>
  <si>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</si>
  <si>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</si>
  <si>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</si>
  <si>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</si>
  <si>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</si>
  <si>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</si>
  <si>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</si>
  <si>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</si>
  <si>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</si>
  <si>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</si>
  <si>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</si>
  <si>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</si>
  <si>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</si>
  <si>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</si>
  <si>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</si>
  <si>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</si>
  <si>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</si>
  <si>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</si>
  <si>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</si>
  <si>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</si>
  <si>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</si>
  <si>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</si>
  <si>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</si>
  <si>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</si>
  <si>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</si>
  <si>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</si>
  <si>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</si>
  <si>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</si>
  <si>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</si>
  <si>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</si>
  <si>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</si>
  <si>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</si>
  <si>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</si>
  <si>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</si>
  <si>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</si>
  <si>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</si>
  <si>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</si>
  <si>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</si>
  <si>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</si>
  <si>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</si>
  <si>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</si>
  <si>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</si>
  <si>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</si>
  <si>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</si>
  <si>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</si>
  <si>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</si>
  <si>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</si>
  <si>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</si>
  <si>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</si>
  <si>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</si>
  <si>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</si>
  <si>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</si>
  <si>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</si>
  <si>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</si>
  <si>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</si>
  <si>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</si>
  <si>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</si>
  <si>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</si>
  <si>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</si>
  <si>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</si>
  <si>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</si>
  <si>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</si>
  <si>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</si>
  <si>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</si>
  <si>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</si>
  <si>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</si>
  <si>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</si>
  <si>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</si>
  <si>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</si>
  <si>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</si>
  <si>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</si>
  <si>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</si>
  <si>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</si>
  <si>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</si>
  <si>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</si>
  <si>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</si>
  <si>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</si>
  <si>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</si>
  <si>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</si>
  <si>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</si>
  <si>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</si>
  <si>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</si>
  <si>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</si>
  <si>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</si>
  <si>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</si>
  <si>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</si>
  <si>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</si>
  <si>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</si>
  <si>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</si>
  <si>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</si>
  <si>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</si>
  <si>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</si>
  <si>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</si>
  <si>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</si>
  <si>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</si>
  <si>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</si>
  <si>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</si>
  <si>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</si>
  <si>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</si>
  <si>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</si>
  <si>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</si>
  <si>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</si>
  <si>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</si>
  <si>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</si>
  <si>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</si>
  <si>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Texas Instruments</t>
  </si>
  <si>
    <t>12500 TI Boulevard</t>
  </si>
  <si>
    <t>Dallas</t>
  </si>
  <si>
    <t>75243</t>
  </si>
  <si>
    <t>www.ti.com</t>
  </si>
  <si>
    <t>Steve Bonner</t>
  </si>
  <si>
    <t>Vice President, Head of Global Government Relations</t>
  </si>
  <si>
    <t>202-220-9472</t>
  </si>
  <si>
    <t>s-bonner@ti.com</t>
  </si>
  <si>
    <t>Sensors</t>
  </si>
  <si>
    <t>Texas Instruments primarily designs and manufactures analog and embedded semiconductors in markets that include industrial, automotive, personal electronics, communications equipment, and enterprise systems. We have responded to this request for comments while adhering to our commitments to keep customer, supplier and other relevant data confidential.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</si>
</sst>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3">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3" fontId="5" fillId="0" borderId="0" xfId="0" applyNumberFormat="1" applyFont="1" applyProtection="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33" zoomScale="90" zoomScaleNormal="90" workbookViewId="0">
      <selection activeCell="G7" sqref="G7"/>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66"/>
      <c r="C2" s="65"/>
      <c r="D2" s="65"/>
      <c r="E2" s="65"/>
      <c r="F2" s="65"/>
      <c r="G2" s="69" t="s">
        <v>0</v>
      </c>
    </row>
    <row r="3" spans="2:7" s="101" customFormat="1" x14ac:dyDescent="0.25">
      <c r="B3" s="98"/>
      <c r="C3" s="99"/>
      <c r="D3" s="99"/>
      <c r="E3" s="99"/>
      <c r="F3" s="99"/>
      <c r="G3" s="100" t="s">
        <v>838</v>
      </c>
    </row>
    <row r="4" spans="2:7" ht="13" thickBot="1" x14ac:dyDescent="0.3">
      <c r="B4" s="67"/>
      <c r="C4" s="68"/>
      <c r="D4" s="68"/>
      <c r="E4" s="68"/>
      <c r="F4" s="68"/>
      <c r="G4" s="70" t="s">
        <v>840</v>
      </c>
    </row>
    <row r="5" spans="2:7" ht="15" customHeight="1" x14ac:dyDescent="0.25">
      <c r="B5" s="189" t="s">
        <v>801</v>
      </c>
      <c r="C5" s="190"/>
      <c r="D5" s="190"/>
      <c r="E5" s="190"/>
      <c r="F5" s="190"/>
      <c r="G5" s="191"/>
    </row>
    <row r="6" spans="2:7" ht="43.9" customHeight="1" x14ac:dyDescent="0.25">
      <c r="B6" s="199" t="s">
        <v>806</v>
      </c>
      <c r="C6" s="200"/>
      <c r="D6" s="200"/>
      <c r="E6" s="200"/>
      <c r="F6" s="200"/>
      <c r="G6" s="201"/>
    </row>
    <row r="7" spans="2:7" ht="37.9" customHeight="1" x14ac:dyDescent="0.25">
      <c r="B7" s="214" t="s">
        <v>788</v>
      </c>
      <c r="C7" s="215"/>
      <c r="D7" s="215"/>
      <c r="E7" s="185" t="s">
        <v>748</v>
      </c>
      <c r="F7" s="186" t="str">
        <f>IF(E7="BUSINESS CONFIDENTIAL", "Justification of nondisclosure and legal authority claimed:", "")</f>
        <v/>
      </c>
      <c r="G7" s="184"/>
    </row>
    <row r="8" spans="2:7" ht="23.5" customHeight="1" thickBot="1" x14ac:dyDescent="0.3">
      <c r="B8" s="227" t="s">
        <v>837</v>
      </c>
      <c r="C8" s="228"/>
      <c r="D8" s="228"/>
      <c r="E8" s="229"/>
      <c r="F8" s="228"/>
      <c r="G8" s="230"/>
    </row>
    <row r="9" spans="2:7" s="11" customFormat="1" ht="16.5" customHeight="1" x14ac:dyDescent="0.35">
      <c r="B9" s="202" t="s">
        <v>5</v>
      </c>
      <c r="C9" s="231" t="s">
        <v>7</v>
      </c>
      <c r="D9" s="232"/>
      <c r="E9" s="205" t="s">
        <v>842</v>
      </c>
      <c r="F9" s="206"/>
      <c r="G9" s="207"/>
    </row>
    <row r="10" spans="2:7" s="11" customFormat="1" ht="16.5" customHeight="1" x14ac:dyDescent="0.35">
      <c r="B10" s="203"/>
      <c r="C10" s="233" t="s">
        <v>73</v>
      </c>
      <c r="D10" s="234"/>
      <c r="E10" s="208" t="s">
        <v>843</v>
      </c>
      <c r="F10" s="209"/>
      <c r="G10" s="210"/>
    </row>
    <row r="11" spans="2:7" s="11" customFormat="1" ht="16.5" customHeight="1" x14ac:dyDescent="0.35">
      <c r="B11" s="203"/>
      <c r="C11" s="250" t="s">
        <v>8</v>
      </c>
      <c r="D11" s="251"/>
      <c r="E11" s="208" t="s">
        <v>844</v>
      </c>
      <c r="F11" s="209"/>
      <c r="G11" s="210"/>
    </row>
    <row r="12" spans="2:7" s="11" customFormat="1" ht="16.5" customHeight="1" x14ac:dyDescent="0.35">
      <c r="B12" s="203"/>
      <c r="C12" s="233" t="s">
        <v>9</v>
      </c>
      <c r="D12" s="234"/>
      <c r="E12" s="208" t="s">
        <v>338</v>
      </c>
      <c r="F12" s="209"/>
      <c r="G12" s="210"/>
    </row>
    <row r="13" spans="2:7" s="11" customFormat="1" ht="16.5" customHeight="1" x14ac:dyDescent="0.35">
      <c r="B13" s="203"/>
      <c r="C13" s="250" t="s">
        <v>74</v>
      </c>
      <c r="D13" s="251"/>
      <c r="E13" s="237" t="s">
        <v>845</v>
      </c>
      <c r="F13" s="238"/>
      <c r="G13" s="239"/>
    </row>
    <row r="14" spans="2:7" s="11" customFormat="1" ht="16.5" customHeight="1" thickBot="1" x14ac:dyDescent="0.4">
      <c r="B14" s="204"/>
      <c r="C14" s="233" t="s">
        <v>75</v>
      </c>
      <c r="D14" s="234"/>
      <c r="E14" s="243" t="s">
        <v>846</v>
      </c>
      <c r="F14" s="244"/>
      <c r="G14" s="245"/>
    </row>
    <row r="15" spans="2:7" ht="28.15"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t="s">
        <v>745</v>
      </c>
      <c r="G17" s="247"/>
    </row>
    <row r="18" spans="2:7" ht="15" customHeight="1" x14ac:dyDescent="0.25">
      <c r="B18" s="222"/>
      <c r="C18" s="224" t="s">
        <v>736</v>
      </c>
      <c r="D18" s="225"/>
      <c r="E18" s="226"/>
      <c r="F18" s="246" t="s">
        <v>841</v>
      </c>
      <c r="G18" s="247"/>
    </row>
    <row r="19" spans="2:7" ht="15" customHeight="1" x14ac:dyDescent="0.25">
      <c r="B19" s="222"/>
      <c r="C19" s="224" t="s">
        <v>737</v>
      </c>
      <c r="D19" s="225"/>
      <c r="E19" s="226"/>
      <c r="F19" s="246" t="s">
        <v>745</v>
      </c>
      <c r="G19" s="247"/>
    </row>
    <row r="20" spans="2:7" ht="15" customHeight="1" x14ac:dyDescent="0.25">
      <c r="B20" s="222"/>
      <c r="C20" s="240" t="s">
        <v>741</v>
      </c>
      <c r="D20" s="241"/>
      <c r="E20" s="242"/>
      <c r="F20" s="246"/>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c r="G24" s="247"/>
    </row>
    <row r="25" spans="2:7" ht="15" customHeight="1" x14ac:dyDescent="0.25">
      <c r="B25" s="222"/>
      <c r="C25" s="224" t="s">
        <v>743</v>
      </c>
      <c r="D25" s="235"/>
      <c r="E25" s="236"/>
      <c r="F25" s="246"/>
      <c r="G25" s="247"/>
    </row>
    <row r="26" spans="2:7" ht="15" customHeight="1" thickBot="1" x14ac:dyDescent="0.3">
      <c r="B26" s="223"/>
      <c r="C26" s="90" t="s">
        <v>15</v>
      </c>
      <c r="D26" s="248" t="s">
        <v>16</v>
      </c>
      <c r="E26" s="249"/>
      <c r="F26" s="246"/>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5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C18" sqref="C18:K18"/>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318" t="s">
        <v>2</v>
      </c>
      <c r="C2" s="319"/>
      <c r="D2" s="460"/>
      <c r="E2" s="460"/>
      <c r="F2" s="460"/>
      <c r="G2" s="49"/>
      <c r="H2" s="108"/>
      <c r="I2" s="108"/>
      <c r="J2" s="108"/>
      <c r="K2" s="13" t="s">
        <v>0</v>
      </c>
    </row>
    <row r="3" spans="2:14" s="94" customFormat="1" ht="30" customHeight="1" x14ac:dyDescent="0.35">
      <c r="B3" s="47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9"/>
      <c r="D3" s="479"/>
      <c r="E3" s="479"/>
      <c r="F3" s="479"/>
      <c r="G3" s="479"/>
      <c r="H3" s="479"/>
      <c r="I3" s="479"/>
      <c r="J3" s="479"/>
      <c r="K3" s="480"/>
      <c r="L3" s="96"/>
      <c r="M3" s="96"/>
      <c r="N3" s="97"/>
    </row>
    <row r="4" spans="2:14" ht="15" customHeight="1" thickBot="1" x14ac:dyDescent="0.4">
      <c r="B4" s="461" t="s">
        <v>754</v>
      </c>
      <c r="C4" s="462"/>
      <c r="D4" s="462"/>
      <c r="E4" s="462"/>
      <c r="F4" s="462"/>
      <c r="G4" s="462"/>
      <c r="H4" s="462"/>
      <c r="I4" s="462"/>
      <c r="J4" s="462"/>
      <c r="K4" s="463"/>
    </row>
    <row r="5" spans="2:14" ht="27" customHeight="1" x14ac:dyDescent="0.35">
      <c r="B5" s="470" t="s">
        <v>5</v>
      </c>
      <c r="C5" s="473" t="s">
        <v>816</v>
      </c>
      <c r="D5" s="473"/>
      <c r="E5" s="473"/>
      <c r="F5" s="473"/>
      <c r="G5" s="473"/>
      <c r="H5" s="473"/>
      <c r="I5" s="473"/>
      <c r="J5" s="473"/>
      <c r="K5" s="474"/>
    </row>
    <row r="6" spans="2:14" x14ac:dyDescent="0.35">
      <c r="B6" s="471"/>
      <c r="C6" s="475" t="s">
        <v>725</v>
      </c>
      <c r="D6" s="475"/>
      <c r="E6" s="475"/>
      <c r="F6" s="476" t="s">
        <v>726</v>
      </c>
      <c r="G6" s="476"/>
      <c r="H6" s="476"/>
      <c r="I6" s="476" t="s">
        <v>727</v>
      </c>
      <c r="J6" s="476"/>
      <c r="K6" s="477"/>
    </row>
    <row r="7" spans="2:14" x14ac:dyDescent="0.35">
      <c r="B7" s="471"/>
      <c r="C7" s="464" t="s">
        <v>158</v>
      </c>
      <c r="D7" s="464"/>
      <c r="E7" s="467"/>
      <c r="F7" s="468"/>
      <c r="G7" s="468"/>
      <c r="H7" s="468"/>
      <c r="I7" s="468"/>
      <c r="J7" s="468"/>
      <c r="K7" s="469"/>
    </row>
    <row r="8" spans="2:14" x14ac:dyDescent="0.35">
      <c r="B8" s="471"/>
      <c r="C8" s="464" t="s">
        <v>79</v>
      </c>
      <c r="D8" s="464"/>
      <c r="E8" s="467"/>
      <c r="F8" s="468"/>
      <c r="G8" s="468"/>
      <c r="H8" s="468"/>
      <c r="I8" s="468"/>
      <c r="J8" s="468"/>
      <c r="K8" s="469"/>
    </row>
    <row r="9" spans="2:14" x14ac:dyDescent="0.35">
      <c r="B9" s="471"/>
      <c r="C9" s="464" t="s">
        <v>628</v>
      </c>
      <c r="D9" s="464"/>
      <c r="E9" s="467"/>
      <c r="F9" s="468"/>
      <c r="G9" s="468"/>
      <c r="H9" s="468"/>
      <c r="I9" s="468"/>
      <c r="J9" s="468"/>
      <c r="K9" s="469"/>
    </row>
    <row r="10" spans="2:14" x14ac:dyDescent="0.35">
      <c r="B10" s="471"/>
      <c r="C10" s="464" t="s">
        <v>80</v>
      </c>
      <c r="D10" s="464"/>
      <c r="E10" s="467"/>
      <c r="F10" s="468"/>
      <c r="G10" s="468"/>
      <c r="H10" s="468"/>
      <c r="I10" s="468"/>
      <c r="J10" s="468"/>
      <c r="K10" s="469"/>
    </row>
    <row r="11" spans="2:14" x14ac:dyDescent="0.35">
      <c r="B11" s="471"/>
      <c r="C11" s="464" t="s">
        <v>799</v>
      </c>
      <c r="D11" s="464"/>
      <c r="E11" s="467"/>
      <c r="F11" s="468"/>
      <c r="G11" s="468"/>
      <c r="H11" s="468"/>
      <c r="I11" s="468"/>
      <c r="J11" s="468"/>
      <c r="K11" s="469"/>
    </row>
    <row r="12" spans="2:14" x14ac:dyDescent="0.35">
      <c r="B12" s="471"/>
      <c r="C12" s="464" t="s">
        <v>753</v>
      </c>
      <c r="D12" s="464"/>
      <c r="E12" s="467"/>
      <c r="F12" s="468"/>
      <c r="G12" s="468"/>
      <c r="H12" s="468"/>
      <c r="I12" s="468"/>
      <c r="J12" s="468"/>
      <c r="K12" s="469"/>
    </row>
    <row r="13" spans="2:14" ht="13.15" customHeight="1" x14ac:dyDescent="0.35">
      <c r="B13" s="471"/>
      <c r="C13" s="464" t="s">
        <v>646</v>
      </c>
      <c r="D13" s="465"/>
      <c r="E13" s="466"/>
      <c r="F13" s="468"/>
      <c r="G13" s="468"/>
      <c r="H13" s="468"/>
      <c r="I13" s="468"/>
      <c r="J13" s="468"/>
      <c r="K13" s="469"/>
    </row>
    <row r="14" spans="2:14" x14ac:dyDescent="0.35">
      <c r="B14" s="471"/>
      <c r="C14" s="464" t="s">
        <v>803</v>
      </c>
      <c r="D14" s="465"/>
      <c r="E14" s="466"/>
      <c r="F14" s="468"/>
      <c r="G14" s="468"/>
      <c r="H14" s="468"/>
      <c r="I14" s="468"/>
      <c r="J14" s="468"/>
      <c r="K14" s="469"/>
    </row>
    <row r="15" spans="2:14" ht="13.15" customHeight="1" x14ac:dyDescent="0.35">
      <c r="B15" s="471"/>
      <c r="C15" s="57" t="s">
        <v>15</v>
      </c>
      <c r="D15" s="468" t="s">
        <v>16</v>
      </c>
      <c r="E15" s="468"/>
      <c r="F15" s="468"/>
      <c r="G15" s="468"/>
      <c r="H15" s="468"/>
      <c r="I15" s="468"/>
      <c r="J15" s="468"/>
      <c r="K15" s="469"/>
    </row>
    <row r="16" spans="2:14" ht="13" thickBot="1" x14ac:dyDescent="0.4">
      <c r="B16" s="472"/>
      <c r="C16" s="58" t="s">
        <v>15</v>
      </c>
      <c r="D16" s="488" t="s">
        <v>16</v>
      </c>
      <c r="E16" s="488"/>
      <c r="F16" s="488"/>
      <c r="G16" s="488"/>
      <c r="H16" s="488"/>
      <c r="I16" s="488"/>
      <c r="J16" s="488"/>
      <c r="K16" s="489"/>
    </row>
    <row r="17" spans="2:11" ht="27" customHeight="1" x14ac:dyDescent="0.35">
      <c r="B17" s="483" t="s">
        <v>17</v>
      </c>
      <c r="C17" s="481" t="s">
        <v>785</v>
      </c>
      <c r="D17" s="481"/>
      <c r="E17" s="481"/>
      <c r="F17" s="481"/>
      <c r="G17" s="481"/>
      <c r="H17" s="481"/>
      <c r="I17" s="481"/>
      <c r="J17" s="481"/>
      <c r="K17" s="482"/>
    </row>
    <row r="18" spans="2:11" ht="117" customHeight="1" thickBot="1" x14ac:dyDescent="0.4">
      <c r="B18" s="484"/>
      <c r="C18" s="485"/>
      <c r="D18" s="486"/>
      <c r="E18" s="486"/>
      <c r="F18" s="486"/>
      <c r="G18" s="486"/>
      <c r="H18" s="486"/>
      <c r="I18" s="486"/>
      <c r="J18" s="486"/>
      <c r="K18" s="487"/>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topLeftCell="E4" workbookViewId="0">
      <selection activeCell="F9" sqref="F9"/>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318" t="s">
        <v>2</v>
      </c>
      <c r="C2" s="319"/>
      <c r="D2" s="29"/>
      <c r="E2" s="29"/>
      <c r="F2" s="29"/>
      <c r="G2" s="29"/>
      <c r="H2" s="29"/>
      <c r="I2" s="29"/>
      <c r="J2" s="29"/>
      <c r="K2" s="61"/>
      <c r="L2" s="61"/>
      <c r="M2" s="61"/>
      <c r="N2" s="61"/>
      <c r="O2" s="61"/>
      <c r="P2" s="29"/>
      <c r="Q2" s="13" t="s">
        <v>0</v>
      </c>
    </row>
    <row r="3" spans="2:19" s="94" customFormat="1" ht="15" customHeigh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0"/>
      <c r="R3" s="96"/>
      <c r="S3" s="97"/>
    </row>
    <row r="4" spans="2:19" ht="15" customHeight="1" x14ac:dyDescent="0.25">
      <c r="B4" s="495" t="s">
        <v>796</v>
      </c>
      <c r="C4" s="496"/>
      <c r="D4" s="496"/>
      <c r="E4" s="496"/>
      <c r="F4" s="496"/>
      <c r="G4" s="496"/>
      <c r="H4" s="496"/>
      <c r="I4" s="496"/>
      <c r="J4" s="496"/>
      <c r="K4" s="496"/>
      <c r="L4" s="496"/>
      <c r="M4" s="496"/>
      <c r="N4" s="496"/>
      <c r="O4" s="496"/>
      <c r="P4" s="496"/>
      <c r="Q4" s="497"/>
    </row>
    <row r="5" spans="2:19" ht="61.15" customHeight="1" x14ac:dyDescent="0.25">
      <c r="B5" s="498" t="s">
        <v>833</v>
      </c>
      <c r="C5" s="499"/>
      <c r="D5" s="499"/>
      <c r="E5" s="499"/>
      <c r="F5" s="499"/>
      <c r="G5" s="499"/>
      <c r="H5" s="499"/>
      <c r="I5" s="499"/>
      <c r="J5" s="499"/>
      <c r="K5" s="499"/>
      <c r="L5" s="500"/>
      <c r="M5" s="500"/>
      <c r="N5" s="500"/>
      <c r="O5" s="500"/>
      <c r="P5" s="500"/>
      <c r="Q5" s="501"/>
    </row>
    <row r="6" spans="2:19" ht="33" customHeight="1" x14ac:dyDescent="0.25">
      <c r="B6" s="33"/>
      <c r="C6" s="475" t="s">
        <v>631</v>
      </c>
      <c r="D6" s="475"/>
      <c r="E6" s="475"/>
      <c r="F6" s="475"/>
      <c r="G6" s="475"/>
      <c r="H6" s="494" t="s">
        <v>771</v>
      </c>
      <c r="I6" s="494"/>
      <c r="J6" s="494" t="s">
        <v>817</v>
      </c>
      <c r="K6" s="494"/>
      <c r="L6" s="494" t="s">
        <v>818</v>
      </c>
      <c r="M6" s="494"/>
      <c r="N6" s="494" t="s">
        <v>786</v>
      </c>
      <c r="O6" s="494"/>
      <c r="P6" s="494" t="s">
        <v>787</v>
      </c>
      <c r="Q6" s="502"/>
    </row>
    <row r="7" spans="2:19" ht="25" x14ac:dyDescent="0.25">
      <c r="B7" s="33"/>
      <c r="C7" s="28" t="s">
        <v>703</v>
      </c>
      <c r="D7" s="28" t="s">
        <v>724</v>
      </c>
      <c r="E7" s="28" t="s">
        <v>659</v>
      </c>
      <c r="F7" s="28" t="s">
        <v>625</v>
      </c>
      <c r="G7" s="28" t="s">
        <v>626</v>
      </c>
      <c r="H7" s="111" t="s">
        <v>668</v>
      </c>
      <c r="I7" s="111" t="s">
        <v>623</v>
      </c>
      <c r="J7" s="111" t="s">
        <v>668</v>
      </c>
      <c r="K7" s="111" t="s">
        <v>623</v>
      </c>
      <c r="L7" s="111" t="s">
        <v>668</v>
      </c>
      <c r="M7" s="111" t="s">
        <v>623</v>
      </c>
      <c r="N7" s="111" t="s">
        <v>668</v>
      </c>
      <c r="O7" s="111" t="s">
        <v>623</v>
      </c>
      <c r="P7" s="111" t="s">
        <v>668</v>
      </c>
      <c r="Q7" s="112" t="s">
        <v>623</v>
      </c>
    </row>
    <row r="8" spans="2:19" ht="28.15" customHeight="1" x14ac:dyDescent="0.25">
      <c r="B8" s="34"/>
      <c r="C8" s="491" t="s">
        <v>761</v>
      </c>
      <c r="D8" s="492"/>
      <c r="E8" s="492"/>
      <c r="F8" s="492"/>
      <c r="G8" s="493"/>
      <c r="H8" s="21"/>
      <c r="I8" s="121"/>
      <c r="J8" s="21"/>
      <c r="K8" s="121"/>
      <c r="L8" s="21"/>
      <c r="M8" s="121"/>
      <c r="N8" s="21"/>
      <c r="O8" s="121"/>
      <c r="P8" s="21"/>
      <c r="Q8" s="167"/>
    </row>
    <row r="9" spans="2:19" ht="24" customHeight="1" x14ac:dyDescent="0.25">
      <c r="B9" s="34">
        <v>1</v>
      </c>
      <c r="C9" s="120"/>
      <c r="D9" s="120"/>
      <c r="E9" s="120"/>
      <c r="F9" s="120"/>
      <c r="G9" s="120"/>
      <c r="H9" s="21"/>
      <c r="I9" s="121"/>
      <c r="J9" s="21"/>
      <c r="K9" s="121"/>
      <c r="L9" s="21"/>
      <c r="M9" s="121"/>
      <c r="N9" s="21"/>
      <c r="O9" s="121"/>
      <c r="P9" s="21"/>
      <c r="Q9" s="167"/>
    </row>
    <row r="10" spans="2:19" ht="24" customHeight="1" x14ac:dyDescent="0.25">
      <c r="B10" s="33">
        <v>2</v>
      </c>
      <c r="C10" s="124"/>
      <c r="D10" s="124"/>
      <c r="E10" s="124"/>
      <c r="F10" s="124"/>
      <c r="G10" s="124"/>
      <c r="H10" s="21"/>
      <c r="I10" s="55"/>
      <c r="J10" s="21"/>
      <c r="K10" s="55"/>
      <c r="L10" s="21"/>
      <c r="M10" s="55"/>
      <c r="N10" s="21"/>
      <c r="O10" s="55"/>
      <c r="P10" s="21"/>
      <c r="Q10" s="56"/>
    </row>
    <row r="11" spans="2:19" ht="24" customHeight="1" x14ac:dyDescent="0.25">
      <c r="B11" s="33">
        <v>3</v>
      </c>
      <c r="C11" s="124"/>
      <c r="D11" s="124"/>
      <c r="E11" s="124"/>
      <c r="F11" s="124"/>
      <c r="G11" s="124"/>
      <c r="H11" s="21"/>
      <c r="I11" s="55"/>
      <c r="J11" s="21"/>
      <c r="K11" s="55"/>
      <c r="L11" s="21"/>
      <c r="M11" s="55"/>
      <c r="N11" s="21"/>
      <c r="O11" s="55"/>
      <c r="P11" s="21"/>
      <c r="Q11" s="56"/>
    </row>
    <row r="12" spans="2:19" ht="24" customHeight="1" x14ac:dyDescent="0.25">
      <c r="B12" s="33">
        <v>4</v>
      </c>
      <c r="C12" s="124"/>
      <c r="D12" s="124"/>
      <c r="E12" s="124"/>
      <c r="F12" s="124"/>
      <c r="G12" s="124"/>
      <c r="H12" s="21"/>
      <c r="I12" s="55"/>
      <c r="J12" s="21"/>
      <c r="K12" s="55"/>
      <c r="L12" s="21"/>
      <c r="M12" s="55"/>
      <c r="N12" s="21"/>
      <c r="O12" s="55"/>
      <c r="P12" s="21"/>
      <c r="Q12" s="56"/>
    </row>
    <row r="13" spans="2:19" ht="24" customHeight="1" x14ac:dyDescent="0.25">
      <c r="B13" s="33">
        <v>5</v>
      </c>
      <c r="C13" s="124"/>
      <c r="D13" s="124"/>
      <c r="E13" s="124"/>
      <c r="F13" s="124"/>
      <c r="G13" s="124"/>
      <c r="H13" s="21"/>
      <c r="I13" s="55"/>
      <c r="J13" s="21"/>
      <c r="K13" s="55"/>
      <c r="L13" s="21"/>
      <c r="M13" s="55"/>
      <c r="N13" s="21"/>
      <c r="O13" s="55"/>
      <c r="P13" s="21"/>
      <c r="Q13" s="56"/>
    </row>
    <row r="14" spans="2:19" ht="24" customHeight="1" x14ac:dyDescent="0.25">
      <c r="B14" s="33">
        <v>6</v>
      </c>
      <c r="C14" s="124"/>
      <c r="D14" s="124"/>
      <c r="E14" s="124"/>
      <c r="F14" s="124"/>
      <c r="G14" s="124"/>
      <c r="H14" s="21"/>
      <c r="I14" s="55"/>
      <c r="J14" s="21"/>
      <c r="K14" s="55"/>
      <c r="L14" s="21"/>
      <c r="M14" s="55"/>
      <c r="N14" s="21"/>
      <c r="O14" s="55"/>
      <c r="P14" s="21"/>
      <c r="Q14" s="56"/>
    </row>
    <row r="15" spans="2:19" ht="24" customHeight="1" x14ac:dyDescent="0.25">
      <c r="B15" s="33">
        <v>7</v>
      </c>
      <c r="C15" s="124"/>
      <c r="D15" s="124"/>
      <c r="E15" s="124"/>
      <c r="F15" s="124"/>
      <c r="G15" s="124"/>
      <c r="H15" s="21"/>
      <c r="I15" s="55"/>
      <c r="J15" s="21"/>
      <c r="K15" s="55"/>
      <c r="L15" s="21"/>
      <c r="M15" s="55"/>
      <c r="N15" s="21"/>
      <c r="O15" s="55"/>
      <c r="P15" s="21"/>
      <c r="Q15" s="56"/>
    </row>
    <row r="16" spans="2:19" ht="24" customHeight="1" x14ac:dyDescent="0.25">
      <c r="B16" s="33">
        <v>8</v>
      </c>
      <c r="C16" s="124"/>
      <c r="D16" s="124"/>
      <c r="E16" s="124"/>
      <c r="F16" s="124"/>
      <c r="G16" s="124"/>
      <c r="H16" s="21"/>
      <c r="I16" s="55"/>
      <c r="J16" s="21"/>
      <c r="K16" s="55"/>
      <c r="L16" s="21"/>
      <c r="M16" s="55"/>
      <c r="N16" s="21"/>
      <c r="O16" s="55"/>
      <c r="P16" s="21"/>
      <c r="Q16" s="56"/>
    </row>
    <row r="17" spans="2:17" ht="24" customHeight="1" x14ac:dyDescent="0.25">
      <c r="B17" s="33">
        <v>9</v>
      </c>
      <c r="C17" s="124"/>
      <c r="D17" s="124"/>
      <c r="E17" s="124"/>
      <c r="F17" s="124"/>
      <c r="G17" s="124"/>
      <c r="H17" s="21"/>
      <c r="I17" s="55"/>
      <c r="J17" s="21"/>
      <c r="K17" s="55"/>
      <c r="L17" s="21"/>
      <c r="M17" s="55"/>
      <c r="N17" s="21"/>
      <c r="O17" s="55"/>
      <c r="P17" s="21"/>
      <c r="Q17" s="56"/>
    </row>
    <row r="18" spans="2:17" ht="24" customHeight="1" thickBot="1" x14ac:dyDescent="0.3">
      <c r="B18" s="109">
        <v>10</v>
      </c>
      <c r="C18" s="127"/>
      <c r="D18" s="127"/>
      <c r="E18" s="127"/>
      <c r="F18" s="127"/>
      <c r="G18" s="127"/>
      <c r="H18" s="87"/>
      <c r="I18" s="59"/>
      <c r="J18" s="87"/>
      <c r="K18" s="59"/>
      <c r="L18" s="87"/>
      <c r="M18" s="59"/>
      <c r="N18" s="87"/>
      <c r="O18" s="59"/>
      <c r="P18" s="87"/>
      <c r="Q18" s="60"/>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41"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318" t="s">
        <v>2</v>
      </c>
      <c r="C2" s="319"/>
      <c r="D2" s="29"/>
      <c r="E2" s="29"/>
      <c r="F2" s="29"/>
      <c r="G2" s="29"/>
      <c r="H2" s="13" t="s">
        <v>0</v>
      </c>
    </row>
    <row r="3" spans="2:14" s="94" customFormat="1" ht="15" customHeight="1" thickBot="1" x14ac:dyDescent="0.4">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7"/>
      <c r="I3" s="96"/>
      <c r="J3" s="96"/>
      <c r="K3" s="96"/>
      <c r="L3" s="96"/>
      <c r="M3" s="96"/>
      <c r="N3" s="97"/>
    </row>
    <row r="4" spans="2:14" ht="15" customHeight="1" x14ac:dyDescent="0.35">
      <c r="B4" s="495" t="s">
        <v>797</v>
      </c>
      <c r="C4" s="496"/>
      <c r="D4" s="496"/>
      <c r="E4" s="496"/>
      <c r="F4" s="496"/>
      <c r="G4" s="496"/>
      <c r="H4" s="497"/>
    </row>
    <row r="5" spans="2:14" ht="40.9" customHeight="1" x14ac:dyDescent="0.35">
      <c r="B5" s="503" t="s">
        <v>829</v>
      </c>
      <c r="C5" s="504"/>
      <c r="D5" s="504"/>
      <c r="E5" s="504"/>
      <c r="F5" s="504"/>
      <c r="G5" s="504"/>
      <c r="H5" s="505"/>
    </row>
    <row r="6" spans="2:14" ht="22.9" customHeight="1" x14ac:dyDescent="0.35">
      <c r="B6" s="391"/>
      <c r="C6" s="398" t="s">
        <v>756</v>
      </c>
      <c r="D6" s="506" t="s">
        <v>728</v>
      </c>
      <c r="E6" s="507"/>
      <c r="F6" s="506" t="s">
        <v>729</v>
      </c>
      <c r="G6" s="507"/>
      <c r="H6" s="508" t="s">
        <v>730</v>
      </c>
    </row>
    <row r="7" spans="2:14" ht="28.9" customHeight="1" x14ac:dyDescent="0.35">
      <c r="B7" s="392"/>
      <c r="C7" s="398"/>
      <c r="D7" s="5">
        <v>2019</v>
      </c>
      <c r="E7" s="25" t="s">
        <v>644</v>
      </c>
      <c r="F7" s="5">
        <v>2019</v>
      </c>
      <c r="G7" s="25" t="s">
        <v>644</v>
      </c>
      <c r="H7" s="508"/>
    </row>
    <row r="8" spans="2:14" ht="28.9" customHeight="1" x14ac:dyDescent="0.35">
      <c r="B8" s="83"/>
      <c r="C8" s="84" t="s">
        <v>761</v>
      </c>
      <c r="D8" s="149"/>
      <c r="E8" s="150"/>
      <c r="F8" s="149"/>
      <c r="G8" s="150"/>
      <c r="H8" s="168"/>
    </row>
    <row r="9" spans="2:14" s="18" customFormat="1" ht="24.65" customHeight="1" x14ac:dyDescent="0.35">
      <c r="B9" s="35">
        <v>1</v>
      </c>
      <c r="C9" s="103" t="str">
        <f>IF('7a'!C9&amp;" - "&amp;'7a'!D9=" - ", " ",  '7a'!C9&amp;" - "&amp;'7a'!D9)</f>
        <v xml:space="preserve"> </v>
      </c>
      <c r="D9" s="149"/>
      <c r="E9" s="150"/>
      <c r="F9" s="149"/>
      <c r="G9" s="150"/>
      <c r="H9" s="168"/>
      <c r="I9" s="10"/>
      <c r="J9" s="10"/>
      <c r="K9" s="10"/>
      <c r="L9" s="10"/>
    </row>
    <row r="10" spans="2:14" s="18" customFormat="1" ht="24.65" customHeight="1" x14ac:dyDescent="0.35">
      <c r="B10" s="36">
        <v>2</v>
      </c>
      <c r="C10" s="103" t="str">
        <f>IF('7a'!C10&amp;" - "&amp;'7a'!D10=" - ", " ",  '7a'!C10&amp;" - "&amp;'7a'!D10)</f>
        <v xml:space="preserve"> </v>
      </c>
      <c r="D10" s="152"/>
      <c r="E10" s="153"/>
      <c r="F10" s="152"/>
      <c r="G10" s="153"/>
      <c r="H10" s="168"/>
      <c r="I10" s="10"/>
      <c r="J10" s="10"/>
      <c r="K10" s="10"/>
      <c r="L10" s="10"/>
    </row>
    <row r="11" spans="2:14" s="18" customFormat="1" ht="24.65" customHeight="1" x14ac:dyDescent="0.35">
      <c r="B11" s="36">
        <v>3</v>
      </c>
      <c r="C11" s="103" t="str">
        <f>IF('7a'!C11&amp;" - "&amp;'7a'!D11=" - ", " ",  '7a'!C11&amp;" - "&amp;'7a'!D11)</f>
        <v xml:space="preserve"> </v>
      </c>
      <c r="D11" s="152"/>
      <c r="E11" s="153"/>
      <c r="F11" s="152"/>
      <c r="G11" s="153"/>
      <c r="H11" s="168"/>
      <c r="I11" s="10"/>
      <c r="J11" s="10"/>
      <c r="K11" s="10"/>
      <c r="L11" s="10"/>
    </row>
    <row r="12" spans="2:14" s="18" customFormat="1" ht="24.65" customHeight="1" x14ac:dyDescent="0.35">
      <c r="B12" s="36">
        <v>4</v>
      </c>
      <c r="C12" s="103" t="str">
        <f>IF('7a'!C12&amp;" - "&amp;'7a'!D12=" - ", " ",  '7a'!C12&amp;" - "&amp;'7a'!D12)</f>
        <v xml:space="preserve"> </v>
      </c>
      <c r="D12" s="152"/>
      <c r="E12" s="153"/>
      <c r="F12" s="152"/>
      <c r="G12" s="153"/>
      <c r="H12" s="168"/>
      <c r="I12" s="10"/>
      <c r="J12" s="10"/>
      <c r="K12" s="10"/>
      <c r="L12" s="10"/>
    </row>
    <row r="13" spans="2:14" s="18" customFormat="1" ht="24.65" customHeight="1" x14ac:dyDescent="0.35">
      <c r="B13" s="36">
        <v>5</v>
      </c>
      <c r="C13" s="103" t="str">
        <f>IF('7a'!C13&amp;" - "&amp;'7a'!D13=" - ", " ",  '7a'!C13&amp;" - "&amp;'7a'!D13)</f>
        <v xml:space="preserve"> </v>
      </c>
      <c r="D13" s="152"/>
      <c r="E13" s="153"/>
      <c r="F13" s="152"/>
      <c r="G13" s="153"/>
      <c r="H13" s="168"/>
      <c r="I13" s="10"/>
      <c r="J13" s="10"/>
      <c r="K13" s="10"/>
      <c r="L13" s="10"/>
    </row>
    <row r="14" spans="2:14" s="18" customFormat="1" ht="24.65" customHeight="1" x14ac:dyDescent="0.35">
      <c r="B14" s="36">
        <v>6</v>
      </c>
      <c r="C14" s="103" t="str">
        <f>IF('7a'!C14&amp;" - "&amp;'7a'!D14=" - ", " ",  '7a'!C14&amp;" - "&amp;'7a'!D14)</f>
        <v xml:space="preserve"> </v>
      </c>
      <c r="D14" s="152"/>
      <c r="E14" s="153"/>
      <c r="F14" s="152"/>
      <c r="G14" s="153"/>
      <c r="H14" s="168"/>
      <c r="I14" s="10"/>
      <c r="J14" s="10"/>
      <c r="K14" s="10"/>
      <c r="L14" s="10"/>
    </row>
    <row r="15" spans="2:14" s="18" customFormat="1" ht="24.65" customHeight="1" x14ac:dyDescent="0.35">
      <c r="B15" s="36">
        <v>7</v>
      </c>
      <c r="C15" s="103" t="str">
        <f>IF('7a'!C15&amp;" - "&amp;'7a'!D15=" - ", " ",  '7a'!C15&amp;" - "&amp;'7a'!D15)</f>
        <v xml:space="preserve"> </v>
      </c>
      <c r="D15" s="152"/>
      <c r="E15" s="153"/>
      <c r="F15" s="152"/>
      <c r="G15" s="153"/>
      <c r="H15" s="168"/>
    </row>
    <row r="16" spans="2:14" s="18" customFormat="1" ht="24.65" customHeight="1" x14ac:dyDescent="0.35">
      <c r="B16" s="36">
        <v>8</v>
      </c>
      <c r="C16" s="103" t="str">
        <f>IF('7a'!C16&amp;" - "&amp;'7a'!D16=" - ", " ",  '7a'!C16&amp;" - "&amp;'7a'!D16)</f>
        <v xml:space="preserve"> </v>
      </c>
      <c r="D16" s="152"/>
      <c r="E16" s="153"/>
      <c r="F16" s="152"/>
      <c r="G16" s="153"/>
      <c r="H16" s="168"/>
    </row>
    <row r="17" spans="2:8" s="18" customFormat="1" ht="24.65" customHeight="1" x14ac:dyDescent="0.35">
      <c r="B17" s="36">
        <v>9</v>
      </c>
      <c r="C17" s="103" t="str">
        <f>IF('7a'!C17&amp;" - "&amp;'7a'!D17=" - ", " ",  '7a'!C17&amp;" - "&amp;'7a'!D17)</f>
        <v xml:space="preserve"> </v>
      </c>
      <c r="D17" s="152"/>
      <c r="E17" s="153"/>
      <c r="F17" s="152"/>
      <c r="G17" s="153"/>
      <c r="H17" s="168"/>
    </row>
    <row r="18" spans="2:8" s="18" customFormat="1" ht="24.65" customHeight="1" thickBot="1" x14ac:dyDescent="0.4">
      <c r="B18" s="106">
        <v>10</v>
      </c>
      <c r="C18" s="110" t="str">
        <f>IF('7a'!C18&amp;" - "&amp;'7a'!D18=" - ", " ",  '7a'!C18&amp;" - "&amp;'7a'!D18)</f>
        <v xml:space="preserve"> </v>
      </c>
      <c r="D18" s="154"/>
      <c r="E18" s="155"/>
      <c r="F18" s="154"/>
      <c r="G18" s="155"/>
      <c r="H18" s="169"/>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5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topLeftCell="A2" workbookViewId="0">
      <selection activeCell="C5" sqref="C5:J5"/>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18" t="s">
        <v>2</v>
      </c>
      <c r="C2" s="319"/>
      <c r="D2" s="319"/>
      <c r="E2" s="3"/>
      <c r="F2" s="3"/>
      <c r="G2" s="3"/>
      <c r="H2" s="26"/>
      <c r="I2" s="26"/>
      <c r="J2" s="13" t="s">
        <v>0</v>
      </c>
    </row>
    <row r="3" spans="2:14" s="94" customFormat="1" ht="15" customHeight="1" thickBot="1" x14ac:dyDescent="0.4">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6"/>
      <c r="L3" s="96"/>
      <c r="M3" s="96"/>
      <c r="N3" s="97"/>
    </row>
    <row r="4" spans="2:14" ht="15" thickBot="1" x14ac:dyDescent="0.4">
      <c r="B4" s="509" t="s">
        <v>798</v>
      </c>
      <c r="C4" s="510"/>
      <c r="D4" s="510"/>
      <c r="E4" s="510"/>
      <c r="F4" s="510"/>
      <c r="G4" s="510"/>
      <c r="H4" s="510"/>
      <c r="I4" s="510"/>
      <c r="J4" s="511"/>
    </row>
    <row r="5" spans="2:14" ht="24" customHeight="1" x14ac:dyDescent="0.35">
      <c r="B5" s="340" t="s">
        <v>5</v>
      </c>
      <c r="C5" s="432" t="s">
        <v>647</v>
      </c>
      <c r="D5" s="432"/>
      <c r="E5" s="432"/>
      <c r="F5" s="432"/>
      <c r="G5" s="432"/>
      <c r="H5" s="432"/>
      <c r="I5" s="432"/>
      <c r="J5" s="433"/>
    </row>
    <row r="6" spans="2:14" ht="33.65" customHeight="1" x14ac:dyDescent="0.35">
      <c r="B6" s="341"/>
      <c r="C6" s="37"/>
      <c r="D6" s="38" t="s">
        <v>640</v>
      </c>
      <c r="E6" s="85" t="s">
        <v>820</v>
      </c>
      <c r="F6" s="47" t="s">
        <v>648</v>
      </c>
      <c r="G6" s="39" t="s">
        <v>819</v>
      </c>
      <c r="H6" s="512" t="s">
        <v>639</v>
      </c>
      <c r="I6" s="513"/>
      <c r="J6" s="514"/>
    </row>
    <row r="7" spans="2:14" ht="29.5" customHeight="1" x14ac:dyDescent="0.35">
      <c r="B7" s="341"/>
      <c r="C7" s="62">
        <v>1</v>
      </c>
      <c r="D7" s="124"/>
      <c r="E7" s="158"/>
      <c r="F7" s="178"/>
      <c r="G7" s="158"/>
      <c r="H7" s="419"/>
      <c r="I7" s="419"/>
      <c r="J7" s="420"/>
    </row>
    <row r="8" spans="2:14" ht="29.5" customHeight="1" x14ac:dyDescent="0.35">
      <c r="B8" s="341"/>
      <c r="C8" s="62">
        <v>2</v>
      </c>
      <c r="D8" s="124"/>
      <c r="E8" s="158"/>
      <c r="F8" s="178"/>
      <c r="G8" s="158"/>
      <c r="H8" s="419"/>
      <c r="I8" s="419"/>
      <c r="J8" s="420"/>
    </row>
    <row r="9" spans="2:14" ht="29.5" customHeight="1" x14ac:dyDescent="0.35">
      <c r="B9" s="341"/>
      <c r="C9" s="63">
        <v>3</v>
      </c>
      <c r="D9" s="159"/>
      <c r="E9" s="160"/>
      <c r="F9" s="178"/>
      <c r="G9" s="160"/>
      <c r="H9" s="419"/>
      <c r="I9" s="419"/>
      <c r="J9" s="420"/>
    </row>
    <row r="10" spans="2:14" ht="29.5" customHeight="1" x14ac:dyDescent="0.35">
      <c r="B10" s="341"/>
      <c r="C10" s="63">
        <v>4</v>
      </c>
      <c r="D10" s="159"/>
      <c r="E10" s="160"/>
      <c r="F10" s="178"/>
      <c r="G10" s="160"/>
      <c r="H10" s="419"/>
      <c r="I10" s="419"/>
      <c r="J10" s="420"/>
    </row>
    <row r="11" spans="2:14" ht="29.5" customHeight="1" x14ac:dyDescent="0.35">
      <c r="B11" s="341"/>
      <c r="C11" s="63">
        <v>5</v>
      </c>
      <c r="D11" s="159"/>
      <c r="E11" s="160"/>
      <c r="F11" s="178"/>
      <c r="G11" s="160"/>
      <c r="H11" s="419"/>
      <c r="I11" s="419"/>
      <c r="J11" s="420"/>
    </row>
    <row r="12" spans="2:14" ht="29.5" customHeight="1" x14ac:dyDescent="0.35">
      <c r="B12" s="341"/>
      <c r="C12" s="63">
        <v>6</v>
      </c>
      <c r="D12" s="159"/>
      <c r="E12" s="160"/>
      <c r="F12" s="178"/>
      <c r="G12" s="160"/>
      <c r="H12" s="419"/>
      <c r="I12" s="419"/>
      <c r="J12" s="420"/>
    </row>
    <row r="13" spans="2:14" ht="29.5" customHeight="1" x14ac:dyDescent="0.35">
      <c r="B13" s="341"/>
      <c r="C13" s="62">
        <v>7</v>
      </c>
      <c r="D13" s="124"/>
      <c r="E13" s="158"/>
      <c r="F13" s="178"/>
      <c r="G13" s="158"/>
      <c r="H13" s="419"/>
      <c r="I13" s="419"/>
      <c r="J13" s="420"/>
    </row>
    <row r="14" spans="2:14" ht="29.5" customHeight="1" x14ac:dyDescent="0.35">
      <c r="B14" s="341"/>
      <c r="C14" s="63">
        <v>8</v>
      </c>
      <c r="D14" s="159"/>
      <c r="E14" s="160"/>
      <c r="F14" s="178"/>
      <c r="G14" s="160"/>
      <c r="H14" s="419"/>
      <c r="I14" s="419"/>
      <c r="J14" s="420"/>
    </row>
    <row r="15" spans="2:14" ht="29.5" customHeight="1" x14ac:dyDescent="0.35">
      <c r="B15" s="341"/>
      <c r="C15" s="63">
        <v>9</v>
      </c>
      <c r="D15" s="159"/>
      <c r="E15" s="160"/>
      <c r="F15" s="178"/>
      <c r="G15" s="160"/>
      <c r="H15" s="419"/>
      <c r="I15" s="419"/>
      <c r="J15" s="420"/>
    </row>
    <row r="16" spans="2:14" ht="29.5" customHeight="1" thickBot="1" x14ac:dyDescent="0.4">
      <c r="B16" s="341"/>
      <c r="C16" s="64">
        <v>10</v>
      </c>
      <c r="D16" s="127"/>
      <c r="E16" s="170"/>
      <c r="F16" s="178"/>
      <c r="G16" s="170"/>
      <c r="H16" s="546"/>
      <c r="I16" s="546"/>
      <c r="J16" s="547"/>
    </row>
    <row r="17" spans="2:10" ht="38.5" customHeight="1" x14ac:dyDescent="0.35">
      <c r="B17" s="341" t="s">
        <v>17</v>
      </c>
      <c r="C17" s="551" t="s">
        <v>732</v>
      </c>
      <c r="D17" s="450"/>
      <c r="E17" s="164"/>
      <c r="F17" s="175" t="s">
        <v>639</v>
      </c>
      <c r="G17" s="531"/>
      <c r="H17" s="531"/>
      <c r="I17" s="531"/>
      <c r="J17" s="532"/>
    </row>
    <row r="18" spans="2:10" ht="38.5" customHeight="1" x14ac:dyDescent="0.35">
      <c r="B18" s="341"/>
      <c r="C18" s="450" t="s">
        <v>808</v>
      </c>
      <c r="D18" s="535"/>
      <c r="E18" s="171"/>
      <c r="F18" s="176" t="s">
        <v>639</v>
      </c>
      <c r="G18" s="531"/>
      <c r="H18" s="531"/>
      <c r="I18" s="531"/>
      <c r="J18" s="532"/>
    </row>
    <row r="19" spans="2:10" ht="46.15" customHeight="1" thickBot="1" x14ac:dyDescent="0.4">
      <c r="B19" s="341"/>
      <c r="C19" s="451" t="s">
        <v>733</v>
      </c>
      <c r="D19" s="437"/>
      <c r="E19" s="172"/>
      <c r="F19" s="177" t="s">
        <v>639</v>
      </c>
      <c r="G19" s="531"/>
      <c r="H19" s="531"/>
      <c r="I19" s="531"/>
      <c r="J19" s="532"/>
    </row>
    <row r="20" spans="2:10" ht="46.15" customHeight="1" x14ac:dyDescent="0.35">
      <c r="B20" s="340" t="s">
        <v>11</v>
      </c>
      <c r="C20" s="447" t="s">
        <v>807</v>
      </c>
      <c r="D20" s="447"/>
      <c r="E20" s="447"/>
      <c r="F20" s="447"/>
      <c r="G20" s="447"/>
      <c r="H20" s="447"/>
      <c r="I20" s="447"/>
      <c r="J20" s="536"/>
    </row>
    <row r="21" spans="2:10" ht="30" customHeight="1" x14ac:dyDescent="0.35">
      <c r="B21" s="341"/>
      <c r="C21" s="28"/>
      <c r="D21" s="389" t="s">
        <v>631</v>
      </c>
      <c r="E21" s="389"/>
      <c r="F21" s="39" t="s">
        <v>774</v>
      </c>
      <c r="G21" s="389" t="s">
        <v>639</v>
      </c>
      <c r="H21" s="389"/>
      <c r="I21" s="389"/>
      <c r="J21" s="537"/>
    </row>
    <row r="22" spans="2:10" ht="27.65" customHeight="1" x14ac:dyDescent="0.35">
      <c r="B22" s="341"/>
      <c r="C22" s="42">
        <v>1</v>
      </c>
      <c r="D22" s="538"/>
      <c r="E22" s="538"/>
      <c r="F22" s="165"/>
      <c r="G22" s="458"/>
      <c r="H22" s="458"/>
      <c r="I22" s="458"/>
      <c r="J22" s="459"/>
    </row>
    <row r="23" spans="2:10" ht="27.65" customHeight="1" x14ac:dyDescent="0.35">
      <c r="B23" s="341"/>
      <c r="C23" s="42">
        <v>2</v>
      </c>
      <c r="D23" s="538"/>
      <c r="E23" s="538"/>
      <c r="F23" s="165"/>
      <c r="G23" s="458"/>
      <c r="H23" s="458"/>
      <c r="I23" s="458"/>
      <c r="J23" s="459"/>
    </row>
    <row r="24" spans="2:10" ht="27.65" customHeight="1" thickBot="1" x14ac:dyDescent="0.4">
      <c r="B24" s="342"/>
      <c r="C24" s="43">
        <v>3</v>
      </c>
      <c r="D24" s="550"/>
      <c r="E24" s="550"/>
      <c r="F24" s="173"/>
      <c r="G24" s="548"/>
      <c r="H24" s="548"/>
      <c r="I24" s="548"/>
      <c r="J24" s="549"/>
    </row>
    <row r="25" spans="2:10" ht="51.65" customHeight="1" x14ac:dyDescent="0.35">
      <c r="B25" s="539" t="s">
        <v>12</v>
      </c>
      <c r="C25" s="523" t="s">
        <v>759</v>
      </c>
      <c r="D25" s="523"/>
      <c r="E25" s="523"/>
      <c r="F25" s="163"/>
      <c r="G25" s="81" t="s">
        <v>760</v>
      </c>
      <c r="H25" s="524"/>
      <c r="I25" s="524"/>
      <c r="J25" s="525"/>
    </row>
    <row r="26" spans="2:10" ht="84" customHeight="1" x14ac:dyDescent="0.35">
      <c r="B26" s="540"/>
      <c r="C26" s="526" t="s">
        <v>731</v>
      </c>
      <c r="D26" s="526"/>
      <c r="E26" s="526"/>
      <c r="F26" s="527"/>
      <c r="G26" s="528"/>
      <c r="H26" s="529"/>
      <c r="I26" s="529"/>
      <c r="J26" s="530"/>
    </row>
    <row r="27" spans="2:10" ht="21" customHeight="1" x14ac:dyDescent="0.35">
      <c r="B27" s="540"/>
      <c r="C27" s="518" t="s">
        <v>825</v>
      </c>
      <c r="D27" s="518"/>
      <c r="E27" s="518"/>
      <c r="F27" s="451"/>
      <c r="G27" s="86" t="s">
        <v>772</v>
      </c>
      <c r="H27" s="174"/>
      <c r="I27" s="521"/>
      <c r="J27" s="522"/>
    </row>
    <row r="28" spans="2:10" ht="21" customHeight="1" x14ac:dyDescent="0.35">
      <c r="B28" s="540"/>
      <c r="C28" s="519"/>
      <c r="D28" s="519"/>
      <c r="E28" s="519"/>
      <c r="F28" s="520"/>
      <c r="G28" s="180" t="s">
        <v>773</v>
      </c>
      <c r="H28" s="181"/>
      <c r="I28" s="521"/>
      <c r="J28" s="522"/>
    </row>
    <row r="29" spans="2:10" ht="33.65" customHeight="1" thickBot="1" x14ac:dyDescent="0.4">
      <c r="B29" s="541"/>
      <c r="C29" s="542" t="s">
        <v>835</v>
      </c>
      <c r="D29" s="543"/>
      <c r="E29" s="543"/>
      <c r="F29" s="183"/>
      <c r="G29" s="544" t="s">
        <v>834</v>
      </c>
      <c r="H29" s="446"/>
      <c r="I29" s="545"/>
      <c r="J29" s="182"/>
    </row>
    <row r="30" spans="2:10" ht="31.15" customHeight="1" x14ac:dyDescent="0.35">
      <c r="B30" s="483" t="s">
        <v>14</v>
      </c>
      <c r="C30" s="515" t="s">
        <v>775</v>
      </c>
      <c r="D30" s="516"/>
      <c r="E30" s="516"/>
      <c r="F30" s="516"/>
      <c r="G30" s="516"/>
      <c r="H30" s="516"/>
      <c r="I30" s="516"/>
      <c r="J30" s="517"/>
    </row>
    <row r="31" spans="2:10" ht="39" customHeight="1" thickBot="1" x14ac:dyDescent="0.4">
      <c r="B31" s="484"/>
      <c r="C31" s="533"/>
      <c r="D31" s="533"/>
      <c r="E31" s="533"/>
      <c r="F31" s="533"/>
      <c r="G31" s="533"/>
      <c r="H31" s="533"/>
      <c r="I31" s="533"/>
      <c r="J31" s="534"/>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46"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abSelected="1" topLeftCell="A3"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18" t="s">
        <v>2</v>
      </c>
      <c r="C2" s="319"/>
      <c r="D2" s="319"/>
      <c r="E2" s="29"/>
      <c r="F2" s="29"/>
      <c r="G2" s="29"/>
      <c r="H2" s="61"/>
      <c r="I2" s="61"/>
      <c r="J2" s="13" t="s">
        <v>0</v>
      </c>
    </row>
    <row r="3" spans="2:14" s="94" customFormat="1" ht="15" customHeight="1" thickBot="1" x14ac:dyDescent="0.4">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6"/>
      <c r="L3" s="96"/>
      <c r="M3" s="96"/>
      <c r="N3" s="97"/>
    </row>
    <row r="4" spans="2:14" ht="15" thickBot="1" x14ac:dyDescent="0.4">
      <c r="B4" s="552" t="s">
        <v>757</v>
      </c>
      <c r="C4" s="553"/>
      <c r="D4" s="553"/>
      <c r="E4" s="553"/>
      <c r="F4" s="553"/>
      <c r="G4" s="553"/>
      <c r="H4" s="553"/>
      <c r="I4" s="553"/>
      <c r="J4" s="554"/>
    </row>
    <row r="5" spans="2:14" ht="39" customHeight="1" x14ac:dyDescent="0.35">
      <c r="B5" s="343" t="s">
        <v>5</v>
      </c>
      <c r="C5" s="523" t="s">
        <v>830</v>
      </c>
      <c r="D5" s="523"/>
      <c r="E5" s="523"/>
      <c r="F5" s="523"/>
      <c r="G5" s="523"/>
      <c r="H5" s="523"/>
      <c r="I5" s="523"/>
      <c r="J5" s="555"/>
    </row>
    <row r="6" spans="2:14" ht="224.5" customHeight="1" thickBot="1" x14ac:dyDescent="0.4">
      <c r="B6" s="344"/>
      <c r="C6" s="440" t="s">
        <v>852</v>
      </c>
      <c r="D6" s="440"/>
      <c r="E6" s="440"/>
      <c r="F6" s="440"/>
      <c r="G6" s="440"/>
      <c r="H6" s="440"/>
      <c r="I6" s="440"/>
      <c r="J6" s="44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51"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topLeftCell="A39" zoomScaleNormal="100" workbookViewId="0">
      <selection activeCell="L97" sqref="L97"/>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48" t="s">
        <v>2</v>
      </c>
      <c r="C2" s="29"/>
      <c r="D2" s="460"/>
      <c r="E2" s="460"/>
      <c r="F2" s="460"/>
      <c r="G2" s="460"/>
      <c r="H2" s="460"/>
      <c r="I2" s="49"/>
      <c r="J2" s="49"/>
      <c r="K2" s="13"/>
    </row>
    <row r="3" spans="2:11" s="95" customFormat="1" ht="13.5" thickBot="1" x14ac:dyDescent="0.4">
      <c r="B3" s="562" t="s">
        <v>800</v>
      </c>
      <c r="C3" s="563"/>
      <c r="D3" s="563"/>
      <c r="E3" s="563"/>
      <c r="F3" s="563"/>
      <c r="G3" s="563"/>
      <c r="H3" s="563"/>
      <c r="I3" s="563"/>
      <c r="J3" s="563"/>
      <c r="K3" s="564"/>
    </row>
    <row r="4" spans="2:11" ht="13" x14ac:dyDescent="0.35">
      <c r="B4" s="50" t="s">
        <v>669</v>
      </c>
      <c r="C4" s="565" t="s">
        <v>670</v>
      </c>
      <c r="D4" s="565"/>
      <c r="E4" s="565"/>
      <c r="F4" s="565"/>
      <c r="G4" s="565"/>
      <c r="H4" s="565"/>
      <c r="I4" s="565"/>
      <c r="J4" s="565"/>
      <c r="K4" s="566"/>
    </row>
    <row r="5" spans="2:11" ht="35.15" customHeight="1" x14ac:dyDescent="0.35">
      <c r="B5" s="5" t="s">
        <v>671</v>
      </c>
      <c r="C5" s="567" t="s">
        <v>672</v>
      </c>
      <c r="D5" s="567"/>
      <c r="E5" s="567"/>
      <c r="F5" s="567"/>
      <c r="G5" s="567"/>
      <c r="H5" s="567"/>
      <c r="I5" s="567"/>
      <c r="J5" s="567"/>
      <c r="K5" s="568"/>
    </row>
    <row r="6" spans="2:11" ht="45.75" customHeight="1" x14ac:dyDescent="0.35">
      <c r="B6" s="5" t="s">
        <v>673</v>
      </c>
      <c r="C6" s="556" t="s">
        <v>674</v>
      </c>
      <c r="D6" s="557"/>
      <c r="E6" s="557"/>
      <c r="F6" s="557"/>
      <c r="G6" s="557"/>
      <c r="H6" s="557"/>
      <c r="I6" s="557"/>
      <c r="J6" s="557"/>
      <c r="K6" s="558"/>
    </row>
    <row r="7" spans="2:11" ht="42.75" customHeight="1" x14ac:dyDescent="0.35">
      <c r="B7" s="5" t="s">
        <v>675</v>
      </c>
      <c r="C7" s="559" t="s">
        <v>676</v>
      </c>
      <c r="D7" s="560"/>
      <c r="E7" s="560"/>
      <c r="F7" s="560"/>
      <c r="G7" s="560"/>
      <c r="H7" s="560"/>
      <c r="I7" s="560"/>
      <c r="J7" s="560"/>
      <c r="K7" s="561"/>
    </row>
    <row r="8" spans="2:11" ht="56.25" customHeight="1" x14ac:dyDescent="0.35">
      <c r="B8" s="5" t="s">
        <v>677</v>
      </c>
      <c r="C8" s="567" t="s">
        <v>678</v>
      </c>
      <c r="D8" s="567"/>
      <c r="E8" s="567"/>
      <c r="F8" s="567"/>
      <c r="G8" s="567"/>
      <c r="H8" s="567"/>
      <c r="I8" s="567"/>
      <c r="J8" s="567"/>
      <c r="K8" s="568"/>
    </row>
    <row r="9" spans="2:11" ht="40" customHeight="1" x14ac:dyDescent="0.35">
      <c r="B9" s="51" t="s">
        <v>679</v>
      </c>
      <c r="C9" s="569" t="s">
        <v>680</v>
      </c>
      <c r="D9" s="569"/>
      <c r="E9" s="569"/>
      <c r="F9" s="569"/>
      <c r="G9" s="569"/>
      <c r="H9" s="569"/>
      <c r="I9" s="569"/>
      <c r="J9" s="569"/>
      <c r="K9" s="570"/>
    </row>
    <row r="10" spans="2:11" ht="45.75" customHeight="1" x14ac:dyDescent="0.35">
      <c r="B10" s="51" t="s">
        <v>681</v>
      </c>
      <c r="C10" s="559" t="s">
        <v>682</v>
      </c>
      <c r="D10" s="560"/>
      <c r="E10" s="560"/>
      <c r="F10" s="560"/>
      <c r="G10" s="560"/>
      <c r="H10" s="560"/>
      <c r="I10" s="560"/>
      <c r="J10" s="560"/>
      <c r="K10" s="561"/>
    </row>
    <row r="11" spans="2:11" ht="75" customHeight="1" x14ac:dyDescent="0.35">
      <c r="B11" s="51" t="s">
        <v>683</v>
      </c>
      <c r="C11" s="559" t="s">
        <v>684</v>
      </c>
      <c r="D11" s="560"/>
      <c r="E11" s="560"/>
      <c r="F11" s="560"/>
      <c r="G11" s="560"/>
      <c r="H11" s="560"/>
      <c r="I11" s="560"/>
      <c r="J11" s="560"/>
      <c r="K11" s="561"/>
    </row>
    <row r="12" spans="2:11" ht="30" customHeight="1" x14ac:dyDescent="0.35">
      <c r="B12" s="5" t="s">
        <v>685</v>
      </c>
      <c r="C12" s="569" t="s">
        <v>686</v>
      </c>
      <c r="D12" s="569"/>
      <c r="E12" s="569"/>
      <c r="F12" s="569"/>
      <c r="G12" s="569"/>
      <c r="H12" s="569"/>
      <c r="I12" s="569"/>
      <c r="J12" s="569"/>
      <c r="K12" s="570"/>
    </row>
    <row r="13" spans="2:11" ht="15" customHeight="1" x14ac:dyDescent="0.35">
      <c r="B13" s="5" t="s">
        <v>69</v>
      </c>
      <c r="C13" s="569" t="s">
        <v>687</v>
      </c>
      <c r="D13" s="569"/>
      <c r="E13" s="569"/>
      <c r="F13" s="569"/>
      <c r="G13" s="569"/>
      <c r="H13" s="569"/>
      <c r="I13" s="569"/>
      <c r="J13" s="569"/>
      <c r="K13" s="570"/>
    </row>
    <row r="14" spans="2:11" ht="73.5" customHeight="1" x14ac:dyDescent="0.35">
      <c r="B14" s="5" t="s">
        <v>688</v>
      </c>
      <c r="C14" s="569" t="s">
        <v>689</v>
      </c>
      <c r="D14" s="569"/>
      <c r="E14" s="569"/>
      <c r="F14" s="569"/>
      <c r="G14" s="569"/>
      <c r="H14" s="569"/>
      <c r="I14" s="569"/>
      <c r="J14" s="569"/>
      <c r="K14" s="570"/>
    </row>
    <row r="15" spans="2:11" ht="63.75" customHeight="1" x14ac:dyDescent="0.35">
      <c r="B15" s="5" t="s">
        <v>690</v>
      </c>
      <c r="C15" s="559" t="s">
        <v>691</v>
      </c>
      <c r="D15" s="560"/>
      <c r="E15" s="560"/>
      <c r="F15" s="560"/>
      <c r="G15" s="560"/>
      <c r="H15" s="560"/>
      <c r="I15" s="560"/>
      <c r="J15" s="560"/>
      <c r="K15" s="561"/>
    </row>
    <row r="16" spans="2:11" ht="80.150000000000006" customHeight="1" x14ac:dyDescent="0.35">
      <c r="B16" s="51" t="s">
        <v>692</v>
      </c>
      <c r="C16" s="559" t="s">
        <v>693</v>
      </c>
      <c r="D16" s="560"/>
      <c r="E16" s="560"/>
      <c r="F16" s="560"/>
      <c r="G16" s="560"/>
      <c r="H16" s="560"/>
      <c r="I16" s="560"/>
      <c r="J16" s="560"/>
      <c r="K16" s="561"/>
    </row>
    <row r="17" spans="2:11" ht="34.5" customHeight="1" x14ac:dyDescent="0.35">
      <c r="B17" s="51" t="s">
        <v>554</v>
      </c>
      <c r="C17" s="559" t="s">
        <v>694</v>
      </c>
      <c r="D17" s="560"/>
      <c r="E17" s="560"/>
      <c r="F17" s="560"/>
      <c r="G17" s="560"/>
      <c r="H17" s="560"/>
      <c r="I17" s="560"/>
      <c r="J17" s="560"/>
      <c r="K17" s="561"/>
    </row>
    <row r="18" spans="2:11" x14ac:dyDescent="0.35">
      <c r="B18" s="5" t="s">
        <v>695</v>
      </c>
      <c r="C18" s="567" t="s">
        <v>696</v>
      </c>
      <c r="D18" s="567"/>
      <c r="E18" s="567"/>
      <c r="F18" s="567"/>
      <c r="G18" s="567"/>
      <c r="H18" s="567"/>
      <c r="I18" s="567"/>
      <c r="J18" s="567"/>
      <c r="K18" s="568"/>
    </row>
    <row r="19" spans="2:11" ht="50.15" customHeight="1" x14ac:dyDescent="0.35">
      <c r="B19" s="5" t="s">
        <v>697</v>
      </c>
      <c r="C19" s="569" t="s">
        <v>698</v>
      </c>
      <c r="D19" s="569"/>
      <c r="E19" s="569"/>
      <c r="F19" s="569"/>
      <c r="G19" s="569"/>
      <c r="H19" s="569"/>
      <c r="I19" s="569"/>
      <c r="J19" s="569"/>
      <c r="K19" s="570"/>
    </row>
    <row r="20" spans="2:11" ht="40" customHeight="1" x14ac:dyDescent="0.35">
      <c r="B20" s="5" t="s">
        <v>699</v>
      </c>
      <c r="C20" s="567" t="s">
        <v>700</v>
      </c>
      <c r="D20" s="567"/>
      <c r="E20" s="567"/>
      <c r="F20" s="567"/>
      <c r="G20" s="567"/>
      <c r="H20" s="567"/>
      <c r="I20" s="567"/>
      <c r="J20" s="567"/>
      <c r="K20" s="568"/>
    </row>
    <row r="21" spans="2:11" ht="40" customHeight="1" x14ac:dyDescent="0.35">
      <c r="B21" s="5" t="s">
        <v>70</v>
      </c>
      <c r="C21" s="567" t="s">
        <v>701</v>
      </c>
      <c r="D21" s="567"/>
      <c r="E21" s="567"/>
      <c r="F21" s="567"/>
      <c r="G21" s="567"/>
      <c r="H21" s="567"/>
      <c r="I21" s="567"/>
      <c r="J21" s="567"/>
      <c r="K21" s="568"/>
    </row>
    <row r="22" spans="2:11" ht="40" customHeight="1" x14ac:dyDescent="0.35">
      <c r="B22" s="5" t="s">
        <v>71</v>
      </c>
      <c r="C22" s="567" t="s">
        <v>702</v>
      </c>
      <c r="D22" s="567"/>
      <c r="E22" s="567"/>
      <c r="F22" s="567"/>
      <c r="G22" s="567"/>
      <c r="H22" s="567"/>
      <c r="I22" s="567"/>
      <c r="J22" s="567"/>
      <c r="K22" s="568"/>
    </row>
    <row r="23" spans="2:11" ht="40" customHeight="1" x14ac:dyDescent="0.35">
      <c r="B23" s="5" t="s">
        <v>703</v>
      </c>
      <c r="C23" s="567" t="s">
        <v>704</v>
      </c>
      <c r="D23" s="567"/>
      <c r="E23" s="567"/>
      <c r="F23" s="567"/>
      <c r="G23" s="567"/>
      <c r="H23" s="567"/>
      <c r="I23" s="567"/>
      <c r="J23" s="567"/>
      <c r="K23" s="568"/>
    </row>
    <row r="24" spans="2:11" ht="40" customHeight="1" x14ac:dyDescent="0.35">
      <c r="B24" s="52" t="s">
        <v>72</v>
      </c>
      <c r="C24" s="571" t="s">
        <v>705</v>
      </c>
      <c r="D24" s="571"/>
      <c r="E24" s="571"/>
      <c r="F24" s="571"/>
      <c r="G24" s="571"/>
      <c r="H24" s="571"/>
      <c r="I24" s="571"/>
      <c r="J24" s="571"/>
      <c r="K24" s="572"/>
    </row>
    <row r="25" spans="2:11" ht="40" customHeight="1" x14ac:dyDescent="0.35">
      <c r="B25" s="53" t="s">
        <v>706</v>
      </c>
      <c r="C25" s="559" t="s">
        <v>707</v>
      </c>
      <c r="D25" s="560"/>
      <c r="E25" s="560"/>
      <c r="F25" s="560"/>
      <c r="G25" s="560"/>
      <c r="H25" s="560"/>
      <c r="I25" s="560"/>
      <c r="J25" s="560"/>
      <c r="K25" s="561"/>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topLeftCell="A2" zoomScaleNormal="100" workbookViewId="0">
      <selection activeCell="C13" sqref="C13:I13"/>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66" t="s">
        <v>2</v>
      </c>
      <c r="C2" s="267"/>
      <c r="D2" s="3"/>
      <c r="E2" s="268"/>
      <c r="F2" s="268"/>
      <c r="G2" s="268"/>
      <c r="H2" s="6"/>
      <c r="I2" s="104" t="s">
        <v>0</v>
      </c>
    </row>
    <row r="3" spans="1:9" s="95" customFormat="1" ht="15" customHeight="1" thickBot="1" x14ac:dyDescent="0.4">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4">
      <c r="A5" s="2"/>
      <c r="B5" s="54" t="s">
        <v>112</v>
      </c>
      <c r="C5" s="274" t="s">
        <v>3</v>
      </c>
      <c r="D5" s="274"/>
      <c r="E5" s="274"/>
      <c r="F5" s="274"/>
      <c r="G5" s="274"/>
      <c r="H5" s="274"/>
      <c r="I5" s="275"/>
    </row>
    <row r="6" spans="1:9" ht="15" customHeight="1" x14ac:dyDescent="0.35">
      <c r="A6" s="2"/>
      <c r="B6" s="263" t="s">
        <v>776</v>
      </c>
      <c r="C6" s="264"/>
      <c r="D6" s="264"/>
      <c r="E6" s="264"/>
      <c r="F6" s="264"/>
      <c r="G6" s="264"/>
      <c r="H6" s="264"/>
      <c r="I6" s="265"/>
    </row>
    <row r="7" spans="1:9" ht="15" customHeight="1" x14ac:dyDescent="0.25">
      <c r="A7" s="2"/>
      <c r="B7" s="91">
        <v>2</v>
      </c>
      <c r="C7" s="256" t="s">
        <v>712</v>
      </c>
      <c r="D7" s="256"/>
      <c r="E7" s="256"/>
      <c r="F7" s="256"/>
      <c r="G7" s="256"/>
      <c r="H7" s="256"/>
      <c r="I7" s="257"/>
    </row>
    <row r="8" spans="1:9" ht="15" customHeight="1" x14ac:dyDescent="0.25">
      <c r="A8" s="2"/>
      <c r="B8" s="91">
        <v>3</v>
      </c>
      <c r="C8" s="256" t="s">
        <v>633</v>
      </c>
      <c r="D8" s="256"/>
      <c r="E8" s="256"/>
      <c r="F8" s="256"/>
      <c r="G8" s="256"/>
      <c r="H8" s="256"/>
      <c r="I8" s="257"/>
    </row>
    <row r="9" spans="1:9" ht="15" customHeight="1" x14ac:dyDescent="0.25">
      <c r="A9" s="2"/>
      <c r="B9" s="91" t="s">
        <v>720</v>
      </c>
      <c r="C9" s="256" t="s">
        <v>714</v>
      </c>
      <c r="D9" s="256"/>
      <c r="E9" s="256"/>
      <c r="F9" s="256"/>
      <c r="G9" s="256"/>
      <c r="H9" s="256"/>
      <c r="I9" s="257"/>
    </row>
    <row r="10" spans="1:9" ht="15" customHeight="1" x14ac:dyDescent="0.25">
      <c r="A10" s="2"/>
      <c r="B10" s="91" t="s">
        <v>721</v>
      </c>
      <c r="C10" s="256" t="s">
        <v>715</v>
      </c>
      <c r="D10" s="256"/>
      <c r="E10" s="256"/>
      <c r="F10" s="256"/>
      <c r="G10" s="256"/>
      <c r="H10" s="256"/>
      <c r="I10" s="257"/>
    </row>
    <row r="11" spans="1:9" ht="15" customHeight="1" x14ac:dyDescent="0.25">
      <c r="A11" s="2"/>
      <c r="B11" s="91" t="s">
        <v>722</v>
      </c>
      <c r="C11" s="256" t="s">
        <v>716</v>
      </c>
      <c r="D11" s="256"/>
      <c r="E11" s="256"/>
      <c r="F11" s="256"/>
      <c r="G11" s="256"/>
      <c r="H11" s="256"/>
      <c r="I11" s="257"/>
    </row>
    <row r="12" spans="1:9" ht="15" customHeight="1" x14ac:dyDescent="0.25">
      <c r="A12" s="2"/>
      <c r="B12" s="91" t="s">
        <v>723</v>
      </c>
      <c r="C12" s="256" t="s">
        <v>717</v>
      </c>
      <c r="D12" s="256"/>
      <c r="E12" s="256"/>
      <c r="F12" s="256"/>
      <c r="G12" s="256"/>
      <c r="H12" s="256"/>
      <c r="I12" s="257"/>
    </row>
    <row r="13" spans="1:9" ht="15" customHeight="1" thickBot="1" x14ac:dyDescent="0.3">
      <c r="A13" s="2"/>
      <c r="B13" s="92">
        <v>5</v>
      </c>
      <c r="C13" s="258" t="s">
        <v>718</v>
      </c>
      <c r="D13" s="258"/>
      <c r="E13" s="258"/>
      <c r="F13" s="258"/>
      <c r="G13" s="258"/>
      <c r="H13" s="258"/>
      <c r="I13" s="259"/>
    </row>
    <row r="14" spans="1:9" s="11" customFormat="1" ht="15" customHeight="1" x14ac:dyDescent="0.35">
      <c r="A14" s="2"/>
      <c r="B14" s="263" t="s">
        <v>777</v>
      </c>
      <c r="C14" s="264"/>
      <c r="D14" s="264"/>
      <c r="E14" s="264"/>
      <c r="F14" s="264"/>
      <c r="G14" s="264"/>
      <c r="H14" s="264"/>
      <c r="I14" s="265"/>
    </row>
    <row r="15" spans="1:9" s="11" customFormat="1" ht="15" customHeight="1" x14ac:dyDescent="0.25">
      <c r="A15" s="2"/>
      <c r="B15" s="91">
        <v>6</v>
      </c>
      <c r="C15" s="256" t="s">
        <v>780</v>
      </c>
      <c r="D15" s="256"/>
      <c r="E15" s="256"/>
      <c r="F15" s="256"/>
      <c r="G15" s="256"/>
      <c r="H15" s="256"/>
      <c r="I15" s="257"/>
    </row>
    <row r="16" spans="1:9" s="11" customFormat="1" ht="15" customHeight="1" x14ac:dyDescent="0.25">
      <c r="A16" s="2"/>
      <c r="B16" s="91" t="s">
        <v>778</v>
      </c>
      <c r="C16" s="256" t="s">
        <v>781</v>
      </c>
      <c r="D16" s="256"/>
      <c r="E16" s="256"/>
      <c r="F16" s="256"/>
      <c r="G16" s="256"/>
      <c r="H16" s="256"/>
      <c r="I16" s="257"/>
    </row>
    <row r="17" spans="1:9" s="11" customFormat="1" ht="15" customHeight="1" x14ac:dyDescent="0.25">
      <c r="A17" s="2"/>
      <c r="B17" s="91" t="s">
        <v>779</v>
      </c>
      <c r="C17" s="256" t="s">
        <v>782</v>
      </c>
      <c r="D17" s="256"/>
      <c r="E17" s="256"/>
      <c r="F17" s="256"/>
      <c r="G17" s="256"/>
      <c r="H17" s="256"/>
      <c r="I17" s="257"/>
    </row>
    <row r="18" spans="1:9" s="11" customFormat="1" ht="15" customHeight="1" thickBot="1" x14ac:dyDescent="0.3">
      <c r="A18" s="2"/>
      <c r="B18" s="92">
        <v>8</v>
      </c>
      <c r="C18" s="258" t="s">
        <v>718</v>
      </c>
      <c r="D18" s="258"/>
      <c r="E18" s="258"/>
      <c r="F18" s="258"/>
      <c r="G18" s="258"/>
      <c r="H18" s="258"/>
      <c r="I18" s="259"/>
    </row>
    <row r="19" spans="1:9" s="11" customFormat="1" ht="15" customHeight="1" x14ac:dyDescent="0.35">
      <c r="A19" s="2"/>
      <c r="B19" s="263" t="s">
        <v>783</v>
      </c>
      <c r="C19" s="264"/>
      <c r="D19" s="264"/>
      <c r="E19" s="264"/>
      <c r="F19" s="264"/>
      <c r="G19" s="264"/>
      <c r="H19" s="264"/>
      <c r="I19" s="265"/>
    </row>
    <row r="20" spans="1:9" s="11" customFormat="1" ht="15" customHeight="1" thickBot="1" x14ac:dyDescent="0.4">
      <c r="A20" s="2"/>
      <c r="B20" s="27">
        <v>9</v>
      </c>
      <c r="C20" s="260" t="s">
        <v>758</v>
      </c>
      <c r="D20" s="261"/>
      <c r="E20" s="261"/>
      <c r="F20" s="261"/>
      <c r="G20" s="261"/>
      <c r="H20" s="261"/>
      <c r="I20" s="262"/>
    </row>
    <row r="21" spans="1:9" ht="15" customHeight="1" thickBot="1" x14ac:dyDescent="0.3">
      <c r="A21" s="2"/>
      <c r="B21" s="27"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scale="9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A5" zoomScaleNormal="100" workbookViewId="0">
      <selection activeCell="M24" sqref="M24"/>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318" t="s">
        <v>2</v>
      </c>
      <c r="C2" s="319"/>
      <c r="D2" s="319"/>
      <c r="E2" s="6"/>
      <c r="F2" s="320"/>
      <c r="G2" s="320"/>
      <c r="H2" s="320"/>
      <c r="I2" s="6"/>
      <c r="J2" s="6"/>
      <c r="K2" s="6"/>
      <c r="L2" s="6"/>
      <c r="M2" s="13" t="s">
        <v>0</v>
      </c>
    </row>
    <row r="3" spans="2:13" s="94" customFormat="1" ht="15" customHeight="1" thickBot="1" x14ac:dyDescent="0.4">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4">
      <c r="B4" s="321" t="s">
        <v>789</v>
      </c>
      <c r="C4" s="322"/>
      <c r="D4" s="322"/>
      <c r="E4" s="322"/>
      <c r="F4" s="322"/>
      <c r="G4" s="322"/>
      <c r="H4" s="322"/>
      <c r="I4" s="322"/>
      <c r="J4" s="322"/>
      <c r="K4" s="322"/>
      <c r="L4" s="323"/>
      <c r="M4" s="324"/>
    </row>
    <row r="5" spans="2:13" ht="30" customHeight="1" x14ac:dyDescent="0.35">
      <c r="B5" s="284" t="s">
        <v>5</v>
      </c>
      <c r="C5" s="311" t="s">
        <v>831</v>
      </c>
      <c r="D5" s="311"/>
      <c r="E5" s="311"/>
      <c r="F5" s="311"/>
      <c r="G5" s="311"/>
      <c r="H5" s="311"/>
      <c r="I5" s="311"/>
      <c r="J5" s="311"/>
      <c r="K5" s="311"/>
      <c r="L5" s="311"/>
      <c r="M5" s="312"/>
    </row>
    <row r="6" spans="2:13" ht="36" customHeight="1" x14ac:dyDescent="0.35">
      <c r="B6" s="285"/>
      <c r="C6" s="288" t="s">
        <v>622</v>
      </c>
      <c r="D6" s="315"/>
      <c r="E6" s="290"/>
      <c r="F6" s="288" t="s">
        <v>164</v>
      </c>
      <c r="G6" s="288"/>
      <c r="H6" s="288"/>
      <c r="I6" s="315"/>
      <c r="J6" s="290"/>
      <c r="K6" s="288" t="s">
        <v>812</v>
      </c>
      <c r="L6" s="288"/>
      <c r="M6" s="289"/>
    </row>
    <row r="7" spans="2:13" ht="15" customHeight="1" x14ac:dyDescent="0.35">
      <c r="B7" s="285"/>
      <c r="C7" s="45" t="s">
        <v>91</v>
      </c>
      <c r="D7" s="44"/>
      <c r="E7" s="291"/>
      <c r="F7" s="313" t="s">
        <v>27</v>
      </c>
      <c r="G7" s="313"/>
      <c r="H7" s="314"/>
      <c r="I7" s="44"/>
      <c r="J7" s="291"/>
      <c r="K7" s="276" t="s">
        <v>28</v>
      </c>
      <c r="L7" s="277"/>
      <c r="M7" s="117"/>
    </row>
    <row r="8" spans="2:13" ht="15" customHeight="1" x14ac:dyDescent="0.35">
      <c r="B8" s="285"/>
      <c r="C8" s="45" t="s">
        <v>92</v>
      </c>
      <c r="D8" s="44"/>
      <c r="E8" s="291"/>
      <c r="F8" s="313" t="s">
        <v>18</v>
      </c>
      <c r="G8" s="313"/>
      <c r="H8" s="314"/>
      <c r="I8" s="44"/>
      <c r="J8" s="291"/>
      <c r="K8" s="276" t="s">
        <v>29</v>
      </c>
      <c r="L8" s="277"/>
      <c r="M8" s="117"/>
    </row>
    <row r="9" spans="2:13" ht="15" customHeight="1" x14ac:dyDescent="0.35">
      <c r="B9" s="285"/>
      <c r="C9" s="45" t="s">
        <v>93</v>
      </c>
      <c r="D9" s="44"/>
      <c r="E9" s="291"/>
      <c r="F9" s="313" t="s">
        <v>21</v>
      </c>
      <c r="G9" s="313"/>
      <c r="H9" s="314"/>
      <c r="I9" s="44"/>
      <c r="J9" s="291"/>
      <c r="K9" s="276" t="s">
        <v>30</v>
      </c>
      <c r="L9" s="277"/>
      <c r="M9" s="117"/>
    </row>
    <row r="10" spans="2:13" ht="15" customHeight="1" x14ac:dyDescent="0.35">
      <c r="B10" s="285"/>
      <c r="C10" s="45" t="s">
        <v>94</v>
      </c>
      <c r="D10" s="44"/>
      <c r="E10" s="291"/>
      <c r="F10" s="313" t="s">
        <v>22</v>
      </c>
      <c r="G10" s="313"/>
      <c r="H10" s="314"/>
      <c r="I10" s="44"/>
      <c r="J10" s="291"/>
      <c r="K10" s="276" t="s">
        <v>31</v>
      </c>
      <c r="L10" s="277"/>
      <c r="M10" s="117"/>
    </row>
    <row r="11" spans="2:13" ht="15" customHeight="1" x14ac:dyDescent="0.35">
      <c r="B11" s="285"/>
      <c r="C11" s="45" t="s">
        <v>95</v>
      </c>
      <c r="D11" s="44"/>
      <c r="E11" s="291"/>
      <c r="F11" s="313" t="s">
        <v>23</v>
      </c>
      <c r="G11" s="313"/>
      <c r="H11" s="314"/>
      <c r="I11" s="44"/>
      <c r="J11" s="291"/>
      <c r="K11" s="276" t="s">
        <v>620</v>
      </c>
      <c r="L11" s="277"/>
      <c r="M11" s="117"/>
    </row>
    <row r="12" spans="2:13" ht="15" customHeight="1" x14ac:dyDescent="0.35">
      <c r="B12" s="285"/>
      <c r="C12" s="45" t="s">
        <v>96</v>
      </c>
      <c r="D12" s="44"/>
      <c r="E12" s="291"/>
      <c r="F12" s="313" t="s">
        <v>24</v>
      </c>
      <c r="G12" s="313"/>
      <c r="H12" s="314"/>
      <c r="I12" s="44"/>
      <c r="J12" s="291"/>
      <c r="K12" s="276" t="s">
        <v>621</v>
      </c>
      <c r="L12" s="277"/>
      <c r="M12" s="117"/>
    </row>
    <row r="13" spans="2:13" ht="15" customHeight="1" x14ac:dyDescent="0.35">
      <c r="B13" s="285"/>
      <c r="C13" s="45" t="s">
        <v>97</v>
      </c>
      <c r="D13" s="44"/>
      <c r="E13" s="291"/>
      <c r="F13" s="313" t="s">
        <v>25</v>
      </c>
      <c r="G13" s="313"/>
      <c r="H13" s="314"/>
      <c r="I13" s="44"/>
      <c r="J13" s="291"/>
      <c r="K13" s="276" t="s">
        <v>36</v>
      </c>
      <c r="L13" s="277"/>
      <c r="M13" s="117"/>
    </row>
    <row r="14" spans="2:13" ht="15" customHeight="1" x14ac:dyDescent="0.35">
      <c r="B14" s="285"/>
      <c r="C14" s="45" t="s">
        <v>98</v>
      </c>
      <c r="D14" s="44"/>
      <c r="E14" s="291"/>
      <c r="F14" s="313" t="s">
        <v>26</v>
      </c>
      <c r="G14" s="313"/>
      <c r="H14" s="314"/>
      <c r="I14" s="44"/>
      <c r="J14" s="291"/>
      <c r="K14" s="276" t="s">
        <v>160</v>
      </c>
      <c r="L14" s="277"/>
      <c r="M14" s="117"/>
    </row>
    <row r="15" spans="2:13" ht="15" customHeight="1" x14ac:dyDescent="0.35">
      <c r="B15" s="285"/>
      <c r="C15" s="45" t="s">
        <v>99</v>
      </c>
      <c r="D15" s="44"/>
      <c r="E15" s="291"/>
      <c r="F15" s="313" t="s">
        <v>152</v>
      </c>
      <c r="G15" s="313" t="s">
        <v>157</v>
      </c>
      <c r="H15" s="314"/>
      <c r="I15" s="44"/>
      <c r="J15" s="291"/>
      <c r="K15" s="276" t="s">
        <v>161</v>
      </c>
      <c r="L15" s="277"/>
      <c r="M15" s="117"/>
    </row>
    <row r="16" spans="2:13" ht="15" customHeight="1" x14ac:dyDescent="0.35">
      <c r="B16" s="285"/>
      <c r="C16" s="45" t="s">
        <v>100</v>
      </c>
      <c r="D16" s="44"/>
      <c r="E16" s="291"/>
      <c r="F16" s="313" t="s">
        <v>19</v>
      </c>
      <c r="G16" s="313" t="s">
        <v>19</v>
      </c>
      <c r="H16" s="314"/>
      <c r="I16" s="44"/>
      <c r="J16" s="291"/>
      <c r="K16" s="276" t="s">
        <v>162</v>
      </c>
      <c r="L16" s="277"/>
      <c r="M16" s="117"/>
    </row>
    <row r="17" spans="2:13" ht="15" customHeight="1" x14ac:dyDescent="0.35">
      <c r="B17" s="285"/>
      <c r="C17" s="45" t="s">
        <v>101</v>
      </c>
      <c r="D17" s="44"/>
      <c r="E17" s="291"/>
      <c r="F17" s="313" t="s">
        <v>83</v>
      </c>
      <c r="G17" s="313" t="s">
        <v>83</v>
      </c>
      <c r="H17" s="314"/>
      <c r="I17" s="44"/>
      <c r="J17" s="291"/>
      <c r="K17" s="276" t="s">
        <v>84</v>
      </c>
      <c r="L17" s="277"/>
      <c r="M17" s="117"/>
    </row>
    <row r="18" spans="2:13" ht="15" customHeight="1" x14ac:dyDescent="0.35">
      <c r="B18" s="285"/>
      <c r="C18" s="45" t="s">
        <v>102</v>
      </c>
      <c r="D18" s="44"/>
      <c r="E18" s="291"/>
      <c r="F18" s="313" t="s">
        <v>613</v>
      </c>
      <c r="G18" s="313" t="s">
        <v>82</v>
      </c>
      <c r="H18" s="314"/>
      <c r="I18" s="44"/>
      <c r="J18" s="291"/>
      <c r="K18" s="276" t="s">
        <v>37</v>
      </c>
      <c r="L18" s="277"/>
      <c r="M18" s="117"/>
    </row>
    <row r="19" spans="2:13" ht="15" customHeight="1" x14ac:dyDescent="0.35">
      <c r="B19" s="285"/>
      <c r="C19" s="45" t="s">
        <v>103</v>
      </c>
      <c r="D19" s="44"/>
      <c r="E19" s="291"/>
      <c r="F19" s="313" t="s">
        <v>20</v>
      </c>
      <c r="G19" s="316" t="s">
        <v>20</v>
      </c>
      <c r="H19" s="317"/>
      <c r="I19" s="44"/>
      <c r="J19" s="291"/>
      <c r="K19" s="276" t="s">
        <v>85</v>
      </c>
      <c r="L19" s="277"/>
      <c r="M19" s="117"/>
    </row>
    <row r="20" spans="2:13" ht="15" customHeight="1" x14ac:dyDescent="0.35">
      <c r="B20" s="285"/>
      <c r="C20" s="45" t="s">
        <v>104</v>
      </c>
      <c r="D20" s="44"/>
      <c r="E20" s="291"/>
      <c r="F20" s="45" t="s">
        <v>15</v>
      </c>
      <c r="G20" s="308" t="s">
        <v>16</v>
      </c>
      <c r="H20" s="308"/>
      <c r="I20" s="44"/>
      <c r="J20" s="291"/>
      <c r="K20" s="276" t="s">
        <v>619</v>
      </c>
      <c r="L20" s="277"/>
      <c r="M20" s="117"/>
    </row>
    <row r="21" spans="2:13" ht="15" customHeight="1" x14ac:dyDescent="0.35">
      <c r="B21" s="285"/>
      <c r="C21" s="45" t="s">
        <v>105</v>
      </c>
      <c r="D21" s="44"/>
      <c r="E21" s="291"/>
      <c r="F21" s="293"/>
      <c r="G21" s="294"/>
      <c r="H21" s="294"/>
      <c r="I21" s="291"/>
      <c r="J21" s="291"/>
      <c r="K21" s="276" t="s">
        <v>41</v>
      </c>
      <c r="L21" s="277"/>
      <c r="M21" s="117"/>
    </row>
    <row r="22" spans="2:13" ht="15" customHeight="1" x14ac:dyDescent="0.35">
      <c r="B22" s="285"/>
      <c r="C22" s="45" t="s">
        <v>170</v>
      </c>
      <c r="D22" s="44"/>
      <c r="E22" s="291"/>
      <c r="F22" s="293"/>
      <c r="G22" s="294"/>
      <c r="H22" s="294"/>
      <c r="I22" s="291"/>
      <c r="J22" s="291"/>
      <c r="K22" s="276" t="s">
        <v>88</v>
      </c>
      <c r="L22" s="277"/>
      <c r="M22" s="117"/>
    </row>
    <row r="23" spans="2:13" ht="15" customHeight="1" x14ac:dyDescent="0.35">
      <c r="B23" s="285"/>
      <c r="C23" s="45" t="s">
        <v>106</v>
      </c>
      <c r="D23" s="44"/>
      <c r="E23" s="291"/>
      <c r="F23" s="293"/>
      <c r="G23" s="294"/>
      <c r="H23" s="294"/>
      <c r="I23" s="291"/>
      <c r="J23" s="291"/>
      <c r="K23" s="276" t="s">
        <v>163</v>
      </c>
      <c r="L23" s="277"/>
      <c r="M23" s="117"/>
    </row>
    <row r="24" spans="2:13" ht="15" customHeight="1" x14ac:dyDescent="0.35">
      <c r="B24" s="285"/>
      <c r="C24" s="45" t="s">
        <v>110</v>
      </c>
      <c r="D24" s="44"/>
      <c r="E24" s="291"/>
      <c r="F24" s="293"/>
      <c r="G24" s="294"/>
      <c r="H24" s="294"/>
      <c r="I24" s="291"/>
      <c r="J24" s="291"/>
      <c r="K24" s="276" t="s">
        <v>159</v>
      </c>
      <c r="L24" s="287"/>
      <c r="M24" s="117"/>
    </row>
    <row r="25" spans="2:13" ht="15" customHeight="1" thickBot="1" x14ac:dyDescent="0.4">
      <c r="B25" s="286"/>
      <c r="C25" s="14"/>
      <c r="D25" s="17"/>
      <c r="E25" s="292"/>
      <c r="F25" s="295"/>
      <c r="G25" s="296"/>
      <c r="H25" s="296"/>
      <c r="I25" s="292"/>
      <c r="J25" s="292"/>
      <c r="K25" s="15" t="s">
        <v>15</v>
      </c>
      <c r="L25" s="12" t="s">
        <v>851</v>
      </c>
      <c r="M25" s="118"/>
    </row>
    <row r="26" spans="2:13" x14ac:dyDescent="0.35">
      <c r="B26" s="297" t="s">
        <v>17</v>
      </c>
      <c r="C26" s="300" t="s">
        <v>655</v>
      </c>
      <c r="D26" s="300"/>
      <c r="E26" s="300"/>
      <c r="F26" s="300"/>
      <c r="G26" s="300"/>
      <c r="H26" s="300"/>
      <c r="I26" s="300"/>
      <c r="J26" s="300"/>
      <c r="K26" s="300"/>
      <c r="L26" s="300"/>
      <c r="M26" s="301"/>
    </row>
    <row r="27" spans="2:13" ht="15" customHeight="1" x14ac:dyDescent="0.35">
      <c r="B27" s="298"/>
      <c r="C27" s="302" t="s">
        <v>77</v>
      </c>
      <c r="D27" s="302"/>
      <c r="E27" s="302"/>
      <c r="F27" s="303" t="s">
        <v>78</v>
      </c>
      <c r="G27" s="309"/>
      <c r="H27" s="71" t="s">
        <v>76</v>
      </c>
      <c r="I27" s="302" t="s">
        <v>614</v>
      </c>
      <c r="J27" s="302"/>
      <c r="K27" s="302"/>
      <c r="L27" s="303" t="s">
        <v>9</v>
      </c>
      <c r="M27" s="304"/>
    </row>
    <row r="28" spans="2:13" ht="15.75" customHeight="1" thickBot="1" x14ac:dyDescent="0.4">
      <c r="B28" s="299"/>
      <c r="C28" s="305" t="s">
        <v>847</v>
      </c>
      <c r="D28" s="305"/>
      <c r="E28" s="305"/>
      <c r="F28" s="306" t="s">
        <v>848</v>
      </c>
      <c r="G28" s="310"/>
      <c r="H28" s="72" t="s">
        <v>849</v>
      </c>
      <c r="I28" s="305" t="s">
        <v>850</v>
      </c>
      <c r="J28" s="305"/>
      <c r="K28" s="305"/>
      <c r="L28" s="306" t="s">
        <v>262</v>
      </c>
      <c r="M28" s="307"/>
    </row>
    <row r="29" spans="2:13" ht="30" customHeight="1" thickBot="1" x14ac:dyDescent="0.4">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5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opLeftCell="A5" workbookViewId="0">
      <selection activeCell="K8" sqref="K8"/>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73" t="s">
        <v>2</v>
      </c>
      <c r="C2" s="74"/>
      <c r="D2" s="74"/>
      <c r="E2" s="74"/>
      <c r="F2" s="74"/>
      <c r="G2" s="74"/>
      <c r="H2" s="74"/>
      <c r="I2" s="75"/>
      <c r="J2" s="75"/>
      <c r="K2" s="75"/>
      <c r="L2" s="76" t="s">
        <v>0</v>
      </c>
    </row>
    <row r="3" spans="2:12" s="94" customFormat="1" ht="15" customHeight="1" thickBot="1" x14ac:dyDescent="0.4">
      <c r="B3" s="35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1"/>
      <c r="D3" s="351"/>
      <c r="E3" s="351"/>
      <c r="F3" s="351"/>
      <c r="G3" s="351"/>
      <c r="H3" s="351"/>
      <c r="I3" s="351"/>
      <c r="J3" s="351"/>
      <c r="K3" s="351"/>
      <c r="L3" s="352"/>
    </row>
    <row r="4" spans="2:12" ht="15" customHeight="1" thickBot="1" x14ac:dyDescent="0.4">
      <c r="B4" s="362" t="s">
        <v>790</v>
      </c>
      <c r="C4" s="363"/>
      <c r="D4" s="363"/>
      <c r="E4" s="363"/>
      <c r="F4" s="363"/>
      <c r="G4" s="363"/>
      <c r="H4" s="363"/>
      <c r="I4" s="363"/>
      <c r="J4" s="363"/>
      <c r="K4" s="363"/>
      <c r="L4" s="364"/>
    </row>
    <row r="5" spans="2:12" ht="43.15" customHeight="1" x14ac:dyDescent="0.35">
      <c r="B5" s="359" t="s">
        <v>836</v>
      </c>
      <c r="C5" s="360"/>
      <c r="D5" s="360"/>
      <c r="E5" s="360"/>
      <c r="F5" s="360"/>
      <c r="G5" s="360"/>
      <c r="H5" s="360"/>
      <c r="I5" s="360"/>
      <c r="J5" s="360"/>
      <c r="K5" s="360"/>
      <c r="L5" s="361"/>
    </row>
    <row r="6" spans="2:12" ht="14.5" customHeight="1" x14ac:dyDescent="0.35">
      <c r="B6" s="336" t="s">
        <v>708</v>
      </c>
      <c r="C6" s="334"/>
      <c r="D6" s="334"/>
      <c r="E6" s="334"/>
      <c r="F6" s="334"/>
      <c r="G6" s="337"/>
      <c r="H6" s="333" t="s">
        <v>802</v>
      </c>
      <c r="I6" s="334"/>
      <c r="J6" s="334"/>
      <c r="K6" s="334"/>
      <c r="L6" s="335"/>
    </row>
    <row r="7" spans="2:12" ht="49.9" customHeight="1" thickBot="1" x14ac:dyDescent="0.4">
      <c r="B7" s="31"/>
      <c r="C7" s="30" t="s">
        <v>709</v>
      </c>
      <c r="D7" s="30" t="s">
        <v>813</v>
      </c>
      <c r="E7" s="30" t="s">
        <v>656</v>
      </c>
      <c r="F7" s="30" t="s">
        <v>657</v>
      </c>
      <c r="G7" s="30" t="s">
        <v>658</v>
      </c>
      <c r="H7" s="30"/>
      <c r="I7" s="30"/>
      <c r="J7" s="32">
        <v>2019</v>
      </c>
      <c r="K7" s="32">
        <v>2020</v>
      </c>
      <c r="L7" s="179" t="s">
        <v>826</v>
      </c>
    </row>
    <row r="8" spans="2:12" ht="16.899999999999999" customHeight="1" x14ac:dyDescent="0.35">
      <c r="B8" s="343" t="s">
        <v>624</v>
      </c>
      <c r="C8" s="328"/>
      <c r="D8" s="328"/>
      <c r="E8" s="338"/>
      <c r="F8" s="338"/>
      <c r="G8" s="338"/>
      <c r="H8" s="340" t="s">
        <v>624</v>
      </c>
      <c r="I8" s="24" t="s">
        <v>642</v>
      </c>
      <c r="J8" s="77"/>
      <c r="K8" s="77"/>
      <c r="L8" s="78"/>
    </row>
    <row r="9" spans="2:12" ht="16.899999999999999" customHeight="1" x14ac:dyDescent="0.35">
      <c r="B9" s="349"/>
      <c r="C9" s="345"/>
      <c r="D9" s="345"/>
      <c r="E9" s="346"/>
      <c r="F9" s="346"/>
      <c r="G9" s="346"/>
      <c r="H9" s="341"/>
      <c r="I9" s="19" t="s">
        <v>623</v>
      </c>
      <c r="J9" s="20"/>
      <c r="K9" s="20"/>
      <c r="L9" s="20"/>
    </row>
    <row r="10" spans="2:12" ht="16.899999999999999" customHeight="1" thickBot="1" x14ac:dyDescent="0.4">
      <c r="B10" s="344"/>
      <c r="C10" s="329"/>
      <c r="D10" s="329"/>
      <c r="E10" s="339"/>
      <c r="F10" s="339"/>
      <c r="G10" s="339"/>
      <c r="H10" s="342"/>
      <c r="I10" s="22" t="s">
        <v>641</v>
      </c>
      <c r="J10" s="23"/>
      <c r="K10" s="23"/>
      <c r="L10" s="16"/>
    </row>
    <row r="11" spans="2:12" ht="16.899999999999999" customHeight="1" x14ac:dyDescent="0.35">
      <c r="B11" s="343" t="s">
        <v>158</v>
      </c>
      <c r="C11" s="328"/>
      <c r="D11" s="328"/>
      <c r="E11" s="338"/>
      <c r="F11" s="338"/>
      <c r="G11" s="338"/>
      <c r="H11" s="340" t="s">
        <v>158</v>
      </c>
      <c r="I11" s="353" t="s">
        <v>784</v>
      </c>
      <c r="J11" s="355"/>
      <c r="K11" s="355"/>
      <c r="L11" s="357"/>
    </row>
    <row r="12" spans="2:12" ht="16.899999999999999" customHeight="1" thickBot="1" x14ac:dyDescent="0.4">
      <c r="B12" s="344"/>
      <c r="C12" s="329"/>
      <c r="D12" s="329"/>
      <c r="E12" s="339"/>
      <c r="F12" s="339"/>
      <c r="G12" s="339"/>
      <c r="H12" s="342"/>
      <c r="I12" s="354"/>
      <c r="J12" s="356"/>
      <c r="K12" s="356"/>
      <c r="L12" s="358"/>
    </row>
    <row r="13" spans="2:12" ht="16.899999999999999" customHeight="1" x14ac:dyDescent="0.35">
      <c r="B13" s="347" t="s">
        <v>79</v>
      </c>
      <c r="C13" s="328"/>
      <c r="D13" s="328"/>
      <c r="E13" s="338"/>
      <c r="F13" s="338"/>
      <c r="G13" s="338"/>
      <c r="H13" s="340" t="s">
        <v>79</v>
      </c>
      <c r="I13" s="353" t="s">
        <v>784</v>
      </c>
      <c r="J13" s="355"/>
      <c r="K13" s="355"/>
      <c r="L13" s="357"/>
    </row>
    <row r="14" spans="2:12" ht="16.899999999999999" customHeight="1" thickBot="1" x14ac:dyDescent="0.4">
      <c r="B14" s="348"/>
      <c r="C14" s="329"/>
      <c r="D14" s="329"/>
      <c r="E14" s="339"/>
      <c r="F14" s="339"/>
      <c r="G14" s="339"/>
      <c r="H14" s="342"/>
      <c r="I14" s="354"/>
      <c r="J14" s="356"/>
      <c r="K14" s="356"/>
      <c r="L14" s="358"/>
    </row>
    <row r="15" spans="2:12" ht="16.899999999999999" customHeight="1" x14ac:dyDescent="0.35">
      <c r="B15" s="343" t="s">
        <v>628</v>
      </c>
      <c r="C15" s="328"/>
      <c r="D15" s="328"/>
      <c r="E15" s="338"/>
      <c r="F15" s="338"/>
      <c r="G15" s="338"/>
      <c r="H15" s="340" t="s">
        <v>628</v>
      </c>
      <c r="I15" s="353" t="s">
        <v>784</v>
      </c>
      <c r="J15" s="355"/>
      <c r="K15" s="355"/>
      <c r="L15" s="357"/>
    </row>
    <row r="16" spans="2:12" ht="16.899999999999999" customHeight="1" thickBot="1" x14ac:dyDescent="0.4">
      <c r="B16" s="344"/>
      <c r="C16" s="329"/>
      <c r="D16" s="329"/>
      <c r="E16" s="339"/>
      <c r="F16" s="339"/>
      <c r="G16" s="339"/>
      <c r="H16" s="342"/>
      <c r="I16" s="354"/>
      <c r="J16" s="356"/>
      <c r="K16" s="356"/>
      <c r="L16" s="358"/>
    </row>
    <row r="17" spans="2:12" ht="16.899999999999999" customHeight="1" x14ac:dyDescent="0.35">
      <c r="B17" s="343" t="s">
        <v>80</v>
      </c>
      <c r="C17" s="328"/>
      <c r="D17" s="328"/>
      <c r="E17" s="338"/>
      <c r="F17" s="338"/>
      <c r="G17" s="338"/>
      <c r="H17" s="340" t="s">
        <v>80</v>
      </c>
      <c r="I17" s="353" t="s">
        <v>784</v>
      </c>
      <c r="J17" s="355"/>
      <c r="K17" s="355"/>
      <c r="L17" s="357"/>
    </row>
    <row r="18" spans="2:12" ht="16.899999999999999" customHeight="1" thickBot="1" x14ac:dyDescent="0.4">
      <c r="B18" s="344"/>
      <c r="C18" s="329"/>
      <c r="D18" s="329"/>
      <c r="E18" s="339"/>
      <c r="F18" s="339"/>
      <c r="G18" s="339"/>
      <c r="H18" s="342"/>
      <c r="I18" s="354"/>
      <c r="J18" s="356"/>
      <c r="K18" s="356"/>
      <c r="L18" s="358"/>
    </row>
    <row r="19" spans="2:12" ht="16.899999999999999" customHeight="1" x14ac:dyDescent="0.35">
      <c r="B19" s="343" t="s">
        <v>799</v>
      </c>
      <c r="C19" s="328"/>
      <c r="D19" s="328"/>
      <c r="E19" s="338"/>
      <c r="F19" s="338"/>
      <c r="G19" s="338"/>
      <c r="H19" s="343" t="s">
        <v>799</v>
      </c>
      <c r="I19" s="353" t="s">
        <v>784</v>
      </c>
      <c r="J19" s="355"/>
      <c r="K19" s="355"/>
      <c r="L19" s="357"/>
    </row>
    <row r="20" spans="2:12" ht="16.899999999999999" customHeight="1" thickBot="1" x14ac:dyDescent="0.4">
      <c r="B20" s="344"/>
      <c r="C20" s="329"/>
      <c r="D20" s="329"/>
      <c r="E20" s="339"/>
      <c r="F20" s="339"/>
      <c r="G20" s="339"/>
      <c r="H20" s="344"/>
      <c r="I20" s="354"/>
      <c r="J20" s="356"/>
      <c r="K20" s="356"/>
      <c r="L20" s="358"/>
    </row>
    <row r="21" spans="2:12" ht="16.899999999999999" customHeight="1" x14ac:dyDescent="0.35">
      <c r="B21" s="343" t="s">
        <v>753</v>
      </c>
      <c r="C21" s="328"/>
      <c r="D21" s="328"/>
      <c r="E21" s="338"/>
      <c r="F21" s="338"/>
      <c r="G21" s="338"/>
      <c r="H21" s="343" t="s">
        <v>753</v>
      </c>
      <c r="I21" s="353" t="s">
        <v>784</v>
      </c>
      <c r="J21" s="355"/>
      <c r="K21" s="355"/>
      <c r="L21" s="357"/>
    </row>
    <row r="22" spans="2:12" ht="16.899999999999999" customHeight="1" thickBot="1" x14ac:dyDescent="0.4">
      <c r="B22" s="344"/>
      <c r="C22" s="329"/>
      <c r="D22" s="329"/>
      <c r="E22" s="339"/>
      <c r="F22" s="339"/>
      <c r="G22" s="339"/>
      <c r="H22" s="344"/>
      <c r="I22" s="354"/>
      <c r="J22" s="356"/>
      <c r="K22" s="356"/>
      <c r="L22" s="358"/>
    </row>
    <row r="23" spans="2:12" ht="16.899999999999999" customHeight="1" x14ac:dyDescent="0.35">
      <c r="B23" s="343" t="s">
        <v>646</v>
      </c>
      <c r="C23" s="328"/>
      <c r="D23" s="328"/>
      <c r="E23" s="338"/>
      <c r="F23" s="338"/>
      <c r="G23" s="338"/>
      <c r="H23" s="340" t="s">
        <v>646</v>
      </c>
      <c r="I23" s="353" t="s">
        <v>784</v>
      </c>
      <c r="J23" s="355"/>
      <c r="K23" s="355"/>
      <c r="L23" s="357"/>
    </row>
    <row r="24" spans="2:12" ht="16.899999999999999" customHeight="1" thickBot="1" x14ac:dyDescent="0.4">
      <c r="B24" s="349"/>
      <c r="C24" s="330"/>
      <c r="D24" s="330"/>
      <c r="E24" s="339"/>
      <c r="F24" s="339"/>
      <c r="G24" s="339"/>
      <c r="H24" s="342"/>
      <c r="I24" s="354"/>
      <c r="J24" s="356"/>
      <c r="K24" s="356"/>
      <c r="L24" s="358"/>
    </row>
    <row r="25" spans="2:12" ht="16.899999999999999" customHeight="1" x14ac:dyDescent="0.35">
      <c r="B25" s="343" t="s">
        <v>803</v>
      </c>
      <c r="C25" s="328"/>
      <c r="D25" s="328"/>
      <c r="E25" s="338"/>
      <c r="F25" s="338"/>
      <c r="G25" s="338"/>
      <c r="H25" s="343" t="s">
        <v>803</v>
      </c>
      <c r="I25" s="353" t="s">
        <v>784</v>
      </c>
      <c r="J25" s="355"/>
      <c r="K25" s="355"/>
      <c r="L25" s="357"/>
    </row>
    <row r="26" spans="2:12" ht="16.899999999999999" customHeight="1" thickBot="1" x14ac:dyDescent="0.4">
      <c r="B26" s="344"/>
      <c r="C26" s="329"/>
      <c r="D26" s="329"/>
      <c r="E26" s="339"/>
      <c r="F26" s="339"/>
      <c r="G26" s="339"/>
      <c r="H26" s="344"/>
      <c r="I26" s="354"/>
      <c r="J26" s="356"/>
      <c r="K26" s="356"/>
      <c r="L26" s="358"/>
    </row>
    <row r="27" spans="2:12" ht="16.899999999999999" customHeight="1" x14ac:dyDescent="0.35">
      <c r="B27" s="187" t="s">
        <v>15</v>
      </c>
      <c r="C27" s="331"/>
      <c r="D27" s="331"/>
      <c r="E27" s="338"/>
      <c r="F27" s="338"/>
      <c r="G27" s="338"/>
      <c r="H27" s="340" t="s">
        <v>15</v>
      </c>
      <c r="I27" s="353" t="s">
        <v>784</v>
      </c>
      <c r="J27" s="355"/>
      <c r="K27" s="355"/>
      <c r="L27" s="357"/>
    </row>
    <row r="28" spans="2:12" ht="16.899999999999999" customHeight="1" thickBot="1" x14ac:dyDescent="0.4">
      <c r="B28" s="119"/>
      <c r="C28" s="332"/>
      <c r="D28" s="332"/>
      <c r="E28" s="339"/>
      <c r="F28" s="339"/>
      <c r="G28" s="339"/>
      <c r="H28" s="342"/>
      <c r="I28" s="354"/>
      <c r="J28" s="356"/>
      <c r="K28" s="356"/>
      <c r="L28" s="358"/>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54"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N10" sqref="N10"/>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318" t="s">
        <v>2</v>
      </c>
      <c r="C2" s="319"/>
      <c r="D2" s="3"/>
      <c r="E2" s="3"/>
      <c r="F2" s="3"/>
      <c r="G2" s="3"/>
      <c r="H2" s="3"/>
      <c r="I2" s="26"/>
      <c r="J2" s="26"/>
      <c r="K2" s="26"/>
      <c r="L2" s="105"/>
      <c r="M2" s="105"/>
      <c r="N2" s="13" t="s">
        <v>0</v>
      </c>
    </row>
    <row r="3" spans="2:14" s="94" customFormat="1" ht="15" customHeight="1" x14ac:dyDescent="0.35">
      <c r="B3" s="3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6"/>
      <c r="D3" s="366"/>
      <c r="E3" s="366"/>
      <c r="F3" s="366"/>
      <c r="G3" s="366"/>
      <c r="H3" s="366"/>
      <c r="I3" s="366"/>
      <c r="J3" s="366"/>
      <c r="K3" s="366"/>
      <c r="L3" s="366"/>
      <c r="M3" s="366"/>
      <c r="N3" s="366"/>
    </row>
    <row r="4" spans="2:14" ht="15" customHeight="1" thickBot="1" x14ac:dyDescent="0.3">
      <c r="B4" s="369" t="s">
        <v>791</v>
      </c>
      <c r="C4" s="370"/>
      <c r="D4" s="370"/>
      <c r="E4" s="370"/>
      <c r="F4" s="370"/>
      <c r="G4" s="370"/>
      <c r="H4" s="370"/>
      <c r="I4" s="370"/>
      <c r="J4" s="370"/>
      <c r="K4" s="370"/>
      <c r="L4" s="370"/>
      <c r="M4" s="370"/>
      <c r="N4" s="371"/>
    </row>
    <row r="5" spans="2:14" ht="40.9" customHeight="1" x14ac:dyDescent="0.25">
      <c r="B5" s="372" t="s">
        <v>832</v>
      </c>
      <c r="C5" s="373"/>
      <c r="D5" s="373"/>
      <c r="E5" s="373"/>
      <c r="F5" s="373"/>
      <c r="G5" s="373"/>
      <c r="H5" s="373"/>
      <c r="I5" s="373"/>
      <c r="J5" s="373"/>
      <c r="K5" s="373"/>
      <c r="L5" s="373"/>
      <c r="M5" s="374"/>
      <c r="N5" s="375"/>
    </row>
    <row r="6" spans="2:14" ht="33" customHeight="1" x14ac:dyDescent="0.25">
      <c r="B6" s="132"/>
      <c r="C6" s="377" t="s">
        <v>631</v>
      </c>
      <c r="D6" s="377"/>
      <c r="E6" s="377"/>
      <c r="F6" s="377"/>
      <c r="G6" s="133"/>
      <c r="H6" s="376" t="s">
        <v>663</v>
      </c>
      <c r="I6" s="376"/>
      <c r="J6" s="377" t="s">
        <v>633</v>
      </c>
      <c r="K6" s="377"/>
      <c r="L6" s="377"/>
      <c r="M6" s="378"/>
      <c r="N6" s="379"/>
    </row>
    <row r="7" spans="2:14" ht="25" x14ac:dyDescent="0.25">
      <c r="B7" s="132"/>
      <c r="C7" s="134" t="s">
        <v>632</v>
      </c>
      <c r="D7" s="134" t="s">
        <v>708</v>
      </c>
      <c r="E7" s="134" t="s">
        <v>625</v>
      </c>
      <c r="F7" s="134" t="s">
        <v>828</v>
      </c>
      <c r="G7" s="135" t="s">
        <v>724</v>
      </c>
      <c r="H7" s="136" t="s">
        <v>668</v>
      </c>
      <c r="I7" s="136" t="s">
        <v>623</v>
      </c>
      <c r="J7" s="134" t="s">
        <v>660</v>
      </c>
      <c r="K7" s="134" t="s">
        <v>627</v>
      </c>
      <c r="L7" s="134" t="s">
        <v>661</v>
      </c>
      <c r="M7" s="134" t="s">
        <v>662</v>
      </c>
      <c r="N7" s="137" t="s">
        <v>804</v>
      </c>
    </row>
    <row r="8" spans="2:14" ht="26.5" customHeight="1" x14ac:dyDescent="0.25">
      <c r="B8" s="138"/>
      <c r="C8" s="367" t="s">
        <v>761</v>
      </c>
      <c r="D8" s="368"/>
      <c r="E8" s="368"/>
      <c r="F8" s="368"/>
      <c r="G8" s="120"/>
      <c r="H8" s="188"/>
      <c r="I8" s="55"/>
      <c r="J8" s="139"/>
      <c r="K8" s="139"/>
      <c r="L8" s="139"/>
      <c r="M8" s="139"/>
      <c r="N8" s="140"/>
    </row>
    <row r="9" spans="2:14" ht="24" customHeight="1" x14ac:dyDescent="0.25">
      <c r="B9" s="35">
        <v>1</v>
      </c>
      <c r="C9" s="120"/>
      <c r="D9" s="120"/>
      <c r="E9" s="120"/>
      <c r="F9" s="120"/>
      <c r="G9" s="120"/>
      <c r="H9" s="131"/>
      <c r="I9" s="121"/>
      <c r="J9" s="120"/>
      <c r="K9" s="120"/>
      <c r="L9" s="120"/>
      <c r="M9" s="122"/>
      <c r="N9" s="123"/>
    </row>
    <row r="10" spans="2:14" ht="24" customHeight="1" x14ac:dyDescent="0.25">
      <c r="B10" s="36">
        <v>2</v>
      </c>
      <c r="C10" s="124"/>
      <c r="D10" s="124"/>
      <c r="E10" s="124"/>
      <c r="F10" s="124"/>
      <c r="G10" s="120"/>
      <c r="H10" s="21"/>
      <c r="I10" s="55"/>
      <c r="J10" s="124"/>
      <c r="K10" s="124"/>
      <c r="L10" s="124"/>
      <c r="M10" s="125"/>
      <c r="N10" s="126"/>
    </row>
    <row r="11" spans="2:14" ht="24" customHeight="1" x14ac:dyDescent="0.25">
      <c r="B11" s="36">
        <v>3</v>
      </c>
      <c r="C11" s="124"/>
      <c r="D11" s="124"/>
      <c r="E11" s="124"/>
      <c r="F11" s="124"/>
      <c r="G11" s="120"/>
      <c r="H11" s="21"/>
      <c r="I11" s="55"/>
      <c r="J11" s="124"/>
      <c r="K11" s="124"/>
      <c r="L11" s="124"/>
      <c r="M11" s="125"/>
      <c r="N11" s="126"/>
    </row>
    <row r="12" spans="2:14" ht="24" customHeight="1" x14ac:dyDescent="0.25">
      <c r="B12" s="36">
        <v>4</v>
      </c>
      <c r="C12" s="124"/>
      <c r="D12" s="124"/>
      <c r="E12" s="124"/>
      <c r="F12" s="124"/>
      <c r="G12" s="120"/>
      <c r="H12" s="21"/>
      <c r="I12" s="55"/>
      <c r="J12" s="124"/>
      <c r="K12" s="124"/>
      <c r="L12" s="124"/>
      <c r="M12" s="125"/>
      <c r="N12" s="126"/>
    </row>
    <row r="13" spans="2:14" ht="24" customHeight="1" x14ac:dyDescent="0.25">
      <c r="B13" s="36">
        <v>5</v>
      </c>
      <c r="C13" s="124"/>
      <c r="D13" s="124"/>
      <c r="E13" s="124"/>
      <c r="F13" s="124"/>
      <c r="G13" s="120"/>
      <c r="H13" s="21"/>
      <c r="I13" s="55"/>
      <c r="J13" s="124"/>
      <c r="K13" s="124"/>
      <c r="L13" s="124"/>
      <c r="M13" s="125"/>
      <c r="N13" s="126"/>
    </row>
    <row r="14" spans="2:14" ht="24" customHeight="1" x14ac:dyDescent="0.25">
      <c r="B14" s="36">
        <v>6</v>
      </c>
      <c r="C14" s="124"/>
      <c r="D14" s="124"/>
      <c r="E14" s="124"/>
      <c r="F14" s="124"/>
      <c r="G14" s="120"/>
      <c r="H14" s="21"/>
      <c r="I14" s="55"/>
      <c r="J14" s="124"/>
      <c r="K14" s="124"/>
      <c r="L14" s="124"/>
      <c r="M14" s="125"/>
      <c r="N14" s="126"/>
    </row>
    <row r="15" spans="2:14" ht="24" customHeight="1" x14ac:dyDescent="0.25">
      <c r="B15" s="36">
        <v>7</v>
      </c>
      <c r="C15" s="124"/>
      <c r="D15" s="124"/>
      <c r="E15" s="124"/>
      <c r="F15" s="124"/>
      <c r="G15" s="120"/>
      <c r="H15" s="21"/>
      <c r="I15" s="55"/>
      <c r="J15" s="124"/>
      <c r="K15" s="124"/>
      <c r="L15" s="124"/>
      <c r="M15" s="125"/>
      <c r="N15" s="126"/>
    </row>
    <row r="16" spans="2:14" ht="24" customHeight="1" x14ac:dyDescent="0.25">
      <c r="B16" s="36">
        <v>8</v>
      </c>
      <c r="C16" s="124"/>
      <c r="D16" s="124"/>
      <c r="E16" s="124"/>
      <c r="F16" s="124"/>
      <c r="G16" s="120"/>
      <c r="H16" s="21"/>
      <c r="I16" s="55"/>
      <c r="J16" s="124"/>
      <c r="K16" s="124"/>
      <c r="L16" s="124"/>
      <c r="M16" s="125"/>
      <c r="N16" s="126"/>
    </row>
    <row r="17" spans="2:14" ht="24" customHeight="1" x14ac:dyDescent="0.25">
      <c r="B17" s="36">
        <v>9</v>
      </c>
      <c r="C17" s="124"/>
      <c r="D17" s="124"/>
      <c r="E17" s="124"/>
      <c r="F17" s="124"/>
      <c r="G17" s="120"/>
      <c r="H17" s="21"/>
      <c r="I17" s="55"/>
      <c r="J17" s="124"/>
      <c r="K17" s="124"/>
      <c r="L17" s="124"/>
      <c r="M17" s="125"/>
      <c r="N17" s="126"/>
    </row>
    <row r="18" spans="2:14" ht="24" customHeight="1" thickBot="1" x14ac:dyDescent="0.3">
      <c r="B18" s="106">
        <v>10</v>
      </c>
      <c r="C18" s="127"/>
      <c r="D18" s="127"/>
      <c r="E18" s="127"/>
      <c r="F18" s="127"/>
      <c r="G18" s="128"/>
      <c r="H18" s="87"/>
      <c r="I18" s="59"/>
      <c r="J18" s="127"/>
      <c r="K18" s="127"/>
      <c r="L18" s="127"/>
      <c r="M18" s="129"/>
      <c r="N18" s="130"/>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OrEqual" allowBlank="1" showInputMessage="1" showErrorMessage="1" sqref="F9:F18" xr:uid="{B9125035-0D85-4C7C-897C-49C15F486BF8}">
      <formula1>0</formula1>
    </dataValidation>
    <dataValidation type="decimal" operator="greaterThan" allowBlank="1" showInputMessage="1" showErrorMessage="1" sqref="H9:H18" xr:uid="{EB441760-983F-4166-B998-897968092D33}">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42"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topLeftCell="J2" workbookViewId="0">
      <selection activeCell="L9" sqref="L9"/>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318" t="s">
        <v>2</v>
      </c>
      <c r="C2" s="319"/>
      <c r="D2" s="3"/>
      <c r="E2" s="3"/>
      <c r="F2" s="3"/>
      <c r="G2" s="3"/>
      <c r="H2" s="46"/>
      <c r="I2" s="46"/>
      <c r="J2" s="46"/>
      <c r="K2" s="105"/>
      <c r="L2" s="13" t="s">
        <v>0</v>
      </c>
    </row>
    <row r="3" spans="2:14" s="94" customFormat="1" ht="15" customHeight="1" x14ac:dyDescent="0.3">
      <c r="B3" s="3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6"/>
      <c r="D3" s="366"/>
      <c r="E3" s="366"/>
      <c r="F3" s="366"/>
      <c r="G3" s="366"/>
      <c r="H3" s="366"/>
      <c r="I3" s="366"/>
      <c r="J3" s="366"/>
      <c r="K3" s="366"/>
      <c r="L3" s="380"/>
      <c r="M3" s="97"/>
      <c r="N3" s="97"/>
    </row>
    <row r="4" spans="2:14" ht="15" customHeight="1" x14ac:dyDescent="0.25">
      <c r="B4" s="369" t="s">
        <v>792</v>
      </c>
      <c r="C4" s="370"/>
      <c r="D4" s="370"/>
      <c r="E4" s="370"/>
      <c r="F4" s="370"/>
      <c r="G4" s="370"/>
      <c r="H4" s="370"/>
      <c r="I4" s="370"/>
      <c r="J4" s="370"/>
      <c r="K4" s="370"/>
      <c r="L4" s="371"/>
    </row>
    <row r="5" spans="2:14" ht="40.9" customHeight="1" x14ac:dyDescent="0.25">
      <c r="B5" s="381" t="s">
        <v>805</v>
      </c>
      <c r="C5" s="382"/>
      <c r="D5" s="382"/>
      <c r="E5" s="382"/>
      <c r="F5" s="382"/>
      <c r="G5" s="382"/>
      <c r="H5" s="382"/>
      <c r="I5" s="382"/>
      <c r="J5" s="382"/>
      <c r="K5" s="382"/>
      <c r="L5" s="383"/>
    </row>
    <row r="6" spans="2:14" ht="33" customHeight="1" x14ac:dyDescent="0.25">
      <c r="B6" s="391"/>
      <c r="C6" s="389" t="s">
        <v>713</v>
      </c>
      <c r="D6" s="384" t="s">
        <v>634</v>
      </c>
      <c r="E6" s="384"/>
      <c r="F6" s="384"/>
      <c r="G6" s="385" t="s">
        <v>636</v>
      </c>
      <c r="H6" s="386"/>
      <c r="I6" s="387"/>
      <c r="J6" s="385" t="s">
        <v>637</v>
      </c>
      <c r="K6" s="386"/>
      <c r="L6" s="388"/>
    </row>
    <row r="7" spans="2:14" ht="25" x14ac:dyDescent="0.25">
      <c r="B7" s="392"/>
      <c r="C7" s="390"/>
      <c r="D7" s="111" t="s">
        <v>814</v>
      </c>
      <c r="E7" s="111" t="s">
        <v>638</v>
      </c>
      <c r="F7" s="111" t="s">
        <v>635</v>
      </c>
      <c r="G7" s="111" t="s">
        <v>814</v>
      </c>
      <c r="H7" s="111" t="s">
        <v>638</v>
      </c>
      <c r="I7" s="111" t="s">
        <v>635</v>
      </c>
      <c r="J7" s="111" t="s">
        <v>814</v>
      </c>
      <c r="K7" s="111" t="s">
        <v>638</v>
      </c>
      <c r="L7" s="112" t="s">
        <v>635</v>
      </c>
    </row>
    <row r="8" spans="2:14" s="11" customFormat="1" ht="24.65" customHeight="1" x14ac:dyDescent="0.35">
      <c r="B8" s="35">
        <v>1</v>
      </c>
      <c r="C8" s="102" t="str">
        <f>IF('4a'!C9&amp;" ("&amp;'4a'!D9&amp;", "&amp;'4a'!E9&amp;", "&amp;'4a'!F9&amp;")"=" (, , )", "",  '4a'!C9&amp;" ("&amp;'4a'!D9&amp;", "&amp;'4a'!E9&amp;", "&amp;'4a'!F9&amp;")")</f>
        <v/>
      </c>
      <c r="D8" s="120"/>
      <c r="E8" s="120"/>
      <c r="F8" s="141"/>
      <c r="G8" s="120"/>
      <c r="H8" s="120"/>
      <c r="I8" s="141"/>
      <c r="J8" s="120"/>
      <c r="K8" s="120"/>
      <c r="L8" s="142"/>
    </row>
    <row r="9" spans="2:14" s="11" customFormat="1" ht="24.65" customHeight="1" x14ac:dyDescent="0.35">
      <c r="B9" s="36">
        <v>2</v>
      </c>
      <c r="C9" s="102" t="str">
        <f>IF('4a'!C10&amp;" ("&amp;'4a'!D10&amp;", "&amp;'4a'!E10&amp;", "&amp;'4a'!F10&amp;")"=" (, , )", "",  '4a'!C10&amp;" ("&amp;'4a'!D10&amp;", "&amp;'4a'!E10&amp;", "&amp;'4a'!F10&amp;")")</f>
        <v/>
      </c>
      <c r="D9" s="124"/>
      <c r="E9" s="124"/>
      <c r="F9" s="143"/>
      <c r="G9" s="124"/>
      <c r="H9" s="124"/>
      <c r="I9" s="143"/>
      <c r="J9" s="124"/>
      <c r="K9" s="124"/>
      <c r="L9" s="144"/>
    </row>
    <row r="10" spans="2:14" s="11" customFormat="1" ht="24.65" customHeight="1" x14ac:dyDescent="0.35">
      <c r="B10" s="36">
        <v>3</v>
      </c>
      <c r="C10" s="102" t="str">
        <f>IF('4a'!C11&amp;" ("&amp;'4a'!D11&amp;", "&amp;'4a'!E11&amp;", "&amp;'4a'!F11&amp;")"=" (, , )", " ",  '4a'!C11&amp;" ("&amp;'4a'!D11&amp;", "&amp;'4a'!E11&amp;", "&amp;'4a'!F11&amp;")")</f>
        <v xml:space="preserve"> </v>
      </c>
      <c r="D10" s="124"/>
      <c r="E10" s="124"/>
      <c r="F10" s="143"/>
      <c r="G10" s="124"/>
      <c r="H10" s="124"/>
      <c r="I10" s="143"/>
      <c r="J10" s="124"/>
      <c r="K10" s="124"/>
      <c r="L10" s="144"/>
    </row>
    <row r="11" spans="2:14" s="11" customFormat="1" ht="24.65" customHeight="1" x14ac:dyDescent="0.35">
      <c r="B11" s="36">
        <v>4</v>
      </c>
      <c r="C11" s="102" t="str">
        <f>IF('4a'!C12&amp;" ("&amp;'4a'!D12&amp;", "&amp;'4a'!E12&amp;", "&amp;'4a'!F12&amp;")"=" (, , )", " ",  '4a'!C12&amp;" ("&amp;'4a'!D12&amp;", "&amp;'4a'!E12&amp;", "&amp;'4a'!F12&amp;")")</f>
        <v xml:space="preserve"> </v>
      </c>
      <c r="D11" s="124"/>
      <c r="E11" s="124"/>
      <c r="F11" s="143"/>
      <c r="G11" s="124"/>
      <c r="H11" s="124"/>
      <c r="I11" s="143"/>
      <c r="J11" s="124"/>
      <c r="K11" s="124"/>
      <c r="L11" s="144"/>
    </row>
    <row r="12" spans="2:14" s="11" customFormat="1" ht="24.65" customHeight="1" x14ac:dyDescent="0.35">
      <c r="B12" s="36">
        <v>5</v>
      </c>
      <c r="C12" s="102" t="str">
        <f>IF('4a'!C13&amp;" ("&amp;'4a'!D13&amp;", "&amp;'4a'!E13&amp;", "&amp;'4a'!F13&amp;")"=" (, , )", " ",  '4a'!C13&amp;" ("&amp;'4a'!D13&amp;", "&amp;'4a'!E13&amp;", "&amp;'4a'!F13&amp;")")</f>
        <v xml:space="preserve"> </v>
      </c>
      <c r="D12" s="124"/>
      <c r="E12" s="124"/>
      <c r="F12" s="143"/>
      <c r="G12" s="124"/>
      <c r="H12" s="124"/>
      <c r="I12" s="143"/>
      <c r="J12" s="124"/>
      <c r="K12" s="124"/>
      <c r="L12" s="144"/>
    </row>
    <row r="13" spans="2:14" s="11" customFormat="1" ht="24.65" customHeight="1" x14ac:dyDescent="0.35">
      <c r="B13" s="36">
        <v>6</v>
      </c>
      <c r="C13" s="102" t="str">
        <f>IF('4a'!C14&amp;" ("&amp;'4a'!D14&amp;", "&amp;'4a'!E14&amp;", "&amp;'4a'!F14&amp;")"=" (, , )", " ",  '4a'!C14&amp;" ("&amp;'4a'!D14&amp;", "&amp;'4a'!E14&amp;", "&amp;'4a'!F14&amp;")")</f>
        <v xml:space="preserve"> </v>
      </c>
      <c r="D13" s="124"/>
      <c r="E13" s="124"/>
      <c r="F13" s="143"/>
      <c r="G13" s="124"/>
      <c r="H13" s="124"/>
      <c r="I13" s="143"/>
      <c r="J13" s="124"/>
      <c r="K13" s="124"/>
      <c r="L13" s="144"/>
    </row>
    <row r="14" spans="2:14" s="11" customFormat="1" ht="24.65" customHeight="1" x14ac:dyDescent="0.35">
      <c r="B14" s="36">
        <v>7</v>
      </c>
      <c r="C14" s="102" t="str">
        <f>IF('4a'!C15&amp;" ("&amp;'4a'!D15&amp;", "&amp;'4a'!E15&amp;", "&amp;'4a'!F15&amp;")"=" (, , )", " ",  '4a'!C15&amp;" ("&amp;'4a'!D15&amp;", "&amp;'4a'!E15&amp;", "&amp;'4a'!F15&amp;")")</f>
        <v xml:space="preserve"> </v>
      </c>
      <c r="D14" s="124"/>
      <c r="E14" s="124"/>
      <c r="F14" s="143"/>
      <c r="G14" s="124"/>
      <c r="H14" s="124"/>
      <c r="I14" s="143"/>
      <c r="J14" s="124"/>
      <c r="K14" s="124"/>
      <c r="L14" s="144"/>
    </row>
    <row r="15" spans="2:14" s="11" customFormat="1" ht="24.65" customHeight="1" x14ac:dyDescent="0.35">
      <c r="B15" s="36">
        <v>8</v>
      </c>
      <c r="C15" s="102" t="str">
        <f>IF('4a'!C16&amp;" ("&amp;'4a'!D16&amp;", "&amp;'4a'!E16&amp;", "&amp;'4a'!F16&amp;")"=" (, , )", " ",  '4a'!C16&amp;" ("&amp;'4a'!D16&amp;", "&amp;'4a'!E16&amp;", "&amp;'4a'!F16&amp;")")</f>
        <v xml:space="preserve"> </v>
      </c>
      <c r="D15" s="124"/>
      <c r="E15" s="124"/>
      <c r="F15" s="143"/>
      <c r="G15" s="124"/>
      <c r="H15" s="124"/>
      <c r="I15" s="143"/>
      <c r="J15" s="124"/>
      <c r="K15" s="124"/>
      <c r="L15" s="144"/>
    </row>
    <row r="16" spans="2:14" s="11" customFormat="1" ht="24.65" customHeight="1" x14ac:dyDescent="0.35">
      <c r="B16" s="36">
        <v>9</v>
      </c>
      <c r="C16" s="102" t="str">
        <f>IF('4a'!C17&amp;" ("&amp;'4a'!D17&amp;", "&amp;'4a'!E17&amp;", "&amp;'4a'!F17&amp;")"=" (, , )", " ",  '4a'!C17&amp;" ("&amp;'4a'!D17&amp;", "&amp;'4a'!E17&amp;", "&amp;'4a'!F17&amp;")")</f>
        <v xml:space="preserve"> </v>
      </c>
      <c r="D16" s="124"/>
      <c r="E16" s="124"/>
      <c r="F16" s="143"/>
      <c r="G16" s="124"/>
      <c r="H16" s="124"/>
      <c r="I16" s="143"/>
      <c r="J16" s="124"/>
      <c r="K16" s="124"/>
      <c r="L16" s="144"/>
    </row>
    <row r="17" spans="2:25" s="11" customFormat="1" ht="24.65" customHeight="1" thickBot="1" x14ac:dyDescent="0.4">
      <c r="B17" s="106">
        <v>10</v>
      </c>
      <c r="C17" s="107" t="str">
        <f>IF('4a'!C18&amp;" ("&amp;'4a'!D18&amp;", "&amp;'4a'!E18&amp;", "&amp;'4a'!F18&amp;")"=" (, , )", " ",  '4a'!C18&amp;" ("&amp;'4a'!D18&amp;", "&amp;'4a'!E18&amp;", "&amp;'4a'!F18&amp;")")</f>
        <v xml:space="preserve"> </v>
      </c>
      <c r="D17" s="127"/>
      <c r="E17" s="127"/>
      <c r="F17" s="145"/>
      <c r="G17" s="127"/>
      <c r="H17" s="127"/>
      <c r="I17" s="145"/>
      <c r="J17" s="127"/>
      <c r="K17" s="127"/>
      <c r="L17" s="146"/>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4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N7" sqref="N7:O7"/>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318" t="s">
        <v>2</v>
      </c>
      <c r="C2" s="319"/>
      <c r="D2" s="3"/>
      <c r="E2" s="3"/>
      <c r="F2" s="3"/>
      <c r="G2" s="3"/>
      <c r="H2" s="26"/>
      <c r="I2" s="26"/>
      <c r="J2" s="26"/>
      <c r="K2" s="105"/>
      <c r="L2" s="105"/>
      <c r="M2" s="105"/>
      <c r="N2" s="105"/>
      <c r="O2" s="105"/>
      <c r="P2" s="105"/>
      <c r="Q2" s="105"/>
      <c r="R2" s="105"/>
      <c r="S2" s="26"/>
      <c r="T2" s="13" t="s">
        <v>0</v>
      </c>
    </row>
    <row r="3" spans="2:24" s="94" customFormat="1" ht="15" customHeight="1" x14ac:dyDescent="0.35">
      <c r="B3" s="36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6"/>
      <c r="D3" s="366"/>
      <c r="E3" s="366"/>
      <c r="F3" s="366"/>
      <c r="G3" s="366"/>
      <c r="H3" s="366"/>
      <c r="I3" s="366"/>
      <c r="J3" s="366"/>
      <c r="K3" s="366"/>
      <c r="L3" s="366"/>
      <c r="M3" s="366"/>
      <c r="N3" s="366"/>
      <c r="O3" s="366"/>
      <c r="P3" s="366"/>
      <c r="Q3" s="366"/>
      <c r="R3" s="366"/>
      <c r="S3" s="366"/>
      <c r="T3" s="380"/>
    </row>
    <row r="4" spans="2:24" ht="15" customHeight="1" x14ac:dyDescent="0.25">
      <c r="B4" s="369" t="s">
        <v>793</v>
      </c>
      <c r="C4" s="370"/>
      <c r="D4" s="370"/>
      <c r="E4" s="370"/>
      <c r="F4" s="370"/>
      <c r="G4" s="370"/>
      <c r="H4" s="370"/>
      <c r="I4" s="370"/>
      <c r="J4" s="370"/>
      <c r="K4" s="370"/>
      <c r="L4" s="370"/>
      <c r="M4" s="370"/>
      <c r="N4" s="370"/>
      <c r="O4" s="370"/>
      <c r="P4" s="370"/>
      <c r="Q4" s="370"/>
      <c r="R4" s="370"/>
      <c r="S4" s="370"/>
      <c r="T4" s="371"/>
    </row>
    <row r="5" spans="2:24" ht="40.9" customHeight="1" thickBot="1" x14ac:dyDescent="0.3">
      <c r="B5" s="400" t="s">
        <v>821</v>
      </c>
      <c r="C5" s="401"/>
      <c r="D5" s="401"/>
      <c r="E5" s="401"/>
      <c r="F5" s="401"/>
      <c r="G5" s="401"/>
      <c r="H5" s="401"/>
      <c r="I5" s="401"/>
      <c r="J5" s="401"/>
      <c r="K5" s="401"/>
      <c r="L5" s="401"/>
      <c r="M5" s="401"/>
      <c r="N5" s="401"/>
      <c r="O5" s="401"/>
      <c r="P5" s="401"/>
      <c r="Q5" s="401"/>
      <c r="R5" s="401"/>
      <c r="S5" s="401"/>
      <c r="T5" s="402"/>
    </row>
    <row r="6" spans="2:24" ht="54.65" customHeight="1" x14ac:dyDescent="0.25">
      <c r="B6" s="391"/>
      <c r="C6" s="398" t="s">
        <v>713</v>
      </c>
      <c r="D6" s="395" t="s">
        <v>643</v>
      </c>
      <c r="E6" s="396"/>
      <c r="F6" s="349" t="s">
        <v>629</v>
      </c>
      <c r="G6" s="397"/>
      <c r="H6" s="341" t="s">
        <v>665</v>
      </c>
      <c r="I6" s="398"/>
      <c r="J6" s="341" t="s">
        <v>630</v>
      </c>
      <c r="K6" s="398"/>
      <c r="L6" s="341" t="s">
        <v>645</v>
      </c>
      <c r="M6" s="398"/>
      <c r="N6" s="341" t="s">
        <v>741</v>
      </c>
      <c r="O6" s="398"/>
      <c r="P6" s="341" t="s">
        <v>815</v>
      </c>
      <c r="Q6" s="398"/>
      <c r="R6" s="341" t="s">
        <v>15</v>
      </c>
      <c r="S6" s="398" t="s">
        <v>15</v>
      </c>
      <c r="T6" s="399" t="s">
        <v>666</v>
      </c>
    </row>
    <row r="7" spans="2:24" ht="19.899999999999999" customHeight="1" x14ac:dyDescent="0.25">
      <c r="B7" s="391"/>
      <c r="C7" s="398"/>
      <c r="D7" s="403" t="s">
        <v>664</v>
      </c>
      <c r="E7" s="404"/>
      <c r="F7" s="393"/>
      <c r="G7" s="394"/>
      <c r="H7" s="393"/>
      <c r="I7" s="394"/>
      <c r="J7" s="393"/>
      <c r="K7" s="394"/>
      <c r="L7" s="393"/>
      <c r="M7" s="394"/>
      <c r="N7" s="393"/>
      <c r="O7" s="394"/>
      <c r="P7" s="393"/>
      <c r="Q7" s="394"/>
      <c r="R7" s="393"/>
      <c r="S7" s="394"/>
      <c r="T7" s="399"/>
    </row>
    <row r="8" spans="2:24" ht="28.9" customHeight="1" x14ac:dyDescent="0.25">
      <c r="B8" s="392"/>
      <c r="C8" s="398"/>
      <c r="D8" s="113">
        <v>2019</v>
      </c>
      <c r="E8" s="112" t="s">
        <v>644</v>
      </c>
      <c r="F8" s="147">
        <v>2019</v>
      </c>
      <c r="G8" s="148" t="s">
        <v>644</v>
      </c>
      <c r="H8" s="147">
        <v>2019</v>
      </c>
      <c r="I8" s="148" t="s">
        <v>644</v>
      </c>
      <c r="J8" s="147">
        <v>2019</v>
      </c>
      <c r="K8" s="148" t="s">
        <v>644</v>
      </c>
      <c r="L8" s="147">
        <v>2019</v>
      </c>
      <c r="M8" s="148" t="s">
        <v>644</v>
      </c>
      <c r="N8" s="147">
        <v>2019</v>
      </c>
      <c r="O8" s="148" t="s">
        <v>644</v>
      </c>
      <c r="P8" s="147">
        <v>2019</v>
      </c>
      <c r="Q8" s="148" t="s">
        <v>644</v>
      </c>
      <c r="R8" s="147">
        <v>2019</v>
      </c>
      <c r="S8" s="148" t="s">
        <v>644</v>
      </c>
      <c r="T8" s="399"/>
    </row>
    <row r="9" spans="2:24" ht="28.9" customHeight="1" x14ac:dyDescent="0.25">
      <c r="B9" s="89"/>
      <c r="C9" s="84" t="s">
        <v>761</v>
      </c>
      <c r="D9" s="149"/>
      <c r="E9" s="150"/>
      <c r="F9" s="149"/>
      <c r="G9" s="150"/>
      <c r="H9" s="149"/>
      <c r="I9" s="150"/>
      <c r="J9" s="149"/>
      <c r="K9" s="150"/>
      <c r="L9" s="149"/>
      <c r="M9" s="150"/>
      <c r="N9" s="149"/>
      <c r="O9" s="150"/>
      <c r="P9" s="149"/>
      <c r="Q9" s="150"/>
      <c r="R9" s="149"/>
      <c r="S9" s="150"/>
      <c r="T9" s="151"/>
    </row>
    <row r="10" spans="2:24" s="11" customFormat="1" ht="24.65" customHeight="1" x14ac:dyDescent="0.25">
      <c r="B10" s="88">
        <v>1</v>
      </c>
      <c r="C10" s="102" t="str">
        <f>IF('4a'!C9&amp;" ("&amp;'4a'!D9&amp;", "&amp;'4a'!E9&amp;", "&amp;'4a'!F9&amp;")"=" (, , )", "",  '4a'!C9&amp;" ("&amp;'4a'!D9&amp;", "&amp;'4a'!E9&amp;", "&amp;'4a'!F9&amp;")")</f>
        <v/>
      </c>
      <c r="D10" s="149"/>
      <c r="E10" s="150"/>
      <c r="F10" s="149"/>
      <c r="G10" s="150"/>
      <c r="H10" s="149"/>
      <c r="I10" s="150"/>
      <c r="J10" s="149"/>
      <c r="K10" s="150"/>
      <c r="L10" s="149"/>
      <c r="M10" s="150"/>
      <c r="N10" s="149"/>
      <c r="O10" s="150"/>
      <c r="P10" s="149"/>
      <c r="Q10" s="150"/>
      <c r="R10" s="149"/>
      <c r="S10" s="150"/>
      <c r="T10" s="151"/>
      <c r="U10" s="1"/>
      <c r="V10" s="1"/>
      <c r="W10" s="1"/>
      <c r="X10" s="1"/>
    </row>
    <row r="11" spans="2:24" s="11" customFormat="1" ht="24.65" customHeight="1" x14ac:dyDescent="0.25">
      <c r="B11" s="36">
        <v>2</v>
      </c>
      <c r="C11" s="102" t="str">
        <f>IF('4a'!C10&amp;" ("&amp;'4a'!D10&amp;", "&amp;'4a'!E10&amp;", "&amp;'4a'!F10&amp;")"=" (, , )", "",  '4a'!C10&amp;" ("&amp;'4a'!D10&amp;", "&amp;'4a'!E10&amp;", "&amp;'4a'!F10&amp;")")</f>
        <v/>
      </c>
      <c r="D11" s="152"/>
      <c r="E11" s="153"/>
      <c r="F11" s="152"/>
      <c r="G11" s="153"/>
      <c r="H11" s="152"/>
      <c r="I11" s="153"/>
      <c r="J11" s="152"/>
      <c r="K11" s="153"/>
      <c r="L11" s="152"/>
      <c r="M11" s="153"/>
      <c r="N11" s="152"/>
      <c r="O11" s="153"/>
      <c r="P11" s="152"/>
      <c r="Q11" s="153"/>
      <c r="R11" s="152"/>
      <c r="S11" s="153"/>
      <c r="T11" s="151"/>
      <c r="U11" s="1"/>
      <c r="V11" s="1"/>
      <c r="W11" s="1"/>
      <c r="X11" s="1"/>
    </row>
    <row r="12" spans="2:24" s="11" customFormat="1" ht="24.65" customHeight="1" x14ac:dyDescent="0.25">
      <c r="B12" s="36">
        <v>3</v>
      </c>
      <c r="C12" s="102" t="str">
        <f>IF('4a'!C11&amp;" ("&amp;'4a'!D11&amp;", "&amp;'4a'!E11&amp;", "&amp;'4a'!F11&amp;")"=" (, , )", "",  '4a'!C11&amp;" ("&amp;'4a'!D11&amp;", "&amp;'4a'!E11&amp;", "&amp;'4a'!F11&amp;")")</f>
        <v/>
      </c>
      <c r="D12" s="152"/>
      <c r="E12" s="153"/>
      <c r="F12" s="152"/>
      <c r="G12" s="153"/>
      <c r="H12" s="152"/>
      <c r="I12" s="153"/>
      <c r="J12" s="152"/>
      <c r="K12" s="153"/>
      <c r="L12" s="152"/>
      <c r="M12" s="153"/>
      <c r="N12" s="152"/>
      <c r="O12" s="153"/>
      <c r="P12" s="152"/>
      <c r="Q12" s="153"/>
      <c r="R12" s="152"/>
      <c r="S12" s="153"/>
      <c r="T12" s="151"/>
      <c r="U12" s="1"/>
      <c r="V12" s="1"/>
      <c r="W12" s="1"/>
      <c r="X12" s="1"/>
    </row>
    <row r="13" spans="2:24" s="11" customFormat="1" ht="24.65" customHeight="1" x14ac:dyDescent="0.25">
      <c r="B13" s="36">
        <v>4</v>
      </c>
      <c r="C13" s="102" t="str">
        <f>IF('4a'!C12&amp;" ("&amp;'4a'!D12&amp;", "&amp;'4a'!E12&amp;", "&amp;'4a'!F12&amp;")"=" (, , )", "",  '4a'!C12&amp;" ("&amp;'4a'!D12&amp;", "&amp;'4a'!E12&amp;", "&amp;'4a'!F12&amp;")")</f>
        <v/>
      </c>
      <c r="D13" s="152"/>
      <c r="E13" s="153"/>
      <c r="F13" s="152"/>
      <c r="G13" s="153"/>
      <c r="H13" s="152"/>
      <c r="I13" s="153"/>
      <c r="J13" s="152"/>
      <c r="K13" s="153"/>
      <c r="L13" s="152"/>
      <c r="M13" s="153"/>
      <c r="N13" s="152"/>
      <c r="O13" s="153"/>
      <c r="P13" s="152"/>
      <c r="Q13" s="153"/>
      <c r="R13" s="152"/>
      <c r="S13" s="153"/>
      <c r="T13" s="151"/>
      <c r="U13" s="1"/>
      <c r="V13" s="1"/>
      <c r="W13" s="1"/>
      <c r="X13" s="1"/>
    </row>
    <row r="14" spans="2:24" s="11" customFormat="1" ht="24.65" customHeight="1" x14ac:dyDescent="0.25">
      <c r="B14" s="36">
        <v>5</v>
      </c>
      <c r="C14" s="102" t="str">
        <f>IF('4a'!C13&amp;" ("&amp;'4a'!D13&amp;", "&amp;'4a'!E13&amp;", "&amp;'4a'!F13&amp;")"=" (, , )", "",  '4a'!C13&amp;" ("&amp;'4a'!D13&amp;", "&amp;'4a'!E13&amp;", "&amp;'4a'!F13&amp;")")</f>
        <v/>
      </c>
      <c r="D14" s="152"/>
      <c r="E14" s="153"/>
      <c r="F14" s="152"/>
      <c r="G14" s="153"/>
      <c r="H14" s="152"/>
      <c r="I14" s="153"/>
      <c r="J14" s="152"/>
      <c r="K14" s="153"/>
      <c r="L14" s="152"/>
      <c r="M14" s="153"/>
      <c r="N14" s="152"/>
      <c r="O14" s="153"/>
      <c r="P14" s="152"/>
      <c r="Q14" s="153"/>
      <c r="R14" s="152"/>
      <c r="S14" s="153"/>
      <c r="T14" s="151"/>
      <c r="U14" s="1"/>
      <c r="V14" s="1"/>
      <c r="W14" s="1"/>
      <c r="X14" s="1"/>
    </row>
    <row r="15" spans="2:24" s="11" customFormat="1" ht="24.65" customHeight="1" x14ac:dyDescent="0.25">
      <c r="B15" s="36">
        <v>6</v>
      </c>
      <c r="C15" s="102" t="str">
        <f>IF('4a'!C14&amp;" ("&amp;'4a'!D14&amp;", "&amp;'4a'!E14&amp;", "&amp;'4a'!F14&amp;")"=" (, , )", "",  '4a'!C14&amp;" ("&amp;'4a'!D14&amp;", "&amp;'4a'!E14&amp;", "&amp;'4a'!F14&amp;")")</f>
        <v/>
      </c>
      <c r="D15" s="152"/>
      <c r="E15" s="153"/>
      <c r="F15" s="152"/>
      <c r="G15" s="153"/>
      <c r="H15" s="152"/>
      <c r="I15" s="153"/>
      <c r="J15" s="152"/>
      <c r="K15" s="153"/>
      <c r="L15" s="152"/>
      <c r="M15" s="153"/>
      <c r="N15" s="152"/>
      <c r="O15" s="153"/>
      <c r="P15" s="152"/>
      <c r="Q15" s="153"/>
      <c r="R15" s="152"/>
      <c r="S15" s="153"/>
      <c r="T15" s="151"/>
      <c r="U15" s="1"/>
      <c r="V15" s="1"/>
      <c r="W15" s="1"/>
      <c r="X15" s="1"/>
    </row>
    <row r="16" spans="2:24" s="11" customFormat="1" ht="24.65" customHeight="1" x14ac:dyDescent="0.35">
      <c r="B16" s="36">
        <v>7</v>
      </c>
      <c r="C16" s="102" t="str">
        <f>IF('4a'!C15&amp;" ("&amp;'4a'!D15&amp;", "&amp;'4a'!E15&amp;", "&amp;'4a'!F15&amp;")"=" (, , )", "",  '4a'!C15&amp;" ("&amp;'4a'!D15&amp;", "&amp;'4a'!E15&amp;", "&amp;'4a'!F15&amp;")")</f>
        <v/>
      </c>
      <c r="D16" s="152"/>
      <c r="E16" s="153"/>
      <c r="F16" s="152"/>
      <c r="G16" s="153"/>
      <c r="H16" s="152"/>
      <c r="I16" s="153"/>
      <c r="J16" s="152"/>
      <c r="K16" s="153"/>
      <c r="L16" s="152"/>
      <c r="M16" s="153"/>
      <c r="N16" s="152"/>
      <c r="O16" s="153"/>
      <c r="P16" s="152"/>
      <c r="Q16" s="153"/>
      <c r="R16" s="152"/>
      <c r="S16" s="153"/>
      <c r="T16" s="151"/>
    </row>
    <row r="17" spans="2:20" s="11" customFormat="1" ht="24.65" customHeight="1" x14ac:dyDescent="0.35">
      <c r="B17" s="36">
        <v>8</v>
      </c>
      <c r="C17" s="102" t="str">
        <f>IF('4a'!C16&amp;" ("&amp;'4a'!D16&amp;", "&amp;'4a'!E16&amp;", "&amp;'4a'!F16&amp;")"=" (, , )", "",  '4a'!C16&amp;" ("&amp;'4a'!D16&amp;", "&amp;'4a'!E16&amp;", "&amp;'4a'!F16&amp;")")</f>
        <v/>
      </c>
      <c r="D17" s="152"/>
      <c r="E17" s="153"/>
      <c r="F17" s="152"/>
      <c r="G17" s="153"/>
      <c r="H17" s="152"/>
      <c r="I17" s="153"/>
      <c r="J17" s="152"/>
      <c r="K17" s="153"/>
      <c r="L17" s="152"/>
      <c r="M17" s="153"/>
      <c r="N17" s="152"/>
      <c r="O17" s="153"/>
      <c r="P17" s="152"/>
      <c r="Q17" s="153"/>
      <c r="R17" s="152"/>
      <c r="S17" s="153"/>
      <c r="T17" s="151"/>
    </row>
    <row r="18" spans="2:20" s="11" customFormat="1" ht="24.65" customHeight="1" x14ac:dyDescent="0.35">
      <c r="B18" s="36">
        <v>9</v>
      </c>
      <c r="C18" s="102" t="str">
        <f>IF('4a'!C17&amp;" ("&amp;'4a'!D17&amp;", "&amp;'4a'!E17&amp;", "&amp;'4a'!F17&amp;")"=" (, , )", "",  '4a'!C17&amp;" ("&amp;'4a'!D17&amp;", "&amp;'4a'!E17&amp;", "&amp;'4a'!F17&amp;")")</f>
        <v/>
      </c>
      <c r="D18" s="152"/>
      <c r="E18" s="153"/>
      <c r="F18" s="152"/>
      <c r="G18" s="153"/>
      <c r="H18" s="152"/>
      <c r="I18" s="153"/>
      <c r="J18" s="152"/>
      <c r="K18" s="153"/>
      <c r="L18" s="152"/>
      <c r="M18" s="153"/>
      <c r="N18" s="152"/>
      <c r="O18" s="153"/>
      <c r="P18" s="152"/>
      <c r="Q18" s="153"/>
      <c r="R18" s="152"/>
      <c r="S18" s="153"/>
      <c r="T18" s="151"/>
    </row>
    <row r="19" spans="2:20" s="11" customFormat="1" ht="24.65" customHeight="1" thickBot="1" x14ac:dyDescent="0.4">
      <c r="B19" s="106">
        <v>10</v>
      </c>
      <c r="C19" s="107" t="str">
        <f>IF('4a'!C18&amp;" ("&amp;'4a'!D18&amp;", "&amp;'4a'!E18&amp;", "&amp;'4a'!F18&amp;")"=" (, , )", "",  '4a'!C18&amp;" ("&amp;'4a'!D18&amp;", "&amp;'4a'!E18&amp;", "&amp;'4a'!F18&amp;")")</f>
        <v/>
      </c>
      <c r="D19" s="154"/>
      <c r="E19" s="155"/>
      <c r="F19" s="154"/>
      <c r="G19" s="155"/>
      <c r="H19" s="154"/>
      <c r="I19" s="155"/>
      <c r="J19" s="154"/>
      <c r="K19" s="155"/>
      <c r="L19" s="154"/>
      <c r="M19" s="155"/>
      <c r="N19" s="154"/>
      <c r="O19" s="155"/>
      <c r="P19" s="154"/>
      <c r="Q19" s="155"/>
      <c r="R19" s="154"/>
      <c r="S19" s="155"/>
      <c r="T19" s="156"/>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40"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I10" sqref="I10"/>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318" t="s">
        <v>2</v>
      </c>
      <c r="C2" s="319"/>
      <c r="D2" s="3"/>
      <c r="E2" s="3"/>
      <c r="F2" s="3"/>
      <c r="G2" s="3"/>
      <c r="H2" s="26"/>
      <c r="I2" s="26"/>
      <c r="J2" s="13" t="s">
        <v>0</v>
      </c>
    </row>
    <row r="3" spans="2:14" s="94" customFormat="1" ht="15" customHeight="1" thickBot="1" x14ac:dyDescent="0.35">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7"/>
      <c r="L3" s="97"/>
      <c r="M3" s="97"/>
      <c r="N3" s="97"/>
    </row>
    <row r="4" spans="2:14" ht="14.5" customHeight="1" x14ac:dyDescent="0.35">
      <c r="B4" s="408" t="s">
        <v>794</v>
      </c>
      <c r="C4" s="409"/>
      <c r="D4" s="409"/>
      <c r="E4" s="409"/>
      <c r="F4" s="409"/>
      <c r="G4" s="409"/>
      <c r="H4" s="409"/>
      <c r="I4" s="409"/>
      <c r="J4" s="410"/>
    </row>
    <row r="5" spans="2:14" ht="40.15" customHeight="1" thickBot="1" x14ac:dyDescent="0.4">
      <c r="B5" s="400" t="s">
        <v>822</v>
      </c>
      <c r="C5" s="401"/>
      <c r="D5" s="401"/>
      <c r="E5" s="401"/>
      <c r="F5" s="401"/>
      <c r="G5" s="401"/>
      <c r="H5" s="401"/>
      <c r="I5" s="401"/>
      <c r="J5" s="402"/>
    </row>
    <row r="6" spans="2:14" ht="45" customHeight="1" x14ac:dyDescent="0.35">
      <c r="B6" s="411"/>
      <c r="C6" s="414" t="s">
        <v>713</v>
      </c>
      <c r="D6" s="412" t="s">
        <v>652</v>
      </c>
      <c r="E6" s="413"/>
      <c r="F6" s="412" t="s">
        <v>653</v>
      </c>
      <c r="G6" s="413"/>
      <c r="H6" s="412" t="s">
        <v>667</v>
      </c>
      <c r="I6" s="413"/>
      <c r="J6" s="415" t="s">
        <v>654</v>
      </c>
    </row>
    <row r="7" spans="2:14" ht="28.9" customHeight="1" x14ac:dyDescent="0.35">
      <c r="B7" s="392"/>
      <c r="C7" s="398"/>
      <c r="D7" s="5">
        <v>2019</v>
      </c>
      <c r="E7" s="25" t="s">
        <v>644</v>
      </c>
      <c r="F7" s="5">
        <v>2019</v>
      </c>
      <c r="G7" s="25" t="s">
        <v>644</v>
      </c>
      <c r="H7" s="5">
        <v>2019</v>
      </c>
      <c r="I7" s="25" t="s">
        <v>644</v>
      </c>
      <c r="J7" s="416"/>
    </row>
    <row r="8" spans="2:14" ht="26.5" customHeight="1" x14ac:dyDescent="0.35">
      <c r="B8" s="83"/>
      <c r="C8" s="93" t="s">
        <v>761</v>
      </c>
      <c r="D8" s="149"/>
      <c r="E8" s="150"/>
      <c r="F8" s="149"/>
      <c r="G8" s="149"/>
      <c r="H8" s="149"/>
      <c r="I8" s="149"/>
      <c r="J8" s="157"/>
    </row>
    <row r="9" spans="2:14" s="18" customFormat="1" ht="24.65" customHeight="1" x14ac:dyDescent="0.35">
      <c r="B9" s="35">
        <v>1</v>
      </c>
      <c r="C9" s="103" t="str">
        <f>IF('4a'!C9&amp;" ("&amp;'4a'!D9&amp;", "&amp;'4a'!E9&amp;", "&amp;'4a'!F9&amp;")"=" (, , )", " ",  '4a'!C9&amp;" ("&amp;'4a'!D9&amp;", "&amp;'4a'!E9&amp;", "&amp;'4a'!F9&amp;")")</f>
        <v xml:space="preserve"> </v>
      </c>
      <c r="D9" s="149"/>
      <c r="E9" s="150"/>
      <c r="F9" s="149"/>
      <c r="G9" s="149"/>
      <c r="H9" s="149"/>
      <c r="I9" s="149"/>
      <c r="J9" s="157"/>
    </row>
    <row r="10" spans="2:14" s="18" customFormat="1" ht="24.65" customHeight="1" x14ac:dyDescent="0.35">
      <c r="B10" s="36">
        <v>2</v>
      </c>
      <c r="C10" s="102" t="str">
        <f>IF('4a'!C10&amp;" ("&amp;'4a'!D10&amp;", "&amp;'4a'!E10&amp;", "&amp;'4a'!F10&amp;")"=" (, , )", " ",  '4a'!C10&amp;" ("&amp;'4a'!D10&amp;", "&amp;'4a'!E10&amp;", "&amp;'4a'!F10&amp;")")</f>
        <v xml:space="preserve"> </v>
      </c>
      <c r="D10" s="152"/>
      <c r="E10" s="153"/>
      <c r="F10" s="149"/>
      <c r="G10" s="149"/>
      <c r="H10" s="149"/>
      <c r="I10" s="149"/>
      <c r="J10" s="151"/>
    </row>
    <row r="11" spans="2:14" s="18" customFormat="1" ht="24.65" customHeight="1" x14ac:dyDescent="0.35">
      <c r="B11" s="36">
        <v>3</v>
      </c>
      <c r="C11" s="102" t="str">
        <f>IF('4a'!C11&amp;" ("&amp;'4a'!D11&amp;", "&amp;'4a'!E11&amp;", "&amp;'4a'!F11&amp;")"=" (, , )", " ",  '4a'!C11&amp;" ("&amp;'4a'!D11&amp;", "&amp;'4a'!E11&amp;", "&amp;'4a'!F11&amp;")")</f>
        <v xml:space="preserve"> </v>
      </c>
      <c r="D11" s="152"/>
      <c r="E11" s="153"/>
      <c r="F11" s="152"/>
      <c r="G11" s="153"/>
      <c r="H11" s="152"/>
      <c r="I11" s="153"/>
      <c r="J11" s="151"/>
    </row>
    <row r="12" spans="2:14" s="18" customFormat="1" ht="24.65" customHeight="1" x14ac:dyDescent="0.35">
      <c r="B12" s="36">
        <v>4</v>
      </c>
      <c r="C12" s="102" t="str">
        <f>IF('4a'!C12&amp;" ("&amp;'4a'!D12&amp;", "&amp;'4a'!E12&amp;", "&amp;'4a'!F12&amp;")"=" (, , )", " ",  '4a'!C12&amp;" ("&amp;'4a'!D12&amp;", "&amp;'4a'!E12&amp;", "&amp;'4a'!F12&amp;")")</f>
        <v xml:space="preserve"> </v>
      </c>
      <c r="D12" s="152"/>
      <c r="E12" s="153"/>
      <c r="F12" s="152"/>
      <c r="G12" s="153"/>
      <c r="H12" s="152"/>
      <c r="I12" s="153"/>
      <c r="J12" s="151"/>
    </row>
    <row r="13" spans="2:14" s="18" customFormat="1" ht="24.65" customHeight="1" x14ac:dyDescent="0.35">
      <c r="B13" s="36">
        <v>5</v>
      </c>
      <c r="C13" s="102" t="str">
        <f>IF('4a'!C13&amp;" ("&amp;'4a'!D13&amp;", "&amp;'4a'!E13&amp;", "&amp;'4a'!F13&amp;")"=" (, , )", " ",  '4a'!C13&amp;" ("&amp;'4a'!D13&amp;", "&amp;'4a'!E13&amp;", "&amp;'4a'!F13&amp;")")</f>
        <v xml:space="preserve"> </v>
      </c>
      <c r="D13" s="152"/>
      <c r="E13" s="153"/>
      <c r="F13" s="152"/>
      <c r="G13" s="153"/>
      <c r="H13" s="152"/>
      <c r="I13" s="153"/>
      <c r="J13" s="151"/>
    </row>
    <row r="14" spans="2:14" s="18" customFormat="1" ht="24.65" customHeight="1" x14ac:dyDescent="0.35">
      <c r="B14" s="36">
        <v>6</v>
      </c>
      <c r="C14" s="102" t="str">
        <f>IF('4a'!C14&amp;" ("&amp;'4a'!D14&amp;", "&amp;'4a'!E14&amp;", "&amp;'4a'!F14&amp;")"=" (, , )", " ",  '4a'!C14&amp;" ("&amp;'4a'!D14&amp;", "&amp;'4a'!E14&amp;", "&amp;'4a'!F14&amp;")")</f>
        <v xml:space="preserve"> </v>
      </c>
      <c r="D14" s="152"/>
      <c r="E14" s="153"/>
      <c r="F14" s="152"/>
      <c r="G14" s="153"/>
      <c r="H14" s="152"/>
      <c r="I14" s="153"/>
      <c r="J14" s="151"/>
    </row>
    <row r="15" spans="2:14" s="18" customFormat="1" ht="24.65" customHeight="1" x14ac:dyDescent="0.35">
      <c r="B15" s="36">
        <v>7</v>
      </c>
      <c r="C15" s="102" t="str">
        <f>IF('4a'!C15&amp;" ("&amp;'4a'!D15&amp;", "&amp;'4a'!E15&amp;", "&amp;'4a'!F15&amp;")"=" (, , )", " ",  '4a'!C15&amp;" ("&amp;'4a'!D15&amp;", "&amp;'4a'!E15&amp;", "&amp;'4a'!F15&amp;")")</f>
        <v xml:space="preserve"> </v>
      </c>
      <c r="D15" s="152"/>
      <c r="E15" s="153"/>
      <c r="F15" s="152"/>
      <c r="G15" s="153"/>
      <c r="H15" s="152"/>
      <c r="I15" s="153"/>
      <c r="J15" s="151"/>
    </row>
    <row r="16" spans="2:14" s="18" customFormat="1" ht="24.65" customHeight="1" x14ac:dyDescent="0.35">
      <c r="B16" s="36">
        <v>8</v>
      </c>
      <c r="C16" s="102" t="str">
        <f>IF('4a'!C16&amp;" ("&amp;'4a'!D16&amp;", "&amp;'4a'!E16&amp;", "&amp;'4a'!F16&amp;")"=" (, , )", " ",  '4a'!C16&amp;" ("&amp;'4a'!D16&amp;", "&amp;'4a'!E16&amp;", "&amp;'4a'!F16&amp;")")</f>
        <v xml:space="preserve"> </v>
      </c>
      <c r="D16" s="152"/>
      <c r="E16" s="153"/>
      <c r="F16" s="152"/>
      <c r="G16" s="153"/>
      <c r="H16" s="152"/>
      <c r="I16" s="153"/>
      <c r="J16" s="151"/>
    </row>
    <row r="17" spans="2:10" s="18" customFormat="1" ht="24.65" customHeight="1" x14ac:dyDescent="0.35">
      <c r="B17" s="36">
        <v>9</v>
      </c>
      <c r="C17" s="102" t="str">
        <f>IF('4a'!C17&amp;" ("&amp;'4a'!D17&amp;", "&amp;'4a'!E17&amp;", "&amp;'4a'!F17&amp;")"=" (, , )", " ",  '4a'!C17&amp;" ("&amp;'4a'!D17&amp;", "&amp;'4a'!E17&amp;", "&amp;'4a'!F17&amp;")")</f>
        <v xml:space="preserve"> </v>
      </c>
      <c r="D17" s="152"/>
      <c r="E17" s="153"/>
      <c r="F17" s="152"/>
      <c r="G17" s="153"/>
      <c r="H17" s="152"/>
      <c r="I17" s="153"/>
      <c r="J17" s="151"/>
    </row>
    <row r="18" spans="2:10" s="18" customFormat="1" ht="24.65" customHeight="1" thickBot="1" x14ac:dyDescent="0.4">
      <c r="B18" s="106">
        <v>10</v>
      </c>
      <c r="C18" s="107" t="str">
        <f>IF('4a'!C18&amp;" ("&amp;'4a'!D18&amp;", "&amp;'4a'!E18&amp;", "&amp;'4a'!F18&amp;")"=" (, , )", " ",  '4a'!C18&amp;" ("&amp;'4a'!D18&amp;", "&amp;'4a'!E18&amp;", "&amp;'4a'!F18&amp;")")</f>
        <v xml:space="preserve"> </v>
      </c>
      <c r="D18" s="154"/>
      <c r="E18" s="155"/>
      <c r="F18" s="154"/>
      <c r="G18" s="155"/>
      <c r="H18" s="154"/>
      <c r="I18" s="155"/>
      <c r="J18" s="156"/>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56"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0" sqref="G10"/>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row r="2" spans="2:14" s="10" customFormat="1" ht="15" thickBot="1" x14ac:dyDescent="0.4">
      <c r="B2" s="318" t="s">
        <v>2</v>
      </c>
      <c r="C2" s="319"/>
      <c r="D2" s="319"/>
      <c r="E2" s="3"/>
      <c r="F2" s="3"/>
      <c r="G2" s="3"/>
      <c r="H2" s="26"/>
      <c r="I2" s="26"/>
      <c r="J2" s="13" t="s">
        <v>0</v>
      </c>
    </row>
    <row r="3" spans="2:14" s="94" customFormat="1" ht="15" customHeight="1" thickBot="1" x14ac:dyDescent="0.4">
      <c r="B3" s="4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6"/>
      <c r="D3" s="406"/>
      <c r="E3" s="406"/>
      <c r="F3" s="406"/>
      <c r="G3" s="406"/>
      <c r="H3" s="406"/>
      <c r="I3" s="406"/>
      <c r="J3" s="407"/>
      <c r="K3" s="96"/>
      <c r="L3" s="96"/>
      <c r="M3" s="96"/>
      <c r="N3" s="97"/>
    </row>
    <row r="4" spans="2:14" s="10" customFormat="1" ht="15" thickBot="1" x14ac:dyDescent="0.4">
      <c r="B4" s="429" t="s">
        <v>795</v>
      </c>
      <c r="C4" s="430"/>
      <c r="D4" s="430"/>
      <c r="E4" s="430"/>
      <c r="F4" s="430"/>
      <c r="G4" s="430"/>
      <c r="H4" s="430"/>
      <c r="I4" s="430"/>
      <c r="J4" s="431"/>
    </row>
    <row r="5" spans="2:14" ht="24" customHeight="1" x14ac:dyDescent="0.35">
      <c r="B5" s="340" t="s">
        <v>5</v>
      </c>
      <c r="C5" s="432" t="s">
        <v>647</v>
      </c>
      <c r="D5" s="432"/>
      <c r="E5" s="432"/>
      <c r="F5" s="432"/>
      <c r="G5" s="432"/>
      <c r="H5" s="432"/>
      <c r="I5" s="432"/>
      <c r="J5" s="433"/>
    </row>
    <row r="6" spans="2:14" ht="32.5" customHeight="1" x14ac:dyDescent="0.35">
      <c r="B6" s="341"/>
      <c r="C6" s="37"/>
      <c r="D6" s="38" t="s">
        <v>640</v>
      </c>
      <c r="E6" s="423" t="s">
        <v>648</v>
      </c>
      <c r="F6" s="428"/>
      <c r="G6" s="39" t="s">
        <v>827</v>
      </c>
      <c r="H6" s="423" t="s">
        <v>639</v>
      </c>
      <c r="I6" s="424"/>
      <c r="J6" s="425"/>
    </row>
    <row r="7" spans="2:14" ht="29.5" customHeight="1" x14ac:dyDescent="0.35">
      <c r="B7" s="341"/>
      <c r="C7" s="40">
        <v>1</v>
      </c>
      <c r="D7" s="158"/>
      <c r="E7" s="417"/>
      <c r="F7" s="418"/>
      <c r="G7" s="158"/>
      <c r="H7" s="419"/>
      <c r="I7" s="419"/>
      <c r="J7" s="420"/>
    </row>
    <row r="8" spans="2:14" ht="29.5" customHeight="1" x14ac:dyDescent="0.35">
      <c r="B8" s="341"/>
      <c r="C8" s="40">
        <v>2</v>
      </c>
      <c r="D8" s="158"/>
      <c r="E8" s="417"/>
      <c r="F8" s="418"/>
      <c r="G8" s="158"/>
      <c r="H8" s="419"/>
      <c r="I8" s="419"/>
      <c r="J8" s="420"/>
    </row>
    <row r="9" spans="2:14" s="10" customFormat="1" ht="29.5" customHeight="1" x14ac:dyDescent="0.35">
      <c r="B9" s="341"/>
      <c r="C9" s="41">
        <v>3</v>
      </c>
      <c r="D9" s="160"/>
      <c r="E9" s="161"/>
      <c r="F9" s="162"/>
      <c r="G9" s="160"/>
      <c r="H9" s="419"/>
      <c r="I9" s="419"/>
      <c r="J9" s="420"/>
    </row>
    <row r="10" spans="2:14" s="10" customFormat="1" ht="29.5" customHeight="1" x14ac:dyDescent="0.35">
      <c r="B10" s="341"/>
      <c r="C10" s="41">
        <v>4</v>
      </c>
      <c r="D10" s="160"/>
      <c r="E10" s="161"/>
      <c r="F10" s="162"/>
      <c r="G10" s="160"/>
      <c r="H10" s="419"/>
      <c r="I10" s="419"/>
      <c r="J10" s="420"/>
    </row>
    <row r="11" spans="2:14" ht="29.5" customHeight="1" x14ac:dyDescent="0.35">
      <c r="B11" s="341"/>
      <c r="C11" s="114">
        <v>5</v>
      </c>
      <c r="D11" s="160"/>
      <c r="E11" s="426"/>
      <c r="F11" s="427"/>
      <c r="G11" s="160"/>
      <c r="H11" s="421"/>
      <c r="I11" s="421"/>
      <c r="J11" s="422"/>
    </row>
    <row r="12" spans="2:14" s="10" customFormat="1" ht="29.5" customHeight="1" x14ac:dyDescent="0.35">
      <c r="B12" s="341"/>
      <c r="C12" s="115">
        <v>6</v>
      </c>
      <c r="D12" s="158"/>
      <c r="E12" s="417"/>
      <c r="F12" s="418"/>
      <c r="G12" s="158"/>
      <c r="H12" s="419"/>
      <c r="I12" s="419"/>
      <c r="J12" s="420"/>
    </row>
    <row r="13" spans="2:14" s="10" customFormat="1" ht="29.5" customHeight="1" x14ac:dyDescent="0.35">
      <c r="B13" s="341"/>
      <c r="C13" s="115">
        <v>7</v>
      </c>
      <c r="D13" s="158"/>
      <c r="E13" s="417"/>
      <c r="F13" s="418"/>
      <c r="G13" s="158"/>
      <c r="H13" s="419"/>
      <c r="I13" s="419"/>
      <c r="J13" s="420"/>
    </row>
    <row r="14" spans="2:14" s="10" customFormat="1" ht="29.5" customHeight="1" x14ac:dyDescent="0.35">
      <c r="B14" s="341"/>
      <c r="C14" s="114">
        <v>8</v>
      </c>
      <c r="D14" s="160"/>
      <c r="E14" s="161"/>
      <c r="F14" s="162"/>
      <c r="G14" s="160"/>
      <c r="H14" s="419"/>
      <c r="I14" s="419"/>
      <c r="J14" s="420"/>
    </row>
    <row r="15" spans="2:14" s="10" customFormat="1" ht="29.5" customHeight="1" x14ac:dyDescent="0.35">
      <c r="B15" s="341"/>
      <c r="C15" s="114">
        <v>9</v>
      </c>
      <c r="D15" s="160"/>
      <c r="E15" s="161"/>
      <c r="F15" s="162"/>
      <c r="G15" s="160"/>
      <c r="H15" s="419"/>
      <c r="I15" s="419"/>
      <c r="J15" s="420"/>
    </row>
    <row r="16" spans="2:14" s="10" customFormat="1" ht="29.5" customHeight="1" thickBot="1" x14ac:dyDescent="0.4">
      <c r="B16" s="342"/>
      <c r="C16" s="116">
        <v>10</v>
      </c>
      <c r="D16" s="160"/>
      <c r="E16" s="426"/>
      <c r="F16" s="427"/>
      <c r="G16" s="160"/>
      <c r="H16" s="421"/>
      <c r="I16" s="421"/>
      <c r="J16" s="422"/>
    </row>
    <row r="17" spans="2:10" s="10" customFormat="1" ht="23.5" customHeight="1" x14ac:dyDescent="0.35">
      <c r="B17" s="343" t="s">
        <v>17</v>
      </c>
      <c r="C17" s="447" t="s">
        <v>762</v>
      </c>
      <c r="D17" s="447"/>
      <c r="E17" s="80">
        <v>2019</v>
      </c>
      <c r="F17" s="163"/>
      <c r="G17" s="448" t="s">
        <v>823</v>
      </c>
      <c r="H17" s="456"/>
      <c r="I17" s="456"/>
      <c r="J17" s="457"/>
    </row>
    <row r="18" spans="2:10" s="10" customFormat="1" ht="23.5" customHeight="1" x14ac:dyDescent="0.35">
      <c r="B18" s="349"/>
      <c r="C18" s="436"/>
      <c r="D18" s="436"/>
      <c r="E18" s="79">
        <v>2020</v>
      </c>
      <c r="F18" s="164"/>
      <c r="G18" s="449"/>
      <c r="H18" s="419"/>
      <c r="I18" s="419"/>
      <c r="J18" s="420"/>
    </row>
    <row r="19" spans="2:10" s="10" customFormat="1" ht="23.5" customHeight="1" x14ac:dyDescent="0.35">
      <c r="B19" s="349"/>
      <c r="C19" s="436"/>
      <c r="D19" s="436"/>
      <c r="E19" s="79">
        <v>2021</v>
      </c>
      <c r="F19" s="164"/>
      <c r="G19" s="449"/>
      <c r="H19" s="419"/>
      <c r="I19" s="419"/>
      <c r="J19" s="420"/>
    </row>
    <row r="20" spans="2:10" s="10" customFormat="1" ht="45" customHeight="1" x14ac:dyDescent="0.35">
      <c r="B20" s="349"/>
      <c r="C20" s="436" t="s">
        <v>764</v>
      </c>
      <c r="D20" s="436"/>
      <c r="E20" s="437"/>
      <c r="F20" s="165"/>
      <c r="G20" s="40" t="s">
        <v>760</v>
      </c>
      <c r="H20" s="458"/>
      <c r="I20" s="458"/>
      <c r="J20" s="459"/>
    </row>
    <row r="21" spans="2:10" ht="28.9" customHeight="1" x14ac:dyDescent="0.35">
      <c r="B21" s="349"/>
      <c r="C21" s="436" t="s">
        <v>649</v>
      </c>
      <c r="D21" s="450"/>
      <c r="E21" s="164"/>
      <c r="F21" s="455" t="s">
        <v>650</v>
      </c>
      <c r="G21" s="450"/>
      <c r="H21" s="419"/>
      <c r="I21" s="419"/>
      <c r="J21" s="420"/>
    </row>
    <row r="22" spans="2:10" ht="28.9" customHeight="1" x14ac:dyDescent="0.35">
      <c r="B22" s="349"/>
      <c r="C22" s="436" t="s">
        <v>651</v>
      </c>
      <c r="D22" s="450"/>
      <c r="E22" s="164"/>
      <c r="F22" s="451" t="s">
        <v>824</v>
      </c>
      <c r="G22" s="437"/>
      <c r="H22" s="419"/>
      <c r="I22" s="419"/>
      <c r="J22" s="420"/>
    </row>
    <row r="23" spans="2:10" s="10" customFormat="1" ht="28.9" customHeight="1" thickBot="1" x14ac:dyDescent="0.4">
      <c r="B23" s="344"/>
      <c r="C23" s="438" t="s">
        <v>763</v>
      </c>
      <c r="D23" s="438"/>
      <c r="E23" s="439"/>
      <c r="F23" s="440"/>
      <c r="G23" s="440"/>
      <c r="H23" s="440"/>
      <c r="I23" s="440"/>
      <c r="J23" s="441"/>
    </row>
    <row r="24" spans="2:10" s="10" customFormat="1" ht="51.65" customHeight="1" x14ac:dyDescent="0.35">
      <c r="B24" s="434" t="s">
        <v>11</v>
      </c>
      <c r="C24" s="442" t="s">
        <v>759</v>
      </c>
      <c r="D24" s="442"/>
      <c r="E24" s="443"/>
      <c r="F24" s="163"/>
      <c r="G24" s="82" t="s">
        <v>760</v>
      </c>
      <c r="H24" s="444"/>
      <c r="I24" s="444"/>
      <c r="J24" s="445"/>
    </row>
    <row r="25" spans="2:10" s="10" customFormat="1" ht="41.5" customHeight="1" thickBot="1" x14ac:dyDescent="0.4">
      <c r="B25" s="435"/>
      <c r="C25" s="446" t="s">
        <v>710</v>
      </c>
      <c r="D25" s="446"/>
      <c r="E25" s="446"/>
      <c r="F25" s="446"/>
      <c r="G25" s="452"/>
      <c r="H25" s="453"/>
      <c r="I25" s="453"/>
      <c r="J25" s="454"/>
    </row>
    <row r="26" spans="2:10" x14ac:dyDescent="0.35">
      <c r="G26" s="166"/>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52"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29F05F45-72E0-415A-8DE0-6561E4FDBFF7}">
  <ds:schemaRefs>
    <ds:schemaRef ds:uri="http://purl.org/dc/elements/1.1/"/>
    <ds:schemaRef ds:uri="http://purl.org/dc/terms/"/>
    <ds:schemaRef ds:uri="b217e393-75eb-4ad8-9e91-74b033924b30"/>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purl.org/dc/dcmitype/"/>
    <ds:schemaRef ds:uri="f595413d-6f66-421a-bf9e-634f9176bbe2"/>
    <ds:schemaRef ds:uri="http://schemas.microsoft.com/office/2006/metadata/properties"/>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Keller, Devi</cp:lastModifiedBy>
  <cp:lastPrinted>2021-09-28T17:24:24Z</cp:lastPrinted>
  <dcterms:created xsi:type="dcterms:W3CDTF">2016-11-23T17:26:06Z</dcterms:created>
  <dcterms:modified xsi:type="dcterms:W3CDTF">2021-11-08T21:59:20Z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