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10006193\Desktop\Final_미상무부\"/>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20490" windowHeight="8355"/>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<sst xmlns="http://schemas.openxmlformats.org/spreadsheetml/2006/main" count="1100" uniqueCount="858">
  <si>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</si>
  <si>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</si>
  <si>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</si>
  <si>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</si>
  <si>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</si>
  <si>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</si>
  <si>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</si>
  <si>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</si>
  <si>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</si>
  <si>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</si>
  <si>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</si>
  <si>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</si>
  <si>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</si>
  <si>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</si>
  <si>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</si>
  <si>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</si>
  <si>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</si>
  <si>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</si>
  <si>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</si>
  <si>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</si>
  <si>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</si>
  <si>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</si>
  <si>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</si>
  <si>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</si>
  <si>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</si>
  <si>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</si>
  <si>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</si>
  <si>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</si>
  <si>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</si>
  <si>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</si>
  <si>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</si>
  <si>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</si>
  <si>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</si>
  <si>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</si>
  <si>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</si>
  <si>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</si>
  <si>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</si>
  <si>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</si>
  <si>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</si>
  <si>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</si>
  <si>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</si>
  <si>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</si>
  <si>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</si>
  <si>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</si>
  <si>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</si>
  <si>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</si>
  <si>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</si>
  <si>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</si>
  <si>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</si>
  <si>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</si>
  <si>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</si>
  <si>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</si>
  <si>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</si>
  <si>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</si>
  <si>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</si>
  <si>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</si>
  <si>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</si>
  <si>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</si>
  <si>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</si>
  <si>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</si>
  <si>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</si>
  <si>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</si>
  <si>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</si>
  <si>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</si>
  <si>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</si>
  <si>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</si>
  <si>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</si>
  <si>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</si>
  <si>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</si>
  <si>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</si>
  <si>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</si>
  <si>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</si>
  <si>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</si>
  <si>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</si>
  <si>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</si>
  <si>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</si>
  <si>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</si>
  <si>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</si>
  <si>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</si>
  <si>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</si>
  <si>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</si>
  <si>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</si>
  <si>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</si>
  <si>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</si>
  <si>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</si>
  <si>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</si>
  <si>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</si>
  <si>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</si>
  <si>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</si>
  <si>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</si>
  <si>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</si>
  <si>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</si>
  <si>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</si>
  <si>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</si>
  <si>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</si>
  <si>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</si>
  <si>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</si>
  <si>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</si>
  <si>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</si>
  <si>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</si>
  <si>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</si>
  <si>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</si>
  <si>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</si>
  <si>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</si>
  <si>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</si>
  <si>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</si>
  <si>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</si>
  <si>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</si>
  <si>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</si>
  <si>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</si>
  <si>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</si>
  <si>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</si>
  <si>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</si>
  <si>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</si>
  <si>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</si>
  <si>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</si>
  <si>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</si>
  <si>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</si>
  <si>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</si>
  <si>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</si>
  <si>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</si>
  <si>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</si>
  <si>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</si>
  <si>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</si>
  <si>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</si>
  <si>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</si>
  <si>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</si>
  <si>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</si>
  <si>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</si>
  <si>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</si>
  <si>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</si>
  <si>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</si>
  <si>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</si>
  <si>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</si>
  <si>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</si>
  <si>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</si>
  <si>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</si>
  <si>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</si>
  <si>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</si>
  <si>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</si>
  <si>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</si>
  <si>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</si>
  <si>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</si>
  <si>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</si>
  <si>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</si>
  <si>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</si>
  <si>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</si>
  <si>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</si>
  <si>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</si>
  <si>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</si>
  <si>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</si>
  <si>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</si>
  <si>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</si>
  <si>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</si>
  <si>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</si>
  <si>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</si>
  <si>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</si>
  <si>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</si>
  <si>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</si>
  <si>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</si>
  <si>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</si>
  <si>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</si>
  <si>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</si>
  <si>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</si>
  <si>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</si>
  <si>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</si>
  <si>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</si>
  <si>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</si>
  <si>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</si>
  <si>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</si>
  <si>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</si>
  <si>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</si>
  <si>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</si>
  <si>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</si>
  <si>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</si>
  <si>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</si>
  <si>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</si>
  <si>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</si>
  <si>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</si>
  <si>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</si>
  <si>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</si>
  <si>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</si>
  <si>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</si>
  <si>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</si>
  <si>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</si>
  <si>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</si>
  <si>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</si>
  <si>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</si>
  <si>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</si>
  <si>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</si>
  <si>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</si>
  <si>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</si>
  <si>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</si>
  <si>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</si>
  <si>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</si>
  <si>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</si>
  <si>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</si>
  <si>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</si>
  <si>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</si>
  <si>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</si>
  <si>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</si>
  <si>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</si>
  <si>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</si>
  <si>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</si>
  <si>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</si>
  <si>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</si>
  <si>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</si>
  <si>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</si>
  <si>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</si>
  <si>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</si>
  <si>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</si>
  <si>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</si>
  <si>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</si>
  <si>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</si>
  <si>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</si>
  <si>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</si>
  <si>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</si>
  <si>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</si>
  <si>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</si>
  <si>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</si>
  <si>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</si>
  <si>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</si>
  <si>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</si>
  <si>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</si>
  <si>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</si>
  <si>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</si>
  <si>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</si>
  <si>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</si>
  <si>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</si>
  <si>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</si>
  <si>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</si>
  <si>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</si>
  <si>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</si>
  <si>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</si>
  <si>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</si>
  <si>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</si>
  <si>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</si>
  <si>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</si>
  <si>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</si>
  <si>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</si>
  <si>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</si>
  <si>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</si>
  <si>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</si>
  <si>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</si>
  <si>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</si>
  <si>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</si>
  <si>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</si>
  <si>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</si>
  <si>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</si>
  <si>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</si>
  <si>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</si>
  <si>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</si>
  <si>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</si>
  <si>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</si>
  <si>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</si>
  <si>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</si>
  <si>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</si>
  <si>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</si>
  <si>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</si>
  <si>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</si>
  <si>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</si>
  <si>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</si>
  <si>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</si>
  <si>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</si>
  <si>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</si>
  <si>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</si>
  <si>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</si>
  <si>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</si>
  <si>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</si>
  <si>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</si>
  <si>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</si>
  <si>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</si>
  <si>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</si>
  <si>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</si>
  <si>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</si>
  <si>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</si>
  <si>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</si>
  <si>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</si>
  <si>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</si>
  <si>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</si>
  <si>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</si>
  <si>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</si>
  <si>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</si>
  <si>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</si>
  <si>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</si>
  <si>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</si>
  <si>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</si>
  <si>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</si>
  <si>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</si>
  <si>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</si>
  <si>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</si>
  <si>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</si>
  <si>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</si>
  <si>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</si>
  <si>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</si>
  <si>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</si>
  <si>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</si>
  <si>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</si>
  <si>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</si>
  <si>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</si>
  <si>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</si>
  <si>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</si>
  <si>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</si>
  <si>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</si>
  <si>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</si>
  <si>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</si>
  <si>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</si>
  <si>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</si>
  <si>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</si>
  <si>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</si>
  <si>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</si>
  <si>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</si>
  <si>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</si>
  <si>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</si>
  <si>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</si>
  <si>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</si>
  <si>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</si>
  <si>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</si>
  <si>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</si>
  <si>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</si>
  <si>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</si>
  <si>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</si>
  <si>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</si>
  <si>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</si>
  <si>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</si>
  <si>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</si>
  <si>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</si>
  <si>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</si>
  <si>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</si>
  <si>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</si>
  <si>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</si>
  <si>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</si>
  <si>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</si>
  <si>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</si>
  <si>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</si>
  <si>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</si>
  <si>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</si>
  <si>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</si>
  <si>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</si>
  <si>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</si>
  <si>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</si>
  <si>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</si>
  <si>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</si>
  <si>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</si>
  <si>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</si>
  <si>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</si>
  <si>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</si>
  <si>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</si>
  <si>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</si>
  <si>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</si>
  <si>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</si>
  <si>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</si>
  <si>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</si>
  <si>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</si>
  <si>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</si>
  <si>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</si>
  <si>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</si>
  <si>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</si>
  <si>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</si>
  <si>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</si>
  <si>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</si>
  <si>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</si>
  <si>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</si>
  <si>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</si>
  <si>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</si>
  <si>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</si>
  <si>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</si>
  <si>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</si>
  <si>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</si>
  <si>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</si>
  <si>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</si>
  <si>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</si>
  <si>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</si>
  <si>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</si>
  <si>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</si>
  <si>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</si>
  <si>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</si>
  <si>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</si>
  <si>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</si>
  <si>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</si>
  <si>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</si>
  <si>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</si>
  <si>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</si>
  <si>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</si>
  <si>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</si>
  <si>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</si>
  <si>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</si>
  <si>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</si>
  <si>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</si>
  <si>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</si>
  <si>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</si>
  <si>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</si>
  <si>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</si>
  <si>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</si>
  <si>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</si>
  <si>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</si>
  <si>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</si>
  <si>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</si>
  <si>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</si>
  <si>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</si>
  <si>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</si>
  <si>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</si>
  <si>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</si>
  <si>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</si>
  <si>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</si>
  <si>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</si>
  <si>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</si>
  <si>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</si>
  <si>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</si>
  <si>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</si>
  <si>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</si>
  <si>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</si>
  <si>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</si>
  <si>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</si>
  <si>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</si>
  <si>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</si>
  <si>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</si>
  <si>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</si>
  <si>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</si>
  <si>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</si>
  <si>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</si>
  <si>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</si>
  <si>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</si>
  <si>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</si>
  <si>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</si>
  <si>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</si>
  <si>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</si>
  <si>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</si>
  <si>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</si>
  <si>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</si>
  <si>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</si>
  <si>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</si>
  <si>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</si>
  <si>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</si>
  <si>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</si>
  <si>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</si>
  <si>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</si>
  <si>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</si>
  <si>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</si>
  <si>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</si>
  <si>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</si>
  <si>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</si>
  <si>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</si>
  <si>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</si>
  <si>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</si>
  <si>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</si>
  <si>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</si>
  <si>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</si>
  <si>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</si>
  <si>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</si>
  <si>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</si>
  <si>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</si>
  <si>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</si>
  <si>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</si>
  <si>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</si>
  <si>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</si>
  <si>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</si>
  <si>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</si>
  <si>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</si>
  <si>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</si>
  <si>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</si>
  <si>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</si>
  <si>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</si>
  <si>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</si>
  <si>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</si>
  <si>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</si>
  <si>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</si>
  <si>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</si>
  <si>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</si>
  <si>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</si>
  <si>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</si>
  <si>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</si>
  <si>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</si>
  <si>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</si>
  <si>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</si>
  <si>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</si>
  <si>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</si>
  <si>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</si>
  <si>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</si>
  <si>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</si>
  <si>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</si>
  <si>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</si>
  <si>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</si>
  <si>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</si>
  <si>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</si>
  <si>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</si>
  <si>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</si>
  <si>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</si>
  <si>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</si>
  <si>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</si>
  <si>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</si>
  <si>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</si>
  <si>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</si>
  <si>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</si>
  <si>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</si>
  <si>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</si>
  <si>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</si>
  <si>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</si>
  <si>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</si>
  <si>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</si>
  <si>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</si>
  <si>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</si>
  <si>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</si>
  <si>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</si>
  <si>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</si>
  <si>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</si>
  <si>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</si>
  <si>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</si>
  <si>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</si>
  <si>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</si>
  <si>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</si>
  <si>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</si>
  <si>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</si>
  <si>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</si>
  <si>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</si>
  <si>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</si>
  <si>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</si>
  <si>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</si>
  <si>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</si>
  <si>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</si>
  <si>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</si>
  <si>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</si>
  <si>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</si>
  <si>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</si>
  <si>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</si>
  <si>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</si>
  <si>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</si>
  <si>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</si>
  <si>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</si>
  <si>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</si>
  <si>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</si>
  <si>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</si>
  <si>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</si>
  <si>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</si>
  <si>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</si>
  <si>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</si>
  <si>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</si>
  <si>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</si>
  <si>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</si>
  <si>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</si>
  <si>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</si>
  <si>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</si>
  <si>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</si>
  <si>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</si>
  <si>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</si>
  <si>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</si>
  <si>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</si>
  <si>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</si>
  <si>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</si>
  <si>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</si>
  <si>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</si>
  <si>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</si>
  <si>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</si>
  <si>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</si>
  <si>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</si>
  <si>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</si>
  <si>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</si>
  <si>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</si>
  <si>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</si>
  <si>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</si>
  <si>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</si>
  <si>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</si>
  <si>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</si>
  <si>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</si>
  <si>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</si>
  <si>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</si>
  <si>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</si>
  <si>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</si>
  <si>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</si>
  <si>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</si>
  <si>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</si>
  <si>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</si>
  <si>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</si>
  <si>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</si>
  <si>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</si>
  <si>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</si>
  <si>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</si>
  <si>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</si>
  <si>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</si>
  <si>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</si>
  <si>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</si>
  <si>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</si>
  <si>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</si>
  <si>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</si>
  <si>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</si>
  <si>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</si>
  <si>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</si>
  <si>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</si>
  <si>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</si>
  <si>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</si>
  <si>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</si>
  <si>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</si>
  <si>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</si>
  <si>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</si>
  <si>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</si>
  <si>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</si>
  <si>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</si>
  <si>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</si>
  <si>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</si>
  <si>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</si>
  <si>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</si>
  <si>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</si>
  <si>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</si>
  <si>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</si>
  <si>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</si>
  <si>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</si>
  <si>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</si>
  <si>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</si>
  <si>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</si>
  <si>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</si>
  <si>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</si>
  <si>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</si>
  <si>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</si>
  <si>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</si>
  <si>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</si>
  <si>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</si>
  <si>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</si>
  <si>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</si>
  <si>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</si>
  <si>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</si>
  <si>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</si>
  <si>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</si>
  <si>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</si>
  <si>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</si>
  <si>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</si>
  <si>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</si>
  <si>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</si>
  <si>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</si>
  <si>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</si>
  <si>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</si>
  <si>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</si>
  <si>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</si>
  <si>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</si>
  <si>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</si>
  <si>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</si>
  <si>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</si>
  <si>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</si>
  <si>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</si>
  <si>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</si>
  <si>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</si>
  <si>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</si>
  <si>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</si>
  <si>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</si>
  <si>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</si>
  <si>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</si>
  <si>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</si>
  <si>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</si>
  <si>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</si>
  <si>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</si>
  <si>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</si>
  <si>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</si>
  <si>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</si>
  <si>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</si>
  <si>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</si>
  <si>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</si>
  <si>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</si>
  <si>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</si>
  <si>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</si>
  <si>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</si>
  <si>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</si>
  <si>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</si>
  <si>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</si>
  <si>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</si>
  <si>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</si>
  <si>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</si>
  <si>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</si>
  <si>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</si>
  <si>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</si>
  <si>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</si>
  <si>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</si>
  <si>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</si>
  <si>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</si>
  <si>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</si>
  <si>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</si>
  <si>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</si>
  <si>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</si>
  <si>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</si>
  <si>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</si>
  <si>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</si>
  <si>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</si>
  <si>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</si>
  <si>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</si>
  <si>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</si>
  <si>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</si>
  <si>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</si>
  <si>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</si>
  <si>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</si>
  <si>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</si>
  <si>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</si>
  <si>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</si>
  <si>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</si>
  <si>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</si>
  <si>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</si>
  <si>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</si>
  <si>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</si>
  <si>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</si>
  <si>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</si>
  <si>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</si>
  <si>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</si>
  <si>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</si>
  <si>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</si>
  <si>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</si>
  <si>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</si>
  <si>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</si>
  <si>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</si>
  <si>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</si>
  <si>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</si>
  <si>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</si>
  <si>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</si>
  <si>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</si>
  <si>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</si>
  <si>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</si>
  <si>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</si>
  <si>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</si>
  <si>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</si>
  <si>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</si>
  <si>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</si>
  <si>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</si>
  <si>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</si>
  <si>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</si>
  <si>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</si>
  <si>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</si>
  <si>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</si>
  <si>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</si>
  <si>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</si>
  <si>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</si>
  <si>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</si>
  <si>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</si>
  <si>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</si>
  <si>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</si>
  <si>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</si>
  <si>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</si>
  <si>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</si>
  <si>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</si>
  <si>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</si>
  <si>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</si>
  <si>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</si>
  <si>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</si>
  <si>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</si>
  <si>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</si>
  <si>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</si>
  <si>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</si>
  <si>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</si>
  <si>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</si>
  <si>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</si>
  <si>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</si>
  <si>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</si>
  <si>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</si>
  <si>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</si>
  <si>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</si>
  <si>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</si>
  <si>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</si>
  <si>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</si>
  <si>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</si>
  <si>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</si>
  <si>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</si>
  <si>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</si>
  <si>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</si>
  <si>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</si>
  <si>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</si>
  <si>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</si>
  <si>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</si>
  <si>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</si>
  <si>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</si>
  <si>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</si>
  <si>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</si>
  <si>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</si>
  <si>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</si>
  <si>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</si>
  <si>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</si>
  <si>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</si>
  <si>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</si>
  <si>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</si>
  <si>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</si>
  <si>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</si>
  <si>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</si>
  <si>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</si>
  <si>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</si>
  <si>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</si>
  <si>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</si>
  <si>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</si>
  <si>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</si>
  <si>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</si>
  <si>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</si>
  <si>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</si>
  <si>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</si>
  <si>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</si>
  <si>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</si>
  <si>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</si>
  <si>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</si>
  <si>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</si>
  <si>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</si>
  <si>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</si>
  <si>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</si>
  <si>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</si>
  <si>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</si>
  <si>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</si>
  <si>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</si>
  <si>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</si>
  <si>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</si>
  <si>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</si>
  <si>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</si>
  <si>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</si>
  <si>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</si>
  <si>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</si>
  <si>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</si>
  <si>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</si>
  <si>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</si>
  <si>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</si>
  <si>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</si>
  <si>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</si>
  <si>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</si>
  <si>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</si>
  <si>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</si>
  <si>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</si>
  <si>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</si>
  <si>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</si>
  <si>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</si>
  <si>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</si>
  <si>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</si>
  <si>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</si>
  <si>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</si>
  <si>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</si>
  <si>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</si>
  <si>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</si>
  <si>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</si>
  <si>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</si>
  <si>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</si>
  <si>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</si>
  <si>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</si>
  <si>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</si>
  <si>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</si>
  <si>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</si>
  <si>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</si>
  <si>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</si>
  <si>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</si>
  <si>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</si>
  <si>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</si>
  <si>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</si>
  <si>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</si>
  <si>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</si>
  <si>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14519</t>
    <phoneticPr fontId="13" type="noConversion"/>
  </si>
  <si>
    <t>None</t>
    <phoneticPr fontId="13" type="noConversion"/>
  </si>
  <si>
    <t>Primary</t>
  </si>
  <si>
    <t>DB HiTek</t>
    <phoneticPr fontId="13" type="noConversion"/>
  </si>
  <si>
    <t>https://dbhitek.com</t>
    <phoneticPr fontId="13" type="noConversion"/>
  </si>
  <si>
    <t>None</t>
    <phoneticPr fontId="13" type="noConversion"/>
  </si>
  <si>
    <t>Internal</t>
  </si>
  <si>
    <t>N/A</t>
    <phoneticPr fontId="13" type="noConversion"/>
  </si>
  <si>
    <t>90, Sudo-ro, Bucheon-si</t>
    <phoneticPr fontId="13" type="noConversion"/>
  </si>
  <si>
    <t>Gyeonggi-do, Republic of Korea</t>
    <phoneticPr fontId="13" type="noConversion"/>
  </si>
  <si>
    <t>DB HiTek is a semiconductor foundry company with 2 fabs in Republic of Korea.</t>
    <phoneticPr fontId="13" type="noConversion"/>
  </si>
  <si>
    <t>As a foundry company, DB HiTek does not release book to bill ratio.</t>
    <phoneticPr fontId="13" type="noConversion"/>
  </si>
  <si>
    <t xml:space="preserve">market dynamics, future demand trends from strategic customers, financial attractiveness in the diverse situation, product life cycle, etc </t>
    <phoneticPr fontId="13" type="noConversion"/>
  </si>
  <si>
    <t>Please refer to the confidential version</t>
  </si>
  <si>
    <t>Please refer to the confidential version</t>
    <phoneticPr fontId="13" type="noConversion"/>
  </si>
  <si>
    <t>DB HiTek has been implementing the optimized production with an advanced demand and supply planning system to accommodate the best demand portfolio from customers.</t>
    <phoneticPr fontId="13" type="noConversion"/>
  </si>
  <si>
    <t xml:space="preserve">As a foundry company, all process and products in DB HiTek is closely related to customer information and under the NDA with customers.
Thus, DB HiTek offers limited information for public and others which needs to be in confidential are provided separately. </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</si>
</sst>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맑은 고딕"/>
      <family val="2"/>
      <scheme val="minor"/>
    </font>
    <font>
      <sz val="11"/>
      <color theme="1"/>
      <name val="맑은 고딕"/>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맑은 고딕"/>
      <family val="2"/>
      <scheme val="minor"/>
    </font>
    <font>
      <b/>
      <sz val="10"/>
      <color rgb="FFFFFFFF"/>
      <name val="Arial"/>
      <family val="2"/>
    </font>
    <font>
      <sz val="8"/>
      <name val="맑은 고딕"/>
      <family val="3"/>
      <charset val="129"/>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6">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6" xfId="0" applyNumberFormat="1" applyFont="1" applyBorder="1" applyAlignment="1" applyProtection="1">
      <alignment horizontal="center" vertical="center"/>
      <protection locked="0"/>
    </xf>
    <xf numFmtId="177"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0" borderId="71" xfId="9" applyFont="1" applyFill="1" applyBorder="1" applyAlignment="1" applyProtection="1">
      <alignment horizontal="center"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2" xfId="7"/>
    <cellStyle name="Hyperlink 3" xfId="8"/>
    <cellStyle name="Normal 2" xfId="2"/>
    <cellStyle name="Normal 3" xfId="9"/>
    <cellStyle name="Normal 4" xfId="10"/>
    <cellStyle name="Normal 5" xfId="11"/>
    <cellStyle name="Normal 6" xfId="12"/>
    <cellStyle name="백분율" xfId="1" builtinId="5"/>
    <cellStyle name="표준" xfId="0" builtinId="0"/>
    <cellStyle name="하이퍼링크" xfId="3" builtinId="8"/>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tabSelected="1" showRuler="0" topLeftCell="A5" zoomScale="70" zoomScaleNormal="70" workbookViewId="0">
      <selection activeCell="L23" sqref="L23"/>
    </sheetView>
  </sheetViews>
  <sheetFormatPr defaultColWidth="9.125" defaultRowHeight="12.75" x14ac:dyDescent="0.2"/>
  <cols>
    <col min="1" max="1" width="5.5" style="1" customWidth="1"/>
    <col min="2" max="2" width="3.75" style="1" customWidth="1"/>
    <col min="3" max="3" width="20.5" style="1" customWidth="1"/>
    <col min="4" max="4" width="25.875" style="1" customWidth="1"/>
    <col min="5" max="6" width="26.625" style="1" customWidth="1"/>
    <col min="7" max="7" width="61.5" style="1" customWidth="1"/>
    <col min="8" max="16384" width="9.1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190" t="s">
        <v>801</v>
      </c>
      <c r="C5" s="191"/>
      <c r="D5" s="191"/>
      <c r="E5" s="191"/>
      <c r="F5" s="191"/>
      <c r="G5" s="192"/>
    </row>
    <row r="6" spans="2:7" ht="43.9" customHeight="1" x14ac:dyDescent="0.2">
      <c r="B6" s="200" t="s">
        <v>806</v>
      </c>
      <c r="C6" s="201"/>
      <c r="D6" s="201"/>
      <c r="E6" s="201"/>
      <c r="F6" s="201"/>
      <c r="G6" s="202"/>
    </row>
    <row r="7" spans="2:7" ht="37.9" customHeight="1" x14ac:dyDescent="0.2">
      <c r="B7" s="215" t="s">
        <v>788</v>
      </c>
      <c r="C7" s="216"/>
      <c r="D7" s="216"/>
      <c r="E7" s="186" t="s">
        <v>748</v>
      </c>
      <c r="F7" s="187" t="str">
        <f>IF(E7="BUSINESS CONFIDENTIAL", "Justification of nondisclosure and legal authority claimed:", "")</f>
        <v/>
      </c>
      <c r="G7" s="185"/>
    </row>
    <row r="8" spans="2:7" ht="23.45" customHeight="1" thickBot="1" x14ac:dyDescent="0.25">
      <c r="B8" s="228" t="s">
        <v>837</v>
      </c>
      <c r="C8" s="229"/>
      <c r="D8" s="229"/>
      <c r="E8" s="230"/>
      <c r="F8" s="229"/>
      <c r="G8" s="231"/>
    </row>
    <row r="9" spans="2:7" s="11" customFormat="1" ht="16.5" customHeight="1" x14ac:dyDescent="0.3">
      <c r="B9" s="203" t="s">
        <v>5</v>
      </c>
      <c r="C9" s="232" t="s">
        <v>7</v>
      </c>
      <c r="D9" s="233"/>
      <c r="E9" s="206" t="s">
        <v>844</v>
      </c>
      <c r="F9" s="207"/>
      <c r="G9" s="208"/>
    </row>
    <row r="10" spans="2:7" s="11" customFormat="1" ht="16.5" customHeight="1" x14ac:dyDescent="0.3">
      <c r="B10" s="204"/>
      <c r="C10" s="234" t="s">
        <v>73</v>
      </c>
      <c r="D10" s="235"/>
      <c r="E10" s="209" t="s">
        <v>849</v>
      </c>
      <c r="F10" s="210"/>
      <c r="G10" s="211"/>
    </row>
    <row r="11" spans="2:7" s="11" customFormat="1" ht="16.5" customHeight="1" x14ac:dyDescent="0.3">
      <c r="B11" s="204"/>
      <c r="C11" s="251" t="s">
        <v>8</v>
      </c>
      <c r="D11" s="252"/>
      <c r="E11" s="209" t="s">
        <v>850</v>
      </c>
      <c r="F11" s="210"/>
      <c r="G11" s="211"/>
    </row>
    <row r="12" spans="2:7" s="11" customFormat="1" ht="16.5" customHeight="1" x14ac:dyDescent="0.3">
      <c r="B12" s="204"/>
      <c r="C12" s="234" t="s">
        <v>9</v>
      </c>
      <c r="D12" s="235"/>
      <c r="E12" s="209"/>
      <c r="F12" s="210"/>
      <c r="G12" s="211"/>
    </row>
    <row r="13" spans="2:7" s="11" customFormat="1" ht="16.5" customHeight="1" x14ac:dyDescent="0.3">
      <c r="B13" s="204"/>
      <c r="C13" s="251" t="s">
        <v>74</v>
      </c>
      <c r="D13" s="252"/>
      <c r="E13" s="238" t="s">
        <v>841</v>
      </c>
      <c r="F13" s="239"/>
      <c r="G13" s="240"/>
    </row>
    <row r="14" spans="2:7" s="11" customFormat="1" ht="16.5" customHeight="1" thickBot="1" x14ac:dyDescent="0.35">
      <c r="B14" s="205"/>
      <c r="C14" s="234" t="s">
        <v>75</v>
      </c>
      <c r="D14" s="235"/>
      <c r="E14" s="244" t="s">
        <v>845</v>
      </c>
      <c r="F14" s="245"/>
      <c r="G14" s="246"/>
    </row>
    <row r="15" spans="2:7" ht="28.15" customHeight="1" x14ac:dyDescent="0.2">
      <c r="B15" s="222" t="s">
        <v>17</v>
      </c>
      <c r="C15" s="212" t="s">
        <v>810</v>
      </c>
      <c r="D15" s="213"/>
      <c r="E15" s="213"/>
      <c r="F15" s="213"/>
      <c r="G15" s="214"/>
    </row>
    <row r="16" spans="2:7" ht="15" customHeight="1" x14ac:dyDescent="0.2">
      <c r="B16" s="223"/>
      <c r="C16" s="221" t="s">
        <v>734</v>
      </c>
      <c r="D16" s="221"/>
      <c r="E16" s="221"/>
      <c r="F16" s="253" t="s">
        <v>735</v>
      </c>
      <c r="G16" s="254"/>
    </row>
    <row r="17" spans="2:7" ht="15" customHeight="1" x14ac:dyDescent="0.2">
      <c r="B17" s="223"/>
      <c r="C17" s="225" t="s">
        <v>809</v>
      </c>
      <c r="D17" s="226"/>
      <c r="E17" s="227"/>
      <c r="F17" s="247" t="s">
        <v>745</v>
      </c>
      <c r="G17" s="248"/>
    </row>
    <row r="18" spans="2:7" ht="15" customHeight="1" x14ac:dyDescent="0.2">
      <c r="B18" s="223"/>
      <c r="C18" s="225" t="s">
        <v>736</v>
      </c>
      <c r="D18" s="226"/>
      <c r="E18" s="227"/>
      <c r="F18" s="247" t="s">
        <v>843</v>
      </c>
      <c r="G18" s="248"/>
    </row>
    <row r="19" spans="2:7" ht="15" customHeight="1" x14ac:dyDescent="0.2">
      <c r="B19" s="223"/>
      <c r="C19" s="225" t="s">
        <v>737</v>
      </c>
      <c r="D19" s="226"/>
      <c r="E19" s="227"/>
      <c r="F19" s="247"/>
      <c r="G19" s="248"/>
    </row>
    <row r="20" spans="2:7" ht="15" customHeight="1" x14ac:dyDescent="0.2">
      <c r="B20" s="223"/>
      <c r="C20" s="241" t="s">
        <v>741</v>
      </c>
      <c r="D20" s="242"/>
      <c r="E20" s="243"/>
      <c r="F20" s="247"/>
      <c r="G20" s="248"/>
    </row>
    <row r="21" spans="2:7" ht="15" customHeight="1" x14ac:dyDescent="0.2">
      <c r="B21" s="223"/>
      <c r="C21" s="241" t="s">
        <v>740</v>
      </c>
      <c r="D21" s="242"/>
      <c r="E21" s="243"/>
      <c r="F21" s="247"/>
      <c r="G21" s="248"/>
    </row>
    <row r="22" spans="2:7" ht="15" customHeight="1" x14ac:dyDescent="0.2">
      <c r="B22" s="223"/>
      <c r="C22" s="241" t="s">
        <v>738</v>
      </c>
      <c r="D22" s="242"/>
      <c r="E22" s="243"/>
      <c r="F22" s="247"/>
      <c r="G22" s="248"/>
    </row>
    <row r="23" spans="2:7" ht="15" customHeight="1" x14ac:dyDescent="0.2">
      <c r="B23" s="223"/>
      <c r="C23" s="241" t="s">
        <v>739</v>
      </c>
      <c r="D23" s="242"/>
      <c r="E23" s="243"/>
      <c r="F23" s="247"/>
      <c r="G23" s="248"/>
    </row>
    <row r="24" spans="2:7" ht="15" customHeight="1" x14ac:dyDescent="0.2">
      <c r="B24" s="223"/>
      <c r="C24" s="225" t="s">
        <v>742</v>
      </c>
      <c r="D24" s="226"/>
      <c r="E24" s="227"/>
      <c r="F24" s="247"/>
      <c r="G24" s="248"/>
    </row>
    <row r="25" spans="2:7" ht="15" customHeight="1" x14ac:dyDescent="0.2">
      <c r="B25" s="223"/>
      <c r="C25" s="225" t="s">
        <v>743</v>
      </c>
      <c r="D25" s="236"/>
      <c r="E25" s="237"/>
      <c r="F25" s="247"/>
      <c r="G25" s="248"/>
    </row>
    <row r="26" spans="2:7" ht="15" customHeight="1" thickBot="1" x14ac:dyDescent="0.25">
      <c r="B26" s="224"/>
      <c r="C26" s="91" t="s">
        <v>15</v>
      </c>
      <c r="D26" s="249" t="s">
        <v>16</v>
      </c>
      <c r="E26" s="250"/>
      <c r="F26" s="247"/>
      <c r="G26" s="248"/>
    </row>
    <row r="27" spans="2:7" ht="117" customHeight="1" x14ac:dyDescent="0.2">
      <c r="B27" s="217" t="s">
        <v>811</v>
      </c>
      <c r="C27" s="218"/>
      <c r="D27" s="219"/>
      <c r="E27" s="218"/>
      <c r="F27" s="219"/>
      <c r="G27" s="220"/>
    </row>
    <row r="28" spans="2:7" ht="15" customHeight="1" thickBot="1" x14ac:dyDescent="0.25">
      <c r="B28" s="193" t="s">
        <v>1</v>
      </c>
      <c r="C28" s="194"/>
      <c r="D28" s="194"/>
      <c r="E28" s="194"/>
      <c r="F28" s="194"/>
      <c r="G28" s="195"/>
    </row>
    <row r="29" spans="2:7" ht="84" customHeight="1" thickBot="1" x14ac:dyDescent="0.25">
      <c r="B29" s="196" t="s">
        <v>839</v>
      </c>
      <c r="C29" s="197"/>
      <c r="D29" s="198"/>
      <c r="E29" s="197"/>
      <c r="F29" s="198"/>
      <c r="G29" s="199"/>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phoneticPr fontId="13" type="noConversion"/>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F8" sqref="F8:H8"/>
    </sheetView>
  </sheetViews>
  <sheetFormatPr defaultColWidth="9.125" defaultRowHeight="12.75" x14ac:dyDescent="0.3"/>
  <cols>
    <col min="1" max="1" width="5.5" style="11" customWidth="1"/>
    <col min="2" max="2" width="3.625" style="11" customWidth="1"/>
    <col min="3" max="3" width="21.375" style="11" customWidth="1"/>
    <col min="4" max="4" width="10.125" style="11" customWidth="1"/>
    <col min="5" max="5" width="19.125" style="11" customWidth="1"/>
    <col min="6" max="8" width="10.5" style="11" customWidth="1"/>
    <col min="9" max="16384" width="9.125" style="11"/>
  </cols>
  <sheetData>
    <row r="1" spans="2:14" ht="13.5" thickBot="1" x14ac:dyDescent="0.35"/>
    <row r="2" spans="2:14" ht="15" customHeight="1" thickBot="1" x14ac:dyDescent="0.35">
      <c r="B2" s="319" t="s">
        <v>2</v>
      </c>
      <c r="C2" s="320"/>
      <c r="D2" s="461"/>
      <c r="E2" s="461"/>
      <c r="F2" s="461"/>
      <c r="G2" s="50"/>
      <c r="H2" s="109"/>
      <c r="I2" s="109"/>
      <c r="J2" s="109"/>
      <c r="K2" s="13" t="s">
        <v>0</v>
      </c>
    </row>
    <row r="3" spans="2:14" s="95" customFormat="1" ht="30" customHeight="1" x14ac:dyDescent="0.3">
      <c r="B3" s="47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0"/>
      <c r="D3" s="480"/>
      <c r="E3" s="480"/>
      <c r="F3" s="480"/>
      <c r="G3" s="480"/>
      <c r="H3" s="480"/>
      <c r="I3" s="480"/>
      <c r="J3" s="480"/>
      <c r="K3" s="481"/>
      <c r="L3" s="97"/>
      <c r="M3" s="97"/>
      <c r="N3" s="98"/>
    </row>
    <row r="4" spans="2:14" ht="15" customHeight="1" thickBot="1" x14ac:dyDescent="0.35">
      <c r="B4" s="462" t="s">
        <v>754</v>
      </c>
      <c r="C4" s="463"/>
      <c r="D4" s="463"/>
      <c r="E4" s="463"/>
      <c r="F4" s="463"/>
      <c r="G4" s="463"/>
      <c r="H4" s="463"/>
      <c r="I4" s="463"/>
      <c r="J4" s="463"/>
      <c r="K4" s="464"/>
    </row>
    <row r="5" spans="2:14" ht="27" customHeight="1" x14ac:dyDescent="0.3">
      <c r="B5" s="471" t="s">
        <v>5</v>
      </c>
      <c r="C5" s="474" t="s">
        <v>816</v>
      </c>
      <c r="D5" s="474"/>
      <c r="E5" s="474"/>
      <c r="F5" s="474"/>
      <c r="G5" s="474"/>
      <c r="H5" s="474"/>
      <c r="I5" s="474"/>
      <c r="J5" s="474"/>
      <c r="K5" s="475"/>
    </row>
    <row r="6" spans="2:14" x14ac:dyDescent="0.3">
      <c r="B6" s="472"/>
      <c r="C6" s="476" t="s">
        <v>725</v>
      </c>
      <c r="D6" s="476"/>
      <c r="E6" s="476"/>
      <c r="F6" s="477" t="s">
        <v>726</v>
      </c>
      <c r="G6" s="477"/>
      <c r="H6" s="477"/>
      <c r="I6" s="477" t="s">
        <v>727</v>
      </c>
      <c r="J6" s="477"/>
      <c r="K6" s="478"/>
    </row>
    <row r="7" spans="2:14" x14ac:dyDescent="0.3">
      <c r="B7" s="472"/>
      <c r="C7" s="465" t="s">
        <v>158</v>
      </c>
      <c r="D7" s="465"/>
      <c r="E7" s="468"/>
      <c r="F7" s="469"/>
      <c r="G7" s="469"/>
      <c r="H7" s="469"/>
      <c r="I7" s="469"/>
      <c r="J7" s="469"/>
      <c r="K7" s="470"/>
    </row>
    <row r="8" spans="2:14" x14ac:dyDescent="0.3">
      <c r="B8" s="472"/>
      <c r="C8" s="465" t="s">
        <v>79</v>
      </c>
      <c r="D8" s="465"/>
      <c r="E8" s="468"/>
      <c r="F8" s="469"/>
      <c r="G8" s="469"/>
      <c r="H8" s="469"/>
      <c r="I8" s="469"/>
      <c r="J8" s="469"/>
      <c r="K8" s="470"/>
    </row>
    <row r="9" spans="2:14" x14ac:dyDescent="0.3">
      <c r="B9" s="472"/>
      <c r="C9" s="465" t="s">
        <v>628</v>
      </c>
      <c r="D9" s="465"/>
      <c r="E9" s="468"/>
      <c r="F9" s="469"/>
      <c r="G9" s="469"/>
      <c r="H9" s="469"/>
      <c r="I9" s="469"/>
      <c r="J9" s="469"/>
      <c r="K9" s="470"/>
    </row>
    <row r="10" spans="2:14" x14ac:dyDescent="0.3">
      <c r="B10" s="472"/>
      <c r="C10" s="465" t="s">
        <v>80</v>
      </c>
      <c r="D10" s="465"/>
      <c r="E10" s="468"/>
      <c r="F10" s="469"/>
      <c r="G10" s="469"/>
      <c r="H10" s="469"/>
      <c r="I10" s="469"/>
      <c r="J10" s="469"/>
      <c r="K10" s="470"/>
    </row>
    <row r="11" spans="2:14" x14ac:dyDescent="0.3">
      <c r="B11" s="472"/>
      <c r="C11" s="465" t="s">
        <v>799</v>
      </c>
      <c r="D11" s="465"/>
      <c r="E11" s="468"/>
      <c r="F11" s="469"/>
      <c r="G11" s="469"/>
      <c r="H11" s="469"/>
      <c r="I11" s="469"/>
      <c r="J11" s="469"/>
      <c r="K11" s="470"/>
    </row>
    <row r="12" spans="2:14" x14ac:dyDescent="0.3">
      <c r="B12" s="472"/>
      <c r="C12" s="465" t="s">
        <v>753</v>
      </c>
      <c r="D12" s="465"/>
      <c r="E12" s="468"/>
      <c r="F12" s="469"/>
      <c r="G12" s="469"/>
      <c r="H12" s="469"/>
      <c r="I12" s="469"/>
      <c r="J12" s="469"/>
      <c r="K12" s="470"/>
    </row>
    <row r="13" spans="2:14" ht="13.15" customHeight="1" x14ac:dyDescent="0.3">
      <c r="B13" s="472"/>
      <c r="C13" s="465" t="s">
        <v>646</v>
      </c>
      <c r="D13" s="466"/>
      <c r="E13" s="467"/>
      <c r="F13" s="469"/>
      <c r="G13" s="469"/>
      <c r="H13" s="469"/>
      <c r="I13" s="469"/>
      <c r="J13" s="469"/>
      <c r="K13" s="470"/>
    </row>
    <row r="14" spans="2:14" x14ac:dyDescent="0.3">
      <c r="B14" s="472"/>
      <c r="C14" s="465" t="s">
        <v>803</v>
      </c>
      <c r="D14" s="466"/>
      <c r="E14" s="467"/>
      <c r="F14" s="469"/>
      <c r="G14" s="469"/>
      <c r="H14" s="469"/>
      <c r="I14" s="469"/>
      <c r="J14" s="469"/>
      <c r="K14" s="470"/>
    </row>
    <row r="15" spans="2:14" ht="13.15" customHeight="1" x14ac:dyDescent="0.3">
      <c r="B15" s="472"/>
      <c r="C15" s="58" t="s">
        <v>15</v>
      </c>
      <c r="D15" s="469" t="s">
        <v>16</v>
      </c>
      <c r="E15" s="469"/>
      <c r="F15" s="469"/>
      <c r="G15" s="469"/>
      <c r="H15" s="469"/>
      <c r="I15" s="469"/>
      <c r="J15" s="469"/>
      <c r="K15" s="470"/>
    </row>
    <row r="16" spans="2:14" ht="13.5" thickBot="1" x14ac:dyDescent="0.35">
      <c r="B16" s="473"/>
      <c r="C16" s="59" t="s">
        <v>15</v>
      </c>
      <c r="D16" s="489" t="s">
        <v>16</v>
      </c>
      <c r="E16" s="489"/>
      <c r="F16" s="489"/>
      <c r="G16" s="489"/>
      <c r="H16" s="489"/>
      <c r="I16" s="489"/>
      <c r="J16" s="489"/>
      <c r="K16" s="490"/>
    </row>
    <row r="17" spans="2:11" ht="27" customHeight="1" x14ac:dyDescent="0.3">
      <c r="B17" s="484" t="s">
        <v>17</v>
      </c>
      <c r="C17" s="482" t="s">
        <v>785</v>
      </c>
      <c r="D17" s="482"/>
      <c r="E17" s="482"/>
      <c r="F17" s="482"/>
      <c r="G17" s="482"/>
      <c r="H17" s="482"/>
      <c r="I17" s="482"/>
      <c r="J17" s="482"/>
      <c r="K17" s="483"/>
    </row>
    <row r="18" spans="2:11" ht="117" customHeight="1" thickBot="1" x14ac:dyDescent="0.35">
      <c r="B18" s="485"/>
      <c r="C18" s="486"/>
      <c r="D18" s="487"/>
      <c r="E18" s="487"/>
      <c r="F18" s="487"/>
      <c r="G18" s="487"/>
      <c r="H18" s="487"/>
      <c r="I18" s="487"/>
      <c r="J18" s="487"/>
      <c r="K18" s="488"/>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phoneticPr fontId="13" type="noConversion"/>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zoomScale="70" zoomScaleNormal="70" workbookViewId="0">
      <selection activeCell="G14" sqref="G14"/>
    </sheetView>
  </sheetViews>
  <sheetFormatPr defaultColWidth="8.875" defaultRowHeight="12.75" x14ac:dyDescent="0.2"/>
  <cols>
    <col min="1" max="1" width="5.5" style="1" customWidth="1"/>
    <col min="2" max="2" width="5.375" style="1" customWidth="1"/>
    <col min="3" max="3" width="14.625" style="1" customWidth="1"/>
    <col min="4" max="4" width="27.125" style="1" customWidth="1"/>
    <col min="5" max="6" width="23.625" style="1" customWidth="1"/>
    <col min="7" max="7" width="17" style="1" customWidth="1"/>
    <col min="8" max="15" width="10.25" style="1" customWidth="1"/>
    <col min="16" max="16" width="11.375" style="1" customWidth="1"/>
    <col min="17" max="17" width="12.75" style="1" customWidth="1"/>
    <col min="18" max="16384" width="8.875" style="1"/>
  </cols>
  <sheetData>
    <row r="1" spans="2:19" ht="13.5" thickBot="1" x14ac:dyDescent="0.25"/>
    <row r="2" spans="2:19" ht="15" customHeight="1" thickBot="1" x14ac:dyDescent="0.25">
      <c r="B2" s="319" t="s">
        <v>2</v>
      </c>
      <c r="C2" s="320"/>
      <c r="D2" s="30"/>
      <c r="E2" s="30"/>
      <c r="F2" s="30"/>
      <c r="G2" s="30"/>
      <c r="H2" s="30"/>
      <c r="I2" s="30"/>
      <c r="J2" s="30"/>
      <c r="K2" s="62"/>
      <c r="L2" s="62"/>
      <c r="M2" s="62"/>
      <c r="N2" s="62"/>
      <c r="O2" s="62"/>
      <c r="P2" s="30"/>
      <c r="Q2" s="13" t="s">
        <v>0</v>
      </c>
    </row>
    <row r="3" spans="2:19" s="95" customFormat="1" ht="15" customHeight="1" x14ac:dyDescent="0.3">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7"/>
      <c r="N3" s="327"/>
      <c r="O3" s="327"/>
      <c r="P3" s="327"/>
      <c r="Q3" s="491"/>
      <c r="R3" s="97"/>
      <c r="S3" s="98"/>
    </row>
    <row r="4" spans="2:19" ht="15" customHeight="1" x14ac:dyDescent="0.2">
      <c r="B4" s="496" t="s">
        <v>796</v>
      </c>
      <c r="C4" s="497"/>
      <c r="D4" s="497"/>
      <c r="E4" s="497"/>
      <c r="F4" s="497"/>
      <c r="G4" s="497"/>
      <c r="H4" s="497"/>
      <c r="I4" s="497"/>
      <c r="J4" s="497"/>
      <c r="K4" s="497"/>
      <c r="L4" s="497"/>
      <c r="M4" s="497"/>
      <c r="N4" s="497"/>
      <c r="O4" s="497"/>
      <c r="P4" s="497"/>
      <c r="Q4" s="498"/>
    </row>
    <row r="5" spans="2:19" ht="61.15" customHeight="1" x14ac:dyDescent="0.2">
      <c r="B5" s="499" t="s">
        <v>833</v>
      </c>
      <c r="C5" s="500"/>
      <c r="D5" s="500"/>
      <c r="E5" s="500"/>
      <c r="F5" s="500"/>
      <c r="G5" s="500"/>
      <c r="H5" s="500"/>
      <c r="I5" s="500"/>
      <c r="J5" s="500"/>
      <c r="K5" s="500"/>
      <c r="L5" s="501"/>
      <c r="M5" s="501"/>
      <c r="N5" s="501"/>
      <c r="O5" s="501"/>
      <c r="P5" s="501"/>
      <c r="Q5" s="502"/>
    </row>
    <row r="6" spans="2:19" ht="33" customHeight="1" x14ac:dyDescent="0.2">
      <c r="B6" s="34"/>
      <c r="C6" s="476" t="s">
        <v>631</v>
      </c>
      <c r="D6" s="476"/>
      <c r="E6" s="476"/>
      <c r="F6" s="476"/>
      <c r="G6" s="476"/>
      <c r="H6" s="495" t="s">
        <v>771</v>
      </c>
      <c r="I6" s="495"/>
      <c r="J6" s="495" t="s">
        <v>817</v>
      </c>
      <c r="K6" s="495"/>
      <c r="L6" s="495" t="s">
        <v>818</v>
      </c>
      <c r="M6" s="495"/>
      <c r="N6" s="495" t="s">
        <v>786</v>
      </c>
      <c r="O6" s="495"/>
      <c r="P6" s="495" t="s">
        <v>787</v>
      </c>
      <c r="Q6" s="503"/>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2" t="s">
        <v>761</v>
      </c>
      <c r="D8" s="493"/>
      <c r="E8" s="493"/>
      <c r="F8" s="493"/>
      <c r="G8" s="494"/>
      <c r="H8" s="22"/>
      <c r="I8" s="122"/>
      <c r="J8" s="22"/>
      <c r="K8" s="122"/>
      <c r="L8" s="22"/>
      <c r="M8" s="122"/>
      <c r="N8" s="22"/>
      <c r="O8" s="122"/>
      <c r="P8" s="22"/>
      <c r="Q8" s="168"/>
    </row>
    <row r="9" spans="2:19" ht="24" customHeight="1" x14ac:dyDescent="0.2">
      <c r="B9" s="35">
        <v>1</v>
      </c>
      <c r="C9" s="121"/>
      <c r="D9" s="121"/>
      <c r="E9" s="121"/>
      <c r="F9" s="121"/>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type="noConversion"/>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85" zoomScaleNormal="85"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75" defaultRowHeight="16.5" x14ac:dyDescent="0.3"/>
  <cols>
    <col min="1" max="1" width="5.5" style="10" customWidth="1"/>
    <col min="2" max="2" width="3.25" style="10" customWidth="1"/>
    <col min="3" max="3" width="34" style="10" customWidth="1"/>
    <col min="4" max="7" width="12.125" style="10" customWidth="1"/>
    <col min="8" max="8" width="66" style="10" customWidth="1"/>
    <col min="9" max="16384" width="8.875" style="10"/>
  </cols>
  <sheetData>
    <row r="1" spans="2:14" ht="17.25" thickBot="1" x14ac:dyDescent="0.35"/>
    <row r="2" spans="2:14" ht="17.25" thickBot="1" x14ac:dyDescent="0.35">
      <c r="B2" s="319" t="s">
        <v>2</v>
      </c>
      <c r="C2" s="320"/>
      <c r="D2" s="30"/>
      <c r="E2" s="30"/>
      <c r="F2" s="30"/>
      <c r="G2" s="30"/>
      <c r="H2" s="13" t="s">
        <v>0</v>
      </c>
    </row>
    <row r="3" spans="2:14" s="95" customFormat="1" ht="15" customHeight="1" thickBot="1" x14ac:dyDescent="0.35">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10"/>
      <c r="I3" s="97"/>
      <c r="J3" s="97"/>
      <c r="K3" s="97"/>
      <c r="L3" s="97"/>
      <c r="M3" s="97"/>
      <c r="N3" s="98"/>
    </row>
    <row r="4" spans="2:14" ht="15" customHeight="1" x14ac:dyDescent="0.3">
      <c r="B4" s="496" t="s">
        <v>797</v>
      </c>
      <c r="C4" s="497"/>
      <c r="D4" s="497"/>
      <c r="E4" s="497"/>
      <c r="F4" s="497"/>
      <c r="G4" s="497"/>
      <c r="H4" s="498"/>
    </row>
    <row r="5" spans="2:14" ht="40.9" customHeight="1" x14ac:dyDescent="0.3">
      <c r="B5" s="504" t="s">
        <v>829</v>
      </c>
      <c r="C5" s="505"/>
      <c r="D5" s="505"/>
      <c r="E5" s="505"/>
      <c r="F5" s="505"/>
      <c r="G5" s="505"/>
      <c r="H5" s="506"/>
    </row>
    <row r="6" spans="2:14" ht="22.9" customHeight="1" x14ac:dyDescent="0.3">
      <c r="B6" s="394"/>
      <c r="C6" s="401" t="s">
        <v>756</v>
      </c>
      <c r="D6" s="507" t="s">
        <v>728</v>
      </c>
      <c r="E6" s="508"/>
      <c r="F6" s="507" t="s">
        <v>729</v>
      </c>
      <c r="G6" s="508"/>
      <c r="H6" s="509" t="s">
        <v>730</v>
      </c>
    </row>
    <row r="7" spans="2:14" ht="28.9" customHeight="1" x14ac:dyDescent="0.3">
      <c r="B7" s="395"/>
      <c r="C7" s="401"/>
      <c r="D7" s="5">
        <v>2019</v>
      </c>
      <c r="E7" s="26" t="s">
        <v>644</v>
      </c>
      <c r="F7" s="5">
        <v>2019</v>
      </c>
      <c r="G7" s="26" t="s">
        <v>644</v>
      </c>
      <c r="H7" s="509"/>
    </row>
    <row r="8" spans="2:14" ht="28.9" customHeight="1" x14ac:dyDescent="0.3">
      <c r="B8" s="84"/>
      <c r="C8" s="85" t="s">
        <v>761</v>
      </c>
      <c r="D8" s="150"/>
      <c r="E8" s="151"/>
      <c r="F8" s="150"/>
      <c r="G8" s="151"/>
      <c r="H8" s="169"/>
    </row>
    <row r="9" spans="2:14" s="19" customFormat="1" ht="24.6" customHeight="1" x14ac:dyDescent="0.3">
      <c r="B9" s="36">
        <v>1</v>
      </c>
      <c r="C9" s="104" t="str">
        <f>IF('7a'!C9&amp;" - "&amp;'7a'!D9=" - ", " ",  '7a'!C9&amp;" - "&amp;'7a'!D9)</f>
        <v xml:space="preserve"> </v>
      </c>
      <c r="D9" s="150"/>
      <c r="E9" s="151"/>
      <c r="F9" s="150"/>
      <c r="G9" s="151"/>
      <c r="H9" s="169"/>
      <c r="I9" s="10"/>
      <c r="J9" s="10"/>
      <c r="K9" s="10"/>
      <c r="L9" s="10"/>
    </row>
    <row r="10" spans="2:14" s="19" customFormat="1" ht="24.6"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3">
      <c r="B15" s="37">
        <v>7</v>
      </c>
      <c r="C15" s="104" t="str">
        <f>IF('7a'!C15&amp;" - "&amp;'7a'!D15=" - ", " ",  '7a'!C15&amp;" - "&amp;'7a'!D15)</f>
        <v xml:space="preserve"> </v>
      </c>
      <c r="D15" s="153"/>
      <c r="E15" s="154"/>
      <c r="F15" s="153"/>
      <c r="G15" s="154"/>
      <c r="H15" s="169"/>
    </row>
    <row r="16" spans="2:14" s="19" customFormat="1" ht="24.6" customHeight="1" x14ac:dyDescent="0.3">
      <c r="B16" s="37">
        <v>8</v>
      </c>
      <c r="C16" s="104" t="str">
        <f>IF('7a'!C16&amp;" - "&amp;'7a'!D16=" - ", " ",  '7a'!C16&amp;" - "&amp;'7a'!D16)</f>
        <v xml:space="preserve"> </v>
      </c>
      <c r="D16" s="153"/>
      <c r="E16" s="154"/>
      <c r="F16" s="153"/>
      <c r="G16" s="154"/>
      <c r="H16" s="169"/>
    </row>
    <row r="17" spans="2:8" s="19" customFormat="1" ht="24.6" customHeight="1" x14ac:dyDescent="0.3">
      <c r="B17" s="37">
        <v>9</v>
      </c>
      <c r="C17" s="104" t="str">
        <f>IF('7a'!C17&amp;" - "&amp;'7a'!D17=" - ", " ",  '7a'!C17&amp;" - "&amp;'7a'!D17)</f>
        <v xml:space="preserve"> </v>
      </c>
      <c r="D17" s="153"/>
      <c r="E17" s="154"/>
      <c r="F17" s="153"/>
      <c r="G17" s="154"/>
      <c r="H17" s="169"/>
    </row>
    <row r="18" spans="2:8" s="19" customFormat="1" ht="24.6"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topLeftCell="A5" zoomScale="55" zoomScaleNormal="55" workbookViewId="0">
      <selection activeCell="C5" sqref="C5:J5"/>
    </sheetView>
  </sheetViews>
  <sheetFormatPr defaultColWidth="8.875" defaultRowHeight="16.5" x14ac:dyDescent="0.3"/>
  <cols>
    <col min="1" max="1" width="5.5" style="10" customWidth="1"/>
    <col min="2" max="2" width="3.25" style="10" customWidth="1"/>
    <col min="3" max="3" width="3.375" style="10" customWidth="1"/>
    <col min="4" max="4" width="34.125" style="10" customWidth="1"/>
    <col min="5" max="5" width="34.625" style="10" customWidth="1"/>
    <col min="6" max="6" width="24.25" style="10" customWidth="1"/>
    <col min="7" max="7" width="33.25" style="10" customWidth="1"/>
    <col min="8" max="9" width="10.625" style="10" customWidth="1"/>
    <col min="10" max="10" width="38.5" style="10" customWidth="1"/>
    <col min="11" max="16384" width="8.875" style="10"/>
  </cols>
  <sheetData>
    <row r="1" spans="2:14" ht="17.25" thickBot="1" x14ac:dyDescent="0.35"/>
    <row r="2" spans="2:14" ht="17.25" thickBot="1" x14ac:dyDescent="0.35">
      <c r="B2" s="319" t="s">
        <v>2</v>
      </c>
      <c r="C2" s="320"/>
      <c r="D2" s="320"/>
      <c r="E2" s="3"/>
      <c r="F2" s="3"/>
      <c r="G2" s="3"/>
      <c r="H2" s="27"/>
      <c r="I2" s="27"/>
      <c r="J2" s="13" t="s">
        <v>0</v>
      </c>
    </row>
    <row r="3" spans="2:14" s="95" customFormat="1" ht="15" customHeight="1" thickBot="1" x14ac:dyDescent="0.35">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09"/>
      <c r="I3" s="409"/>
      <c r="J3" s="410"/>
      <c r="K3" s="97"/>
      <c r="L3" s="97"/>
      <c r="M3" s="97"/>
      <c r="N3" s="98"/>
    </row>
    <row r="4" spans="2:14" ht="17.25" thickBot="1" x14ac:dyDescent="0.35">
      <c r="B4" s="510" t="s">
        <v>798</v>
      </c>
      <c r="C4" s="511"/>
      <c r="D4" s="511"/>
      <c r="E4" s="511"/>
      <c r="F4" s="511"/>
      <c r="G4" s="511"/>
      <c r="H4" s="511"/>
      <c r="I4" s="511"/>
      <c r="J4" s="512"/>
    </row>
    <row r="5" spans="2:14" ht="24" customHeight="1" x14ac:dyDescent="0.3">
      <c r="B5" s="343" t="s">
        <v>5</v>
      </c>
      <c r="C5" s="435" t="s">
        <v>647</v>
      </c>
      <c r="D5" s="435"/>
      <c r="E5" s="435"/>
      <c r="F5" s="435"/>
      <c r="G5" s="435"/>
      <c r="H5" s="435"/>
      <c r="I5" s="435"/>
      <c r="J5" s="436"/>
    </row>
    <row r="6" spans="2:14" ht="33.6" customHeight="1" x14ac:dyDescent="0.3">
      <c r="B6" s="344"/>
      <c r="C6" s="38"/>
      <c r="D6" s="39" t="s">
        <v>640</v>
      </c>
      <c r="E6" s="86" t="s">
        <v>820</v>
      </c>
      <c r="F6" s="48" t="s">
        <v>648</v>
      </c>
      <c r="G6" s="40" t="s">
        <v>819</v>
      </c>
      <c r="H6" s="513" t="s">
        <v>639</v>
      </c>
      <c r="I6" s="514"/>
      <c r="J6" s="515"/>
    </row>
    <row r="7" spans="2:14" ht="29.45" customHeight="1" x14ac:dyDescent="0.3">
      <c r="B7" s="344"/>
      <c r="C7" s="63">
        <v>1</v>
      </c>
      <c r="D7" s="125"/>
      <c r="E7" s="159"/>
      <c r="F7" s="179"/>
      <c r="G7" s="159"/>
      <c r="H7" s="422"/>
      <c r="I7" s="422"/>
      <c r="J7" s="423"/>
    </row>
    <row r="8" spans="2:14" ht="29.45" customHeight="1" x14ac:dyDescent="0.3">
      <c r="B8" s="344"/>
      <c r="C8" s="63">
        <v>2</v>
      </c>
      <c r="D8" s="125"/>
      <c r="E8" s="159"/>
      <c r="F8" s="179"/>
      <c r="G8" s="159"/>
      <c r="H8" s="422"/>
      <c r="I8" s="422"/>
      <c r="J8" s="423"/>
    </row>
    <row r="9" spans="2:14" ht="29.45" customHeight="1" x14ac:dyDescent="0.3">
      <c r="B9" s="344"/>
      <c r="C9" s="64">
        <v>3</v>
      </c>
      <c r="D9" s="160"/>
      <c r="E9" s="161"/>
      <c r="F9" s="179"/>
      <c r="G9" s="161"/>
      <c r="H9" s="422"/>
      <c r="I9" s="422"/>
      <c r="J9" s="423"/>
    </row>
    <row r="10" spans="2:14" ht="29.45" customHeight="1" x14ac:dyDescent="0.3">
      <c r="B10" s="344"/>
      <c r="C10" s="64">
        <v>4</v>
      </c>
      <c r="D10" s="160"/>
      <c r="E10" s="161"/>
      <c r="F10" s="179"/>
      <c r="G10" s="161"/>
      <c r="H10" s="422"/>
      <c r="I10" s="422"/>
      <c r="J10" s="423"/>
    </row>
    <row r="11" spans="2:14" ht="29.45" customHeight="1" x14ac:dyDescent="0.3">
      <c r="B11" s="344"/>
      <c r="C11" s="64">
        <v>5</v>
      </c>
      <c r="D11" s="160"/>
      <c r="E11" s="161"/>
      <c r="F11" s="179"/>
      <c r="G11" s="161"/>
      <c r="H11" s="422"/>
      <c r="I11" s="422"/>
      <c r="J11" s="423"/>
    </row>
    <row r="12" spans="2:14" ht="29.45" customHeight="1" x14ac:dyDescent="0.3">
      <c r="B12" s="344"/>
      <c r="C12" s="64">
        <v>6</v>
      </c>
      <c r="D12" s="160"/>
      <c r="E12" s="161"/>
      <c r="F12" s="179"/>
      <c r="G12" s="161"/>
      <c r="H12" s="422"/>
      <c r="I12" s="422"/>
      <c r="J12" s="423"/>
    </row>
    <row r="13" spans="2:14" ht="29.45" customHeight="1" x14ac:dyDescent="0.3">
      <c r="B13" s="344"/>
      <c r="C13" s="63">
        <v>7</v>
      </c>
      <c r="D13" s="125"/>
      <c r="E13" s="159"/>
      <c r="F13" s="179"/>
      <c r="G13" s="159"/>
      <c r="H13" s="422"/>
      <c r="I13" s="422"/>
      <c r="J13" s="423"/>
    </row>
    <row r="14" spans="2:14" ht="29.45" customHeight="1" x14ac:dyDescent="0.3">
      <c r="B14" s="344"/>
      <c r="C14" s="64">
        <v>8</v>
      </c>
      <c r="D14" s="160"/>
      <c r="E14" s="161"/>
      <c r="F14" s="179"/>
      <c r="G14" s="161"/>
      <c r="H14" s="422"/>
      <c r="I14" s="422"/>
      <c r="J14" s="423"/>
    </row>
    <row r="15" spans="2:14" ht="29.45" customHeight="1" x14ac:dyDescent="0.3">
      <c r="B15" s="344"/>
      <c r="C15" s="64">
        <v>9</v>
      </c>
      <c r="D15" s="160"/>
      <c r="E15" s="161"/>
      <c r="F15" s="179"/>
      <c r="G15" s="161"/>
      <c r="H15" s="422"/>
      <c r="I15" s="422"/>
      <c r="J15" s="423"/>
    </row>
    <row r="16" spans="2:14" ht="29.45" customHeight="1" thickBot="1" x14ac:dyDescent="0.35">
      <c r="B16" s="344"/>
      <c r="C16" s="65">
        <v>10</v>
      </c>
      <c r="D16" s="128"/>
      <c r="E16" s="171"/>
      <c r="F16" s="179"/>
      <c r="G16" s="171"/>
      <c r="H16" s="549"/>
      <c r="I16" s="549"/>
      <c r="J16" s="550"/>
    </row>
    <row r="17" spans="2:10" ht="38.450000000000003" customHeight="1" x14ac:dyDescent="0.3">
      <c r="B17" s="344" t="s">
        <v>17</v>
      </c>
      <c r="C17" s="554" t="s">
        <v>732</v>
      </c>
      <c r="D17" s="453"/>
      <c r="E17" s="165"/>
      <c r="F17" s="176" t="s">
        <v>639</v>
      </c>
      <c r="G17" s="532"/>
      <c r="H17" s="532"/>
      <c r="I17" s="532"/>
      <c r="J17" s="533"/>
    </row>
    <row r="18" spans="2:10" ht="38.450000000000003" customHeight="1" x14ac:dyDescent="0.3">
      <c r="B18" s="344"/>
      <c r="C18" s="453" t="s">
        <v>808</v>
      </c>
      <c r="D18" s="536"/>
      <c r="E18" s="172"/>
      <c r="F18" s="177" t="s">
        <v>639</v>
      </c>
      <c r="G18" s="532"/>
      <c r="H18" s="532"/>
      <c r="I18" s="532"/>
      <c r="J18" s="533"/>
    </row>
    <row r="19" spans="2:10" ht="46.15" customHeight="1" thickBot="1" x14ac:dyDescent="0.35">
      <c r="B19" s="344"/>
      <c r="C19" s="454" t="s">
        <v>733</v>
      </c>
      <c r="D19" s="440"/>
      <c r="E19" s="173"/>
      <c r="F19" s="178" t="s">
        <v>639</v>
      </c>
      <c r="G19" s="532"/>
      <c r="H19" s="532"/>
      <c r="I19" s="532"/>
      <c r="J19" s="533"/>
    </row>
    <row r="20" spans="2:10" ht="46.15" customHeight="1" x14ac:dyDescent="0.3">
      <c r="B20" s="343" t="s">
        <v>11</v>
      </c>
      <c r="C20" s="450" t="s">
        <v>807</v>
      </c>
      <c r="D20" s="450"/>
      <c r="E20" s="450"/>
      <c r="F20" s="450"/>
      <c r="G20" s="450"/>
      <c r="H20" s="450"/>
      <c r="I20" s="450"/>
      <c r="J20" s="537"/>
    </row>
    <row r="21" spans="2:10" ht="30" customHeight="1" x14ac:dyDescent="0.3">
      <c r="B21" s="344"/>
      <c r="C21" s="29"/>
      <c r="D21" s="392" t="s">
        <v>631</v>
      </c>
      <c r="E21" s="392"/>
      <c r="F21" s="40" t="s">
        <v>774</v>
      </c>
      <c r="G21" s="392" t="s">
        <v>639</v>
      </c>
      <c r="H21" s="392"/>
      <c r="I21" s="392"/>
      <c r="J21" s="538"/>
    </row>
    <row r="22" spans="2:10" ht="27.6" customHeight="1" x14ac:dyDescent="0.3">
      <c r="B22" s="344"/>
      <c r="C22" s="43">
        <v>1</v>
      </c>
      <c r="D22" s="539"/>
      <c r="E22" s="539"/>
      <c r="F22" s="166"/>
      <c r="G22" s="540"/>
      <c r="H22" s="540"/>
      <c r="I22" s="540"/>
      <c r="J22" s="541"/>
    </row>
    <row r="23" spans="2:10" ht="27.6" customHeight="1" x14ac:dyDescent="0.3">
      <c r="B23" s="344"/>
      <c r="C23" s="43">
        <v>2</v>
      </c>
      <c r="D23" s="539"/>
      <c r="E23" s="539"/>
      <c r="F23" s="166"/>
      <c r="G23" s="540"/>
      <c r="H23" s="540"/>
      <c r="I23" s="540"/>
      <c r="J23" s="541"/>
    </row>
    <row r="24" spans="2:10" ht="27.6" customHeight="1" thickBot="1" x14ac:dyDescent="0.35">
      <c r="B24" s="345"/>
      <c r="C24" s="44">
        <v>3</v>
      </c>
      <c r="D24" s="553"/>
      <c r="E24" s="553"/>
      <c r="F24" s="174"/>
      <c r="G24" s="551"/>
      <c r="H24" s="551"/>
      <c r="I24" s="551"/>
      <c r="J24" s="552"/>
    </row>
    <row r="25" spans="2:10" ht="51.6" customHeight="1" x14ac:dyDescent="0.3">
      <c r="B25" s="542" t="s">
        <v>12</v>
      </c>
      <c r="C25" s="524" t="s">
        <v>759</v>
      </c>
      <c r="D25" s="524"/>
      <c r="E25" s="524"/>
      <c r="F25" s="164"/>
      <c r="G25" s="82" t="s">
        <v>760</v>
      </c>
      <c r="H25" s="525"/>
      <c r="I25" s="525"/>
      <c r="J25" s="526"/>
    </row>
    <row r="26" spans="2:10" ht="84" customHeight="1" x14ac:dyDescent="0.3">
      <c r="B26" s="543"/>
      <c r="C26" s="527" t="s">
        <v>731</v>
      </c>
      <c r="D26" s="527"/>
      <c r="E26" s="527"/>
      <c r="F26" s="528"/>
      <c r="G26" s="529"/>
      <c r="H26" s="530"/>
      <c r="I26" s="530"/>
      <c r="J26" s="531"/>
    </row>
    <row r="27" spans="2:10" ht="21" customHeight="1" x14ac:dyDescent="0.3">
      <c r="B27" s="543"/>
      <c r="C27" s="519" t="s">
        <v>825</v>
      </c>
      <c r="D27" s="519"/>
      <c r="E27" s="519"/>
      <c r="F27" s="454"/>
      <c r="G27" s="87" t="s">
        <v>772</v>
      </c>
      <c r="H27" s="175"/>
      <c r="I27" s="522"/>
      <c r="J27" s="523"/>
    </row>
    <row r="28" spans="2:10" ht="21" customHeight="1" x14ac:dyDescent="0.3">
      <c r="B28" s="543"/>
      <c r="C28" s="520"/>
      <c r="D28" s="520"/>
      <c r="E28" s="520"/>
      <c r="F28" s="521"/>
      <c r="G28" s="181" t="s">
        <v>773</v>
      </c>
      <c r="H28" s="182"/>
      <c r="I28" s="522"/>
      <c r="J28" s="523"/>
    </row>
    <row r="29" spans="2:10" ht="33.6" customHeight="1" thickBot="1" x14ac:dyDescent="0.35">
      <c r="B29" s="544"/>
      <c r="C29" s="545" t="s">
        <v>835</v>
      </c>
      <c r="D29" s="546"/>
      <c r="E29" s="546"/>
      <c r="F29" s="184"/>
      <c r="G29" s="547" t="s">
        <v>834</v>
      </c>
      <c r="H29" s="449"/>
      <c r="I29" s="548"/>
      <c r="J29" s="183"/>
    </row>
    <row r="30" spans="2:10" ht="31.15" customHeight="1" x14ac:dyDescent="0.3">
      <c r="B30" s="484" t="s">
        <v>14</v>
      </c>
      <c r="C30" s="516" t="s">
        <v>775</v>
      </c>
      <c r="D30" s="517"/>
      <c r="E30" s="517"/>
      <c r="F30" s="517"/>
      <c r="G30" s="517"/>
      <c r="H30" s="517"/>
      <c r="I30" s="517"/>
      <c r="J30" s="518"/>
    </row>
    <row r="31" spans="2:10" ht="39" customHeight="1" thickBot="1" x14ac:dyDescent="0.35">
      <c r="B31" s="485"/>
      <c r="C31" s="534"/>
      <c r="D31" s="534"/>
      <c r="E31" s="534"/>
      <c r="F31" s="534"/>
      <c r="G31" s="534"/>
      <c r="H31" s="534"/>
      <c r="I31" s="534"/>
      <c r="J31" s="535"/>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phoneticPr fontId="13" type="noConversion"/>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zoomScale="85" zoomScaleNormal="85" workbookViewId="0">
      <selection activeCell="D17" sqref="D17"/>
    </sheetView>
  </sheetViews>
  <sheetFormatPr defaultColWidth="8.875" defaultRowHeight="16.5" x14ac:dyDescent="0.3"/>
  <cols>
    <col min="1" max="1" width="5.5" style="10" customWidth="1"/>
    <col min="2" max="2" width="3.25" style="10" customWidth="1"/>
    <col min="3" max="3" width="3.375" style="10" customWidth="1"/>
    <col min="4" max="4" width="35.125" style="10" customWidth="1"/>
    <col min="5" max="5" width="12.375" style="10" customWidth="1"/>
    <col min="6" max="6" width="24.25" style="10" customWidth="1"/>
    <col min="7" max="7" width="36.125" style="10" customWidth="1"/>
    <col min="8" max="9" width="10.625" style="10" customWidth="1"/>
    <col min="10" max="10" width="38.5" style="10" customWidth="1"/>
    <col min="11" max="16384" width="8.875" style="10"/>
  </cols>
  <sheetData>
    <row r="1" spans="2:14" ht="17.25" thickBot="1" x14ac:dyDescent="0.35"/>
    <row r="2" spans="2:14" ht="17.25" thickBot="1" x14ac:dyDescent="0.35">
      <c r="B2" s="319" t="s">
        <v>2</v>
      </c>
      <c r="C2" s="320"/>
      <c r="D2" s="320"/>
      <c r="E2" s="30"/>
      <c r="F2" s="30"/>
      <c r="G2" s="30"/>
      <c r="H2" s="62"/>
      <c r="I2" s="62"/>
      <c r="J2" s="13" t="s">
        <v>0</v>
      </c>
    </row>
    <row r="3" spans="2:14" s="95" customFormat="1" ht="15" customHeight="1" thickBot="1" x14ac:dyDescent="0.35">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09"/>
      <c r="I3" s="409"/>
      <c r="J3" s="410"/>
      <c r="K3" s="97"/>
      <c r="L3" s="97"/>
      <c r="M3" s="97"/>
      <c r="N3" s="98"/>
    </row>
    <row r="4" spans="2:14" ht="17.25" thickBot="1" x14ac:dyDescent="0.35">
      <c r="B4" s="555" t="s">
        <v>757</v>
      </c>
      <c r="C4" s="556"/>
      <c r="D4" s="556"/>
      <c r="E4" s="556"/>
      <c r="F4" s="556"/>
      <c r="G4" s="556"/>
      <c r="H4" s="556"/>
      <c r="I4" s="556"/>
      <c r="J4" s="557"/>
    </row>
    <row r="5" spans="2:14" ht="39" customHeight="1" x14ac:dyDescent="0.3">
      <c r="B5" s="346" t="s">
        <v>5</v>
      </c>
      <c r="C5" s="524" t="s">
        <v>830</v>
      </c>
      <c r="D5" s="524"/>
      <c r="E5" s="524"/>
      <c r="F5" s="524"/>
      <c r="G5" s="524"/>
      <c r="H5" s="524"/>
      <c r="I5" s="524"/>
      <c r="J5" s="558"/>
    </row>
    <row r="6" spans="2:14" ht="224.45" customHeight="1" thickBot="1" x14ac:dyDescent="0.35">
      <c r="B6" s="347"/>
      <c r="C6" s="443" t="s">
        <v>857</v>
      </c>
      <c r="D6" s="443"/>
      <c r="E6" s="443"/>
      <c r="F6" s="443"/>
      <c r="G6" s="443"/>
      <c r="H6" s="443"/>
      <c r="I6" s="443"/>
      <c r="J6" s="444"/>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type="noConversion"/>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topLeftCell="A19" zoomScaleNormal="100" workbookViewId="0"/>
  </sheetViews>
  <sheetFormatPr defaultColWidth="9.125" defaultRowHeight="12.75" x14ac:dyDescent="0.3"/>
  <cols>
    <col min="1" max="1" width="5.5" style="11" customWidth="1"/>
    <col min="2" max="2" width="26" style="11" customWidth="1"/>
    <col min="3" max="16384" width="9.125" style="11"/>
  </cols>
  <sheetData>
    <row r="1" spans="2:11" ht="13.5" thickBot="1" x14ac:dyDescent="0.35"/>
    <row r="2" spans="2:11" ht="13.5" thickBot="1" x14ac:dyDescent="0.35">
      <c r="B2" s="49" t="s">
        <v>2</v>
      </c>
      <c r="C2" s="30"/>
      <c r="D2" s="461"/>
      <c r="E2" s="461"/>
      <c r="F2" s="461"/>
      <c r="G2" s="461"/>
      <c r="H2" s="461"/>
      <c r="I2" s="50"/>
      <c r="J2" s="50"/>
      <c r="K2" s="13"/>
    </row>
    <row r="3" spans="2:11" s="96" customFormat="1" ht="13.5" thickBot="1" x14ac:dyDescent="0.35">
      <c r="B3" s="565" t="s">
        <v>800</v>
      </c>
      <c r="C3" s="566"/>
      <c r="D3" s="566"/>
      <c r="E3" s="566"/>
      <c r="F3" s="566"/>
      <c r="G3" s="566"/>
      <c r="H3" s="566"/>
      <c r="I3" s="566"/>
      <c r="J3" s="566"/>
      <c r="K3" s="567"/>
    </row>
    <row r="4" spans="2:11" x14ac:dyDescent="0.3">
      <c r="B4" s="51" t="s">
        <v>669</v>
      </c>
      <c r="C4" s="568" t="s">
        <v>670</v>
      </c>
      <c r="D4" s="568"/>
      <c r="E4" s="568"/>
      <c r="F4" s="568"/>
      <c r="G4" s="568"/>
      <c r="H4" s="568"/>
      <c r="I4" s="568"/>
      <c r="J4" s="568"/>
      <c r="K4" s="569"/>
    </row>
    <row r="5" spans="2:11" ht="35.1" customHeight="1" x14ac:dyDescent="0.3">
      <c r="B5" s="5" t="s">
        <v>671</v>
      </c>
      <c r="C5" s="570" t="s">
        <v>672</v>
      </c>
      <c r="D5" s="570"/>
      <c r="E5" s="570"/>
      <c r="F5" s="570"/>
      <c r="G5" s="570"/>
      <c r="H5" s="570"/>
      <c r="I5" s="570"/>
      <c r="J5" s="570"/>
      <c r="K5" s="571"/>
    </row>
    <row r="6" spans="2:11" ht="45.75" customHeight="1" x14ac:dyDescent="0.3">
      <c r="B6" s="5" t="s">
        <v>673</v>
      </c>
      <c r="C6" s="559" t="s">
        <v>674</v>
      </c>
      <c r="D6" s="560"/>
      <c r="E6" s="560"/>
      <c r="F6" s="560"/>
      <c r="G6" s="560"/>
      <c r="H6" s="560"/>
      <c r="I6" s="560"/>
      <c r="J6" s="560"/>
      <c r="K6" s="561"/>
    </row>
    <row r="7" spans="2:11" ht="42.75" customHeight="1" x14ac:dyDescent="0.3">
      <c r="B7" s="5" t="s">
        <v>675</v>
      </c>
      <c r="C7" s="562" t="s">
        <v>676</v>
      </c>
      <c r="D7" s="563"/>
      <c r="E7" s="563"/>
      <c r="F7" s="563"/>
      <c r="G7" s="563"/>
      <c r="H7" s="563"/>
      <c r="I7" s="563"/>
      <c r="J7" s="563"/>
      <c r="K7" s="564"/>
    </row>
    <row r="8" spans="2:11" ht="56.25" customHeight="1" x14ac:dyDescent="0.3">
      <c r="B8" s="5" t="s">
        <v>677</v>
      </c>
      <c r="C8" s="570" t="s">
        <v>678</v>
      </c>
      <c r="D8" s="570"/>
      <c r="E8" s="570"/>
      <c r="F8" s="570"/>
      <c r="G8" s="570"/>
      <c r="H8" s="570"/>
      <c r="I8" s="570"/>
      <c r="J8" s="570"/>
      <c r="K8" s="571"/>
    </row>
    <row r="9" spans="2:11" ht="39.950000000000003" customHeight="1" x14ac:dyDescent="0.3">
      <c r="B9" s="52" t="s">
        <v>679</v>
      </c>
      <c r="C9" s="572" t="s">
        <v>680</v>
      </c>
      <c r="D9" s="572"/>
      <c r="E9" s="572"/>
      <c r="F9" s="572"/>
      <c r="G9" s="572"/>
      <c r="H9" s="572"/>
      <c r="I9" s="572"/>
      <c r="J9" s="572"/>
      <c r="K9" s="573"/>
    </row>
    <row r="10" spans="2:11" ht="45.75" customHeight="1" x14ac:dyDescent="0.3">
      <c r="B10" s="52" t="s">
        <v>681</v>
      </c>
      <c r="C10" s="562" t="s">
        <v>682</v>
      </c>
      <c r="D10" s="563"/>
      <c r="E10" s="563"/>
      <c r="F10" s="563"/>
      <c r="G10" s="563"/>
      <c r="H10" s="563"/>
      <c r="I10" s="563"/>
      <c r="J10" s="563"/>
      <c r="K10" s="564"/>
    </row>
    <row r="11" spans="2:11" ht="75" customHeight="1" x14ac:dyDescent="0.3">
      <c r="B11" s="52" t="s">
        <v>683</v>
      </c>
      <c r="C11" s="562" t="s">
        <v>684</v>
      </c>
      <c r="D11" s="563"/>
      <c r="E11" s="563"/>
      <c r="F11" s="563"/>
      <c r="G11" s="563"/>
      <c r="H11" s="563"/>
      <c r="I11" s="563"/>
      <c r="J11" s="563"/>
      <c r="K11" s="564"/>
    </row>
    <row r="12" spans="2:11" ht="30" customHeight="1" x14ac:dyDescent="0.3">
      <c r="B12" s="5" t="s">
        <v>685</v>
      </c>
      <c r="C12" s="572" t="s">
        <v>686</v>
      </c>
      <c r="D12" s="572"/>
      <c r="E12" s="572"/>
      <c r="F12" s="572"/>
      <c r="G12" s="572"/>
      <c r="H12" s="572"/>
      <c r="I12" s="572"/>
      <c r="J12" s="572"/>
      <c r="K12" s="573"/>
    </row>
    <row r="13" spans="2:11" ht="15" customHeight="1" x14ac:dyDescent="0.3">
      <c r="B13" s="5" t="s">
        <v>69</v>
      </c>
      <c r="C13" s="572" t="s">
        <v>687</v>
      </c>
      <c r="D13" s="572"/>
      <c r="E13" s="572"/>
      <c r="F13" s="572"/>
      <c r="G13" s="572"/>
      <c r="H13" s="572"/>
      <c r="I13" s="572"/>
      <c r="J13" s="572"/>
      <c r="K13" s="573"/>
    </row>
    <row r="14" spans="2:11" ht="73.5" customHeight="1" x14ac:dyDescent="0.3">
      <c r="B14" s="5" t="s">
        <v>688</v>
      </c>
      <c r="C14" s="572" t="s">
        <v>689</v>
      </c>
      <c r="D14" s="572"/>
      <c r="E14" s="572"/>
      <c r="F14" s="572"/>
      <c r="G14" s="572"/>
      <c r="H14" s="572"/>
      <c r="I14" s="572"/>
      <c r="J14" s="572"/>
      <c r="K14" s="573"/>
    </row>
    <row r="15" spans="2:11" ht="63.75" customHeight="1" x14ac:dyDescent="0.3">
      <c r="B15" s="5" t="s">
        <v>690</v>
      </c>
      <c r="C15" s="562" t="s">
        <v>691</v>
      </c>
      <c r="D15" s="563"/>
      <c r="E15" s="563"/>
      <c r="F15" s="563"/>
      <c r="G15" s="563"/>
      <c r="H15" s="563"/>
      <c r="I15" s="563"/>
      <c r="J15" s="563"/>
      <c r="K15" s="564"/>
    </row>
    <row r="16" spans="2:11" ht="80.099999999999994" customHeight="1" x14ac:dyDescent="0.3">
      <c r="B16" s="52" t="s">
        <v>692</v>
      </c>
      <c r="C16" s="562" t="s">
        <v>693</v>
      </c>
      <c r="D16" s="563"/>
      <c r="E16" s="563"/>
      <c r="F16" s="563"/>
      <c r="G16" s="563"/>
      <c r="H16" s="563"/>
      <c r="I16" s="563"/>
      <c r="J16" s="563"/>
      <c r="K16" s="564"/>
    </row>
    <row r="17" spans="2:11" ht="34.5" customHeight="1" x14ac:dyDescent="0.3">
      <c r="B17" s="52" t="s">
        <v>554</v>
      </c>
      <c r="C17" s="562" t="s">
        <v>694</v>
      </c>
      <c r="D17" s="563"/>
      <c r="E17" s="563"/>
      <c r="F17" s="563"/>
      <c r="G17" s="563"/>
      <c r="H17" s="563"/>
      <c r="I17" s="563"/>
      <c r="J17" s="563"/>
      <c r="K17" s="564"/>
    </row>
    <row r="18" spans="2:11" x14ac:dyDescent="0.3">
      <c r="B18" s="5" t="s">
        <v>695</v>
      </c>
      <c r="C18" s="570" t="s">
        <v>696</v>
      </c>
      <c r="D18" s="570"/>
      <c r="E18" s="570"/>
      <c r="F18" s="570"/>
      <c r="G18" s="570"/>
      <c r="H18" s="570"/>
      <c r="I18" s="570"/>
      <c r="J18" s="570"/>
      <c r="K18" s="571"/>
    </row>
    <row r="19" spans="2:11" ht="50.1" customHeight="1" x14ac:dyDescent="0.3">
      <c r="B19" s="5" t="s">
        <v>697</v>
      </c>
      <c r="C19" s="572" t="s">
        <v>698</v>
      </c>
      <c r="D19" s="572"/>
      <c r="E19" s="572"/>
      <c r="F19" s="572"/>
      <c r="G19" s="572"/>
      <c r="H19" s="572"/>
      <c r="I19" s="572"/>
      <c r="J19" s="572"/>
      <c r="K19" s="573"/>
    </row>
    <row r="20" spans="2:11" ht="39.950000000000003" customHeight="1" x14ac:dyDescent="0.3">
      <c r="B20" s="5" t="s">
        <v>699</v>
      </c>
      <c r="C20" s="570" t="s">
        <v>700</v>
      </c>
      <c r="D20" s="570"/>
      <c r="E20" s="570"/>
      <c r="F20" s="570"/>
      <c r="G20" s="570"/>
      <c r="H20" s="570"/>
      <c r="I20" s="570"/>
      <c r="J20" s="570"/>
      <c r="K20" s="571"/>
    </row>
    <row r="21" spans="2:11" ht="39.950000000000003" customHeight="1" x14ac:dyDescent="0.3">
      <c r="B21" s="5" t="s">
        <v>70</v>
      </c>
      <c r="C21" s="570" t="s">
        <v>701</v>
      </c>
      <c r="D21" s="570"/>
      <c r="E21" s="570"/>
      <c r="F21" s="570"/>
      <c r="G21" s="570"/>
      <c r="H21" s="570"/>
      <c r="I21" s="570"/>
      <c r="J21" s="570"/>
      <c r="K21" s="571"/>
    </row>
    <row r="22" spans="2:11" ht="39.950000000000003" customHeight="1" x14ac:dyDescent="0.3">
      <c r="B22" s="5" t="s">
        <v>71</v>
      </c>
      <c r="C22" s="570" t="s">
        <v>702</v>
      </c>
      <c r="D22" s="570"/>
      <c r="E22" s="570"/>
      <c r="F22" s="570"/>
      <c r="G22" s="570"/>
      <c r="H22" s="570"/>
      <c r="I22" s="570"/>
      <c r="J22" s="570"/>
      <c r="K22" s="571"/>
    </row>
    <row r="23" spans="2:11" ht="39.950000000000003" customHeight="1" x14ac:dyDescent="0.3">
      <c r="B23" s="5" t="s">
        <v>703</v>
      </c>
      <c r="C23" s="570" t="s">
        <v>704</v>
      </c>
      <c r="D23" s="570"/>
      <c r="E23" s="570"/>
      <c r="F23" s="570"/>
      <c r="G23" s="570"/>
      <c r="H23" s="570"/>
      <c r="I23" s="570"/>
      <c r="J23" s="570"/>
      <c r="K23" s="571"/>
    </row>
    <row r="24" spans="2:11" ht="39.950000000000003" customHeight="1" x14ac:dyDescent="0.3">
      <c r="B24" s="53" t="s">
        <v>72</v>
      </c>
      <c r="C24" s="574" t="s">
        <v>705</v>
      </c>
      <c r="D24" s="574"/>
      <c r="E24" s="574"/>
      <c r="F24" s="574"/>
      <c r="G24" s="574"/>
      <c r="H24" s="574"/>
      <c r="I24" s="574"/>
      <c r="J24" s="574"/>
      <c r="K24" s="575"/>
    </row>
    <row r="25" spans="2:11" ht="39.950000000000003" customHeight="1" x14ac:dyDescent="0.3">
      <c r="B25" s="54" t="s">
        <v>706</v>
      </c>
      <c r="C25" s="562" t="s">
        <v>707</v>
      </c>
      <c r="D25" s="563"/>
      <c r="E25" s="563"/>
      <c r="F25" s="563"/>
      <c r="G25" s="563"/>
      <c r="H25" s="563"/>
      <c r="I25" s="563"/>
      <c r="J25" s="563"/>
      <c r="K25" s="564"/>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phoneticPr fontId="13" type="noConversion"/>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6.5" x14ac:dyDescent="0.3"/>
  <cols>
    <col min="8" max="11" width="8.8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25" defaultRowHeight="12.75" x14ac:dyDescent="0.3"/>
  <cols>
    <col min="1" max="1" width="5.5" style="4" customWidth="1"/>
    <col min="2" max="9" width="11.625" style="4" customWidth="1"/>
    <col min="10" max="16384" width="9.125" style="4"/>
  </cols>
  <sheetData>
    <row r="1" spans="1:9" ht="13.5" thickBot="1" x14ac:dyDescent="0.35">
      <c r="A1" s="2"/>
      <c r="B1" s="2"/>
      <c r="C1" s="2"/>
      <c r="D1" s="2"/>
      <c r="E1" s="2"/>
      <c r="F1" s="2"/>
      <c r="G1" s="2"/>
      <c r="H1" s="2"/>
      <c r="I1" s="2"/>
    </row>
    <row r="2" spans="1:9" ht="15" customHeight="1" thickBot="1" x14ac:dyDescent="0.25">
      <c r="A2" s="2"/>
      <c r="B2" s="267" t="s">
        <v>2</v>
      </c>
      <c r="C2" s="268"/>
      <c r="D2" s="3"/>
      <c r="E2" s="269"/>
      <c r="F2" s="269"/>
      <c r="G2" s="269"/>
      <c r="H2" s="6"/>
      <c r="I2" s="105" t="s">
        <v>0</v>
      </c>
    </row>
    <row r="3" spans="1:9" s="96" customFormat="1" ht="15" customHeight="1" thickBot="1" x14ac:dyDescent="0.35">
      <c r="B3" s="270" t="s">
        <v>3</v>
      </c>
      <c r="C3" s="271"/>
      <c r="D3" s="271"/>
      <c r="E3" s="271"/>
      <c r="F3" s="271"/>
      <c r="G3" s="271"/>
      <c r="H3" s="271"/>
      <c r="I3" s="272"/>
    </row>
    <row r="4" spans="1:9" ht="15" customHeight="1" x14ac:dyDescent="0.2">
      <c r="A4" s="2"/>
      <c r="B4" s="7" t="s">
        <v>111</v>
      </c>
      <c r="C4" s="273" t="s">
        <v>711</v>
      </c>
      <c r="D4" s="273"/>
      <c r="E4" s="273"/>
      <c r="F4" s="273"/>
      <c r="G4" s="273"/>
      <c r="H4" s="273"/>
      <c r="I4" s="274"/>
    </row>
    <row r="5" spans="1:9" ht="15" customHeight="1" thickBot="1" x14ac:dyDescent="0.35">
      <c r="A5" s="2"/>
      <c r="B5" s="55" t="s">
        <v>112</v>
      </c>
      <c r="C5" s="275" t="s">
        <v>3</v>
      </c>
      <c r="D5" s="275"/>
      <c r="E5" s="275"/>
      <c r="F5" s="275"/>
      <c r="G5" s="275"/>
      <c r="H5" s="275"/>
      <c r="I5" s="276"/>
    </row>
    <row r="6" spans="1:9" ht="15" customHeight="1" x14ac:dyDescent="0.3">
      <c r="A6" s="2"/>
      <c r="B6" s="264" t="s">
        <v>776</v>
      </c>
      <c r="C6" s="265"/>
      <c r="D6" s="265"/>
      <c r="E6" s="265"/>
      <c r="F6" s="265"/>
      <c r="G6" s="265"/>
      <c r="H6" s="265"/>
      <c r="I6" s="266"/>
    </row>
    <row r="7" spans="1:9" ht="15" customHeight="1" x14ac:dyDescent="0.2">
      <c r="A7" s="2"/>
      <c r="B7" s="92">
        <v>2</v>
      </c>
      <c r="C7" s="257" t="s">
        <v>712</v>
      </c>
      <c r="D7" s="257"/>
      <c r="E7" s="257"/>
      <c r="F7" s="257"/>
      <c r="G7" s="257"/>
      <c r="H7" s="257"/>
      <c r="I7" s="258"/>
    </row>
    <row r="8" spans="1:9" ht="15" customHeight="1" x14ac:dyDescent="0.2">
      <c r="A8" s="2"/>
      <c r="B8" s="92">
        <v>3</v>
      </c>
      <c r="C8" s="257" t="s">
        <v>633</v>
      </c>
      <c r="D8" s="257"/>
      <c r="E8" s="257"/>
      <c r="F8" s="257"/>
      <c r="G8" s="257"/>
      <c r="H8" s="257"/>
      <c r="I8" s="258"/>
    </row>
    <row r="9" spans="1:9" ht="15" customHeight="1" x14ac:dyDescent="0.2">
      <c r="A9" s="2"/>
      <c r="B9" s="92" t="s">
        <v>720</v>
      </c>
      <c r="C9" s="257" t="s">
        <v>714</v>
      </c>
      <c r="D9" s="257"/>
      <c r="E9" s="257"/>
      <c r="F9" s="257"/>
      <c r="G9" s="257"/>
      <c r="H9" s="257"/>
      <c r="I9" s="258"/>
    </row>
    <row r="10" spans="1:9" ht="15" customHeight="1" x14ac:dyDescent="0.2">
      <c r="A10" s="2"/>
      <c r="B10" s="92" t="s">
        <v>721</v>
      </c>
      <c r="C10" s="257" t="s">
        <v>715</v>
      </c>
      <c r="D10" s="257"/>
      <c r="E10" s="257"/>
      <c r="F10" s="257"/>
      <c r="G10" s="257"/>
      <c r="H10" s="257"/>
      <c r="I10" s="258"/>
    </row>
    <row r="11" spans="1:9" ht="15" customHeight="1" x14ac:dyDescent="0.2">
      <c r="A11" s="2"/>
      <c r="B11" s="92" t="s">
        <v>722</v>
      </c>
      <c r="C11" s="257" t="s">
        <v>716</v>
      </c>
      <c r="D11" s="257"/>
      <c r="E11" s="257"/>
      <c r="F11" s="257"/>
      <c r="G11" s="257"/>
      <c r="H11" s="257"/>
      <c r="I11" s="258"/>
    </row>
    <row r="12" spans="1:9" ht="15" customHeight="1" x14ac:dyDescent="0.2">
      <c r="A12" s="2"/>
      <c r="B12" s="92" t="s">
        <v>723</v>
      </c>
      <c r="C12" s="257" t="s">
        <v>717</v>
      </c>
      <c r="D12" s="257"/>
      <c r="E12" s="257"/>
      <c r="F12" s="257"/>
      <c r="G12" s="257"/>
      <c r="H12" s="257"/>
      <c r="I12" s="258"/>
    </row>
    <row r="13" spans="1:9" ht="15" customHeight="1" thickBot="1" x14ac:dyDescent="0.25">
      <c r="A13" s="2"/>
      <c r="B13" s="93">
        <v>5</v>
      </c>
      <c r="C13" s="259" t="s">
        <v>718</v>
      </c>
      <c r="D13" s="259"/>
      <c r="E13" s="259"/>
      <c r="F13" s="259"/>
      <c r="G13" s="259"/>
      <c r="H13" s="259"/>
      <c r="I13" s="260"/>
    </row>
    <row r="14" spans="1:9" s="11" customFormat="1" ht="15" customHeight="1" x14ac:dyDescent="0.3">
      <c r="A14" s="2"/>
      <c r="B14" s="264" t="s">
        <v>777</v>
      </c>
      <c r="C14" s="265"/>
      <c r="D14" s="265"/>
      <c r="E14" s="265"/>
      <c r="F14" s="265"/>
      <c r="G14" s="265"/>
      <c r="H14" s="265"/>
      <c r="I14" s="266"/>
    </row>
    <row r="15" spans="1:9" s="11" customFormat="1" ht="15" customHeight="1" x14ac:dyDescent="0.2">
      <c r="A15" s="2"/>
      <c r="B15" s="92">
        <v>6</v>
      </c>
      <c r="C15" s="257" t="s">
        <v>780</v>
      </c>
      <c r="D15" s="257"/>
      <c r="E15" s="257"/>
      <c r="F15" s="257"/>
      <c r="G15" s="257"/>
      <c r="H15" s="257"/>
      <c r="I15" s="258"/>
    </row>
    <row r="16" spans="1:9" s="11" customFormat="1" ht="15" customHeight="1" x14ac:dyDescent="0.2">
      <c r="A16" s="2"/>
      <c r="B16" s="92" t="s">
        <v>778</v>
      </c>
      <c r="C16" s="257" t="s">
        <v>781</v>
      </c>
      <c r="D16" s="257"/>
      <c r="E16" s="257"/>
      <c r="F16" s="257"/>
      <c r="G16" s="257"/>
      <c r="H16" s="257"/>
      <c r="I16" s="258"/>
    </row>
    <row r="17" spans="1:9" s="11" customFormat="1" ht="15" customHeight="1" x14ac:dyDescent="0.2">
      <c r="A17" s="2"/>
      <c r="B17" s="92" t="s">
        <v>779</v>
      </c>
      <c r="C17" s="257" t="s">
        <v>782</v>
      </c>
      <c r="D17" s="257"/>
      <c r="E17" s="257"/>
      <c r="F17" s="257"/>
      <c r="G17" s="257"/>
      <c r="H17" s="257"/>
      <c r="I17" s="258"/>
    </row>
    <row r="18" spans="1:9" s="11" customFormat="1" ht="15" customHeight="1" thickBot="1" x14ac:dyDescent="0.25">
      <c r="A18" s="2"/>
      <c r="B18" s="93">
        <v>8</v>
      </c>
      <c r="C18" s="259" t="s">
        <v>718</v>
      </c>
      <c r="D18" s="259"/>
      <c r="E18" s="259"/>
      <c r="F18" s="259"/>
      <c r="G18" s="259"/>
      <c r="H18" s="259"/>
      <c r="I18" s="260"/>
    </row>
    <row r="19" spans="1:9" s="11" customFormat="1" ht="15" customHeight="1" x14ac:dyDescent="0.3">
      <c r="A19" s="2"/>
      <c r="B19" s="264" t="s">
        <v>783</v>
      </c>
      <c r="C19" s="265"/>
      <c r="D19" s="265"/>
      <c r="E19" s="265"/>
      <c r="F19" s="265"/>
      <c r="G19" s="265"/>
      <c r="H19" s="265"/>
      <c r="I19" s="266"/>
    </row>
    <row r="20" spans="1:9" s="11" customFormat="1" ht="15" customHeight="1" thickBot="1" x14ac:dyDescent="0.35">
      <c r="A20" s="2"/>
      <c r="B20" s="28">
        <v>9</v>
      </c>
      <c r="C20" s="261" t="s">
        <v>758</v>
      </c>
      <c r="D20" s="262"/>
      <c r="E20" s="262"/>
      <c r="F20" s="262"/>
      <c r="G20" s="262"/>
      <c r="H20" s="262"/>
      <c r="I20" s="263"/>
    </row>
    <row r="21" spans="1:9" ht="15" customHeight="1" thickBot="1" x14ac:dyDescent="0.25">
      <c r="A21" s="2"/>
      <c r="B21" s="28" t="s">
        <v>719</v>
      </c>
      <c r="C21" s="255" t="s">
        <v>68</v>
      </c>
      <c r="D21" s="255"/>
      <c r="E21" s="255"/>
      <c r="F21" s="255"/>
      <c r="G21" s="255"/>
      <c r="H21" s="255"/>
      <c r="I21" s="256"/>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phoneticPr fontId="13" type="noConversion"/>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85" zoomScaleNormal="85" workbookViewId="0">
      <selection activeCell="E29" sqref="E29:M29"/>
    </sheetView>
  </sheetViews>
  <sheetFormatPr defaultColWidth="9.125" defaultRowHeight="12.75" x14ac:dyDescent="0.3"/>
  <cols>
    <col min="1" max="1" width="5.5" style="2" customWidth="1"/>
    <col min="2" max="2" width="3.625" style="2" customWidth="1"/>
    <col min="3" max="3" width="15.75" style="2" customWidth="1"/>
    <col min="4" max="4" width="22.25" style="2" customWidth="1"/>
    <col min="5" max="5" width="3.625" style="2" customWidth="1"/>
    <col min="6" max="6" width="11.625" style="2" customWidth="1"/>
    <col min="7" max="7" width="7.5" style="2" customWidth="1"/>
    <col min="8" max="8" width="20.375" style="2" customWidth="1"/>
    <col min="9" max="9" width="22.25" style="2" customWidth="1"/>
    <col min="10" max="10" width="3.5" style="2" customWidth="1"/>
    <col min="11" max="11" width="12.375" style="2" customWidth="1"/>
    <col min="12" max="12" width="22.5" style="2" customWidth="1"/>
    <col min="13" max="13" width="22.25" style="2" customWidth="1"/>
    <col min="14" max="16384" width="9.125" style="2"/>
  </cols>
  <sheetData>
    <row r="1" spans="2:13" ht="13.5" thickBot="1" x14ac:dyDescent="0.35"/>
    <row r="2" spans="2:13" ht="15" customHeight="1" thickBot="1" x14ac:dyDescent="0.35">
      <c r="B2" s="319" t="s">
        <v>2</v>
      </c>
      <c r="C2" s="320"/>
      <c r="D2" s="320"/>
      <c r="E2" s="6"/>
      <c r="F2" s="321"/>
      <c r="G2" s="321"/>
      <c r="H2" s="321"/>
      <c r="I2" s="6"/>
      <c r="J2" s="6"/>
      <c r="K2" s="6"/>
      <c r="L2" s="6"/>
      <c r="M2" s="13" t="s">
        <v>0</v>
      </c>
    </row>
    <row r="3" spans="2:13" s="95" customFormat="1" ht="15" customHeight="1" thickBot="1" x14ac:dyDescent="0.35">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8"/>
    </row>
    <row r="4" spans="2:13" ht="15" customHeight="1" thickBot="1" x14ac:dyDescent="0.35">
      <c r="B4" s="322" t="s">
        <v>789</v>
      </c>
      <c r="C4" s="323"/>
      <c r="D4" s="323"/>
      <c r="E4" s="323"/>
      <c r="F4" s="323"/>
      <c r="G4" s="323"/>
      <c r="H4" s="323"/>
      <c r="I4" s="323"/>
      <c r="J4" s="323"/>
      <c r="K4" s="323"/>
      <c r="L4" s="324"/>
      <c r="M4" s="325"/>
    </row>
    <row r="5" spans="2:13" ht="30" customHeight="1" x14ac:dyDescent="0.3">
      <c r="B5" s="285" t="s">
        <v>5</v>
      </c>
      <c r="C5" s="312" t="s">
        <v>831</v>
      </c>
      <c r="D5" s="312"/>
      <c r="E5" s="312"/>
      <c r="F5" s="312"/>
      <c r="G5" s="312"/>
      <c r="H5" s="312"/>
      <c r="I5" s="312"/>
      <c r="J5" s="312"/>
      <c r="K5" s="312"/>
      <c r="L5" s="312"/>
      <c r="M5" s="313"/>
    </row>
    <row r="6" spans="2:13" ht="36" customHeight="1" x14ac:dyDescent="0.3">
      <c r="B6" s="286"/>
      <c r="C6" s="289" t="s">
        <v>622</v>
      </c>
      <c r="D6" s="316"/>
      <c r="E6" s="291"/>
      <c r="F6" s="289" t="s">
        <v>164</v>
      </c>
      <c r="G6" s="289"/>
      <c r="H6" s="289"/>
      <c r="I6" s="316"/>
      <c r="J6" s="291"/>
      <c r="K6" s="289" t="s">
        <v>812</v>
      </c>
      <c r="L6" s="289"/>
      <c r="M6" s="290"/>
    </row>
    <row r="7" spans="2:13" ht="15" customHeight="1" x14ac:dyDescent="0.3">
      <c r="B7" s="286"/>
      <c r="C7" s="46" t="s">
        <v>91</v>
      </c>
      <c r="D7" s="189"/>
      <c r="E7" s="292"/>
      <c r="F7" s="314" t="s">
        <v>27</v>
      </c>
      <c r="G7" s="314"/>
      <c r="H7" s="315"/>
      <c r="I7" s="189"/>
      <c r="J7" s="292"/>
      <c r="K7" s="277" t="s">
        <v>28</v>
      </c>
      <c r="L7" s="278"/>
      <c r="M7" s="118" t="s">
        <v>749</v>
      </c>
    </row>
    <row r="8" spans="2:13" ht="15" customHeight="1" x14ac:dyDescent="0.3">
      <c r="B8" s="286"/>
      <c r="C8" s="46" t="s">
        <v>92</v>
      </c>
      <c r="D8" s="189"/>
      <c r="E8" s="292"/>
      <c r="F8" s="314" t="s">
        <v>18</v>
      </c>
      <c r="G8" s="314"/>
      <c r="H8" s="315"/>
      <c r="I8" s="189" t="s">
        <v>749</v>
      </c>
      <c r="J8" s="292"/>
      <c r="K8" s="277" t="s">
        <v>29</v>
      </c>
      <c r="L8" s="278"/>
      <c r="M8" s="118"/>
    </row>
    <row r="9" spans="2:13" ht="15" customHeight="1" x14ac:dyDescent="0.3">
      <c r="B9" s="286"/>
      <c r="C9" s="46" t="s">
        <v>93</v>
      </c>
      <c r="D9" s="189"/>
      <c r="E9" s="292"/>
      <c r="F9" s="314" t="s">
        <v>21</v>
      </c>
      <c r="G9" s="314"/>
      <c r="H9" s="315"/>
      <c r="I9" s="189" t="s">
        <v>751</v>
      </c>
      <c r="J9" s="292"/>
      <c r="K9" s="277" t="s">
        <v>30</v>
      </c>
      <c r="L9" s="278"/>
      <c r="M9" s="118"/>
    </row>
    <row r="10" spans="2:13" ht="15" customHeight="1" x14ac:dyDescent="0.3">
      <c r="B10" s="286"/>
      <c r="C10" s="46" t="s">
        <v>94</v>
      </c>
      <c r="D10" s="189"/>
      <c r="E10" s="292"/>
      <c r="F10" s="314" t="s">
        <v>22</v>
      </c>
      <c r="G10" s="314"/>
      <c r="H10" s="315"/>
      <c r="I10" s="189"/>
      <c r="J10" s="292"/>
      <c r="K10" s="277" t="s">
        <v>31</v>
      </c>
      <c r="L10" s="278"/>
      <c r="M10" s="118"/>
    </row>
    <row r="11" spans="2:13" ht="15" customHeight="1" x14ac:dyDescent="0.3">
      <c r="B11" s="286"/>
      <c r="C11" s="46" t="s">
        <v>95</v>
      </c>
      <c r="D11" s="189"/>
      <c r="E11" s="292"/>
      <c r="F11" s="314" t="s">
        <v>23</v>
      </c>
      <c r="G11" s="314"/>
      <c r="H11" s="315"/>
      <c r="I11" s="189"/>
      <c r="J11" s="292"/>
      <c r="K11" s="277" t="s">
        <v>620</v>
      </c>
      <c r="L11" s="278"/>
      <c r="M11" s="118"/>
    </row>
    <row r="12" spans="2:13" ht="15" customHeight="1" x14ac:dyDescent="0.3">
      <c r="B12" s="286"/>
      <c r="C12" s="46" t="s">
        <v>96</v>
      </c>
      <c r="D12" s="189"/>
      <c r="E12" s="292"/>
      <c r="F12" s="314" t="s">
        <v>24</v>
      </c>
      <c r="G12" s="314"/>
      <c r="H12" s="315"/>
      <c r="I12" s="189"/>
      <c r="J12" s="292"/>
      <c r="K12" s="277" t="s">
        <v>621</v>
      </c>
      <c r="L12" s="278"/>
      <c r="M12" s="118"/>
    </row>
    <row r="13" spans="2:13" ht="15" customHeight="1" x14ac:dyDescent="0.3">
      <c r="B13" s="286"/>
      <c r="C13" s="46" t="s">
        <v>97</v>
      </c>
      <c r="D13" s="189" t="s">
        <v>751</v>
      </c>
      <c r="E13" s="292"/>
      <c r="F13" s="314" t="s">
        <v>25</v>
      </c>
      <c r="G13" s="314"/>
      <c r="H13" s="315"/>
      <c r="I13" s="189"/>
      <c r="J13" s="292"/>
      <c r="K13" s="277" t="s">
        <v>36</v>
      </c>
      <c r="L13" s="278"/>
      <c r="M13" s="118"/>
    </row>
    <row r="14" spans="2:13" ht="15" customHeight="1" x14ac:dyDescent="0.3">
      <c r="B14" s="286"/>
      <c r="C14" s="46" t="s">
        <v>98</v>
      </c>
      <c r="D14" s="189" t="s">
        <v>751</v>
      </c>
      <c r="E14" s="292"/>
      <c r="F14" s="314" t="s">
        <v>26</v>
      </c>
      <c r="G14" s="314"/>
      <c r="H14" s="315"/>
      <c r="I14" s="189"/>
      <c r="J14" s="292"/>
      <c r="K14" s="277" t="s">
        <v>160</v>
      </c>
      <c r="L14" s="278"/>
      <c r="M14" s="118"/>
    </row>
    <row r="15" spans="2:13" ht="15" customHeight="1" x14ac:dyDescent="0.3">
      <c r="B15" s="286"/>
      <c r="C15" s="46" t="s">
        <v>99</v>
      </c>
      <c r="D15" s="189" t="s">
        <v>751</v>
      </c>
      <c r="E15" s="292"/>
      <c r="F15" s="314" t="s">
        <v>152</v>
      </c>
      <c r="G15" s="314" t="s">
        <v>157</v>
      </c>
      <c r="H15" s="315"/>
      <c r="I15" s="189"/>
      <c r="J15" s="292"/>
      <c r="K15" s="277" t="s">
        <v>161</v>
      </c>
      <c r="L15" s="278"/>
      <c r="M15" s="118"/>
    </row>
    <row r="16" spans="2:13" ht="15" customHeight="1" x14ac:dyDescent="0.3">
      <c r="B16" s="286"/>
      <c r="C16" s="46" t="s">
        <v>100</v>
      </c>
      <c r="D16" s="189" t="s">
        <v>749</v>
      </c>
      <c r="E16" s="292"/>
      <c r="F16" s="314" t="s">
        <v>19</v>
      </c>
      <c r="G16" s="314" t="s">
        <v>19</v>
      </c>
      <c r="H16" s="315"/>
      <c r="I16" s="189"/>
      <c r="J16" s="292"/>
      <c r="K16" s="277" t="s">
        <v>162</v>
      </c>
      <c r="L16" s="278"/>
      <c r="M16" s="118"/>
    </row>
    <row r="17" spans="2:13" ht="15" customHeight="1" x14ac:dyDescent="0.3">
      <c r="B17" s="286"/>
      <c r="C17" s="46" t="s">
        <v>101</v>
      </c>
      <c r="D17" s="189" t="s">
        <v>749</v>
      </c>
      <c r="E17" s="292"/>
      <c r="F17" s="314" t="s">
        <v>83</v>
      </c>
      <c r="G17" s="314" t="s">
        <v>83</v>
      </c>
      <c r="H17" s="315"/>
      <c r="I17" s="189"/>
      <c r="J17" s="292"/>
      <c r="K17" s="277" t="s">
        <v>84</v>
      </c>
      <c r="L17" s="278"/>
      <c r="M17" s="118" t="s">
        <v>751</v>
      </c>
    </row>
    <row r="18" spans="2:13" ht="15" customHeight="1" x14ac:dyDescent="0.3">
      <c r="B18" s="286"/>
      <c r="C18" s="46" t="s">
        <v>102</v>
      </c>
      <c r="D18" s="189"/>
      <c r="E18" s="292"/>
      <c r="F18" s="314" t="s">
        <v>613</v>
      </c>
      <c r="G18" s="314" t="s">
        <v>82</v>
      </c>
      <c r="H18" s="315"/>
      <c r="I18" s="189"/>
      <c r="J18" s="292"/>
      <c r="K18" s="277" t="s">
        <v>37</v>
      </c>
      <c r="L18" s="278"/>
      <c r="M18" s="118"/>
    </row>
    <row r="19" spans="2:13" ht="15" customHeight="1" x14ac:dyDescent="0.3">
      <c r="B19" s="286"/>
      <c r="C19" s="46" t="s">
        <v>103</v>
      </c>
      <c r="D19" s="189"/>
      <c r="E19" s="292"/>
      <c r="F19" s="314" t="s">
        <v>20</v>
      </c>
      <c r="G19" s="317" t="s">
        <v>20</v>
      </c>
      <c r="H19" s="318"/>
      <c r="I19" s="189"/>
      <c r="J19" s="292"/>
      <c r="K19" s="277" t="s">
        <v>85</v>
      </c>
      <c r="L19" s="278"/>
      <c r="M19" s="118"/>
    </row>
    <row r="20" spans="2:13" ht="15" customHeight="1" x14ac:dyDescent="0.3">
      <c r="B20" s="286"/>
      <c r="C20" s="46" t="s">
        <v>104</v>
      </c>
      <c r="D20" s="189"/>
      <c r="E20" s="292"/>
      <c r="F20" s="46" t="s">
        <v>15</v>
      </c>
      <c r="G20" s="309" t="s">
        <v>16</v>
      </c>
      <c r="H20" s="309"/>
      <c r="I20" s="45"/>
      <c r="J20" s="292"/>
      <c r="K20" s="277" t="s">
        <v>619</v>
      </c>
      <c r="L20" s="278"/>
      <c r="M20" s="118"/>
    </row>
    <row r="21" spans="2:13" ht="15" customHeight="1" x14ac:dyDescent="0.3">
      <c r="B21" s="286"/>
      <c r="C21" s="46" t="s">
        <v>105</v>
      </c>
      <c r="D21" s="189"/>
      <c r="E21" s="292"/>
      <c r="F21" s="294"/>
      <c r="G21" s="295"/>
      <c r="H21" s="295"/>
      <c r="I21" s="292"/>
      <c r="J21" s="292"/>
      <c r="K21" s="277" t="s">
        <v>41</v>
      </c>
      <c r="L21" s="278"/>
      <c r="M21" s="118" t="s">
        <v>751</v>
      </c>
    </row>
    <row r="22" spans="2:13" ht="15" customHeight="1" x14ac:dyDescent="0.3">
      <c r="B22" s="286"/>
      <c r="C22" s="46" t="s">
        <v>170</v>
      </c>
      <c r="D22" s="189"/>
      <c r="E22" s="292"/>
      <c r="F22" s="294"/>
      <c r="G22" s="295"/>
      <c r="H22" s="295"/>
      <c r="I22" s="292"/>
      <c r="J22" s="292"/>
      <c r="K22" s="277" t="s">
        <v>88</v>
      </c>
      <c r="L22" s="278"/>
      <c r="M22" s="118" t="s">
        <v>751</v>
      </c>
    </row>
    <row r="23" spans="2:13" ht="15" customHeight="1" x14ac:dyDescent="0.3">
      <c r="B23" s="286"/>
      <c r="C23" s="46" t="s">
        <v>106</v>
      </c>
      <c r="D23" s="189"/>
      <c r="E23" s="292"/>
      <c r="F23" s="294"/>
      <c r="G23" s="295"/>
      <c r="H23" s="295"/>
      <c r="I23" s="292"/>
      <c r="J23" s="292"/>
      <c r="K23" s="277" t="s">
        <v>163</v>
      </c>
      <c r="L23" s="278"/>
      <c r="M23" s="118"/>
    </row>
    <row r="24" spans="2:13" ht="15" customHeight="1" x14ac:dyDescent="0.3">
      <c r="B24" s="286"/>
      <c r="C24" s="46" t="s">
        <v>110</v>
      </c>
      <c r="D24" s="189"/>
      <c r="E24" s="292"/>
      <c r="F24" s="294"/>
      <c r="G24" s="295"/>
      <c r="H24" s="295"/>
      <c r="I24" s="292"/>
      <c r="J24" s="292"/>
      <c r="K24" s="277" t="s">
        <v>159</v>
      </c>
      <c r="L24" s="288"/>
      <c r="M24" s="118" t="s">
        <v>751</v>
      </c>
    </row>
    <row r="25" spans="2:13" ht="15" customHeight="1" thickBot="1" x14ac:dyDescent="0.35">
      <c r="B25" s="287"/>
      <c r="C25" s="14"/>
      <c r="D25" s="18"/>
      <c r="E25" s="293"/>
      <c r="F25" s="296"/>
      <c r="G25" s="297"/>
      <c r="H25" s="297"/>
      <c r="I25" s="293"/>
      <c r="J25" s="293"/>
      <c r="K25" s="15" t="s">
        <v>15</v>
      </c>
      <c r="L25" s="12" t="s">
        <v>16</v>
      </c>
      <c r="M25" s="119"/>
    </row>
    <row r="26" spans="2:13" x14ac:dyDescent="0.3">
      <c r="B26" s="298" t="s">
        <v>17</v>
      </c>
      <c r="C26" s="301" t="s">
        <v>655</v>
      </c>
      <c r="D26" s="301"/>
      <c r="E26" s="301"/>
      <c r="F26" s="301"/>
      <c r="G26" s="301"/>
      <c r="H26" s="301"/>
      <c r="I26" s="301"/>
      <c r="J26" s="301"/>
      <c r="K26" s="301"/>
      <c r="L26" s="301"/>
      <c r="M26" s="302"/>
    </row>
    <row r="27" spans="2:13" ht="15" customHeight="1" x14ac:dyDescent="0.3">
      <c r="B27" s="299"/>
      <c r="C27" s="303" t="s">
        <v>77</v>
      </c>
      <c r="D27" s="303"/>
      <c r="E27" s="303"/>
      <c r="F27" s="304" t="s">
        <v>78</v>
      </c>
      <c r="G27" s="310"/>
      <c r="H27" s="72" t="s">
        <v>76</v>
      </c>
      <c r="I27" s="303" t="s">
        <v>614</v>
      </c>
      <c r="J27" s="303"/>
      <c r="K27" s="303"/>
      <c r="L27" s="304" t="s">
        <v>9</v>
      </c>
      <c r="M27" s="305"/>
    </row>
    <row r="28" spans="2:13" ht="15.75" customHeight="1" thickBot="1" x14ac:dyDescent="0.35">
      <c r="B28" s="300"/>
      <c r="C28" s="306"/>
      <c r="D28" s="306"/>
      <c r="E28" s="306"/>
      <c r="F28" s="307"/>
      <c r="G28" s="311"/>
      <c r="H28" s="73"/>
      <c r="I28" s="306"/>
      <c r="J28" s="306"/>
      <c r="K28" s="306"/>
      <c r="L28" s="307"/>
      <c r="M28" s="308"/>
    </row>
    <row r="29" spans="2:13" ht="30" customHeight="1" thickBot="1" x14ac:dyDescent="0.35">
      <c r="B29" s="279" t="s">
        <v>6</v>
      </c>
      <c r="C29" s="280"/>
      <c r="D29" s="281"/>
      <c r="E29" s="282" t="s">
        <v>851</v>
      </c>
      <c r="F29" s="282"/>
      <c r="G29" s="282"/>
      <c r="H29" s="282"/>
      <c r="I29" s="282"/>
      <c r="J29" s="282"/>
      <c r="K29" s="282"/>
      <c r="L29" s="283"/>
      <c r="M29" s="284"/>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phoneticPr fontId="13" type="noConversion"/>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zoomScale="70" zoomScaleNormal="70" workbookViewId="0">
      <selection activeCell="J8" sqref="J8:K8"/>
    </sheetView>
  </sheetViews>
  <sheetFormatPr defaultColWidth="8.875" defaultRowHeight="16.5" x14ac:dyDescent="0.3"/>
  <cols>
    <col min="1" max="1" width="5.5" style="10" customWidth="1"/>
    <col min="2" max="2" width="20.5" style="10" customWidth="1"/>
    <col min="3" max="4" width="17.5" style="10" customWidth="1"/>
    <col min="5" max="7" width="11.75" style="10" customWidth="1"/>
    <col min="8" max="8" width="20.5" style="10" customWidth="1"/>
    <col min="9" max="9" width="12.625" style="10" customWidth="1"/>
    <col min="10" max="12" width="14.125" style="10" customWidth="1"/>
    <col min="13" max="16384" width="8.875" style="10"/>
  </cols>
  <sheetData>
    <row r="1" spans="2:12" ht="17.25" thickBot="1" x14ac:dyDescent="0.35"/>
    <row r="2" spans="2:12" ht="17.25" thickBot="1" x14ac:dyDescent="0.35">
      <c r="B2" s="74" t="s">
        <v>2</v>
      </c>
      <c r="C2" s="75"/>
      <c r="D2" s="75"/>
      <c r="E2" s="75"/>
      <c r="F2" s="75"/>
      <c r="G2" s="75"/>
      <c r="H2" s="75"/>
      <c r="I2" s="76"/>
      <c r="J2" s="76"/>
      <c r="K2" s="76"/>
      <c r="L2" s="77" t="s">
        <v>0</v>
      </c>
    </row>
    <row r="3" spans="2:12" s="95" customFormat="1" ht="15" customHeight="1" thickBot="1" x14ac:dyDescent="0.35">
      <c r="B3" s="35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4"/>
      <c r="D3" s="354"/>
      <c r="E3" s="354"/>
      <c r="F3" s="354"/>
      <c r="G3" s="354"/>
      <c r="H3" s="354"/>
      <c r="I3" s="354"/>
      <c r="J3" s="354"/>
      <c r="K3" s="354"/>
      <c r="L3" s="355"/>
    </row>
    <row r="4" spans="2:12" ht="15" customHeight="1" thickBot="1" x14ac:dyDescent="0.35">
      <c r="B4" s="365" t="s">
        <v>790</v>
      </c>
      <c r="C4" s="366"/>
      <c r="D4" s="366"/>
      <c r="E4" s="366"/>
      <c r="F4" s="366"/>
      <c r="G4" s="366"/>
      <c r="H4" s="366"/>
      <c r="I4" s="366"/>
      <c r="J4" s="366"/>
      <c r="K4" s="366"/>
      <c r="L4" s="367"/>
    </row>
    <row r="5" spans="2:12" ht="43.15" customHeight="1" x14ac:dyDescent="0.3">
      <c r="B5" s="362" t="s">
        <v>836</v>
      </c>
      <c r="C5" s="363"/>
      <c r="D5" s="363"/>
      <c r="E5" s="363"/>
      <c r="F5" s="363"/>
      <c r="G5" s="363"/>
      <c r="H5" s="363"/>
      <c r="I5" s="363"/>
      <c r="J5" s="363"/>
      <c r="K5" s="363"/>
      <c r="L5" s="364"/>
    </row>
    <row r="6" spans="2:12" ht="14.45" customHeight="1" x14ac:dyDescent="0.3">
      <c r="B6" s="337" t="s">
        <v>708</v>
      </c>
      <c r="C6" s="335"/>
      <c r="D6" s="335"/>
      <c r="E6" s="335"/>
      <c r="F6" s="335"/>
      <c r="G6" s="338"/>
      <c r="H6" s="334" t="s">
        <v>802</v>
      </c>
      <c r="I6" s="335"/>
      <c r="J6" s="335"/>
      <c r="K6" s="335"/>
      <c r="L6" s="336"/>
    </row>
    <row r="7" spans="2:12" ht="49.9" customHeight="1" thickBot="1" x14ac:dyDescent="0.35">
      <c r="B7" s="32"/>
      <c r="C7" s="31" t="s">
        <v>709</v>
      </c>
      <c r="D7" s="31" t="s">
        <v>813</v>
      </c>
      <c r="E7" s="31" t="s">
        <v>656</v>
      </c>
      <c r="F7" s="31" t="s">
        <v>657</v>
      </c>
      <c r="G7" s="31" t="s">
        <v>658</v>
      </c>
      <c r="H7" s="31"/>
      <c r="I7" s="31"/>
      <c r="J7" s="33">
        <v>2019</v>
      </c>
      <c r="K7" s="33">
        <v>2020</v>
      </c>
      <c r="L7" s="180" t="s">
        <v>826</v>
      </c>
    </row>
    <row r="8" spans="2:12" ht="16.899999999999999" customHeight="1" x14ac:dyDescent="0.3">
      <c r="B8" s="346" t="s">
        <v>624</v>
      </c>
      <c r="C8" s="329"/>
      <c r="D8" s="329"/>
      <c r="E8" s="339"/>
      <c r="F8" s="339"/>
      <c r="G8" s="339"/>
      <c r="H8" s="343" t="s">
        <v>624</v>
      </c>
      <c r="I8" s="25" t="s">
        <v>642</v>
      </c>
      <c r="J8" s="78">
        <v>663</v>
      </c>
      <c r="K8" s="78">
        <v>803</v>
      </c>
      <c r="L8" s="79"/>
    </row>
    <row r="9" spans="2:12" ht="16.899999999999999" customHeight="1" x14ac:dyDescent="0.3">
      <c r="B9" s="352"/>
      <c r="C9" s="348"/>
      <c r="D9" s="348"/>
      <c r="E9" s="349"/>
      <c r="F9" s="349"/>
      <c r="G9" s="349"/>
      <c r="H9" s="344"/>
      <c r="I9" s="20" t="s">
        <v>623</v>
      </c>
      <c r="J9" s="21"/>
      <c r="K9" s="21"/>
      <c r="L9" s="16"/>
    </row>
    <row r="10" spans="2:12" ht="16.899999999999999" customHeight="1" thickBot="1" x14ac:dyDescent="0.35">
      <c r="B10" s="347"/>
      <c r="C10" s="330"/>
      <c r="D10" s="330"/>
      <c r="E10" s="340"/>
      <c r="F10" s="340"/>
      <c r="G10" s="340"/>
      <c r="H10" s="345"/>
      <c r="I10" s="23" t="s">
        <v>641</v>
      </c>
      <c r="J10" s="24"/>
      <c r="K10" s="24"/>
      <c r="L10" s="17"/>
    </row>
    <row r="11" spans="2:12" ht="16.899999999999999" customHeight="1" x14ac:dyDescent="0.3">
      <c r="B11" s="346" t="s">
        <v>158</v>
      </c>
      <c r="C11" s="332"/>
      <c r="D11" s="329"/>
      <c r="E11" s="339"/>
      <c r="F11" s="339"/>
      <c r="G11" s="339"/>
      <c r="H11" s="343" t="s">
        <v>158</v>
      </c>
      <c r="I11" s="356" t="s">
        <v>784</v>
      </c>
      <c r="J11" s="358"/>
      <c r="K11" s="358"/>
      <c r="L11" s="360"/>
    </row>
    <row r="12" spans="2:12" ht="16.899999999999999" customHeight="1" thickBot="1" x14ac:dyDescent="0.35">
      <c r="B12" s="347"/>
      <c r="C12" s="333"/>
      <c r="D12" s="330"/>
      <c r="E12" s="340"/>
      <c r="F12" s="340"/>
      <c r="G12" s="340"/>
      <c r="H12" s="345"/>
      <c r="I12" s="357"/>
      <c r="J12" s="359"/>
      <c r="K12" s="359"/>
      <c r="L12" s="361"/>
    </row>
    <row r="13" spans="2:12" ht="16.899999999999999" customHeight="1" x14ac:dyDescent="0.3">
      <c r="B13" s="350" t="s">
        <v>79</v>
      </c>
      <c r="C13" s="329"/>
      <c r="D13" s="329"/>
      <c r="E13" s="339"/>
      <c r="F13" s="339"/>
      <c r="G13" s="339"/>
      <c r="H13" s="343" t="s">
        <v>79</v>
      </c>
      <c r="I13" s="356" t="s">
        <v>784</v>
      </c>
      <c r="J13" s="358"/>
      <c r="K13" s="358"/>
      <c r="L13" s="360"/>
    </row>
    <row r="14" spans="2:12" ht="16.899999999999999" customHeight="1" thickBot="1" x14ac:dyDescent="0.35">
      <c r="B14" s="351"/>
      <c r="C14" s="330"/>
      <c r="D14" s="330"/>
      <c r="E14" s="340"/>
      <c r="F14" s="340"/>
      <c r="G14" s="340"/>
      <c r="H14" s="345"/>
      <c r="I14" s="357"/>
      <c r="J14" s="359"/>
      <c r="K14" s="359"/>
      <c r="L14" s="361"/>
    </row>
    <row r="15" spans="2:12" ht="16.899999999999999" customHeight="1" x14ac:dyDescent="0.3">
      <c r="B15" s="346" t="s">
        <v>628</v>
      </c>
      <c r="C15" s="329"/>
      <c r="D15" s="329"/>
      <c r="E15" s="339"/>
      <c r="F15" s="339"/>
      <c r="G15" s="339"/>
      <c r="H15" s="343" t="s">
        <v>628</v>
      </c>
      <c r="I15" s="356" t="s">
        <v>784</v>
      </c>
      <c r="J15" s="358"/>
      <c r="K15" s="358"/>
      <c r="L15" s="360"/>
    </row>
    <row r="16" spans="2:12" ht="16.899999999999999" customHeight="1" thickBot="1" x14ac:dyDescent="0.35">
      <c r="B16" s="347"/>
      <c r="C16" s="330"/>
      <c r="D16" s="330"/>
      <c r="E16" s="340"/>
      <c r="F16" s="340"/>
      <c r="G16" s="340"/>
      <c r="H16" s="345"/>
      <c r="I16" s="357"/>
      <c r="J16" s="359"/>
      <c r="K16" s="359"/>
      <c r="L16" s="361"/>
    </row>
    <row r="17" spans="2:12" ht="16.899999999999999" customHeight="1" x14ac:dyDescent="0.3">
      <c r="B17" s="346" t="s">
        <v>80</v>
      </c>
      <c r="C17" s="329"/>
      <c r="D17" s="329"/>
      <c r="E17" s="339"/>
      <c r="F17" s="339"/>
      <c r="G17" s="339"/>
      <c r="H17" s="343" t="s">
        <v>80</v>
      </c>
      <c r="I17" s="356" t="s">
        <v>784</v>
      </c>
      <c r="J17" s="358"/>
      <c r="K17" s="358"/>
      <c r="L17" s="360"/>
    </row>
    <row r="18" spans="2:12" ht="16.899999999999999" customHeight="1" thickBot="1" x14ac:dyDescent="0.35">
      <c r="B18" s="347"/>
      <c r="C18" s="330"/>
      <c r="D18" s="330"/>
      <c r="E18" s="340"/>
      <c r="F18" s="340"/>
      <c r="G18" s="340"/>
      <c r="H18" s="345"/>
      <c r="I18" s="357"/>
      <c r="J18" s="359"/>
      <c r="K18" s="359"/>
      <c r="L18" s="361"/>
    </row>
    <row r="19" spans="2:12" ht="16.899999999999999" customHeight="1" x14ac:dyDescent="0.3">
      <c r="B19" s="346" t="s">
        <v>799</v>
      </c>
      <c r="C19" s="329"/>
      <c r="D19" s="329"/>
      <c r="E19" s="339"/>
      <c r="F19" s="339"/>
      <c r="G19" s="339"/>
      <c r="H19" s="346" t="s">
        <v>799</v>
      </c>
      <c r="I19" s="356" t="s">
        <v>784</v>
      </c>
      <c r="J19" s="358"/>
      <c r="K19" s="358"/>
      <c r="L19" s="360"/>
    </row>
    <row r="20" spans="2:12" ht="16.899999999999999" customHeight="1" thickBot="1" x14ac:dyDescent="0.35">
      <c r="B20" s="347"/>
      <c r="C20" s="330"/>
      <c r="D20" s="330"/>
      <c r="E20" s="340"/>
      <c r="F20" s="340"/>
      <c r="G20" s="340"/>
      <c r="H20" s="347"/>
      <c r="I20" s="357"/>
      <c r="J20" s="359"/>
      <c r="K20" s="359"/>
      <c r="L20" s="361"/>
    </row>
    <row r="21" spans="2:12" ht="16.899999999999999" customHeight="1" x14ac:dyDescent="0.3">
      <c r="B21" s="346" t="s">
        <v>753</v>
      </c>
      <c r="C21" s="329"/>
      <c r="D21" s="329"/>
      <c r="E21" s="339"/>
      <c r="F21" s="339"/>
      <c r="G21" s="339"/>
      <c r="H21" s="346" t="s">
        <v>753</v>
      </c>
      <c r="I21" s="356" t="s">
        <v>784</v>
      </c>
      <c r="J21" s="358"/>
      <c r="K21" s="358"/>
      <c r="L21" s="360"/>
    </row>
    <row r="22" spans="2:12" ht="16.899999999999999" customHeight="1" thickBot="1" x14ac:dyDescent="0.35">
      <c r="B22" s="347"/>
      <c r="C22" s="330"/>
      <c r="D22" s="330"/>
      <c r="E22" s="340"/>
      <c r="F22" s="340"/>
      <c r="G22" s="340"/>
      <c r="H22" s="347"/>
      <c r="I22" s="357"/>
      <c r="J22" s="359"/>
      <c r="K22" s="359"/>
      <c r="L22" s="361"/>
    </row>
    <row r="23" spans="2:12" ht="16.899999999999999" customHeight="1" x14ac:dyDescent="0.3">
      <c r="B23" s="346" t="s">
        <v>646</v>
      </c>
      <c r="C23" s="329"/>
      <c r="D23" s="329"/>
      <c r="E23" s="339"/>
      <c r="F23" s="339"/>
      <c r="G23" s="339"/>
      <c r="H23" s="343" t="s">
        <v>646</v>
      </c>
      <c r="I23" s="356" t="s">
        <v>784</v>
      </c>
      <c r="J23" s="358"/>
      <c r="K23" s="358"/>
      <c r="L23" s="360"/>
    </row>
    <row r="24" spans="2:12" ht="16.899999999999999" customHeight="1" thickBot="1" x14ac:dyDescent="0.35">
      <c r="B24" s="352"/>
      <c r="C24" s="331"/>
      <c r="D24" s="331"/>
      <c r="E24" s="349"/>
      <c r="F24" s="349"/>
      <c r="G24" s="349"/>
      <c r="H24" s="345"/>
      <c r="I24" s="357"/>
      <c r="J24" s="359"/>
      <c r="K24" s="359"/>
      <c r="L24" s="361"/>
    </row>
    <row r="25" spans="2:12" ht="16.899999999999999" customHeight="1" x14ac:dyDescent="0.3">
      <c r="B25" s="346" t="s">
        <v>803</v>
      </c>
      <c r="C25" s="329"/>
      <c r="D25" s="329"/>
      <c r="E25" s="339"/>
      <c r="F25" s="339"/>
      <c r="G25" s="339"/>
      <c r="H25" s="346" t="s">
        <v>803</v>
      </c>
      <c r="I25" s="356" t="s">
        <v>784</v>
      </c>
      <c r="J25" s="358"/>
      <c r="K25" s="358"/>
      <c r="L25" s="360"/>
    </row>
    <row r="26" spans="2:12" ht="16.899999999999999" customHeight="1" thickBot="1" x14ac:dyDescent="0.35">
      <c r="B26" s="347"/>
      <c r="C26" s="330"/>
      <c r="D26" s="330"/>
      <c r="E26" s="340"/>
      <c r="F26" s="340"/>
      <c r="G26" s="340"/>
      <c r="H26" s="347"/>
      <c r="I26" s="357"/>
      <c r="J26" s="359"/>
      <c r="K26" s="359"/>
      <c r="L26" s="361"/>
    </row>
    <row r="27" spans="2:12" ht="16.899999999999999" customHeight="1" x14ac:dyDescent="0.3">
      <c r="B27" s="188" t="s">
        <v>15</v>
      </c>
      <c r="C27" s="332"/>
      <c r="D27" s="332"/>
      <c r="E27" s="339"/>
      <c r="F27" s="339"/>
      <c r="G27" s="341"/>
      <c r="H27" s="343" t="s">
        <v>15</v>
      </c>
      <c r="I27" s="356" t="s">
        <v>784</v>
      </c>
      <c r="J27" s="358"/>
      <c r="K27" s="358"/>
      <c r="L27" s="360"/>
    </row>
    <row r="28" spans="2:12" ht="16.899999999999999" customHeight="1" thickBot="1" x14ac:dyDescent="0.35">
      <c r="B28" s="120" t="s">
        <v>16</v>
      </c>
      <c r="C28" s="333"/>
      <c r="D28" s="333"/>
      <c r="E28" s="340"/>
      <c r="F28" s="340"/>
      <c r="G28" s="342"/>
      <c r="H28" s="345"/>
      <c r="I28" s="357"/>
      <c r="J28" s="359"/>
      <c r="K28" s="359"/>
      <c r="L28" s="361"/>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phoneticPr fontId="13" type="noConversion"/>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70" zoomScaleNormal="70" workbookViewId="0">
      <selection activeCell="K17" sqref="K17"/>
    </sheetView>
  </sheetViews>
  <sheetFormatPr defaultColWidth="8.875" defaultRowHeight="12.75" x14ac:dyDescent="0.2"/>
  <cols>
    <col min="1" max="1" width="5.5" style="1" customWidth="1"/>
    <col min="2" max="2" width="3.375" style="1" customWidth="1"/>
    <col min="3" max="3" width="14.625" style="1" customWidth="1"/>
    <col min="4" max="5" width="23.625" style="1" customWidth="1"/>
    <col min="6" max="7" width="17" style="1" customWidth="1"/>
    <col min="8" max="9" width="8.875" style="1"/>
    <col min="10" max="14" width="18.875" style="1" customWidth="1"/>
    <col min="15" max="16384" width="8.875" style="1"/>
  </cols>
  <sheetData>
    <row r="1" spans="2:14" ht="13.5" thickBot="1" x14ac:dyDescent="0.25"/>
    <row r="2" spans="2:14" ht="15" customHeight="1" thickBot="1" x14ac:dyDescent="0.25">
      <c r="B2" s="319" t="s">
        <v>2</v>
      </c>
      <c r="C2" s="320"/>
      <c r="D2" s="3"/>
      <c r="E2" s="3"/>
      <c r="F2" s="3"/>
      <c r="G2" s="3"/>
      <c r="H2" s="3"/>
      <c r="I2" s="27"/>
      <c r="J2" s="27"/>
      <c r="K2" s="27"/>
      <c r="L2" s="106"/>
      <c r="M2" s="106"/>
      <c r="N2" s="13" t="s">
        <v>0</v>
      </c>
    </row>
    <row r="3" spans="2:14" s="95" customFormat="1" ht="15" customHeight="1" x14ac:dyDescent="0.3">
      <c r="B3" s="3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69"/>
      <c r="M3" s="369"/>
      <c r="N3" s="369"/>
    </row>
    <row r="4" spans="2:14" ht="15" customHeight="1" thickBot="1" x14ac:dyDescent="0.25">
      <c r="B4" s="372" t="s">
        <v>791</v>
      </c>
      <c r="C4" s="373"/>
      <c r="D4" s="373"/>
      <c r="E4" s="373"/>
      <c r="F4" s="373"/>
      <c r="G4" s="373"/>
      <c r="H4" s="373"/>
      <c r="I4" s="373"/>
      <c r="J4" s="373"/>
      <c r="K4" s="373"/>
      <c r="L4" s="373"/>
      <c r="M4" s="373"/>
      <c r="N4" s="374"/>
    </row>
    <row r="5" spans="2:14" ht="40.9" customHeight="1" x14ac:dyDescent="0.2">
      <c r="B5" s="375" t="s">
        <v>832</v>
      </c>
      <c r="C5" s="376"/>
      <c r="D5" s="376"/>
      <c r="E5" s="376"/>
      <c r="F5" s="376"/>
      <c r="G5" s="376"/>
      <c r="H5" s="376"/>
      <c r="I5" s="376"/>
      <c r="J5" s="376"/>
      <c r="K5" s="376"/>
      <c r="L5" s="376"/>
      <c r="M5" s="377"/>
      <c r="N5" s="378"/>
    </row>
    <row r="6" spans="2:14" ht="33" customHeight="1" x14ac:dyDescent="0.2">
      <c r="B6" s="133"/>
      <c r="C6" s="380" t="s">
        <v>631</v>
      </c>
      <c r="D6" s="380"/>
      <c r="E6" s="380"/>
      <c r="F6" s="380"/>
      <c r="G6" s="134"/>
      <c r="H6" s="379" t="s">
        <v>663</v>
      </c>
      <c r="I6" s="379"/>
      <c r="J6" s="380" t="s">
        <v>633</v>
      </c>
      <c r="K6" s="380"/>
      <c r="L6" s="380"/>
      <c r="M6" s="381"/>
      <c r="N6" s="382"/>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70" t="s">
        <v>761</v>
      </c>
      <c r="D8" s="371"/>
      <c r="E8" s="371"/>
      <c r="F8" s="371"/>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1"/>
      <c r="E10" s="121"/>
      <c r="F10" s="125"/>
      <c r="G10" s="121"/>
      <c r="H10" s="22"/>
      <c r="I10" s="56"/>
      <c r="J10" s="125"/>
      <c r="K10" s="125"/>
      <c r="L10" s="125"/>
      <c r="M10" s="126"/>
      <c r="N10" s="127"/>
    </row>
    <row r="11" spans="2:14" ht="24" customHeight="1" x14ac:dyDescent="0.2">
      <c r="B11" s="37">
        <v>3</v>
      </c>
      <c r="C11" s="125"/>
      <c r="D11" s="121"/>
      <c r="E11" s="121"/>
      <c r="F11" s="125"/>
      <c r="G11" s="121"/>
      <c r="H11" s="22"/>
      <c r="I11" s="56"/>
      <c r="J11" s="125"/>
      <c r="K11" s="125"/>
      <c r="L11" s="125"/>
      <c r="M11" s="126"/>
      <c r="N11" s="127"/>
    </row>
    <row r="12" spans="2:14" ht="24" customHeight="1" x14ac:dyDescent="0.2">
      <c r="B12" s="37">
        <v>4</v>
      </c>
      <c r="C12" s="125"/>
      <c r="D12" s="121"/>
      <c r="E12" s="121"/>
      <c r="F12" s="125"/>
      <c r="G12" s="121"/>
      <c r="H12" s="22"/>
      <c r="I12" s="56"/>
      <c r="J12" s="125"/>
      <c r="K12" s="125"/>
      <c r="L12" s="125"/>
      <c r="M12" s="126"/>
      <c r="N12" s="127"/>
    </row>
    <row r="13" spans="2:14" ht="24" customHeight="1" x14ac:dyDescent="0.2">
      <c r="B13" s="37">
        <v>5</v>
      </c>
      <c r="C13" s="125"/>
      <c r="D13" s="121"/>
      <c r="E13" s="121"/>
      <c r="F13" s="125"/>
      <c r="G13" s="121"/>
      <c r="H13" s="22"/>
      <c r="I13" s="56"/>
      <c r="J13" s="125"/>
      <c r="K13" s="125"/>
      <c r="L13" s="125"/>
      <c r="M13" s="126"/>
      <c r="N13" s="127"/>
    </row>
    <row r="14" spans="2:14" ht="24" customHeight="1" x14ac:dyDescent="0.2">
      <c r="B14" s="37">
        <v>6</v>
      </c>
      <c r="C14" s="121"/>
      <c r="D14" s="121"/>
      <c r="E14" s="121"/>
      <c r="F14" s="121"/>
      <c r="G14" s="121"/>
      <c r="H14" s="22"/>
      <c r="I14" s="56"/>
      <c r="J14" s="125"/>
      <c r="K14" s="125"/>
      <c r="L14" s="125"/>
      <c r="M14" s="126"/>
      <c r="N14" s="127"/>
    </row>
    <row r="15" spans="2:14" ht="24" customHeight="1" x14ac:dyDescent="0.2">
      <c r="B15" s="37">
        <v>7</v>
      </c>
      <c r="C15" s="121"/>
      <c r="D15" s="121"/>
      <c r="E15" s="121"/>
      <c r="F15" s="121"/>
      <c r="G15" s="121"/>
      <c r="H15" s="22"/>
      <c r="I15" s="56"/>
      <c r="J15" s="125"/>
      <c r="K15" s="125"/>
      <c r="L15" s="125"/>
      <c r="M15" s="126"/>
      <c r="N15" s="127"/>
    </row>
    <row r="16" spans="2:14" ht="24" customHeight="1" x14ac:dyDescent="0.2">
      <c r="B16" s="37">
        <v>8</v>
      </c>
      <c r="C16" s="121"/>
      <c r="D16" s="121"/>
      <c r="E16" s="121"/>
      <c r="F16" s="121"/>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phoneticPr fontId="13" type="noConversion"/>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zoomScale="85" zoomScaleNormal="85" workbookViewId="0">
      <selection activeCell="C8" sqref="C8:C13"/>
    </sheetView>
  </sheetViews>
  <sheetFormatPr defaultColWidth="8.875" defaultRowHeight="12.75" x14ac:dyDescent="0.2"/>
  <cols>
    <col min="1" max="1" width="5.5" style="1" customWidth="1"/>
    <col min="2" max="2" width="3.5" style="1" customWidth="1"/>
    <col min="3" max="3" width="28.5" style="1" customWidth="1"/>
    <col min="4" max="4" width="22.75" style="1" customWidth="1"/>
    <col min="5" max="5" width="24.25" style="1" customWidth="1"/>
    <col min="6" max="6" width="8.25" style="1" customWidth="1"/>
    <col min="7" max="7" width="22.75" style="1" customWidth="1"/>
    <col min="8" max="8" width="24.25" style="1" customWidth="1"/>
    <col min="9" max="9" width="8.25" style="1" customWidth="1"/>
    <col min="10" max="10" width="22.75" style="1" customWidth="1"/>
    <col min="11" max="11" width="24.25" style="1" customWidth="1"/>
    <col min="12" max="12" width="8.25" style="1" customWidth="1"/>
    <col min="13" max="16384" width="8.875" style="1"/>
  </cols>
  <sheetData>
    <row r="1" spans="2:14" ht="13.5" thickBot="1" x14ac:dyDescent="0.25"/>
    <row r="2" spans="2:14" ht="15" customHeight="1" thickBot="1" x14ac:dyDescent="0.25">
      <c r="B2" s="319" t="s">
        <v>2</v>
      </c>
      <c r="C2" s="320"/>
      <c r="D2" s="3"/>
      <c r="E2" s="3"/>
      <c r="F2" s="3"/>
      <c r="G2" s="3"/>
      <c r="H2" s="47"/>
      <c r="I2" s="47"/>
      <c r="J2" s="47"/>
      <c r="K2" s="106"/>
      <c r="L2" s="13" t="s">
        <v>0</v>
      </c>
    </row>
    <row r="3" spans="2:14" s="95" customFormat="1" ht="15" customHeight="1" x14ac:dyDescent="0.2">
      <c r="B3" s="3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83"/>
      <c r="M3" s="98"/>
      <c r="N3" s="98"/>
    </row>
    <row r="4" spans="2:14" ht="15" customHeight="1" x14ac:dyDescent="0.2">
      <c r="B4" s="372" t="s">
        <v>792</v>
      </c>
      <c r="C4" s="373"/>
      <c r="D4" s="373"/>
      <c r="E4" s="373"/>
      <c r="F4" s="373"/>
      <c r="G4" s="373"/>
      <c r="H4" s="373"/>
      <c r="I4" s="373"/>
      <c r="J4" s="373"/>
      <c r="K4" s="373"/>
      <c r="L4" s="374"/>
    </row>
    <row r="5" spans="2:14" ht="40.9" customHeight="1" x14ac:dyDescent="0.2">
      <c r="B5" s="384" t="s">
        <v>805</v>
      </c>
      <c r="C5" s="385"/>
      <c r="D5" s="385"/>
      <c r="E5" s="385"/>
      <c r="F5" s="385"/>
      <c r="G5" s="385"/>
      <c r="H5" s="385"/>
      <c r="I5" s="385"/>
      <c r="J5" s="385"/>
      <c r="K5" s="385"/>
      <c r="L5" s="386"/>
    </row>
    <row r="6" spans="2:14" ht="33" customHeight="1" x14ac:dyDescent="0.2">
      <c r="B6" s="394"/>
      <c r="C6" s="392" t="s">
        <v>713</v>
      </c>
      <c r="D6" s="387" t="s">
        <v>634</v>
      </c>
      <c r="E6" s="387"/>
      <c r="F6" s="387"/>
      <c r="G6" s="388" t="s">
        <v>636</v>
      </c>
      <c r="H6" s="389"/>
      <c r="I6" s="390"/>
      <c r="J6" s="388" t="s">
        <v>637</v>
      </c>
      <c r="K6" s="389"/>
      <c r="L6" s="391"/>
    </row>
    <row r="7" spans="2:14" ht="25.5" x14ac:dyDescent="0.2">
      <c r="B7" s="395"/>
      <c r="C7" s="393"/>
      <c r="D7" s="112" t="s">
        <v>814</v>
      </c>
      <c r="E7" s="112" t="s">
        <v>638</v>
      </c>
      <c r="F7" s="112" t="s">
        <v>635</v>
      </c>
      <c r="G7" s="112" t="s">
        <v>814</v>
      </c>
      <c r="H7" s="112" t="s">
        <v>638</v>
      </c>
      <c r="I7" s="112" t="s">
        <v>635</v>
      </c>
      <c r="J7" s="112" t="s">
        <v>814</v>
      </c>
      <c r="K7" s="112" t="s">
        <v>638</v>
      </c>
      <c r="L7" s="113" t="s">
        <v>635</v>
      </c>
    </row>
    <row r="8" spans="2:14" s="11" customFormat="1" ht="24.6" customHeight="1" x14ac:dyDescent="0.3">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type="noConversion"/>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zoomScale="70" zoomScaleNormal="70" workbookViewId="0">
      <pane xSplit="3" ySplit="8" topLeftCell="D9" activePane="bottomRight" state="frozen"/>
      <selection activeCell="G8" sqref="G8"/>
      <selection pane="topRight" activeCell="G8" sqref="G8"/>
      <selection pane="bottomLeft" activeCell="G8" sqref="G8"/>
      <selection pane="bottomRight" activeCell="P20" sqref="P20"/>
    </sheetView>
  </sheetViews>
  <sheetFormatPr defaultColWidth="8.875" defaultRowHeight="12.75" x14ac:dyDescent="0.2"/>
  <cols>
    <col min="1" max="1" width="5.5" style="1" customWidth="1"/>
    <col min="2" max="2" width="3.5" style="1" customWidth="1"/>
    <col min="3" max="3" width="28.5" style="1" customWidth="1"/>
    <col min="4" max="13" width="9.5" style="1" customWidth="1"/>
    <col min="14" max="15" width="10.25" style="1" customWidth="1"/>
    <col min="16" max="19" width="9.5" style="1" customWidth="1"/>
    <col min="20" max="20" width="35.875" style="1" customWidth="1"/>
    <col min="21" max="16384" width="8.875" style="1"/>
  </cols>
  <sheetData>
    <row r="1" spans="2:24" ht="13.5" thickBot="1" x14ac:dyDescent="0.25"/>
    <row r="2" spans="2:24" ht="15" customHeight="1" thickBot="1" x14ac:dyDescent="0.25">
      <c r="B2" s="319" t="s">
        <v>2</v>
      </c>
      <c r="C2" s="320"/>
      <c r="D2" s="3"/>
      <c r="E2" s="3"/>
      <c r="F2" s="3"/>
      <c r="G2" s="3"/>
      <c r="H2" s="27"/>
      <c r="I2" s="27"/>
      <c r="J2" s="27"/>
      <c r="K2" s="106"/>
      <c r="L2" s="106"/>
      <c r="M2" s="106"/>
      <c r="N2" s="106"/>
      <c r="O2" s="106"/>
      <c r="P2" s="106"/>
      <c r="Q2" s="106"/>
      <c r="R2" s="106"/>
      <c r="S2" s="27"/>
      <c r="T2" s="13" t="s">
        <v>0</v>
      </c>
    </row>
    <row r="3" spans="2:24" s="95" customFormat="1" ht="15" customHeight="1" x14ac:dyDescent="0.3">
      <c r="B3" s="3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69"/>
      <c r="M3" s="369"/>
      <c r="N3" s="369"/>
      <c r="O3" s="369"/>
      <c r="P3" s="369"/>
      <c r="Q3" s="369"/>
      <c r="R3" s="369"/>
      <c r="S3" s="369"/>
      <c r="T3" s="383"/>
    </row>
    <row r="4" spans="2:24" ht="15" customHeight="1" x14ac:dyDescent="0.2">
      <c r="B4" s="372" t="s">
        <v>793</v>
      </c>
      <c r="C4" s="373"/>
      <c r="D4" s="373"/>
      <c r="E4" s="373"/>
      <c r="F4" s="373"/>
      <c r="G4" s="373"/>
      <c r="H4" s="373"/>
      <c r="I4" s="373"/>
      <c r="J4" s="373"/>
      <c r="K4" s="373"/>
      <c r="L4" s="373"/>
      <c r="M4" s="373"/>
      <c r="N4" s="373"/>
      <c r="O4" s="373"/>
      <c r="P4" s="373"/>
      <c r="Q4" s="373"/>
      <c r="R4" s="373"/>
      <c r="S4" s="373"/>
      <c r="T4" s="374"/>
    </row>
    <row r="5" spans="2:24" ht="40.9" customHeight="1" thickBot="1" x14ac:dyDescent="0.25">
      <c r="B5" s="403" t="s">
        <v>821</v>
      </c>
      <c r="C5" s="404"/>
      <c r="D5" s="404"/>
      <c r="E5" s="404"/>
      <c r="F5" s="404"/>
      <c r="G5" s="404"/>
      <c r="H5" s="404"/>
      <c r="I5" s="404"/>
      <c r="J5" s="404"/>
      <c r="K5" s="404"/>
      <c r="L5" s="404"/>
      <c r="M5" s="404"/>
      <c r="N5" s="404"/>
      <c r="O5" s="404"/>
      <c r="P5" s="404"/>
      <c r="Q5" s="404"/>
      <c r="R5" s="404"/>
      <c r="S5" s="404"/>
      <c r="T5" s="405"/>
    </row>
    <row r="6" spans="2:24" ht="54.6" customHeight="1" x14ac:dyDescent="0.2">
      <c r="B6" s="394"/>
      <c r="C6" s="401" t="s">
        <v>713</v>
      </c>
      <c r="D6" s="398" t="s">
        <v>643</v>
      </c>
      <c r="E6" s="399"/>
      <c r="F6" s="352" t="s">
        <v>629</v>
      </c>
      <c r="G6" s="400"/>
      <c r="H6" s="344" t="s">
        <v>665</v>
      </c>
      <c r="I6" s="401"/>
      <c r="J6" s="344" t="s">
        <v>630</v>
      </c>
      <c r="K6" s="401"/>
      <c r="L6" s="344" t="s">
        <v>645</v>
      </c>
      <c r="M6" s="401"/>
      <c r="N6" s="344" t="s">
        <v>741</v>
      </c>
      <c r="O6" s="401"/>
      <c r="P6" s="344" t="s">
        <v>815</v>
      </c>
      <c r="Q6" s="401"/>
      <c r="R6" s="344" t="s">
        <v>15</v>
      </c>
      <c r="S6" s="401" t="s">
        <v>15</v>
      </c>
      <c r="T6" s="402" t="s">
        <v>666</v>
      </c>
    </row>
    <row r="7" spans="2:24" ht="19.899999999999999" customHeight="1" x14ac:dyDescent="0.2">
      <c r="B7" s="394"/>
      <c r="C7" s="401"/>
      <c r="D7" s="406" t="s">
        <v>664</v>
      </c>
      <c r="E7" s="407"/>
      <c r="F7" s="396"/>
      <c r="G7" s="397"/>
      <c r="H7" s="396"/>
      <c r="I7" s="397"/>
      <c r="J7" s="396" t="s">
        <v>847</v>
      </c>
      <c r="K7" s="397"/>
      <c r="L7" s="396"/>
      <c r="M7" s="397"/>
      <c r="N7" s="396"/>
      <c r="O7" s="397"/>
      <c r="P7" s="396"/>
      <c r="Q7" s="397"/>
      <c r="R7" s="396"/>
      <c r="S7" s="397"/>
      <c r="T7" s="402"/>
    </row>
    <row r="8" spans="2:24" ht="28.9" customHeight="1" x14ac:dyDescent="0.2">
      <c r="B8" s="395"/>
      <c r="C8" s="401"/>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2"/>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type="noConversion"/>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80" zoomScaleNormal="80" workbookViewId="0">
      <pane xSplit="3" ySplit="7" topLeftCell="D8" activePane="bottomRight" state="frozen"/>
      <selection activeCell="G8" sqref="G8"/>
      <selection pane="topRight" activeCell="G8" sqref="G8"/>
      <selection pane="bottomLeft" activeCell="G8" sqref="G8"/>
      <selection pane="bottomRight" activeCell="B3" sqref="B3:J3"/>
    </sheetView>
  </sheetViews>
  <sheetFormatPr defaultColWidth="8.875" defaultRowHeight="16.5" x14ac:dyDescent="0.3"/>
  <cols>
    <col min="1" max="1" width="5.5" style="10" customWidth="1"/>
    <col min="2" max="2" width="5.375" style="10" customWidth="1"/>
    <col min="3" max="3" width="28.5" style="10" customWidth="1"/>
    <col min="4" max="9" width="10.625" style="10" customWidth="1"/>
    <col min="10" max="10" width="63.25" style="10" customWidth="1"/>
    <col min="11" max="16384" width="8.875" style="10"/>
  </cols>
  <sheetData>
    <row r="1" spans="2:14" ht="17.25" thickBot="1" x14ac:dyDescent="0.35"/>
    <row r="2" spans="2:14" ht="17.25" thickBot="1" x14ac:dyDescent="0.35">
      <c r="B2" s="319" t="s">
        <v>2</v>
      </c>
      <c r="C2" s="320"/>
      <c r="D2" s="3"/>
      <c r="E2" s="3"/>
      <c r="F2" s="3"/>
      <c r="G2" s="3"/>
      <c r="H2" s="27"/>
      <c r="I2" s="27"/>
      <c r="J2" s="13" t="s">
        <v>0</v>
      </c>
    </row>
    <row r="3" spans="2:14" s="95" customFormat="1" ht="15" customHeight="1" thickBot="1" x14ac:dyDescent="0.25">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09"/>
      <c r="I3" s="409"/>
      <c r="J3" s="410"/>
      <c r="K3" s="98"/>
      <c r="L3" s="98"/>
      <c r="M3" s="98"/>
      <c r="N3" s="98"/>
    </row>
    <row r="4" spans="2:14" ht="14.45" customHeight="1" x14ac:dyDescent="0.3">
      <c r="B4" s="411" t="s">
        <v>794</v>
      </c>
      <c r="C4" s="412"/>
      <c r="D4" s="412"/>
      <c r="E4" s="412"/>
      <c r="F4" s="412"/>
      <c r="G4" s="412"/>
      <c r="H4" s="412"/>
      <c r="I4" s="412"/>
      <c r="J4" s="413"/>
    </row>
    <row r="5" spans="2:14" ht="40.15" customHeight="1" thickBot="1" x14ac:dyDescent="0.35">
      <c r="B5" s="403" t="s">
        <v>822</v>
      </c>
      <c r="C5" s="404"/>
      <c r="D5" s="404"/>
      <c r="E5" s="404"/>
      <c r="F5" s="404"/>
      <c r="G5" s="404"/>
      <c r="H5" s="404"/>
      <c r="I5" s="404"/>
      <c r="J5" s="405"/>
    </row>
    <row r="6" spans="2:14" ht="45" customHeight="1" x14ac:dyDescent="0.3">
      <c r="B6" s="414"/>
      <c r="C6" s="417" t="s">
        <v>713</v>
      </c>
      <c r="D6" s="415" t="s">
        <v>652</v>
      </c>
      <c r="E6" s="416"/>
      <c r="F6" s="415" t="s">
        <v>653</v>
      </c>
      <c r="G6" s="416"/>
      <c r="H6" s="415" t="s">
        <v>667</v>
      </c>
      <c r="I6" s="416"/>
      <c r="J6" s="418" t="s">
        <v>654</v>
      </c>
    </row>
    <row r="7" spans="2:14" ht="28.9" customHeight="1" x14ac:dyDescent="0.3">
      <c r="B7" s="395"/>
      <c r="C7" s="401"/>
      <c r="D7" s="5">
        <v>2019</v>
      </c>
      <c r="E7" s="26" t="s">
        <v>644</v>
      </c>
      <c r="F7" s="5">
        <v>2019</v>
      </c>
      <c r="G7" s="26" t="s">
        <v>644</v>
      </c>
      <c r="H7" s="5">
        <v>2019</v>
      </c>
      <c r="I7" s="26" t="s">
        <v>644</v>
      </c>
      <c r="J7" s="419"/>
    </row>
    <row r="8" spans="2:14" ht="26.45" customHeight="1" x14ac:dyDescent="0.3">
      <c r="B8" s="84"/>
      <c r="C8" s="94" t="s">
        <v>761</v>
      </c>
      <c r="D8" s="150"/>
      <c r="E8" s="151"/>
      <c r="F8" s="150"/>
      <c r="G8" s="151"/>
      <c r="H8" s="150"/>
      <c r="I8" s="151"/>
      <c r="J8" s="158"/>
    </row>
    <row r="9" spans="2:14" s="19" customFormat="1" ht="24.6" customHeight="1" x14ac:dyDescent="0.3">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type="noConversion"/>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6" zoomScale="70" zoomScaleNormal="70" workbookViewId="0">
      <selection activeCell="H7" sqref="H7:J7"/>
    </sheetView>
  </sheetViews>
  <sheetFormatPr defaultRowHeight="16.5" x14ac:dyDescent="0.3"/>
  <cols>
    <col min="1" max="1" width="5.5" customWidth="1"/>
    <col min="2" max="2" width="3.25" style="10" customWidth="1"/>
    <col min="3" max="3" width="3.5" customWidth="1"/>
    <col min="4" max="4" width="29.625" style="10" customWidth="1"/>
    <col min="5" max="5" width="12.375" customWidth="1"/>
    <col min="6" max="6" width="25.5" style="10" customWidth="1"/>
    <col min="7" max="7" width="36.125" customWidth="1"/>
    <col min="8" max="8" width="12.75" customWidth="1"/>
    <col min="9" max="9" width="10.625" style="10" customWidth="1"/>
    <col min="10" max="10" width="38.5" customWidth="1"/>
  </cols>
  <sheetData>
    <row r="1" spans="2:14" ht="17.25" thickBot="1" x14ac:dyDescent="0.35"/>
    <row r="2" spans="2:14" s="10" customFormat="1" ht="17.25" thickBot="1" x14ac:dyDescent="0.35">
      <c r="B2" s="319" t="s">
        <v>2</v>
      </c>
      <c r="C2" s="320"/>
      <c r="D2" s="320"/>
      <c r="E2" s="3"/>
      <c r="F2" s="3"/>
      <c r="G2" s="3"/>
      <c r="H2" s="27"/>
      <c r="I2" s="27"/>
      <c r="J2" s="13" t="s">
        <v>0</v>
      </c>
    </row>
    <row r="3" spans="2:14" s="95" customFormat="1" ht="15" customHeight="1" thickBot="1" x14ac:dyDescent="0.35">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09"/>
      <c r="I3" s="409"/>
      <c r="J3" s="410"/>
      <c r="K3" s="97"/>
      <c r="L3" s="97"/>
      <c r="M3" s="97"/>
      <c r="N3" s="98"/>
    </row>
    <row r="4" spans="2:14" s="10" customFormat="1" ht="17.25" thickBot="1" x14ac:dyDescent="0.35">
      <c r="B4" s="432" t="s">
        <v>795</v>
      </c>
      <c r="C4" s="433"/>
      <c r="D4" s="433"/>
      <c r="E4" s="433"/>
      <c r="F4" s="433"/>
      <c r="G4" s="433"/>
      <c r="H4" s="433"/>
      <c r="I4" s="433"/>
      <c r="J4" s="434"/>
    </row>
    <row r="5" spans="2:14" ht="24" customHeight="1" x14ac:dyDescent="0.3">
      <c r="B5" s="343" t="s">
        <v>5</v>
      </c>
      <c r="C5" s="435" t="s">
        <v>647</v>
      </c>
      <c r="D5" s="435"/>
      <c r="E5" s="435"/>
      <c r="F5" s="435"/>
      <c r="G5" s="435"/>
      <c r="H5" s="435"/>
      <c r="I5" s="435"/>
      <c r="J5" s="436"/>
    </row>
    <row r="6" spans="2:14" ht="32.450000000000003" customHeight="1" thickBot="1" x14ac:dyDescent="0.35">
      <c r="B6" s="344"/>
      <c r="C6" s="38"/>
      <c r="D6" s="39" t="s">
        <v>640</v>
      </c>
      <c r="E6" s="426" t="s">
        <v>648</v>
      </c>
      <c r="F6" s="431"/>
      <c r="G6" s="40" t="s">
        <v>827</v>
      </c>
      <c r="H6" s="426" t="s">
        <v>639</v>
      </c>
      <c r="I6" s="427"/>
      <c r="J6" s="428"/>
    </row>
    <row r="7" spans="2:14" ht="29.45" customHeight="1" x14ac:dyDescent="0.3">
      <c r="B7" s="344"/>
      <c r="C7" s="41">
        <v>1</v>
      </c>
      <c r="D7" s="159" t="s">
        <v>846</v>
      </c>
      <c r="E7" s="420" t="s">
        <v>191</v>
      </c>
      <c r="F7" s="421"/>
      <c r="G7" s="159" t="s">
        <v>842</v>
      </c>
      <c r="H7" s="458" t="s">
        <v>856</v>
      </c>
      <c r="I7" s="458"/>
      <c r="J7" s="459"/>
    </row>
    <row r="8" spans="2:14" ht="29.45" customHeight="1" x14ac:dyDescent="0.3">
      <c r="B8" s="344"/>
      <c r="C8" s="41">
        <v>2</v>
      </c>
      <c r="D8" s="159"/>
      <c r="E8" s="420"/>
      <c r="F8" s="421"/>
      <c r="G8" s="159"/>
      <c r="H8" s="422"/>
      <c r="I8" s="422"/>
      <c r="J8" s="423"/>
    </row>
    <row r="9" spans="2:14" s="10" customFormat="1" ht="29.45" customHeight="1" x14ac:dyDescent="0.3">
      <c r="B9" s="344"/>
      <c r="C9" s="42">
        <v>3</v>
      </c>
      <c r="D9" s="161"/>
      <c r="E9" s="162"/>
      <c r="F9" s="163"/>
      <c r="G9" s="161"/>
      <c r="H9" s="422"/>
      <c r="I9" s="422"/>
      <c r="J9" s="423"/>
    </row>
    <row r="10" spans="2:14" s="10" customFormat="1" ht="29.45" customHeight="1" x14ac:dyDescent="0.3">
      <c r="B10" s="344"/>
      <c r="C10" s="42">
        <v>4</v>
      </c>
      <c r="D10" s="161"/>
      <c r="E10" s="162"/>
      <c r="F10" s="163"/>
      <c r="G10" s="161"/>
      <c r="H10" s="422"/>
      <c r="I10" s="422"/>
      <c r="J10" s="423"/>
    </row>
    <row r="11" spans="2:14" ht="29.45" customHeight="1" x14ac:dyDescent="0.3">
      <c r="B11" s="344"/>
      <c r="C11" s="115">
        <v>5</v>
      </c>
      <c r="D11" s="161"/>
      <c r="E11" s="429"/>
      <c r="F11" s="430"/>
      <c r="G11" s="161"/>
      <c r="H11" s="424"/>
      <c r="I11" s="424"/>
      <c r="J11" s="425"/>
    </row>
    <row r="12" spans="2:14" s="10" customFormat="1" ht="29.45" customHeight="1" x14ac:dyDescent="0.3">
      <c r="B12" s="344"/>
      <c r="C12" s="116">
        <v>6</v>
      </c>
      <c r="D12" s="159"/>
      <c r="E12" s="420"/>
      <c r="F12" s="421"/>
      <c r="G12" s="159"/>
      <c r="H12" s="422"/>
      <c r="I12" s="422"/>
      <c r="J12" s="423"/>
    </row>
    <row r="13" spans="2:14" s="10" customFormat="1" ht="29.45" customHeight="1" x14ac:dyDescent="0.3">
      <c r="B13" s="344"/>
      <c r="C13" s="116">
        <v>7</v>
      </c>
      <c r="D13" s="159"/>
      <c r="E13" s="420"/>
      <c r="F13" s="421"/>
      <c r="G13" s="159"/>
      <c r="H13" s="422"/>
      <c r="I13" s="422"/>
      <c r="J13" s="423"/>
    </row>
    <row r="14" spans="2:14" s="10" customFormat="1" ht="29.45" customHeight="1" x14ac:dyDescent="0.3">
      <c r="B14" s="344"/>
      <c r="C14" s="115">
        <v>8</v>
      </c>
      <c r="D14" s="161"/>
      <c r="E14" s="162"/>
      <c r="F14" s="163"/>
      <c r="G14" s="161"/>
      <c r="H14" s="422"/>
      <c r="I14" s="422"/>
      <c r="J14" s="423"/>
    </row>
    <row r="15" spans="2:14" s="10" customFormat="1" ht="29.45" customHeight="1" x14ac:dyDescent="0.3">
      <c r="B15" s="344"/>
      <c r="C15" s="115">
        <v>9</v>
      </c>
      <c r="D15" s="161"/>
      <c r="E15" s="162"/>
      <c r="F15" s="163"/>
      <c r="G15" s="161"/>
      <c r="H15" s="422"/>
      <c r="I15" s="422"/>
      <c r="J15" s="423"/>
    </row>
    <row r="16" spans="2:14" s="10" customFormat="1" ht="29.45" customHeight="1" thickBot="1" x14ac:dyDescent="0.35">
      <c r="B16" s="345"/>
      <c r="C16" s="117">
        <v>10</v>
      </c>
      <c r="D16" s="161"/>
      <c r="E16" s="429"/>
      <c r="F16" s="430"/>
      <c r="G16" s="161"/>
      <c r="H16" s="424"/>
      <c r="I16" s="424"/>
      <c r="J16" s="425"/>
    </row>
    <row r="17" spans="2:10" s="10" customFormat="1" ht="23.45" customHeight="1" thickBot="1" x14ac:dyDescent="0.35">
      <c r="B17" s="346" t="s">
        <v>17</v>
      </c>
      <c r="C17" s="450" t="s">
        <v>762</v>
      </c>
      <c r="D17" s="450"/>
      <c r="E17" s="81">
        <v>2019</v>
      </c>
      <c r="F17" s="164" t="s">
        <v>848</v>
      </c>
      <c r="G17" s="451" t="s">
        <v>823</v>
      </c>
      <c r="H17" s="458" t="s">
        <v>852</v>
      </c>
      <c r="I17" s="458"/>
      <c r="J17" s="459"/>
    </row>
    <row r="18" spans="2:10" s="10" customFormat="1" ht="23.45" customHeight="1" thickBot="1" x14ac:dyDescent="0.35">
      <c r="B18" s="352"/>
      <c r="C18" s="439"/>
      <c r="D18" s="439"/>
      <c r="E18" s="80">
        <v>2020</v>
      </c>
      <c r="F18" s="164" t="s">
        <v>848</v>
      </c>
      <c r="G18" s="452"/>
      <c r="H18" s="422"/>
      <c r="I18" s="422"/>
      <c r="J18" s="423"/>
    </row>
    <row r="19" spans="2:10" s="10" customFormat="1" ht="23.45" customHeight="1" x14ac:dyDescent="0.3">
      <c r="B19" s="352"/>
      <c r="C19" s="439"/>
      <c r="D19" s="439"/>
      <c r="E19" s="80">
        <v>2021</v>
      </c>
      <c r="F19" s="164" t="s">
        <v>848</v>
      </c>
      <c r="G19" s="452"/>
      <c r="H19" s="422"/>
      <c r="I19" s="422"/>
      <c r="J19" s="423"/>
    </row>
    <row r="20" spans="2:10" s="10" customFormat="1" ht="45" customHeight="1" x14ac:dyDescent="0.3">
      <c r="B20" s="352"/>
      <c r="C20" s="439" t="s">
        <v>764</v>
      </c>
      <c r="D20" s="439"/>
      <c r="E20" s="440"/>
      <c r="F20" s="166" t="s">
        <v>770</v>
      </c>
      <c r="G20" s="41" t="s">
        <v>760</v>
      </c>
      <c r="H20" s="422" t="s">
        <v>855</v>
      </c>
      <c r="I20" s="422"/>
      <c r="J20" s="423"/>
    </row>
    <row r="21" spans="2:10" ht="28.9" customHeight="1" x14ac:dyDescent="0.3">
      <c r="B21" s="352"/>
      <c r="C21" s="439" t="s">
        <v>649</v>
      </c>
      <c r="D21" s="453"/>
      <c r="E21" s="165"/>
      <c r="F21" s="460" t="s">
        <v>650</v>
      </c>
      <c r="G21" s="453"/>
      <c r="H21" s="422" t="s">
        <v>855</v>
      </c>
      <c r="I21" s="422"/>
      <c r="J21" s="423"/>
    </row>
    <row r="22" spans="2:10" ht="28.9" customHeight="1" x14ac:dyDescent="0.3">
      <c r="B22" s="352"/>
      <c r="C22" s="439" t="s">
        <v>651</v>
      </c>
      <c r="D22" s="453"/>
      <c r="E22" s="165"/>
      <c r="F22" s="454" t="s">
        <v>824</v>
      </c>
      <c r="G22" s="440"/>
      <c r="H22" s="422" t="s">
        <v>855</v>
      </c>
      <c r="I22" s="422"/>
      <c r="J22" s="423"/>
    </row>
    <row r="23" spans="2:10" s="10" customFormat="1" ht="28.9" customHeight="1" thickBot="1" x14ac:dyDescent="0.35">
      <c r="B23" s="347"/>
      <c r="C23" s="441" t="s">
        <v>763</v>
      </c>
      <c r="D23" s="441"/>
      <c r="E23" s="442"/>
      <c r="F23" s="443" t="s">
        <v>853</v>
      </c>
      <c r="G23" s="443"/>
      <c r="H23" s="443"/>
      <c r="I23" s="443"/>
      <c r="J23" s="444"/>
    </row>
    <row r="24" spans="2:10" s="10" customFormat="1" ht="51.6" customHeight="1" x14ac:dyDescent="0.3">
      <c r="B24" s="437" t="s">
        <v>11</v>
      </c>
      <c r="C24" s="445" t="s">
        <v>759</v>
      </c>
      <c r="D24" s="445"/>
      <c r="E24" s="446"/>
      <c r="F24" s="164" t="s">
        <v>108</v>
      </c>
      <c r="G24" s="83" t="s">
        <v>760</v>
      </c>
      <c r="H24" s="447"/>
      <c r="I24" s="447"/>
      <c r="J24" s="448"/>
    </row>
    <row r="25" spans="2:10" s="10" customFormat="1" ht="41.45" customHeight="1" thickBot="1" x14ac:dyDescent="0.35">
      <c r="B25" s="438"/>
      <c r="C25" s="449" t="s">
        <v>710</v>
      </c>
      <c r="D25" s="449"/>
      <c r="E25" s="449"/>
      <c r="F25" s="449"/>
      <c r="G25" s="455" t="s">
        <v>854</v>
      </c>
      <c r="H25" s="456"/>
      <c r="I25" s="456"/>
      <c r="J25" s="457"/>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phoneticPr fontId="13" type="noConversion"/>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elements/1.1/"/>
    <ds:schemaRef ds:uri="http://schemas.openxmlformats.org/package/2006/metadata/core-properties"/>
    <ds:schemaRef ds:uri="b217e393-75eb-4ad8-9e91-74b033924b30"/>
    <ds:schemaRef ds:uri="http://purl.org/dc/terms/"/>
    <ds:schemaRef ds:uri="http://schemas.microsoft.com/office/2006/documentManagement/types"/>
    <ds:schemaRef ds:uri="f595413d-6f66-421a-bf9e-634f9176bbe2"/>
    <ds:schemaRef ds:uri="http://www.w3.org/XML/1998/namespace"/>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16</vt:i4>
      </vt:variant>
      <vt:variant>
        <vt:lpstr>이름이 지정된 범위</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김지수_경영기획팀 (KIM JI SOO)</cp:lastModifiedBy>
  <cp:lastPrinted>2021-09-14T19:49:55Z</cp:lastPrinted>
  <dcterms:created xsi:type="dcterms:W3CDTF">2016-11-23T17:26:06Z</dcterms:created>
  <dcterms:modified xsi:type="dcterms:W3CDTF">2021-11-09T01:45:54Z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