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AlgorithmName="SHA-512" workbookHashValue="F4RkPUKrIH/yK6LYUW8UOA1jOQOLusLlOmR3oyyZdMWfnYMLMTcqPiARGfbVhWFyLUtSOvp3T1re0VAFZO7cVw==" workbookSaltValue="ugUSl3kmXMPUaedPMKx68g==" workbookSpinCount="100000" lockStructure="1"/>
  <bookViews>
    <workbookView xWindow="-120" yWindow="-120" windowWidth="20736" windowHeight="1116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<sst xmlns="http://schemas.openxmlformats.org/spreadsheetml/2006/main" count="1075" uniqueCount="848">
  <si>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</si>
  <si>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</si>
  <si>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</si>
  <si>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</si>
  <si>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</si>
  <si>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</si>
  <si>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</si>
  <si>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</si>
  <si>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</si>
  <si>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</si>
  <si>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</si>
  <si>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</si>
  <si>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</si>
  <si>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</si>
  <si>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</si>
  <si>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</si>
  <si>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</si>
  <si>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</si>
  <si>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</si>
  <si>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</si>
  <si>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</si>
  <si>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</si>
  <si>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</si>
  <si>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</si>
  <si>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</si>
  <si>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</si>
  <si>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</si>
  <si>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</si>
  <si>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</si>
  <si>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</si>
  <si>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</si>
  <si>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</si>
  <si>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</si>
  <si>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</si>
  <si>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</si>
  <si>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</si>
  <si>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</si>
  <si>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</si>
  <si>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</si>
  <si>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</si>
  <si>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</si>
  <si>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</si>
  <si>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</si>
  <si>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</si>
  <si>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</si>
  <si>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</si>
  <si>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</si>
  <si>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</si>
  <si>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</si>
  <si>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</si>
  <si>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</si>
  <si>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</si>
  <si>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</si>
  <si>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</si>
  <si>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</si>
  <si>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</si>
  <si>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</si>
  <si>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</si>
  <si>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</si>
  <si>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</si>
  <si>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</si>
  <si>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</si>
  <si>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</si>
  <si>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</si>
  <si>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</si>
  <si>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</si>
  <si>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</si>
  <si>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</si>
  <si>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</si>
  <si>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</si>
  <si>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</si>
  <si>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</si>
  <si>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</si>
  <si>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</si>
  <si>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</si>
  <si>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</si>
  <si>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</si>
  <si>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</si>
  <si>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</si>
  <si>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</si>
  <si>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</si>
  <si>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</si>
  <si>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</si>
  <si>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</si>
  <si>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</si>
  <si>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</si>
  <si>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</si>
  <si>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</si>
  <si>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</si>
  <si>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</si>
  <si>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</si>
  <si>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</si>
  <si>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</si>
  <si>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</si>
  <si>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</si>
  <si>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</si>
  <si>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</si>
  <si>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</si>
  <si>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</si>
  <si>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</si>
  <si>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</si>
  <si>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</si>
  <si>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</si>
  <si>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</si>
  <si>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</si>
  <si>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</si>
  <si>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</si>
  <si>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</si>
  <si>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</si>
  <si>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</si>
  <si>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</si>
  <si>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</si>
  <si>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</si>
  <si>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</si>
  <si>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</si>
  <si>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</si>
  <si>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</si>
  <si>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</si>
  <si>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</si>
  <si>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</si>
  <si>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</si>
  <si>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</si>
  <si>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</si>
  <si>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</si>
  <si>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</si>
  <si>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</si>
  <si>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</si>
  <si>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</si>
  <si>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</si>
  <si>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</si>
  <si>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</si>
  <si>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</si>
  <si>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</si>
  <si>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</si>
  <si>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</si>
  <si>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</si>
  <si>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</si>
  <si>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</si>
  <si>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</si>
  <si>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</si>
  <si>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</si>
  <si>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</si>
  <si>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</si>
  <si>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</si>
  <si>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</si>
  <si>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</si>
  <si>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</si>
  <si>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</si>
  <si>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</si>
  <si>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</si>
  <si>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</si>
  <si>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</si>
  <si>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</si>
  <si>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</si>
  <si>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</si>
  <si>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</si>
  <si>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</si>
  <si>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</si>
  <si>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</si>
  <si>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</si>
  <si>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</si>
  <si>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</si>
  <si>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</si>
  <si>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</si>
  <si>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</si>
  <si>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</si>
  <si>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</si>
  <si>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</si>
  <si>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</si>
  <si>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</si>
  <si>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</si>
  <si>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</si>
  <si>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</si>
  <si>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</si>
  <si>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</si>
  <si>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</si>
  <si>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</si>
  <si>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</si>
  <si>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</si>
  <si>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</si>
  <si>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</si>
  <si>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</si>
  <si>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</si>
  <si>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</si>
  <si>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</si>
  <si>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</si>
  <si>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</si>
  <si>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</si>
  <si>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</si>
  <si>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</si>
  <si>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</si>
  <si>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</si>
  <si>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</si>
  <si>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</si>
  <si>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</si>
  <si>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</si>
  <si>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</si>
  <si>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</si>
  <si>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</si>
  <si>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</si>
  <si>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</si>
  <si>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</si>
  <si>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</si>
  <si>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</si>
  <si>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</si>
  <si>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</si>
  <si>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</si>
  <si>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</si>
  <si>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</si>
  <si>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</si>
  <si>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</si>
  <si>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</si>
  <si>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</si>
  <si>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</si>
  <si>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</si>
  <si>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</si>
  <si>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</si>
  <si>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</si>
  <si>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</si>
  <si>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</si>
  <si>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</si>
  <si>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</si>
  <si>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</si>
  <si>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</si>
  <si>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</si>
  <si>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</si>
  <si>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</si>
  <si>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</si>
  <si>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</si>
  <si>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</si>
  <si>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</si>
  <si>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</si>
  <si>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</si>
  <si>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</si>
  <si>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</si>
  <si>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</si>
  <si>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</si>
  <si>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</si>
  <si>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</si>
  <si>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</si>
  <si>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</si>
  <si>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</si>
  <si>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</si>
  <si>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</si>
  <si>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</si>
  <si>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</si>
  <si>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</si>
  <si>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</si>
  <si>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</si>
  <si>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</si>
  <si>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</si>
  <si>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</si>
  <si>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</si>
  <si>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</si>
  <si>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</si>
  <si>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</si>
  <si>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</si>
  <si>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</si>
  <si>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</si>
  <si>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</si>
  <si>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</si>
  <si>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</si>
  <si>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</si>
  <si>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</si>
  <si>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</si>
  <si>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</si>
  <si>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</si>
  <si>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</si>
  <si>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</si>
  <si>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</si>
  <si>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</si>
  <si>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</si>
  <si>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</si>
  <si>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</si>
  <si>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</si>
  <si>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</si>
  <si>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</si>
  <si>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</si>
  <si>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</si>
  <si>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</si>
  <si>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</si>
  <si>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</si>
  <si>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</si>
  <si>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</si>
  <si>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</si>
  <si>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</si>
  <si>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</si>
  <si>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</si>
  <si>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</si>
  <si>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</si>
  <si>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</si>
  <si>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</si>
  <si>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</si>
  <si>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</si>
  <si>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</si>
  <si>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</si>
  <si>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</si>
  <si>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</si>
  <si>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</si>
  <si>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</si>
  <si>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</si>
  <si>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</si>
  <si>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</si>
  <si>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</si>
  <si>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</si>
  <si>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</si>
  <si>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</si>
  <si>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</si>
  <si>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</si>
  <si>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</si>
  <si>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</si>
  <si>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</si>
  <si>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</si>
  <si>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</si>
  <si>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</si>
  <si>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</si>
  <si>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</si>
  <si>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</si>
  <si>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</si>
  <si>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</si>
  <si>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</si>
  <si>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</si>
  <si>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</si>
  <si>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</si>
  <si>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</si>
  <si>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</si>
  <si>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</si>
  <si>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</si>
  <si>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</si>
  <si>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</si>
  <si>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</si>
  <si>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</si>
  <si>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</si>
  <si>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</si>
  <si>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</si>
  <si>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</si>
  <si>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</si>
  <si>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</si>
  <si>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</si>
  <si>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</si>
  <si>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</si>
  <si>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</si>
  <si>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</si>
  <si>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</si>
  <si>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</si>
  <si>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</si>
  <si>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</si>
  <si>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</si>
  <si>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</si>
  <si>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</si>
  <si>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</si>
  <si>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</si>
  <si>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</si>
  <si>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</si>
  <si>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</si>
  <si>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</si>
  <si>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</si>
  <si>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</si>
  <si>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</si>
  <si>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</si>
  <si>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</si>
  <si>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</si>
  <si>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</si>
  <si>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</si>
  <si>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</si>
  <si>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</si>
  <si>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</si>
  <si>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</si>
  <si>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</si>
  <si>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</si>
  <si>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</si>
  <si>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</si>
  <si>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</si>
  <si>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</si>
  <si>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</si>
  <si>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</si>
  <si>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</si>
  <si>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</si>
  <si>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</si>
  <si>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</si>
  <si>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</si>
  <si>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</si>
  <si>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</si>
  <si>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</si>
  <si>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</si>
  <si>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</si>
  <si>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</si>
  <si>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</si>
  <si>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</si>
  <si>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</si>
  <si>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</si>
  <si>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</si>
  <si>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</si>
  <si>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</si>
  <si>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</si>
  <si>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</si>
  <si>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</si>
  <si>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</si>
  <si>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</si>
  <si>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</si>
  <si>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</si>
  <si>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</si>
  <si>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</si>
  <si>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</si>
  <si>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</si>
  <si>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</si>
  <si>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</si>
  <si>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</si>
  <si>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</si>
  <si>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</si>
  <si>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</si>
  <si>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</si>
  <si>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</si>
  <si>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</si>
  <si>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</si>
  <si>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</si>
  <si>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</si>
  <si>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</si>
  <si>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</si>
  <si>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</si>
  <si>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</si>
  <si>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</si>
  <si>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</si>
  <si>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</si>
  <si>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</si>
  <si>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</si>
  <si>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</si>
  <si>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</si>
  <si>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</si>
  <si>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</si>
  <si>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</si>
  <si>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</si>
  <si>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</si>
  <si>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</si>
  <si>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</si>
  <si>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</si>
  <si>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</si>
  <si>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</si>
  <si>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</si>
  <si>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</si>
  <si>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</si>
  <si>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</si>
  <si>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</si>
  <si>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</si>
  <si>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</si>
  <si>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</si>
  <si>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</si>
  <si>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</si>
  <si>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</si>
  <si>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</si>
  <si>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</si>
  <si>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</si>
  <si>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</si>
  <si>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</si>
  <si>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</si>
  <si>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</si>
  <si>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</si>
  <si>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</si>
  <si>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</si>
  <si>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</si>
  <si>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</si>
  <si>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</si>
  <si>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</si>
  <si>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</si>
  <si>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</si>
  <si>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</si>
  <si>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</si>
  <si>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</si>
  <si>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</si>
  <si>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</si>
  <si>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</si>
  <si>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</si>
  <si>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</si>
  <si>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</si>
  <si>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</si>
  <si>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</si>
  <si>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</si>
  <si>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</si>
  <si>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</si>
  <si>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</si>
  <si>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</si>
  <si>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</si>
  <si>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</si>
  <si>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</si>
  <si>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</si>
  <si>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</si>
  <si>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</si>
  <si>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</si>
  <si>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</si>
  <si>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</si>
  <si>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</si>
  <si>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</si>
  <si>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</si>
  <si>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</si>
  <si>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</si>
  <si>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</si>
  <si>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</si>
  <si>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</si>
  <si>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</si>
  <si>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</si>
  <si>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</si>
  <si>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</si>
  <si>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</si>
  <si>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</si>
  <si>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</si>
  <si>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</si>
  <si>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</si>
  <si>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</si>
  <si>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</si>
  <si>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</si>
  <si>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</si>
  <si>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</si>
  <si>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</si>
  <si>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</si>
  <si>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</si>
  <si>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</si>
  <si>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</si>
  <si>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</si>
  <si>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</si>
  <si>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</si>
  <si>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</si>
  <si>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</si>
  <si>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</si>
  <si>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</si>
  <si>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</si>
  <si>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</si>
  <si>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</si>
  <si>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</si>
  <si>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</si>
  <si>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</si>
  <si>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</si>
  <si>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</si>
  <si>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</si>
  <si>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</si>
  <si>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</si>
  <si>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</si>
  <si>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</si>
  <si>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</si>
  <si>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</si>
  <si>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</si>
  <si>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</si>
  <si>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</si>
  <si>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</si>
  <si>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</si>
  <si>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</si>
  <si>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</si>
  <si>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</si>
  <si>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</si>
  <si>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</si>
  <si>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</si>
  <si>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</si>
  <si>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</si>
  <si>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</si>
  <si>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</si>
  <si>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</si>
  <si>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</si>
  <si>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</si>
  <si>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</si>
  <si>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</si>
  <si>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</si>
  <si>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</si>
  <si>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</si>
  <si>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</si>
  <si>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</si>
  <si>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</si>
  <si>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</si>
  <si>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</si>
  <si>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</si>
  <si>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</si>
  <si>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</si>
  <si>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</si>
  <si>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</si>
  <si>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</si>
  <si>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</si>
  <si>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</si>
  <si>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</si>
  <si>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</si>
  <si>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</si>
  <si>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</si>
  <si>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</si>
  <si>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</si>
  <si>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</si>
  <si>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</si>
  <si>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</si>
  <si>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</si>
  <si>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</si>
  <si>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</si>
  <si>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</si>
  <si>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</si>
  <si>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</si>
  <si>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</si>
  <si>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</si>
  <si>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</si>
  <si>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</si>
  <si>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</si>
  <si>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</si>
  <si>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</si>
  <si>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</si>
  <si>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</si>
  <si>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</si>
  <si>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</si>
  <si>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</si>
  <si>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</si>
  <si>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</si>
  <si>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</si>
  <si>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</si>
  <si>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</si>
  <si>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</si>
  <si>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</si>
  <si>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</si>
  <si>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</si>
  <si>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</si>
  <si>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</si>
  <si>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</si>
  <si>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</si>
  <si>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</si>
  <si>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</si>
  <si>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</si>
  <si>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</si>
  <si>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</si>
  <si>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</si>
  <si>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</si>
  <si>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</si>
  <si>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</si>
  <si>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</si>
  <si>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</si>
  <si>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</si>
  <si>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</si>
  <si>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</si>
  <si>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</si>
  <si>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</si>
  <si>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</si>
  <si>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</si>
  <si>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</si>
  <si>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</si>
  <si>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</si>
  <si>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</si>
  <si>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</si>
  <si>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</si>
  <si>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</si>
  <si>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</si>
  <si>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</si>
  <si>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</si>
  <si>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</si>
  <si>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</si>
  <si>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</si>
  <si>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</si>
  <si>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</si>
  <si>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</si>
  <si>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</si>
  <si>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</si>
  <si>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</si>
  <si>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</si>
  <si>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</si>
  <si>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</si>
  <si>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</si>
  <si>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</si>
  <si>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</si>
  <si>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</si>
  <si>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</si>
  <si>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</si>
  <si>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</si>
  <si>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</si>
  <si>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</si>
  <si>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</si>
  <si>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</si>
  <si>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</si>
  <si>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</si>
  <si>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</si>
  <si>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</si>
  <si>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</si>
  <si>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</si>
  <si>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</si>
  <si>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</si>
  <si>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</si>
  <si>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</si>
  <si>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</si>
  <si>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</si>
  <si>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</si>
  <si>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</si>
  <si>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</si>
  <si>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</si>
  <si>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</si>
  <si>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</si>
  <si>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</si>
  <si>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</si>
  <si>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</si>
  <si>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</si>
  <si>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</si>
  <si>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</si>
  <si>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</si>
  <si>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</si>
  <si>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</si>
  <si>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</si>
  <si>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</si>
  <si>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</si>
  <si>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</si>
  <si>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</si>
  <si>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</si>
  <si>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</si>
  <si>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</si>
  <si>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</si>
  <si>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</si>
  <si>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</si>
  <si>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</si>
  <si>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</si>
  <si>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</si>
  <si>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</si>
  <si>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</si>
  <si>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</si>
  <si>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</si>
  <si>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</si>
  <si>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</si>
  <si>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</si>
  <si>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</si>
  <si>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</si>
  <si>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</si>
  <si>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</si>
  <si>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</si>
  <si>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</si>
  <si>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</si>
  <si>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</si>
  <si>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</si>
  <si>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</si>
  <si>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</si>
  <si>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</si>
  <si>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</si>
  <si>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</si>
  <si>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</si>
  <si>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</si>
  <si>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</si>
  <si>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</si>
  <si>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</si>
  <si>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</si>
  <si>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</si>
  <si>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</si>
  <si>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</si>
  <si>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</si>
  <si>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</si>
  <si>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</si>
  <si>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</si>
  <si>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</si>
  <si>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</si>
  <si>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</si>
  <si>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</si>
  <si>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</si>
  <si>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</si>
  <si>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</si>
  <si>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</si>
  <si>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</si>
  <si>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</si>
  <si>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</si>
  <si>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</si>
  <si>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</si>
  <si>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</si>
  <si>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</si>
  <si>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</si>
  <si>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</si>
  <si>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</si>
  <si>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</si>
  <si>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</si>
  <si>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</si>
  <si>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</si>
  <si>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</si>
  <si>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</si>
  <si>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</si>
  <si>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</si>
  <si>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</si>
  <si>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</si>
  <si>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</si>
  <si>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</si>
  <si>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</si>
  <si>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</si>
  <si>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</si>
  <si>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</si>
  <si>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</si>
  <si>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</si>
  <si>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</si>
  <si>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</si>
  <si>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</si>
  <si>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</si>
  <si>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</si>
  <si>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</si>
  <si>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</si>
  <si>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</si>
  <si>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</si>
  <si>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</si>
  <si>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</si>
  <si>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</si>
  <si>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</si>
  <si>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</si>
  <si>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</si>
  <si>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</si>
  <si>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</si>
  <si>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</si>
  <si>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</si>
  <si>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</si>
  <si>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</si>
  <si>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</si>
  <si>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</si>
  <si>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</si>
  <si>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</si>
  <si>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</si>
  <si>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</si>
  <si>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</si>
  <si>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</si>
  <si>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</si>
  <si>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</si>
  <si>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</si>
  <si>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</si>
  <si>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</si>
  <si>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</si>
  <si>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</si>
  <si>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</si>
  <si>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</si>
  <si>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</si>
  <si>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</si>
  <si>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</si>
  <si>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</si>
  <si>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</si>
  <si>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</si>
  <si>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</si>
  <si>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</si>
  <si>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</si>
  <si>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</si>
  <si>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</si>
  <si>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</si>
  <si>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</si>
  <si>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</si>
  <si>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</si>
  <si>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</si>
  <si>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</si>
  <si>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</si>
  <si>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</si>
  <si>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</si>
  <si>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</si>
  <si>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</si>
  <si>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</si>
  <si>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</si>
  <si>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</si>
  <si>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</si>
  <si>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</si>
  <si>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FIAMM Technologies</t>
  </si>
  <si>
    <t xml:space="preserve">1550 Leeson Ave, </t>
  </si>
  <si>
    <t>Cadillac</t>
  </si>
  <si>
    <t>49601</t>
  </si>
  <si>
    <t>https://www.fiamm.com/en/north-america/</t>
  </si>
  <si>
    <t>FIAMM Does not use Semicondutors in our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</si>
</sst>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7">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G2" sqref="G2"/>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5" thickBot="1" x14ac:dyDescent="0.25"/>
    <row r="2" spans="2:7" ht="12.75" x14ac:dyDescent="0.2">
      <c r="B2" s="67"/>
      <c r="C2" s="66"/>
      <c r="D2" s="66"/>
      <c r="E2" s="66"/>
      <c r="F2" s="66"/>
      <c r="G2" s="70" t="s">
        <v>0</v>
      </c>
    </row>
    <row r="3" spans="2:7" s="102" customFormat="1" ht="12.75" x14ac:dyDescent="0.2">
      <c r="B3" s="99"/>
      <c r="C3" s="100"/>
      <c r="D3" s="100"/>
      <c r="E3" s="100"/>
      <c r="F3" s="100"/>
      <c r="G3" s="101" t="s">
        <v>836</v>
      </c>
    </row>
    <row r="4" spans="2:7" ht="13.5" thickBot="1" x14ac:dyDescent="0.25">
      <c r="B4" s="68"/>
      <c r="C4" s="69"/>
      <c r="D4" s="69"/>
      <c r="E4" s="69"/>
      <c r="F4" s="69"/>
      <c r="G4" s="71" t="s">
        <v>838</v>
      </c>
    </row>
    <row r="5" spans="2:7" ht="15" customHeight="1" x14ac:dyDescent="0.2">
      <c r="B5" s="191" t="s">
        <v>800</v>
      </c>
      <c r="C5" s="192"/>
      <c r="D5" s="192"/>
      <c r="E5" s="192"/>
      <c r="F5" s="192"/>
      <c r="G5" s="193"/>
    </row>
    <row r="6" spans="2:7" ht="43.95" customHeight="1" x14ac:dyDescent="0.2">
      <c r="B6" s="201" t="s">
        <v>805</v>
      </c>
      <c r="C6" s="202"/>
      <c r="D6" s="202"/>
      <c r="E6" s="202"/>
      <c r="F6" s="202"/>
      <c r="G6" s="203"/>
    </row>
    <row r="7" spans="2:7" ht="37.950000000000003" customHeight="1" x14ac:dyDescent="0.2">
      <c r="B7" s="216" t="s">
        <v>788</v>
      </c>
      <c r="C7" s="217"/>
      <c r="D7" s="217"/>
      <c r="E7" s="183" t="s">
        <v>748</v>
      </c>
      <c r="F7" s="184" t="str">
        <f>IF(E7="BUSINESS CONFIDENTIAL", "Justification of nondisclosure and legal authority claimed:", "")</f>
        <v/>
      </c>
      <c r="G7" s="182" t="s">
        <v>847</v>
      </c>
    </row>
    <row r="8" spans="2:7" ht="23.4" customHeight="1" thickBot="1" x14ac:dyDescent="0.25">
      <c r="B8" s="229" t="s">
        <v>840</v>
      </c>
      <c r="C8" s="230"/>
      <c r="D8" s="230"/>
      <c r="E8" s="231"/>
      <c r="F8" s="230"/>
      <c r="G8" s="232"/>
    </row>
    <row r="9" spans="2:7" s="11" customFormat="1" ht="16.5" customHeight="1" x14ac:dyDescent="0.3">
      <c r="B9" s="204" t="s">
        <v>5</v>
      </c>
      <c r="C9" s="233" t="s">
        <v>7</v>
      </c>
      <c r="D9" s="234"/>
      <c r="E9" s="207" t="s">
        <v>842</v>
      </c>
      <c r="F9" s="208"/>
      <c r="G9" s="209"/>
    </row>
    <row r="10" spans="2:7" s="11" customFormat="1" ht="16.5" customHeight="1" x14ac:dyDescent="0.3">
      <c r="B10" s="205"/>
      <c r="C10" s="235" t="s">
        <v>73</v>
      </c>
      <c r="D10" s="236"/>
      <c r="E10" s="210" t="s">
        <v>843</v>
      </c>
      <c r="F10" s="211"/>
      <c r="G10" s="212"/>
    </row>
    <row r="11" spans="2:7" s="11" customFormat="1" ht="16.5" customHeight="1" x14ac:dyDescent="0.3">
      <c r="B11" s="205"/>
      <c r="C11" s="252" t="s">
        <v>8</v>
      </c>
      <c r="D11" s="253"/>
      <c r="E11" s="210" t="s">
        <v>844</v>
      </c>
      <c r="F11" s="211"/>
      <c r="G11" s="212"/>
    </row>
    <row r="12" spans="2:7" s="11" customFormat="1" ht="16.5" customHeight="1" x14ac:dyDescent="0.3">
      <c r="B12" s="205"/>
      <c r="C12" s="235" t="s">
        <v>9</v>
      </c>
      <c r="D12" s="236"/>
      <c r="E12" s="210" t="s">
        <v>292</v>
      </c>
      <c r="F12" s="211"/>
      <c r="G12" s="212"/>
    </row>
    <row r="13" spans="2:7" s="11" customFormat="1" ht="16.5" customHeight="1" x14ac:dyDescent="0.3">
      <c r="B13" s="205"/>
      <c r="C13" s="252" t="s">
        <v>74</v>
      </c>
      <c r="D13" s="253"/>
      <c r="E13" s="239" t="s">
        <v>845</v>
      </c>
      <c r="F13" s="240"/>
      <c r="G13" s="241"/>
    </row>
    <row r="14" spans="2:7" s="11" customFormat="1" ht="16.5" customHeight="1" x14ac:dyDescent="0.3">
      <c r="B14" s="205"/>
      <c r="C14" s="252" t="s">
        <v>10</v>
      </c>
      <c r="D14" s="253"/>
      <c r="E14" s="239" t="s">
        <v>72</v>
      </c>
      <c r="F14" s="240"/>
      <c r="G14" s="241"/>
    </row>
    <row r="15" spans="2:7" s="11" customFormat="1" ht="16.5" customHeight="1" thickBot="1" x14ac:dyDescent="0.35">
      <c r="B15" s="206"/>
      <c r="C15" s="235" t="s">
        <v>75</v>
      </c>
      <c r="D15" s="236"/>
      <c r="E15" s="245" t="s">
        <v>846</v>
      </c>
      <c r="F15" s="246"/>
      <c r="G15" s="247"/>
    </row>
    <row r="16" spans="2:7" ht="28.2" customHeight="1" x14ac:dyDescent="0.25">
      <c r="B16" s="223" t="s">
        <v>17</v>
      </c>
      <c r="C16" s="213" t="s">
        <v>809</v>
      </c>
      <c r="D16" s="214"/>
      <c r="E16" s="214"/>
      <c r="F16" s="214"/>
      <c r="G16" s="215"/>
    </row>
    <row r="17" spans="2:7" ht="15" customHeight="1" x14ac:dyDescent="0.25">
      <c r="B17" s="224"/>
      <c r="C17" s="222" t="s">
        <v>734</v>
      </c>
      <c r="D17" s="222"/>
      <c r="E17" s="222"/>
      <c r="F17" s="254" t="s">
        <v>735</v>
      </c>
      <c r="G17" s="255"/>
    </row>
    <row r="18" spans="2:7" ht="15" customHeight="1" x14ac:dyDescent="0.25">
      <c r="B18" s="224"/>
      <c r="C18" s="226" t="s">
        <v>808</v>
      </c>
      <c r="D18" s="227"/>
      <c r="E18" s="228"/>
      <c r="F18" s="248"/>
      <c r="G18" s="249"/>
    </row>
    <row r="19" spans="2:7" ht="15" customHeight="1" x14ac:dyDescent="0.25">
      <c r="B19" s="224"/>
      <c r="C19" s="226" t="s">
        <v>736</v>
      </c>
      <c r="D19" s="227"/>
      <c r="E19" s="228"/>
      <c r="F19" s="248"/>
      <c r="G19" s="249"/>
    </row>
    <row r="20" spans="2:7" ht="15" customHeight="1" x14ac:dyDescent="0.25">
      <c r="B20" s="224"/>
      <c r="C20" s="226" t="s">
        <v>737</v>
      </c>
      <c r="D20" s="227"/>
      <c r="E20" s="228"/>
      <c r="F20" s="248"/>
      <c r="G20" s="249"/>
    </row>
    <row r="21" spans="2:7" ht="15" customHeight="1" x14ac:dyDescent="0.25">
      <c r="B21" s="224"/>
      <c r="C21" s="242" t="s">
        <v>741</v>
      </c>
      <c r="D21" s="243"/>
      <c r="E21" s="244"/>
      <c r="F21" s="248"/>
      <c r="G21" s="249"/>
    </row>
    <row r="22" spans="2:7" ht="15" customHeight="1" x14ac:dyDescent="0.25">
      <c r="B22" s="224"/>
      <c r="C22" s="242" t="s">
        <v>740</v>
      </c>
      <c r="D22" s="243"/>
      <c r="E22" s="244"/>
      <c r="F22" s="248"/>
      <c r="G22" s="249"/>
    </row>
    <row r="23" spans="2:7" ht="15" customHeight="1" x14ac:dyDescent="0.25">
      <c r="B23" s="224"/>
      <c r="C23" s="242" t="s">
        <v>738</v>
      </c>
      <c r="D23" s="243"/>
      <c r="E23" s="244"/>
      <c r="F23" s="248"/>
      <c r="G23" s="249"/>
    </row>
    <row r="24" spans="2:7" ht="15" customHeight="1" x14ac:dyDescent="0.25">
      <c r="B24" s="224"/>
      <c r="C24" s="242" t="s">
        <v>739</v>
      </c>
      <c r="D24" s="243"/>
      <c r="E24" s="244"/>
      <c r="F24" s="248"/>
      <c r="G24" s="249"/>
    </row>
    <row r="25" spans="2:7" ht="15" customHeight="1" x14ac:dyDescent="0.25">
      <c r="B25" s="224"/>
      <c r="C25" s="226" t="s">
        <v>742</v>
      </c>
      <c r="D25" s="227"/>
      <c r="E25" s="228"/>
      <c r="F25" s="248"/>
      <c r="G25" s="249"/>
    </row>
    <row r="26" spans="2:7" ht="15" customHeight="1" x14ac:dyDescent="0.25">
      <c r="B26" s="224"/>
      <c r="C26" s="226" t="s">
        <v>743</v>
      </c>
      <c r="D26" s="237"/>
      <c r="E26" s="238"/>
      <c r="F26" s="248"/>
      <c r="G26" s="249"/>
    </row>
    <row r="27" spans="2:7" ht="15" customHeight="1" thickBot="1" x14ac:dyDescent="0.3">
      <c r="B27" s="225"/>
      <c r="C27" s="91" t="s">
        <v>15</v>
      </c>
      <c r="D27" s="250" t="s">
        <v>847</v>
      </c>
      <c r="E27" s="251"/>
      <c r="F27" s="248"/>
      <c r="G27" s="249"/>
    </row>
    <row r="28" spans="2:7" ht="117" customHeight="1" x14ac:dyDescent="0.25">
      <c r="B28" s="218" t="s">
        <v>810</v>
      </c>
      <c r="C28" s="219"/>
      <c r="D28" s="220"/>
      <c r="E28" s="219"/>
      <c r="F28" s="220"/>
      <c r="G28" s="221"/>
    </row>
    <row r="29" spans="2:7" ht="15" customHeight="1" thickBot="1" x14ac:dyDescent="0.3">
      <c r="B29" s="194" t="s">
        <v>1</v>
      </c>
      <c r="C29" s="195"/>
      <c r="D29" s="195"/>
      <c r="E29" s="195"/>
      <c r="F29" s="195"/>
      <c r="G29" s="196"/>
    </row>
    <row r="30" spans="2:7" ht="84" customHeight="1" thickBot="1" x14ac:dyDescent="0.3">
      <c r="B30" s="197" t="s">
        <v>837</v>
      </c>
      <c r="C30" s="198"/>
      <c r="D30" s="199"/>
      <c r="E30" s="198"/>
      <c r="F30" s="199"/>
      <c r="G30" s="200"/>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K2" sqref="K2"/>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5" thickBot="1" x14ac:dyDescent="0.3"/>
    <row r="2" spans="2:14" ht="15" customHeight="1" thickBot="1" x14ac:dyDescent="0.3">
      <c r="B2" s="319" t="s">
        <v>2</v>
      </c>
      <c r="C2" s="320"/>
      <c r="D2" s="464"/>
      <c r="E2" s="464"/>
      <c r="F2" s="464"/>
      <c r="G2" s="50"/>
      <c r="H2" s="109"/>
      <c r="I2" s="109"/>
      <c r="J2" s="109"/>
      <c r="K2" s="13" t="s">
        <v>0</v>
      </c>
    </row>
    <row r="3" spans="2:14" s="95" customFormat="1" ht="30" customHeight="1" x14ac:dyDescent="0.25">
      <c r="B3" s="4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3"/>
      <c r="D3" s="483"/>
      <c r="E3" s="483"/>
      <c r="F3" s="483"/>
      <c r="G3" s="483"/>
      <c r="H3" s="483"/>
      <c r="I3" s="483"/>
      <c r="J3" s="483"/>
      <c r="K3" s="484"/>
      <c r="L3" s="97"/>
      <c r="M3" s="97"/>
      <c r="N3" s="98"/>
    </row>
    <row r="4" spans="2:14" ht="15" customHeight="1" thickBot="1" x14ac:dyDescent="0.3">
      <c r="B4" s="465" t="s">
        <v>754</v>
      </c>
      <c r="C4" s="466"/>
      <c r="D4" s="466"/>
      <c r="E4" s="466"/>
      <c r="F4" s="466"/>
      <c r="G4" s="466"/>
      <c r="H4" s="466"/>
      <c r="I4" s="466"/>
      <c r="J4" s="466"/>
      <c r="K4" s="467"/>
    </row>
    <row r="5" spans="2:14" ht="27" customHeight="1" x14ac:dyDescent="0.3">
      <c r="B5" s="474" t="s">
        <v>5</v>
      </c>
      <c r="C5" s="477" t="s">
        <v>815</v>
      </c>
      <c r="D5" s="477"/>
      <c r="E5" s="477"/>
      <c r="F5" s="477"/>
      <c r="G5" s="477"/>
      <c r="H5" s="477"/>
      <c r="I5" s="477"/>
      <c r="J5" s="477"/>
      <c r="K5" s="478"/>
    </row>
    <row r="6" spans="2:14" x14ac:dyDescent="0.3">
      <c r="B6" s="475"/>
      <c r="C6" s="479" t="s">
        <v>725</v>
      </c>
      <c r="D6" s="479"/>
      <c r="E6" s="479"/>
      <c r="F6" s="480" t="s">
        <v>726</v>
      </c>
      <c r="G6" s="480"/>
      <c r="H6" s="480"/>
      <c r="I6" s="480" t="s">
        <v>727</v>
      </c>
      <c r="J6" s="480"/>
      <c r="K6" s="481"/>
    </row>
    <row r="7" spans="2:14" x14ac:dyDescent="0.3">
      <c r="B7" s="475"/>
      <c r="C7" s="468" t="s">
        <v>158</v>
      </c>
      <c r="D7" s="468"/>
      <c r="E7" s="471"/>
      <c r="F7" s="472"/>
      <c r="G7" s="472"/>
      <c r="H7" s="472"/>
      <c r="I7" s="472"/>
      <c r="J7" s="472"/>
      <c r="K7" s="473"/>
    </row>
    <row r="8" spans="2:14" x14ac:dyDescent="0.3">
      <c r="B8" s="475"/>
      <c r="C8" s="468" t="s">
        <v>79</v>
      </c>
      <c r="D8" s="468"/>
      <c r="E8" s="471"/>
      <c r="F8" s="472"/>
      <c r="G8" s="472"/>
      <c r="H8" s="472"/>
      <c r="I8" s="472"/>
      <c r="J8" s="472"/>
      <c r="K8" s="473"/>
    </row>
    <row r="9" spans="2:14" x14ac:dyDescent="0.3">
      <c r="B9" s="475"/>
      <c r="C9" s="468" t="s">
        <v>628</v>
      </c>
      <c r="D9" s="468"/>
      <c r="E9" s="471"/>
      <c r="F9" s="472"/>
      <c r="G9" s="472"/>
      <c r="H9" s="472"/>
      <c r="I9" s="472"/>
      <c r="J9" s="472"/>
      <c r="K9" s="473"/>
    </row>
    <row r="10" spans="2:14" x14ac:dyDescent="0.3">
      <c r="B10" s="475"/>
      <c r="C10" s="468" t="s">
        <v>80</v>
      </c>
      <c r="D10" s="468"/>
      <c r="E10" s="471"/>
      <c r="F10" s="472"/>
      <c r="G10" s="472"/>
      <c r="H10" s="472"/>
      <c r="I10" s="472"/>
      <c r="J10" s="472"/>
      <c r="K10" s="473"/>
    </row>
    <row r="11" spans="2:14" x14ac:dyDescent="0.3">
      <c r="B11" s="475"/>
      <c r="C11" s="468" t="s">
        <v>799</v>
      </c>
      <c r="D11" s="468"/>
      <c r="E11" s="471"/>
      <c r="F11" s="472"/>
      <c r="G11" s="472"/>
      <c r="H11" s="472"/>
      <c r="I11" s="472"/>
      <c r="J11" s="472"/>
      <c r="K11" s="473"/>
    </row>
    <row r="12" spans="2:14" x14ac:dyDescent="0.3">
      <c r="B12" s="475"/>
      <c r="C12" s="468" t="s">
        <v>753</v>
      </c>
      <c r="D12" s="468"/>
      <c r="E12" s="471"/>
      <c r="F12" s="472"/>
      <c r="G12" s="472"/>
      <c r="H12" s="472"/>
      <c r="I12" s="472"/>
      <c r="J12" s="472"/>
      <c r="K12" s="473"/>
    </row>
    <row r="13" spans="2:14" ht="13.2" customHeight="1" x14ac:dyDescent="0.3">
      <c r="B13" s="475"/>
      <c r="C13" s="468" t="s">
        <v>646</v>
      </c>
      <c r="D13" s="469"/>
      <c r="E13" s="470"/>
      <c r="F13" s="472"/>
      <c r="G13" s="472"/>
      <c r="H13" s="472"/>
      <c r="I13" s="472"/>
      <c r="J13" s="472"/>
      <c r="K13" s="473"/>
    </row>
    <row r="14" spans="2:14" x14ac:dyDescent="0.3">
      <c r="B14" s="475"/>
      <c r="C14" s="468" t="s">
        <v>802</v>
      </c>
      <c r="D14" s="469"/>
      <c r="E14" s="470"/>
      <c r="F14" s="472"/>
      <c r="G14" s="472"/>
      <c r="H14" s="472"/>
      <c r="I14" s="472"/>
      <c r="J14" s="472"/>
      <c r="K14" s="473"/>
    </row>
    <row r="15" spans="2:14" ht="13.2" customHeight="1" x14ac:dyDescent="0.3">
      <c r="B15" s="475"/>
      <c r="C15" s="58" t="s">
        <v>15</v>
      </c>
      <c r="D15" s="472" t="s">
        <v>16</v>
      </c>
      <c r="E15" s="472"/>
      <c r="F15" s="472"/>
      <c r="G15" s="472"/>
      <c r="H15" s="472"/>
      <c r="I15" s="472"/>
      <c r="J15" s="472"/>
      <c r="K15" s="473"/>
    </row>
    <row r="16" spans="2:14" ht="13.8" thickBot="1" x14ac:dyDescent="0.35">
      <c r="B16" s="476"/>
      <c r="C16" s="59" t="s">
        <v>15</v>
      </c>
      <c r="D16" s="492" t="s">
        <v>16</v>
      </c>
      <c r="E16" s="492"/>
      <c r="F16" s="492"/>
      <c r="G16" s="492"/>
      <c r="H16" s="492"/>
      <c r="I16" s="492"/>
      <c r="J16" s="492"/>
      <c r="K16" s="493"/>
    </row>
    <row r="17" spans="2:11" ht="27" customHeight="1" x14ac:dyDescent="0.3">
      <c r="B17" s="487" t="s">
        <v>17</v>
      </c>
      <c r="C17" s="485" t="s">
        <v>785</v>
      </c>
      <c r="D17" s="485"/>
      <c r="E17" s="485"/>
      <c r="F17" s="485"/>
      <c r="G17" s="485"/>
      <c r="H17" s="485"/>
      <c r="I17" s="485"/>
      <c r="J17" s="485"/>
      <c r="K17" s="486"/>
    </row>
    <row r="18" spans="2:11" ht="117" customHeight="1" thickBot="1" x14ac:dyDescent="0.35">
      <c r="B18" s="488"/>
      <c r="C18" s="489"/>
      <c r="D18" s="490"/>
      <c r="E18" s="490"/>
      <c r="F18" s="490"/>
      <c r="G18" s="490"/>
      <c r="H18" s="490"/>
      <c r="I18" s="490"/>
      <c r="J18" s="490"/>
      <c r="K18" s="491"/>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Q2" sqref="Q2"/>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5" thickBot="1" x14ac:dyDescent="0.25"/>
    <row r="2" spans="2:19" ht="15" customHeight="1" thickBot="1" x14ac:dyDescent="0.25">
      <c r="B2" s="319" t="s">
        <v>2</v>
      </c>
      <c r="C2" s="320"/>
      <c r="D2" s="30"/>
      <c r="E2" s="30"/>
      <c r="F2" s="30"/>
      <c r="G2" s="30"/>
      <c r="H2" s="30"/>
      <c r="I2" s="30"/>
      <c r="J2" s="30"/>
      <c r="K2" s="62"/>
      <c r="L2" s="62"/>
      <c r="M2" s="62"/>
      <c r="N2" s="62"/>
      <c r="O2" s="62"/>
      <c r="P2" s="30"/>
      <c r="Q2" s="13" t="s">
        <v>0</v>
      </c>
    </row>
    <row r="3" spans="2:19" s="95" customFormat="1" ht="15" customHeight="1" x14ac:dyDescent="0.2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7"/>
      <c r="O3" s="327"/>
      <c r="P3" s="327"/>
      <c r="Q3" s="494"/>
      <c r="R3" s="97"/>
      <c r="S3" s="98"/>
    </row>
    <row r="4" spans="2:19" ht="15" customHeight="1" x14ac:dyDescent="0.2">
      <c r="B4" s="499" t="s">
        <v>796</v>
      </c>
      <c r="C4" s="500"/>
      <c r="D4" s="500"/>
      <c r="E4" s="500"/>
      <c r="F4" s="500"/>
      <c r="G4" s="500"/>
      <c r="H4" s="500"/>
      <c r="I4" s="500"/>
      <c r="J4" s="500"/>
      <c r="K4" s="500"/>
      <c r="L4" s="500"/>
      <c r="M4" s="500"/>
      <c r="N4" s="500"/>
      <c r="O4" s="500"/>
      <c r="P4" s="500"/>
      <c r="Q4" s="501"/>
    </row>
    <row r="5" spans="2:19" ht="61.2" customHeight="1" x14ac:dyDescent="0.2">
      <c r="B5" s="502" t="s">
        <v>832</v>
      </c>
      <c r="C5" s="503"/>
      <c r="D5" s="503"/>
      <c r="E5" s="503"/>
      <c r="F5" s="503"/>
      <c r="G5" s="503"/>
      <c r="H5" s="503"/>
      <c r="I5" s="503"/>
      <c r="J5" s="503"/>
      <c r="K5" s="503"/>
      <c r="L5" s="504"/>
      <c r="M5" s="504"/>
      <c r="N5" s="504"/>
      <c r="O5" s="504"/>
      <c r="P5" s="504"/>
      <c r="Q5" s="505"/>
    </row>
    <row r="6" spans="2:19" ht="33" customHeight="1" x14ac:dyDescent="0.2">
      <c r="B6" s="34"/>
      <c r="C6" s="479" t="s">
        <v>631</v>
      </c>
      <c r="D6" s="479"/>
      <c r="E6" s="479"/>
      <c r="F6" s="479"/>
      <c r="G6" s="479"/>
      <c r="H6" s="498" t="s">
        <v>771</v>
      </c>
      <c r="I6" s="498"/>
      <c r="J6" s="498" t="s">
        <v>816</v>
      </c>
      <c r="K6" s="498"/>
      <c r="L6" s="498" t="s">
        <v>817</v>
      </c>
      <c r="M6" s="498"/>
      <c r="N6" s="498" t="s">
        <v>786</v>
      </c>
      <c r="O6" s="498"/>
      <c r="P6" s="498" t="s">
        <v>787</v>
      </c>
      <c r="Q6" s="506"/>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2">
      <c r="B8" s="35"/>
      <c r="C8" s="495" t="s">
        <v>761</v>
      </c>
      <c r="D8" s="496"/>
      <c r="E8" s="496"/>
      <c r="F8" s="496"/>
      <c r="G8" s="497"/>
      <c r="H8" s="22"/>
      <c r="I8" s="122"/>
      <c r="J8" s="22"/>
      <c r="K8" s="122"/>
      <c r="L8" s="22"/>
      <c r="M8" s="122"/>
      <c r="N8" s="22"/>
      <c r="O8" s="122"/>
      <c r="P8" s="22"/>
      <c r="Q8" s="166"/>
    </row>
    <row r="9" spans="2:19" ht="24" customHeight="1" x14ac:dyDescent="0.2">
      <c r="B9" s="35">
        <v>1</v>
      </c>
      <c r="C9" s="121"/>
      <c r="D9" s="121"/>
      <c r="E9" s="121"/>
      <c r="F9" s="121"/>
      <c r="G9" s="121"/>
      <c r="H9" s="22"/>
      <c r="I9" s="122"/>
      <c r="J9" s="22"/>
      <c r="K9" s="122"/>
      <c r="L9" s="22"/>
      <c r="M9" s="122"/>
      <c r="N9" s="22"/>
      <c r="O9" s="122"/>
      <c r="P9" s="22"/>
      <c r="Q9" s="166"/>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2" sqref="H2"/>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75" thickBot="1" x14ac:dyDescent="0.3"/>
    <row r="2" spans="2:14" ht="15.75" thickBot="1" x14ac:dyDescent="0.3">
      <c r="B2" s="319" t="s">
        <v>2</v>
      </c>
      <c r="C2" s="320"/>
      <c r="D2" s="30"/>
      <c r="E2" s="30"/>
      <c r="F2" s="30"/>
      <c r="G2" s="30"/>
      <c r="H2" s="13" t="s">
        <v>0</v>
      </c>
    </row>
    <row r="3" spans="2:14" s="95" customFormat="1" ht="15" customHeight="1" thickBot="1" x14ac:dyDescent="0.3">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1"/>
      <c r="I3" s="97"/>
      <c r="J3" s="97"/>
      <c r="K3" s="97"/>
      <c r="L3" s="97"/>
      <c r="M3" s="97"/>
      <c r="N3" s="98"/>
    </row>
    <row r="4" spans="2:14" ht="15" customHeight="1" x14ac:dyDescent="0.25">
      <c r="B4" s="499" t="s">
        <v>797</v>
      </c>
      <c r="C4" s="500"/>
      <c r="D4" s="500"/>
      <c r="E4" s="500"/>
      <c r="F4" s="500"/>
      <c r="G4" s="500"/>
      <c r="H4" s="501"/>
    </row>
    <row r="5" spans="2:14" ht="40.950000000000003" customHeight="1" x14ac:dyDescent="0.25">
      <c r="B5" s="507" t="s">
        <v>828</v>
      </c>
      <c r="C5" s="508"/>
      <c r="D5" s="508"/>
      <c r="E5" s="508"/>
      <c r="F5" s="508"/>
      <c r="G5" s="508"/>
      <c r="H5" s="509"/>
    </row>
    <row r="6" spans="2:14" ht="22.95" customHeight="1" x14ac:dyDescent="0.3">
      <c r="B6" s="395"/>
      <c r="C6" s="402" t="s">
        <v>756</v>
      </c>
      <c r="D6" s="510" t="s">
        <v>728</v>
      </c>
      <c r="E6" s="511"/>
      <c r="F6" s="510" t="s">
        <v>729</v>
      </c>
      <c r="G6" s="511"/>
      <c r="H6" s="512" t="s">
        <v>730</v>
      </c>
    </row>
    <row r="7" spans="2:14" ht="28.95" customHeight="1" x14ac:dyDescent="0.3">
      <c r="B7" s="396"/>
      <c r="C7" s="402"/>
      <c r="D7" s="5">
        <v>2019</v>
      </c>
      <c r="E7" s="26" t="s">
        <v>644</v>
      </c>
      <c r="F7" s="5">
        <v>2019</v>
      </c>
      <c r="G7" s="26" t="s">
        <v>644</v>
      </c>
      <c r="H7" s="512"/>
    </row>
    <row r="8" spans="2:14" ht="28.95" customHeight="1" x14ac:dyDescent="0.25">
      <c r="B8" s="84"/>
      <c r="C8" s="85" t="s">
        <v>761</v>
      </c>
      <c r="D8" s="150"/>
      <c r="E8" s="151"/>
      <c r="F8" s="150"/>
      <c r="G8" s="151"/>
      <c r="H8" s="167"/>
    </row>
    <row r="9" spans="2:14" s="19" customFormat="1" ht="24.6" customHeight="1" x14ac:dyDescent="0.25">
      <c r="B9" s="36">
        <v>1</v>
      </c>
      <c r="C9" s="104" t="str">
        <f>IF('7a'!C9&amp;" - "&amp;'7a'!D9=" - ", " ",  '7a'!C9&amp;" - "&amp;'7a'!D9)</f>
        <v xml:space="preserve"> </v>
      </c>
      <c r="D9" s="150"/>
      <c r="E9" s="151"/>
      <c r="F9" s="150"/>
      <c r="G9" s="151"/>
      <c r="H9" s="167"/>
      <c r="I9" s="10"/>
      <c r="J9" s="10"/>
      <c r="K9" s="10"/>
      <c r="L9" s="10"/>
    </row>
    <row r="10" spans="2:14" s="19" customFormat="1" ht="24.6" customHeight="1" x14ac:dyDescent="0.25">
      <c r="B10" s="37">
        <v>2</v>
      </c>
      <c r="C10" s="104" t="str">
        <f>IF('7a'!C10&amp;" - "&amp;'7a'!D10=" - ", " ",  '7a'!C10&amp;" - "&amp;'7a'!D10)</f>
        <v xml:space="preserve"> </v>
      </c>
      <c r="D10" s="153"/>
      <c r="E10" s="154"/>
      <c r="F10" s="153"/>
      <c r="G10" s="154"/>
      <c r="H10" s="167"/>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7"/>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7"/>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7"/>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7"/>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7"/>
    </row>
    <row r="16" spans="2:14" s="19" customFormat="1" ht="24.6" customHeight="1" x14ac:dyDescent="0.25">
      <c r="B16" s="37">
        <v>8</v>
      </c>
      <c r="C16" s="104" t="str">
        <f>IF('7a'!C16&amp;" - "&amp;'7a'!D16=" - ", " ",  '7a'!C16&amp;" - "&amp;'7a'!D16)</f>
        <v xml:space="preserve"> </v>
      </c>
      <c r="D16" s="153"/>
      <c r="E16" s="154"/>
      <c r="F16" s="153"/>
      <c r="G16" s="154"/>
      <c r="H16" s="167"/>
    </row>
    <row r="17" spans="2:8" s="19" customFormat="1" ht="24.6" customHeight="1" x14ac:dyDescent="0.25">
      <c r="B17" s="37">
        <v>9</v>
      </c>
      <c r="C17" s="104" t="str">
        <f>IF('7a'!C17&amp;" - "&amp;'7a'!D17=" - ", " ",  '7a'!C17&amp;" - "&amp;'7a'!D17)</f>
        <v xml:space="preserve"> </v>
      </c>
      <c r="D17" s="153"/>
      <c r="E17" s="154"/>
      <c r="F17" s="153"/>
      <c r="G17" s="154"/>
      <c r="H17" s="167"/>
    </row>
    <row r="18" spans="2:8" s="19" customFormat="1" ht="24.6" customHeight="1" thickBot="1" x14ac:dyDescent="0.3">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Normal="100" workbookViewId="0">
      <selection activeCell="J2" sqref="J2"/>
    </sheetView>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75" thickBot="1" x14ac:dyDescent="0.3"/>
    <row r="2" spans="2:14" ht="15.75" thickBot="1" x14ac:dyDescent="0.3">
      <c r="B2" s="319" t="s">
        <v>2</v>
      </c>
      <c r="C2" s="320"/>
      <c r="D2" s="320"/>
      <c r="E2" s="3"/>
      <c r="F2" s="3"/>
      <c r="G2" s="3"/>
      <c r="H2" s="27"/>
      <c r="I2" s="27"/>
      <c r="J2" s="13" t="s">
        <v>0</v>
      </c>
    </row>
    <row r="3" spans="2:14" s="95" customFormat="1" ht="15" customHeight="1" thickBot="1" x14ac:dyDescent="0.3">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75" thickBot="1" x14ac:dyDescent="0.3">
      <c r="B4" s="513" t="s">
        <v>798</v>
      </c>
      <c r="C4" s="514"/>
      <c r="D4" s="514"/>
      <c r="E4" s="514"/>
      <c r="F4" s="514"/>
      <c r="G4" s="514"/>
      <c r="H4" s="514"/>
      <c r="I4" s="514"/>
      <c r="J4" s="515"/>
    </row>
    <row r="5" spans="2:14" ht="24" customHeight="1" x14ac:dyDescent="0.3">
      <c r="B5" s="343" t="s">
        <v>5</v>
      </c>
      <c r="C5" s="436" t="s">
        <v>647</v>
      </c>
      <c r="D5" s="436"/>
      <c r="E5" s="436"/>
      <c r="F5" s="436"/>
      <c r="G5" s="436"/>
      <c r="H5" s="436"/>
      <c r="I5" s="436"/>
      <c r="J5" s="437"/>
    </row>
    <row r="6" spans="2:14" ht="33.6" customHeight="1" x14ac:dyDescent="0.3">
      <c r="B6" s="344"/>
      <c r="C6" s="38"/>
      <c r="D6" s="39" t="s">
        <v>640</v>
      </c>
      <c r="E6" s="86" t="s">
        <v>819</v>
      </c>
      <c r="F6" s="48" t="s">
        <v>648</v>
      </c>
      <c r="G6" s="40" t="s">
        <v>818</v>
      </c>
      <c r="H6" s="516" t="s">
        <v>639</v>
      </c>
      <c r="I6" s="517"/>
      <c r="J6" s="518"/>
    </row>
    <row r="7" spans="2:14" ht="29.4" customHeight="1" x14ac:dyDescent="0.3">
      <c r="B7" s="344"/>
      <c r="C7" s="63">
        <v>1</v>
      </c>
      <c r="D7" s="125"/>
      <c r="E7" s="159"/>
      <c r="F7" s="177"/>
      <c r="G7" s="159"/>
      <c r="H7" s="423"/>
      <c r="I7" s="423"/>
      <c r="J7" s="424"/>
    </row>
    <row r="8" spans="2:14" ht="29.4" customHeight="1" x14ac:dyDescent="0.3">
      <c r="B8" s="344"/>
      <c r="C8" s="63">
        <v>2</v>
      </c>
      <c r="D8" s="125"/>
      <c r="E8" s="159"/>
      <c r="F8" s="177"/>
      <c r="G8" s="159"/>
      <c r="H8" s="423"/>
      <c r="I8" s="423"/>
      <c r="J8" s="424"/>
    </row>
    <row r="9" spans="2:14" ht="29.4" customHeight="1" x14ac:dyDescent="0.3">
      <c r="B9" s="344"/>
      <c r="C9" s="64">
        <v>3</v>
      </c>
      <c r="D9" s="160"/>
      <c r="E9" s="161"/>
      <c r="F9" s="177"/>
      <c r="G9" s="161"/>
      <c r="H9" s="423"/>
      <c r="I9" s="423"/>
      <c r="J9" s="424"/>
    </row>
    <row r="10" spans="2:14" ht="29.4" customHeight="1" x14ac:dyDescent="0.3">
      <c r="B10" s="344"/>
      <c r="C10" s="64">
        <v>4</v>
      </c>
      <c r="D10" s="160"/>
      <c r="E10" s="161"/>
      <c r="F10" s="177"/>
      <c r="G10" s="161"/>
      <c r="H10" s="423"/>
      <c r="I10" s="423"/>
      <c r="J10" s="424"/>
    </row>
    <row r="11" spans="2:14" ht="29.4" customHeight="1" x14ac:dyDescent="0.3">
      <c r="B11" s="344"/>
      <c r="C11" s="64">
        <v>5</v>
      </c>
      <c r="D11" s="160"/>
      <c r="E11" s="161"/>
      <c r="F11" s="177"/>
      <c r="G11" s="161"/>
      <c r="H11" s="423"/>
      <c r="I11" s="423"/>
      <c r="J11" s="424"/>
    </row>
    <row r="12" spans="2:14" ht="29.4" customHeight="1" x14ac:dyDescent="0.3">
      <c r="B12" s="344"/>
      <c r="C12" s="64">
        <v>6</v>
      </c>
      <c r="D12" s="160"/>
      <c r="E12" s="161"/>
      <c r="F12" s="177"/>
      <c r="G12" s="161"/>
      <c r="H12" s="423"/>
      <c r="I12" s="423"/>
      <c r="J12" s="424"/>
    </row>
    <row r="13" spans="2:14" ht="29.4" customHeight="1" x14ac:dyDescent="0.3">
      <c r="B13" s="344"/>
      <c r="C13" s="63">
        <v>7</v>
      </c>
      <c r="D13" s="125"/>
      <c r="E13" s="159"/>
      <c r="F13" s="177"/>
      <c r="G13" s="159"/>
      <c r="H13" s="423"/>
      <c r="I13" s="423"/>
      <c r="J13" s="424"/>
    </row>
    <row r="14" spans="2:14" ht="29.4" customHeight="1" x14ac:dyDescent="0.3">
      <c r="B14" s="344"/>
      <c r="C14" s="64">
        <v>8</v>
      </c>
      <c r="D14" s="160"/>
      <c r="E14" s="161"/>
      <c r="F14" s="177"/>
      <c r="G14" s="161"/>
      <c r="H14" s="423"/>
      <c r="I14" s="423"/>
      <c r="J14" s="424"/>
    </row>
    <row r="15" spans="2:14" ht="29.4" customHeight="1" x14ac:dyDescent="0.3">
      <c r="B15" s="344"/>
      <c r="C15" s="64">
        <v>9</v>
      </c>
      <c r="D15" s="160"/>
      <c r="E15" s="161"/>
      <c r="F15" s="177"/>
      <c r="G15" s="161"/>
      <c r="H15" s="423"/>
      <c r="I15" s="423"/>
      <c r="J15" s="424"/>
    </row>
    <row r="16" spans="2:14" ht="29.4" customHeight="1" thickBot="1" x14ac:dyDescent="0.35">
      <c r="B16" s="344"/>
      <c r="C16" s="65">
        <v>10</v>
      </c>
      <c r="D16" s="128"/>
      <c r="E16" s="169"/>
      <c r="F16" s="177"/>
      <c r="G16" s="169"/>
      <c r="H16" s="550"/>
      <c r="I16" s="550"/>
      <c r="J16" s="551"/>
    </row>
    <row r="17" spans="2:10" ht="38.4" customHeight="1" x14ac:dyDescent="0.3">
      <c r="B17" s="344" t="s">
        <v>17</v>
      </c>
      <c r="C17" s="555" t="s">
        <v>732</v>
      </c>
      <c r="D17" s="454"/>
      <c r="E17" s="163"/>
      <c r="F17" s="174" t="s">
        <v>639</v>
      </c>
      <c r="G17" s="535"/>
      <c r="H17" s="535"/>
      <c r="I17" s="535"/>
      <c r="J17" s="536"/>
    </row>
    <row r="18" spans="2:10" ht="38.4" customHeight="1" x14ac:dyDescent="0.3">
      <c r="B18" s="344"/>
      <c r="C18" s="454" t="s">
        <v>807</v>
      </c>
      <c r="D18" s="539"/>
      <c r="E18" s="170"/>
      <c r="F18" s="175" t="s">
        <v>639</v>
      </c>
      <c r="G18" s="535"/>
      <c r="H18" s="535"/>
      <c r="I18" s="535"/>
      <c r="J18" s="536"/>
    </row>
    <row r="19" spans="2:10" ht="46.2" customHeight="1" thickBot="1" x14ac:dyDescent="0.35">
      <c r="B19" s="344"/>
      <c r="C19" s="455" t="s">
        <v>733</v>
      </c>
      <c r="D19" s="441"/>
      <c r="E19" s="171"/>
      <c r="F19" s="176" t="s">
        <v>639</v>
      </c>
      <c r="G19" s="535"/>
      <c r="H19" s="535"/>
      <c r="I19" s="535"/>
      <c r="J19" s="536"/>
    </row>
    <row r="20" spans="2:10" ht="46.2" customHeight="1" x14ac:dyDescent="0.3">
      <c r="B20" s="343" t="s">
        <v>11</v>
      </c>
      <c r="C20" s="451" t="s">
        <v>806</v>
      </c>
      <c r="D20" s="451"/>
      <c r="E20" s="451"/>
      <c r="F20" s="451"/>
      <c r="G20" s="451"/>
      <c r="H20" s="451"/>
      <c r="I20" s="451"/>
      <c r="J20" s="540"/>
    </row>
    <row r="21" spans="2:10" ht="30" customHeight="1" x14ac:dyDescent="0.3">
      <c r="B21" s="344"/>
      <c r="C21" s="29"/>
      <c r="D21" s="393" t="s">
        <v>631</v>
      </c>
      <c r="E21" s="393"/>
      <c r="F21" s="40" t="s">
        <v>774</v>
      </c>
      <c r="G21" s="393" t="s">
        <v>639</v>
      </c>
      <c r="H21" s="393"/>
      <c r="I21" s="393"/>
      <c r="J21" s="541"/>
    </row>
    <row r="22" spans="2:10" ht="27.6" customHeight="1" x14ac:dyDescent="0.3">
      <c r="B22" s="344"/>
      <c r="C22" s="43">
        <v>1</v>
      </c>
      <c r="D22" s="542"/>
      <c r="E22" s="542"/>
      <c r="F22" s="164"/>
      <c r="G22" s="462"/>
      <c r="H22" s="462"/>
      <c r="I22" s="462"/>
      <c r="J22" s="463"/>
    </row>
    <row r="23" spans="2:10" ht="27.6" customHeight="1" x14ac:dyDescent="0.3">
      <c r="B23" s="344"/>
      <c r="C23" s="43">
        <v>2</v>
      </c>
      <c r="D23" s="542"/>
      <c r="E23" s="542"/>
      <c r="F23" s="164"/>
      <c r="G23" s="462"/>
      <c r="H23" s="462"/>
      <c r="I23" s="462"/>
      <c r="J23" s="463"/>
    </row>
    <row r="24" spans="2:10" ht="27.6" customHeight="1" thickBot="1" x14ac:dyDescent="0.35">
      <c r="B24" s="345"/>
      <c r="C24" s="44">
        <v>3</v>
      </c>
      <c r="D24" s="554"/>
      <c r="E24" s="554"/>
      <c r="F24" s="172"/>
      <c r="G24" s="552"/>
      <c r="H24" s="552"/>
      <c r="I24" s="552"/>
      <c r="J24" s="553"/>
    </row>
    <row r="25" spans="2:10" ht="51.6" customHeight="1" x14ac:dyDescent="0.3">
      <c r="B25" s="543" t="s">
        <v>12</v>
      </c>
      <c r="C25" s="527" t="s">
        <v>759</v>
      </c>
      <c r="D25" s="527"/>
      <c r="E25" s="527"/>
      <c r="F25" s="162"/>
      <c r="G25" s="82" t="s">
        <v>760</v>
      </c>
      <c r="H25" s="528"/>
      <c r="I25" s="528"/>
      <c r="J25" s="529"/>
    </row>
    <row r="26" spans="2:10" ht="84" customHeight="1" x14ac:dyDescent="0.3">
      <c r="B26" s="544"/>
      <c r="C26" s="530" t="s">
        <v>731</v>
      </c>
      <c r="D26" s="530"/>
      <c r="E26" s="530"/>
      <c r="F26" s="531"/>
      <c r="G26" s="532"/>
      <c r="H26" s="533"/>
      <c r="I26" s="533"/>
      <c r="J26" s="534"/>
    </row>
    <row r="27" spans="2:10" ht="21" customHeight="1" x14ac:dyDescent="0.3">
      <c r="B27" s="544"/>
      <c r="C27" s="522" t="s">
        <v>824</v>
      </c>
      <c r="D27" s="522"/>
      <c r="E27" s="522"/>
      <c r="F27" s="455"/>
      <c r="G27" s="87" t="s">
        <v>772</v>
      </c>
      <c r="H27" s="173"/>
      <c r="I27" s="525"/>
      <c r="J27" s="526"/>
    </row>
    <row r="28" spans="2:10" ht="21" customHeight="1" x14ac:dyDescent="0.3">
      <c r="B28" s="544"/>
      <c r="C28" s="523"/>
      <c r="D28" s="523"/>
      <c r="E28" s="523"/>
      <c r="F28" s="524"/>
      <c r="G28" s="179" t="s">
        <v>773</v>
      </c>
      <c r="H28" s="180"/>
      <c r="I28" s="525"/>
      <c r="J28" s="526"/>
    </row>
    <row r="29" spans="2:10" ht="33.6" customHeight="1" thickBot="1" x14ac:dyDescent="0.35">
      <c r="B29" s="545"/>
      <c r="C29" s="546" t="s">
        <v>834</v>
      </c>
      <c r="D29" s="547"/>
      <c r="E29" s="547"/>
      <c r="F29" s="181"/>
      <c r="G29" s="548" t="s">
        <v>833</v>
      </c>
      <c r="H29" s="450"/>
      <c r="I29" s="549"/>
      <c r="J29" s="189"/>
    </row>
    <row r="30" spans="2:10" ht="31.2" customHeight="1" x14ac:dyDescent="0.3">
      <c r="B30" s="487" t="s">
        <v>14</v>
      </c>
      <c r="C30" s="519" t="s">
        <v>775</v>
      </c>
      <c r="D30" s="520"/>
      <c r="E30" s="520"/>
      <c r="F30" s="520"/>
      <c r="G30" s="520"/>
      <c r="H30" s="520"/>
      <c r="I30" s="520"/>
      <c r="J30" s="521"/>
    </row>
    <row r="31" spans="2:10" ht="39" customHeight="1" thickBot="1" x14ac:dyDescent="0.35">
      <c r="B31" s="488"/>
      <c r="C31" s="537"/>
      <c r="D31" s="537"/>
      <c r="E31" s="537"/>
      <c r="F31" s="537"/>
      <c r="G31" s="537"/>
      <c r="H31" s="537"/>
      <c r="I31" s="537"/>
      <c r="J31" s="538"/>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75" thickBot="1" x14ac:dyDescent="0.3"/>
    <row r="2" spans="2:14" ht="15.75" thickBot="1" x14ac:dyDescent="0.3">
      <c r="B2" s="319" t="s">
        <v>2</v>
      </c>
      <c r="C2" s="320"/>
      <c r="D2" s="320"/>
      <c r="E2" s="30"/>
      <c r="F2" s="30"/>
      <c r="G2" s="30"/>
      <c r="H2" s="62"/>
      <c r="I2" s="62"/>
      <c r="J2" s="13" t="s">
        <v>0</v>
      </c>
    </row>
    <row r="3" spans="2:14" s="95" customFormat="1" ht="15" customHeight="1" thickBot="1" x14ac:dyDescent="0.3">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75" thickBot="1" x14ac:dyDescent="0.3">
      <c r="B4" s="556" t="s">
        <v>757</v>
      </c>
      <c r="C4" s="557"/>
      <c r="D4" s="557"/>
      <c r="E4" s="557"/>
      <c r="F4" s="557"/>
      <c r="G4" s="557"/>
      <c r="H4" s="557"/>
      <c r="I4" s="557"/>
      <c r="J4" s="558"/>
    </row>
    <row r="5" spans="2:14" ht="39" customHeight="1" x14ac:dyDescent="0.3">
      <c r="B5" s="346" t="s">
        <v>5</v>
      </c>
      <c r="C5" s="527" t="s">
        <v>829</v>
      </c>
      <c r="D5" s="527"/>
      <c r="E5" s="527"/>
      <c r="F5" s="527"/>
      <c r="G5" s="527"/>
      <c r="H5" s="527"/>
      <c r="I5" s="527"/>
      <c r="J5" s="559"/>
    </row>
    <row r="6" spans="2:14" ht="224.4" customHeight="1" thickBot="1" x14ac:dyDescent="0.35">
      <c r="B6" s="347"/>
      <c r="C6" s="444" t="s">
        <v>847</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5" thickBot="1" x14ac:dyDescent="0.3"/>
    <row r="2" spans="2:11" ht="13.5" thickBot="1" x14ac:dyDescent="0.3">
      <c r="B2" s="49" t="s">
        <v>2</v>
      </c>
      <c r="C2" s="30"/>
      <c r="D2" s="464"/>
      <c r="E2" s="464"/>
      <c r="F2" s="464"/>
      <c r="G2" s="464"/>
      <c r="H2" s="464"/>
      <c r="I2" s="50"/>
      <c r="J2" s="50"/>
      <c r="K2" s="13"/>
    </row>
    <row r="3" spans="2:11" s="96" customFormat="1" ht="13.5" thickBot="1" x14ac:dyDescent="0.3">
      <c r="B3" s="566" t="s">
        <v>841</v>
      </c>
      <c r="C3" s="567"/>
      <c r="D3" s="567"/>
      <c r="E3" s="567"/>
      <c r="F3" s="567"/>
      <c r="G3" s="567"/>
      <c r="H3" s="567"/>
      <c r="I3" s="567"/>
      <c r="J3" s="567"/>
      <c r="K3" s="568"/>
    </row>
    <row r="4" spans="2:11" ht="12.75" x14ac:dyDescent="0.25">
      <c r="B4" s="51" t="s">
        <v>669</v>
      </c>
      <c r="C4" s="569" t="s">
        <v>670</v>
      </c>
      <c r="D4" s="569"/>
      <c r="E4" s="569"/>
      <c r="F4" s="569"/>
      <c r="G4" s="569"/>
      <c r="H4" s="569"/>
      <c r="I4" s="569"/>
      <c r="J4" s="569"/>
      <c r="K4" s="570"/>
    </row>
    <row r="5" spans="2:11" ht="35.1" customHeight="1" x14ac:dyDescent="0.25">
      <c r="B5" s="5" t="s">
        <v>671</v>
      </c>
      <c r="C5" s="571" t="s">
        <v>672</v>
      </c>
      <c r="D5" s="571"/>
      <c r="E5" s="571"/>
      <c r="F5" s="571"/>
      <c r="G5" s="571"/>
      <c r="H5" s="571"/>
      <c r="I5" s="571"/>
      <c r="J5" s="571"/>
      <c r="K5" s="572"/>
    </row>
    <row r="6" spans="2:11" ht="45.75" customHeight="1" x14ac:dyDescent="0.25">
      <c r="B6" s="5" t="s">
        <v>673</v>
      </c>
      <c r="C6" s="560" t="s">
        <v>674</v>
      </c>
      <c r="D6" s="561"/>
      <c r="E6" s="561"/>
      <c r="F6" s="561"/>
      <c r="G6" s="561"/>
      <c r="H6" s="561"/>
      <c r="I6" s="561"/>
      <c r="J6" s="561"/>
      <c r="K6" s="562"/>
    </row>
    <row r="7" spans="2:11" ht="42.75" customHeight="1" x14ac:dyDescent="0.25">
      <c r="B7" s="5" t="s">
        <v>675</v>
      </c>
      <c r="C7" s="563" t="s">
        <v>676</v>
      </c>
      <c r="D7" s="564"/>
      <c r="E7" s="564"/>
      <c r="F7" s="564"/>
      <c r="G7" s="564"/>
      <c r="H7" s="564"/>
      <c r="I7" s="564"/>
      <c r="J7" s="564"/>
      <c r="K7" s="565"/>
    </row>
    <row r="8" spans="2:11" ht="56.25" customHeight="1" x14ac:dyDescent="0.25">
      <c r="B8" s="5" t="s">
        <v>677</v>
      </c>
      <c r="C8" s="571" t="s">
        <v>678</v>
      </c>
      <c r="D8" s="571"/>
      <c r="E8" s="571"/>
      <c r="F8" s="571"/>
      <c r="G8" s="571"/>
      <c r="H8" s="571"/>
      <c r="I8" s="571"/>
      <c r="J8" s="571"/>
      <c r="K8" s="572"/>
    </row>
    <row r="9" spans="2:11" ht="39.9" customHeight="1" x14ac:dyDescent="0.25">
      <c r="B9" s="52" t="s">
        <v>679</v>
      </c>
      <c r="C9" s="573" t="s">
        <v>680</v>
      </c>
      <c r="D9" s="573"/>
      <c r="E9" s="573"/>
      <c r="F9" s="573"/>
      <c r="G9" s="573"/>
      <c r="H9" s="573"/>
      <c r="I9" s="573"/>
      <c r="J9" s="573"/>
      <c r="K9" s="574"/>
    </row>
    <row r="10" spans="2:11" ht="45.75" customHeight="1" x14ac:dyDescent="0.25">
      <c r="B10" s="52" t="s">
        <v>681</v>
      </c>
      <c r="C10" s="563" t="s">
        <v>682</v>
      </c>
      <c r="D10" s="564"/>
      <c r="E10" s="564"/>
      <c r="F10" s="564"/>
      <c r="G10" s="564"/>
      <c r="H10" s="564"/>
      <c r="I10" s="564"/>
      <c r="J10" s="564"/>
      <c r="K10" s="565"/>
    </row>
    <row r="11" spans="2:11" ht="75" customHeight="1" x14ac:dyDescent="0.25">
      <c r="B11" s="52" t="s">
        <v>683</v>
      </c>
      <c r="C11" s="563" t="s">
        <v>684</v>
      </c>
      <c r="D11" s="564"/>
      <c r="E11" s="564"/>
      <c r="F11" s="564"/>
      <c r="G11" s="564"/>
      <c r="H11" s="564"/>
      <c r="I11" s="564"/>
      <c r="J11" s="564"/>
      <c r="K11" s="565"/>
    </row>
    <row r="12" spans="2:11" ht="30" customHeight="1" x14ac:dyDescent="0.25">
      <c r="B12" s="5" t="s">
        <v>685</v>
      </c>
      <c r="C12" s="573" t="s">
        <v>686</v>
      </c>
      <c r="D12" s="573"/>
      <c r="E12" s="573"/>
      <c r="F12" s="573"/>
      <c r="G12" s="573"/>
      <c r="H12" s="573"/>
      <c r="I12" s="573"/>
      <c r="J12" s="573"/>
      <c r="K12" s="574"/>
    </row>
    <row r="13" spans="2:11" ht="15" customHeight="1" x14ac:dyDescent="0.25">
      <c r="B13" s="5" t="s">
        <v>69</v>
      </c>
      <c r="C13" s="573" t="s">
        <v>687</v>
      </c>
      <c r="D13" s="573"/>
      <c r="E13" s="573"/>
      <c r="F13" s="573"/>
      <c r="G13" s="573"/>
      <c r="H13" s="573"/>
      <c r="I13" s="573"/>
      <c r="J13" s="573"/>
      <c r="K13" s="574"/>
    </row>
    <row r="14" spans="2:11" ht="73.5" customHeight="1" x14ac:dyDescent="0.25">
      <c r="B14" s="5" t="s">
        <v>688</v>
      </c>
      <c r="C14" s="573" t="s">
        <v>689</v>
      </c>
      <c r="D14" s="573"/>
      <c r="E14" s="573"/>
      <c r="F14" s="573"/>
      <c r="G14" s="573"/>
      <c r="H14" s="573"/>
      <c r="I14" s="573"/>
      <c r="J14" s="573"/>
      <c r="K14" s="574"/>
    </row>
    <row r="15" spans="2:11" ht="63.75" customHeight="1" x14ac:dyDescent="0.25">
      <c r="B15" s="5" t="s">
        <v>690</v>
      </c>
      <c r="C15" s="563" t="s">
        <v>691</v>
      </c>
      <c r="D15" s="564"/>
      <c r="E15" s="564"/>
      <c r="F15" s="564"/>
      <c r="G15" s="564"/>
      <c r="H15" s="564"/>
      <c r="I15" s="564"/>
      <c r="J15" s="564"/>
      <c r="K15" s="565"/>
    </row>
    <row r="16" spans="2:11" ht="80.099999999999994" customHeight="1" x14ac:dyDescent="0.3">
      <c r="B16" s="52" t="s">
        <v>692</v>
      </c>
      <c r="C16" s="563" t="s">
        <v>693</v>
      </c>
      <c r="D16" s="564"/>
      <c r="E16" s="564"/>
      <c r="F16" s="564"/>
      <c r="G16" s="564"/>
      <c r="H16" s="564"/>
      <c r="I16" s="564"/>
      <c r="J16" s="564"/>
      <c r="K16" s="565"/>
    </row>
    <row r="17" spans="2:11" ht="34.5" customHeight="1" x14ac:dyDescent="0.3">
      <c r="B17" s="52" t="s">
        <v>554</v>
      </c>
      <c r="C17" s="563" t="s">
        <v>694</v>
      </c>
      <c r="D17" s="564"/>
      <c r="E17" s="564"/>
      <c r="F17" s="564"/>
      <c r="G17" s="564"/>
      <c r="H17" s="564"/>
      <c r="I17" s="564"/>
      <c r="J17" s="564"/>
      <c r="K17" s="565"/>
    </row>
    <row r="18" spans="2:11" x14ac:dyDescent="0.3">
      <c r="B18" s="5" t="s">
        <v>695</v>
      </c>
      <c r="C18" s="571" t="s">
        <v>696</v>
      </c>
      <c r="D18" s="571"/>
      <c r="E18" s="571"/>
      <c r="F18" s="571"/>
      <c r="G18" s="571"/>
      <c r="H18" s="571"/>
      <c r="I18" s="571"/>
      <c r="J18" s="571"/>
      <c r="K18" s="572"/>
    </row>
    <row r="19" spans="2:11" ht="50.1" customHeight="1" x14ac:dyDescent="0.3">
      <c r="B19" s="5" t="s">
        <v>697</v>
      </c>
      <c r="C19" s="573" t="s">
        <v>698</v>
      </c>
      <c r="D19" s="573"/>
      <c r="E19" s="573"/>
      <c r="F19" s="573"/>
      <c r="G19" s="573"/>
      <c r="H19" s="573"/>
      <c r="I19" s="573"/>
      <c r="J19" s="573"/>
      <c r="K19" s="574"/>
    </row>
    <row r="20" spans="2:11" ht="39.9" customHeight="1" x14ac:dyDescent="0.3">
      <c r="B20" s="5" t="s">
        <v>699</v>
      </c>
      <c r="C20" s="571" t="s">
        <v>700</v>
      </c>
      <c r="D20" s="571"/>
      <c r="E20" s="571"/>
      <c r="F20" s="571"/>
      <c r="G20" s="571"/>
      <c r="H20" s="571"/>
      <c r="I20" s="571"/>
      <c r="J20" s="571"/>
      <c r="K20" s="572"/>
    </row>
    <row r="21" spans="2:11" ht="39.9" customHeight="1" x14ac:dyDescent="0.3">
      <c r="B21" s="5" t="s">
        <v>70</v>
      </c>
      <c r="C21" s="571" t="s">
        <v>701</v>
      </c>
      <c r="D21" s="571"/>
      <c r="E21" s="571"/>
      <c r="F21" s="571"/>
      <c r="G21" s="571"/>
      <c r="H21" s="571"/>
      <c r="I21" s="571"/>
      <c r="J21" s="571"/>
      <c r="K21" s="572"/>
    </row>
    <row r="22" spans="2:11" ht="39.9" customHeight="1" x14ac:dyDescent="0.3">
      <c r="B22" s="5" t="s">
        <v>71</v>
      </c>
      <c r="C22" s="571" t="s">
        <v>702</v>
      </c>
      <c r="D22" s="571"/>
      <c r="E22" s="571"/>
      <c r="F22" s="571"/>
      <c r="G22" s="571"/>
      <c r="H22" s="571"/>
      <c r="I22" s="571"/>
      <c r="J22" s="571"/>
      <c r="K22" s="572"/>
    </row>
    <row r="23" spans="2:11" ht="39.9" customHeight="1" x14ac:dyDescent="0.3">
      <c r="B23" s="5" t="s">
        <v>703</v>
      </c>
      <c r="C23" s="571" t="s">
        <v>704</v>
      </c>
      <c r="D23" s="571"/>
      <c r="E23" s="571"/>
      <c r="F23" s="571"/>
      <c r="G23" s="571"/>
      <c r="H23" s="571"/>
      <c r="I23" s="571"/>
      <c r="J23" s="571"/>
      <c r="K23" s="572"/>
    </row>
    <row r="24" spans="2:11" ht="39.9" customHeight="1" x14ac:dyDescent="0.3">
      <c r="B24" s="53" t="s">
        <v>72</v>
      </c>
      <c r="C24" s="575" t="s">
        <v>705</v>
      </c>
      <c r="D24" s="575"/>
      <c r="E24" s="575"/>
      <c r="F24" s="575"/>
      <c r="G24" s="575"/>
      <c r="H24" s="575"/>
      <c r="I24" s="575"/>
      <c r="J24" s="575"/>
      <c r="K24" s="576"/>
    </row>
    <row r="25" spans="2:11" ht="39.9" customHeight="1" x14ac:dyDescent="0.3">
      <c r="B25" s="54" t="s">
        <v>706</v>
      </c>
      <c r="C25" s="563" t="s">
        <v>707</v>
      </c>
      <c r="D25" s="564"/>
      <c r="E25" s="564"/>
      <c r="F25" s="564"/>
      <c r="G25" s="564"/>
      <c r="H25" s="564"/>
      <c r="I25" s="564"/>
      <c r="J25" s="564"/>
      <c r="K25" s="565"/>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4" x14ac:dyDescent="0.3"/>
  <cols>
    <col min="8" max="11" width="8.88671875" style="10"/>
  </cols>
  <sheetData>
    <row r="1" spans="1:62" s="8" customFormat="1" ht="15"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ht="15" x14ac:dyDescent="0.25">
      <c r="B2" t="s">
        <v>107</v>
      </c>
      <c r="C2" t="s">
        <v>107</v>
      </c>
      <c r="D2" t="s">
        <v>107</v>
      </c>
      <c r="E2" t="s">
        <v>107</v>
      </c>
      <c r="F2" t="s">
        <v>243</v>
      </c>
      <c r="G2" t="s">
        <v>72</v>
      </c>
      <c r="H2" s="10" t="str">
        <f>IF(COUNTIFS('Organization Information'!$F$18:$F$27, "Primary")=0, "Primary", "")</f>
        <v>Primary</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ht="15"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ht="15"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ht="15"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ht="15"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ht="15"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ht="15"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ht="15" x14ac:dyDescent="0.25">
      <c r="F9" t="s">
        <v>258</v>
      </c>
      <c r="G9" t="s">
        <v>259</v>
      </c>
      <c r="L9">
        <v>7</v>
      </c>
      <c r="U9" t="s">
        <v>119</v>
      </c>
      <c r="AA9" t="s">
        <v>151</v>
      </c>
      <c r="AJ9" t="s">
        <v>54</v>
      </c>
      <c r="AM9" t="s">
        <v>34</v>
      </c>
      <c r="AP9" s="10" t="s">
        <v>353</v>
      </c>
      <c r="AT9" t="s">
        <v>220</v>
      </c>
      <c r="AW9" t="s">
        <v>183</v>
      </c>
      <c r="AY9" s="10">
        <v>7</v>
      </c>
    </row>
    <row r="10" spans="1:62" ht="15" x14ac:dyDescent="0.25">
      <c r="F10" t="s">
        <v>260</v>
      </c>
      <c r="G10" t="s">
        <v>261</v>
      </c>
      <c r="L10">
        <v>8</v>
      </c>
      <c r="U10" t="s">
        <v>118</v>
      </c>
      <c r="AA10" t="s">
        <v>15</v>
      </c>
      <c r="AJ10" t="s">
        <v>55</v>
      </c>
      <c r="AM10" t="s">
        <v>35</v>
      </c>
      <c r="AP10" s="10" t="s">
        <v>356</v>
      </c>
      <c r="AT10" t="s">
        <v>15</v>
      </c>
      <c r="AY10" s="10">
        <v>8</v>
      </c>
    </row>
    <row r="11" spans="1:62" ht="15" x14ac:dyDescent="0.25">
      <c r="F11" t="s">
        <v>262</v>
      </c>
      <c r="G11" t="s">
        <v>263</v>
      </c>
      <c r="L11">
        <v>9</v>
      </c>
      <c r="U11" t="s">
        <v>129</v>
      </c>
      <c r="AJ11" t="s">
        <v>56</v>
      </c>
      <c r="AM11" t="s">
        <v>36</v>
      </c>
      <c r="AP11" s="10" t="s">
        <v>366</v>
      </c>
      <c r="AY11" s="10">
        <v>9</v>
      </c>
    </row>
    <row r="12" spans="1:62" ht="15" x14ac:dyDescent="0.25">
      <c r="F12" t="s">
        <v>264</v>
      </c>
      <c r="G12" t="s">
        <v>265</v>
      </c>
      <c r="L12">
        <v>10</v>
      </c>
      <c r="U12" t="s">
        <v>117</v>
      </c>
      <c r="AJ12" t="s">
        <v>57</v>
      </c>
      <c r="AM12" t="s">
        <v>160</v>
      </c>
      <c r="AP12" s="10" t="s">
        <v>391</v>
      </c>
      <c r="AY12" s="10">
        <v>10</v>
      </c>
    </row>
    <row r="13" spans="1:62" ht="15" x14ac:dyDescent="0.25">
      <c r="F13" t="s">
        <v>266</v>
      </c>
      <c r="G13" t="s">
        <v>267</v>
      </c>
      <c r="L13">
        <v>11</v>
      </c>
      <c r="U13" t="s">
        <v>116</v>
      </c>
      <c r="AJ13" t="s">
        <v>58</v>
      </c>
      <c r="AM13" t="s">
        <v>161</v>
      </c>
      <c r="AP13" s="10" t="s">
        <v>400</v>
      </c>
      <c r="AY13" s="10">
        <v>11</v>
      </c>
    </row>
    <row r="14" spans="1:62" ht="15" x14ac:dyDescent="0.25">
      <c r="F14" t="s">
        <v>268</v>
      </c>
      <c r="G14" t="s">
        <v>269</v>
      </c>
      <c r="L14">
        <v>12</v>
      </c>
      <c r="U14" t="s">
        <v>123</v>
      </c>
      <c r="AJ14" t="s">
        <v>15</v>
      </c>
      <c r="AM14" t="s">
        <v>162</v>
      </c>
      <c r="AP14" s="10" t="s">
        <v>401</v>
      </c>
      <c r="AY14" s="10">
        <v>12</v>
      </c>
    </row>
    <row r="15" spans="1:62" ht="15" x14ac:dyDescent="0.25">
      <c r="F15" t="s">
        <v>270</v>
      </c>
      <c r="G15" t="s">
        <v>271</v>
      </c>
      <c r="L15">
        <v>13</v>
      </c>
      <c r="U15" t="s">
        <v>115</v>
      </c>
      <c r="AM15" t="s">
        <v>84</v>
      </c>
      <c r="AP15" s="10" t="s">
        <v>414</v>
      </c>
      <c r="AY15" s="10">
        <v>13</v>
      </c>
    </row>
    <row r="16" spans="1:62" ht="15" x14ac:dyDescent="0.25">
      <c r="F16" t="s">
        <v>272</v>
      </c>
      <c r="G16" t="s">
        <v>273</v>
      </c>
      <c r="L16">
        <v>14</v>
      </c>
      <c r="U16" t="s">
        <v>126</v>
      </c>
      <c r="AM16" t="s">
        <v>37</v>
      </c>
      <c r="AP16" s="10" t="s">
        <v>418</v>
      </c>
      <c r="AY16" s="10">
        <v>14</v>
      </c>
    </row>
    <row r="17" spans="6:51" ht="15" x14ac:dyDescent="0.25">
      <c r="F17" t="s">
        <v>274</v>
      </c>
      <c r="G17" t="s">
        <v>275</v>
      </c>
      <c r="L17">
        <v>15</v>
      </c>
      <c r="U17" t="s">
        <v>168</v>
      </c>
      <c r="AM17" t="s">
        <v>38</v>
      </c>
      <c r="AP17" s="10" t="s">
        <v>419</v>
      </c>
      <c r="AY17" s="10">
        <v>15</v>
      </c>
    </row>
    <row r="18" spans="6:51" ht="15" x14ac:dyDescent="0.25">
      <c r="F18" t="s">
        <v>276</v>
      </c>
      <c r="G18" t="s">
        <v>277</v>
      </c>
      <c r="L18">
        <v>16</v>
      </c>
      <c r="U18" t="s">
        <v>167</v>
      </c>
      <c r="AM18" t="s">
        <v>85</v>
      </c>
      <c r="AP18" s="10" t="s">
        <v>581</v>
      </c>
      <c r="AY18" s="10">
        <v>16</v>
      </c>
    </row>
    <row r="19" spans="6:51" ht="15" x14ac:dyDescent="0.25">
      <c r="F19" t="s">
        <v>278</v>
      </c>
      <c r="G19" t="s">
        <v>279</v>
      </c>
      <c r="L19">
        <v>17</v>
      </c>
      <c r="U19" t="s">
        <v>138</v>
      </c>
      <c r="AM19" t="s">
        <v>86</v>
      </c>
      <c r="AP19" s="10" t="s">
        <v>491</v>
      </c>
      <c r="AY19" s="10">
        <v>17</v>
      </c>
    </row>
    <row r="20" spans="6:51" ht="15" x14ac:dyDescent="0.25">
      <c r="F20" t="s">
        <v>280</v>
      </c>
      <c r="G20" t="s">
        <v>281</v>
      </c>
      <c r="L20">
        <v>18</v>
      </c>
      <c r="M20" s="10"/>
      <c r="U20" t="s">
        <v>130</v>
      </c>
      <c r="AM20" t="s">
        <v>87</v>
      </c>
      <c r="AP20" s="10" t="s">
        <v>496</v>
      </c>
      <c r="AY20" s="10">
        <v>18</v>
      </c>
    </row>
    <row r="21" spans="6:51" ht="15" x14ac:dyDescent="0.25">
      <c r="F21" t="s">
        <v>282</v>
      </c>
      <c r="G21" t="s">
        <v>283</v>
      </c>
      <c r="L21">
        <v>19</v>
      </c>
      <c r="U21" t="s">
        <v>136</v>
      </c>
      <c r="AM21" t="s">
        <v>221</v>
      </c>
      <c r="AP21" s="10" t="s">
        <v>497</v>
      </c>
      <c r="AY21" s="10">
        <v>19</v>
      </c>
    </row>
    <row r="22" spans="6:51" ht="15" x14ac:dyDescent="0.25">
      <c r="F22" t="s">
        <v>284</v>
      </c>
      <c r="G22" t="s">
        <v>285</v>
      </c>
      <c r="L22">
        <v>20</v>
      </c>
      <c r="U22" t="s">
        <v>140</v>
      </c>
      <c r="AM22" t="s">
        <v>39</v>
      </c>
      <c r="AP22" s="10" t="s">
        <v>582</v>
      </c>
      <c r="AY22" s="10">
        <v>20</v>
      </c>
    </row>
    <row r="23" spans="6:51" ht="15" x14ac:dyDescent="0.25">
      <c r="F23" t="s">
        <v>286</v>
      </c>
      <c r="G23" t="s">
        <v>287</v>
      </c>
      <c r="L23">
        <v>21</v>
      </c>
      <c r="U23" t="s">
        <v>169</v>
      </c>
      <c r="AM23" t="s">
        <v>40</v>
      </c>
      <c r="AP23" s="10" t="s">
        <v>526</v>
      </c>
      <c r="AY23" s="10">
        <v>21</v>
      </c>
    </row>
    <row r="24" spans="6:51" ht="15" x14ac:dyDescent="0.25">
      <c r="F24" t="s">
        <v>288</v>
      </c>
      <c r="G24" t="s">
        <v>289</v>
      </c>
      <c r="L24">
        <v>22</v>
      </c>
      <c r="U24" t="s">
        <v>143</v>
      </c>
      <c r="AM24" t="s">
        <v>41</v>
      </c>
      <c r="AP24" s="10" t="s">
        <v>527</v>
      </c>
      <c r="AY24" s="10">
        <v>22</v>
      </c>
    </row>
    <row r="25" spans="6:51" ht="15" x14ac:dyDescent="0.25">
      <c r="F25" t="s">
        <v>290</v>
      </c>
      <c r="G25" t="s">
        <v>291</v>
      </c>
      <c r="L25">
        <v>23</v>
      </c>
      <c r="U25" t="s">
        <v>142</v>
      </c>
      <c r="AM25" t="s">
        <v>88</v>
      </c>
      <c r="AP25" s="10" t="s">
        <v>533</v>
      </c>
      <c r="AY25" s="10">
        <v>23</v>
      </c>
    </row>
    <row r="26" spans="6:51" ht="15" x14ac:dyDescent="0.25">
      <c r="F26" t="s">
        <v>292</v>
      </c>
      <c r="G26" t="s">
        <v>293</v>
      </c>
      <c r="L26">
        <v>24</v>
      </c>
      <c r="U26" t="s">
        <v>137</v>
      </c>
      <c r="AM26" t="s">
        <v>163</v>
      </c>
      <c r="AP26" t="s">
        <v>230</v>
      </c>
      <c r="AY26" s="10">
        <v>24</v>
      </c>
    </row>
    <row r="27" spans="6:51" ht="15" x14ac:dyDescent="0.25">
      <c r="F27" t="s">
        <v>294</v>
      </c>
      <c r="G27" t="s">
        <v>295</v>
      </c>
      <c r="L27">
        <v>25</v>
      </c>
      <c r="U27" t="s">
        <v>124</v>
      </c>
      <c r="AM27" t="s">
        <v>205</v>
      </c>
      <c r="AY27" s="10">
        <v>25</v>
      </c>
    </row>
    <row r="28" spans="6:51" ht="15" x14ac:dyDescent="0.25">
      <c r="F28" t="s">
        <v>296</v>
      </c>
      <c r="G28" t="s">
        <v>297</v>
      </c>
      <c r="L28">
        <v>26</v>
      </c>
      <c r="U28" t="s">
        <v>139</v>
      </c>
      <c r="AM28" t="s">
        <v>15</v>
      </c>
      <c r="AY28" s="10">
        <v>26</v>
      </c>
    </row>
    <row r="29" spans="6:51" ht="15" x14ac:dyDescent="0.25">
      <c r="F29" t="s">
        <v>298</v>
      </c>
      <c r="G29" t="s">
        <v>299</v>
      </c>
      <c r="L29">
        <v>27</v>
      </c>
      <c r="U29" t="s">
        <v>135</v>
      </c>
      <c r="AY29" s="10">
        <v>27</v>
      </c>
    </row>
    <row r="30" spans="6:51" ht="15" x14ac:dyDescent="0.25">
      <c r="F30" t="s">
        <v>300</v>
      </c>
      <c r="G30" t="s">
        <v>301</v>
      </c>
      <c r="L30">
        <v>28</v>
      </c>
      <c r="U30" t="s">
        <v>145</v>
      </c>
      <c r="AY30" s="10">
        <v>28</v>
      </c>
    </row>
    <row r="31" spans="6:51" ht="15" x14ac:dyDescent="0.25">
      <c r="F31" t="s">
        <v>302</v>
      </c>
      <c r="G31" t="s">
        <v>303</v>
      </c>
      <c r="L31">
        <v>29</v>
      </c>
      <c r="U31" t="s">
        <v>166</v>
      </c>
      <c r="AY31" s="10">
        <v>29</v>
      </c>
    </row>
    <row r="32" spans="6:51" ht="15" x14ac:dyDescent="0.25">
      <c r="F32" t="s">
        <v>304</v>
      </c>
      <c r="G32" t="s">
        <v>305</v>
      </c>
      <c r="L32">
        <v>30</v>
      </c>
      <c r="U32" t="s">
        <v>165</v>
      </c>
      <c r="AY32" s="10">
        <v>30</v>
      </c>
    </row>
    <row r="33" spans="6:51" ht="15" x14ac:dyDescent="0.25">
      <c r="F33" t="s">
        <v>306</v>
      </c>
      <c r="G33" t="s">
        <v>307</v>
      </c>
      <c r="L33">
        <v>31</v>
      </c>
      <c r="U33" t="s">
        <v>133</v>
      </c>
      <c r="AY33" s="10" t="s">
        <v>595</v>
      </c>
    </row>
    <row r="34" spans="6:51" ht="15" x14ac:dyDescent="0.25">
      <c r="F34" t="s">
        <v>308</v>
      </c>
      <c r="G34" t="s">
        <v>309</v>
      </c>
      <c r="L34">
        <v>32</v>
      </c>
      <c r="U34" t="s">
        <v>134</v>
      </c>
      <c r="AY34" s="10"/>
    </row>
    <row r="35" spans="6:51" ht="15" x14ac:dyDescent="0.25">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C7" sqref="C7:I7"/>
    </sheetView>
  </sheetViews>
  <sheetFormatPr defaultColWidth="9.109375" defaultRowHeight="13.2" x14ac:dyDescent="0.3"/>
  <cols>
    <col min="1" max="1" width="5.5546875" style="4" customWidth="1"/>
    <col min="2" max="9" width="11.6640625" style="4" customWidth="1"/>
    <col min="10" max="16384" width="9.109375" style="4"/>
  </cols>
  <sheetData>
    <row r="1" spans="1:9" ht="13.5" thickBot="1" x14ac:dyDescent="0.3">
      <c r="A1" s="2"/>
      <c r="B1" s="2"/>
      <c r="C1" s="2"/>
      <c r="D1" s="2"/>
      <c r="E1" s="2"/>
      <c r="F1" s="2"/>
      <c r="G1" s="2"/>
      <c r="H1" s="2"/>
      <c r="I1" s="2"/>
    </row>
    <row r="2" spans="1:9" ht="15" customHeight="1" thickBot="1" x14ac:dyDescent="0.25">
      <c r="A2" s="2"/>
      <c r="B2" s="268" t="s">
        <v>2</v>
      </c>
      <c r="C2" s="269"/>
      <c r="D2" s="3"/>
      <c r="E2" s="270"/>
      <c r="F2" s="270"/>
      <c r="G2" s="270"/>
      <c r="H2" s="6"/>
      <c r="I2" s="105" t="s">
        <v>0</v>
      </c>
    </row>
    <row r="3" spans="1:9" s="96" customFormat="1" ht="15" customHeight="1" thickBot="1" x14ac:dyDescent="0.3">
      <c r="B3" s="271" t="s">
        <v>3</v>
      </c>
      <c r="C3" s="272"/>
      <c r="D3" s="272"/>
      <c r="E3" s="272"/>
      <c r="F3" s="272"/>
      <c r="G3" s="272"/>
      <c r="H3" s="272"/>
      <c r="I3" s="273"/>
    </row>
    <row r="4" spans="1:9" ht="15" customHeight="1" x14ac:dyDescent="0.2">
      <c r="A4" s="2"/>
      <c r="B4" s="7" t="s">
        <v>111</v>
      </c>
      <c r="C4" s="274" t="s">
        <v>711</v>
      </c>
      <c r="D4" s="274"/>
      <c r="E4" s="274"/>
      <c r="F4" s="274"/>
      <c r="G4" s="274"/>
      <c r="H4" s="274"/>
      <c r="I4" s="275"/>
    </row>
    <row r="5" spans="1:9" ht="15" customHeight="1" thickBot="1" x14ac:dyDescent="0.3">
      <c r="A5" s="2"/>
      <c r="B5" s="55" t="s">
        <v>112</v>
      </c>
      <c r="C5" s="276" t="s">
        <v>3</v>
      </c>
      <c r="D5" s="276"/>
      <c r="E5" s="276"/>
      <c r="F5" s="276"/>
      <c r="G5" s="276"/>
      <c r="H5" s="276"/>
      <c r="I5" s="277"/>
    </row>
    <row r="6" spans="1:9" ht="15" customHeight="1" x14ac:dyDescent="0.25">
      <c r="A6" s="2"/>
      <c r="B6" s="265" t="s">
        <v>776</v>
      </c>
      <c r="C6" s="266"/>
      <c r="D6" s="266"/>
      <c r="E6" s="266"/>
      <c r="F6" s="266"/>
      <c r="G6" s="266"/>
      <c r="H6" s="266"/>
      <c r="I6" s="267"/>
    </row>
    <row r="7" spans="1:9" ht="15" customHeight="1" x14ac:dyDescent="0.2">
      <c r="A7" s="2"/>
      <c r="B7" s="92">
        <v>2</v>
      </c>
      <c r="C7" s="258" t="s">
        <v>712</v>
      </c>
      <c r="D7" s="258"/>
      <c r="E7" s="258"/>
      <c r="F7" s="258"/>
      <c r="G7" s="258"/>
      <c r="H7" s="258"/>
      <c r="I7" s="259"/>
    </row>
    <row r="8" spans="1:9" ht="15" customHeight="1" x14ac:dyDescent="0.2">
      <c r="A8" s="2"/>
      <c r="B8" s="92">
        <v>3</v>
      </c>
      <c r="C8" s="258" t="s">
        <v>633</v>
      </c>
      <c r="D8" s="258"/>
      <c r="E8" s="258"/>
      <c r="F8" s="258"/>
      <c r="G8" s="258"/>
      <c r="H8" s="258"/>
      <c r="I8" s="259"/>
    </row>
    <row r="9" spans="1:9" ht="15" customHeight="1" x14ac:dyDescent="0.2">
      <c r="A9" s="2"/>
      <c r="B9" s="92" t="s">
        <v>720</v>
      </c>
      <c r="C9" s="258" t="s">
        <v>714</v>
      </c>
      <c r="D9" s="258"/>
      <c r="E9" s="258"/>
      <c r="F9" s="258"/>
      <c r="G9" s="258"/>
      <c r="H9" s="258"/>
      <c r="I9" s="259"/>
    </row>
    <row r="10" spans="1:9" ht="15" customHeight="1" x14ac:dyDescent="0.2">
      <c r="A10" s="2"/>
      <c r="B10" s="92" t="s">
        <v>721</v>
      </c>
      <c r="C10" s="258" t="s">
        <v>715</v>
      </c>
      <c r="D10" s="258"/>
      <c r="E10" s="258"/>
      <c r="F10" s="258"/>
      <c r="G10" s="258"/>
      <c r="H10" s="258"/>
      <c r="I10" s="259"/>
    </row>
    <row r="11" spans="1:9" ht="15" customHeight="1" x14ac:dyDescent="0.2">
      <c r="A11" s="2"/>
      <c r="B11" s="92" t="s">
        <v>722</v>
      </c>
      <c r="C11" s="258" t="s">
        <v>716</v>
      </c>
      <c r="D11" s="258"/>
      <c r="E11" s="258"/>
      <c r="F11" s="258"/>
      <c r="G11" s="258"/>
      <c r="H11" s="258"/>
      <c r="I11" s="259"/>
    </row>
    <row r="12" spans="1:9" ht="15" customHeight="1" x14ac:dyDescent="0.2">
      <c r="A12" s="2"/>
      <c r="B12" s="92" t="s">
        <v>723</v>
      </c>
      <c r="C12" s="258" t="s">
        <v>717</v>
      </c>
      <c r="D12" s="258"/>
      <c r="E12" s="258"/>
      <c r="F12" s="258"/>
      <c r="G12" s="258"/>
      <c r="H12" s="258"/>
      <c r="I12" s="259"/>
    </row>
    <row r="13" spans="1:9" ht="15" customHeight="1" thickBot="1" x14ac:dyDescent="0.25">
      <c r="A13" s="2"/>
      <c r="B13" s="93">
        <v>5</v>
      </c>
      <c r="C13" s="260" t="s">
        <v>718</v>
      </c>
      <c r="D13" s="260"/>
      <c r="E13" s="260"/>
      <c r="F13" s="260"/>
      <c r="G13" s="260"/>
      <c r="H13" s="260"/>
      <c r="I13" s="261"/>
    </row>
    <row r="14" spans="1:9" s="11" customFormat="1" ht="15" customHeight="1" x14ac:dyDescent="0.25">
      <c r="A14" s="2"/>
      <c r="B14" s="265" t="s">
        <v>777</v>
      </c>
      <c r="C14" s="266"/>
      <c r="D14" s="266"/>
      <c r="E14" s="266"/>
      <c r="F14" s="266"/>
      <c r="G14" s="266"/>
      <c r="H14" s="266"/>
      <c r="I14" s="267"/>
    </row>
    <row r="15" spans="1:9" s="11" customFormat="1" ht="15" customHeight="1" x14ac:dyDescent="0.2">
      <c r="A15" s="2"/>
      <c r="B15" s="92">
        <v>6</v>
      </c>
      <c r="C15" s="258" t="s">
        <v>780</v>
      </c>
      <c r="D15" s="258"/>
      <c r="E15" s="258"/>
      <c r="F15" s="258"/>
      <c r="G15" s="258"/>
      <c r="H15" s="258"/>
      <c r="I15" s="259"/>
    </row>
    <row r="16" spans="1:9" s="11" customFormat="1" ht="15" customHeight="1" x14ac:dyDescent="0.2">
      <c r="A16" s="2"/>
      <c r="B16" s="92" t="s">
        <v>778</v>
      </c>
      <c r="C16" s="258" t="s">
        <v>781</v>
      </c>
      <c r="D16" s="258"/>
      <c r="E16" s="258"/>
      <c r="F16" s="258"/>
      <c r="G16" s="258"/>
      <c r="H16" s="258"/>
      <c r="I16" s="259"/>
    </row>
    <row r="17" spans="1:9" s="11" customFormat="1" ht="15" customHeight="1" x14ac:dyDescent="0.2">
      <c r="A17" s="2"/>
      <c r="B17" s="92" t="s">
        <v>779</v>
      </c>
      <c r="C17" s="258" t="s">
        <v>782</v>
      </c>
      <c r="D17" s="258"/>
      <c r="E17" s="258"/>
      <c r="F17" s="258"/>
      <c r="G17" s="258"/>
      <c r="H17" s="258"/>
      <c r="I17" s="259"/>
    </row>
    <row r="18" spans="1:9" s="11" customFormat="1" ht="15" customHeight="1" thickBot="1" x14ac:dyDescent="0.25">
      <c r="A18" s="2"/>
      <c r="B18" s="93">
        <v>8</v>
      </c>
      <c r="C18" s="260" t="s">
        <v>718</v>
      </c>
      <c r="D18" s="260"/>
      <c r="E18" s="260"/>
      <c r="F18" s="260"/>
      <c r="G18" s="260"/>
      <c r="H18" s="260"/>
      <c r="I18" s="261"/>
    </row>
    <row r="19" spans="1:9" s="11" customFormat="1" ht="15" customHeight="1" x14ac:dyDescent="0.25">
      <c r="A19" s="2"/>
      <c r="B19" s="265" t="s">
        <v>783</v>
      </c>
      <c r="C19" s="266"/>
      <c r="D19" s="266"/>
      <c r="E19" s="266"/>
      <c r="F19" s="266"/>
      <c r="G19" s="266"/>
      <c r="H19" s="266"/>
      <c r="I19" s="267"/>
    </row>
    <row r="20" spans="1:9" s="11" customFormat="1" ht="15" customHeight="1" thickBot="1" x14ac:dyDescent="0.3">
      <c r="A20" s="2"/>
      <c r="B20" s="28">
        <v>9</v>
      </c>
      <c r="C20" s="262" t="s">
        <v>758</v>
      </c>
      <c r="D20" s="263"/>
      <c r="E20" s="263"/>
      <c r="F20" s="263"/>
      <c r="G20" s="263"/>
      <c r="H20" s="263"/>
      <c r="I20" s="264"/>
    </row>
    <row r="21" spans="1:9" ht="15" customHeight="1" thickBot="1" x14ac:dyDescent="0.25">
      <c r="A21" s="2"/>
      <c r="B21" s="28" t="s">
        <v>719</v>
      </c>
      <c r="C21" s="256" t="s">
        <v>68</v>
      </c>
      <c r="D21" s="256"/>
      <c r="E21" s="256"/>
      <c r="F21" s="256"/>
      <c r="G21" s="256"/>
      <c r="H21" s="256"/>
      <c r="I21" s="257"/>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M2" sqref="M2"/>
    </sheetView>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5" thickBot="1" x14ac:dyDescent="0.3"/>
    <row r="2" spans="2:13" ht="15" customHeight="1" thickBot="1" x14ac:dyDescent="0.3">
      <c r="B2" s="319" t="s">
        <v>2</v>
      </c>
      <c r="C2" s="320"/>
      <c r="D2" s="320"/>
      <c r="E2" s="6"/>
      <c r="F2" s="321"/>
      <c r="G2" s="321"/>
      <c r="H2" s="321"/>
      <c r="I2" s="6"/>
      <c r="J2" s="6"/>
      <c r="K2" s="6"/>
      <c r="L2" s="6"/>
      <c r="M2" s="13" t="s">
        <v>0</v>
      </c>
    </row>
    <row r="3" spans="2:13" s="95" customFormat="1" ht="15" customHeight="1" thickBo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8"/>
    </row>
    <row r="4" spans="2:13" ht="15" customHeight="1" thickBot="1" x14ac:dyDescent="0.3">
      <c r="B4" s="322" t="s">
        <v>789</v>
      </c>
      <c r="C4" s="323"/>
      <c r="D4" s="323"/>
      <c r="E4" s="323"/>
      <c r="F4" s="323"/>
      <c r="G4" s="323"/>
      <c r="H4" s="323"/>
      <c r="I4" s="323"/>
      <c r="J4" s="323"/>
      <c r="K4" s="323"/>
      <c r="L4" s="324"/>
      <c r="M4" s="325"/>
    </row>
    <row r="5" spans="2:13" ht="30" customHeight="1" x14ac:dyDescent="0.3">
      <c r="B5" s="286" t="s">
        <v>5</v>
      </c>
      <c r="C5" s="312" t="s">
        <v>830</v>
      </c>
      <c r="D5" s="312"/>
      <c r="E5" s="312"/>
      <c r="F5" s="312"/>
      <c r="G5" s="312"/>
      <c r="H5" s="312"/>
      <c r="I5" s="312"/>
      <c r="J5" s="312"/>
      <c r="K5" s="312"/>
      <c r="L5" s="312"/>
      <c r="M5" s="313"/>
    </row>
    <row r="6" spans="2:13" ht="36" customHeight="1" x14ac:dyDescent="0.3">
      <c r="B6" s="287"/>
      <c r="C6" s="290" t="s">
        <v>622</v>
      </c>
      <c r="D6" s="316"/>
      <c r="E6" s="292"/>
      <c r="F6" s="290" t="s">
        <v>164</v>
      </c>
      <c r="G6" s="290"/>
      <c r="H6" s="290"/>
      <c r="I6" s="316"/>
      <c r="J6" s="292"/>
      <c r="K6" s="290" t="s">
        <v>811</v>
      </c>
      <c r="L6" s="290"/>
      <c r="M6" s="291"/>
    </row>
    <row r="7" spans="2:13" ht="15" customHeight="1" x14ac:dyDescent="0.3">
      <c r="B7" s="287"/>
      <c r="C7" s="46" t="s">
        <v>91</v>
      </c>
      <c r="D7" s="45"/>
      <c r="E7" s="293"/>
      <c r="F7" s="314" t="s">
        <v>27</v>
      </c>
      <c r="G7" s="314"/>
      <c r="H7" s="315"/>
      <c r="I7" s="45"/>
      <c r="J7" s="293"/>
      <c r="K7" s="278" t="s">
        <v>28</v>
      </c>
      <c r="L7" s="279"/>
      <c r="M7" s="118"/>
    </row>
    <row r="8" spans="2:13" ht="15" customHeight="1" x14ac:dyDescent="0.3">
      <c r="B8" s="287"/>
      <c r="C8" s="46" t="s">
        <v>92</v>
      </c>
      <c r="D8" s="45"/>
      <c r="E8" s="293"/>
      <c r="F8" s="314" t="s">
        <v>18</v>
      </c>
      <c r="G8" s="314"/>
      <c r="H8" s="315"/>
      <c r="I8" s="45"/>
      <c r="J8" s="293"/>
      <c r="K8" s="278" t="s">
        <v>29</v>
      </c>
      <c r="L8" s="279"/>
      <c r="M8" s="118"/>
    </row>
    <row r="9" spans="2:13" ht="15" customHeight="1" x14ac:dyDescent="0.3">
      <c r="B9" s="287"/>
      <c r="C9" s="46" t="s">
        <v>93</v>
      </c>
      <c r="D9" s="45"/>
      <c r="E9" s="293"/>
      <c r="F9" s="314" t="s">
        <v>21</v>
      </c>
      <c r="G9" s="314"/>
      <c r="H9" s="315"/>
      <c r="I9" s="45"/>
      <c r="J9" s="293"/>
      <c r="K9" s="278" t="s">
        <v>30</v>
      </c>
      <c r="L9" s="279"/>
      <c r="M9" s="118"/>
    </row>
    <row r="10" spans="2:13" ht="15" customHeight="1" x14ac:dyDescent="0.3">
      <c r="B10" s="287"/>
      <c r="C10" s="46" t="s">
        <v>94</v>
      </c>
      <c r="D10" s="45"/>
      <c r="E10" s="293"/>
      <c r="F10" s="314" t="s">
        <v>22</v>
      </c>
      <c r="G10" s="314"/>
      <c r="H10" s="315"/>
      <c r="I10" s="45"/>
      <c r="J10" s="293"/>
      <c r="K10" s="278" t="s">
        <v>31</v>
      </c>
      <c r="L10" s="279"/>
      <c r="M10" s="118"/>
    </row>
    <row r="11" spans="2:13" ht="15" customHeight="1" x14ac:dyDescent="0.3">
      <c r="B11" s="287"/>
      <c r="C11" s="46" t="s">
        <v>95</v>
      </c>
      <c r="D11" s="45"/>
      <c r="E11" s="293"/>
      <c r="F11" s="314" t="s">
        <v>23</v>
      </c>
      <c r="G11" s="314"/>
      <c r="H11" s="315"/>
      <c r="I11" s="45"/>
      <c r="J11" s="293"/>
      <c r="K11" s="278" t="s">
        <v>620</v>
      </c>
      <c r="L11" s="279"/>
      <c r="M11" s="118"/>
    </row>
    <row r="12" spans="2:13" ht="15" customHeight="1" x14ac:dyDescent="0.3">
      <c r="B12" s="287"/>
      <c r="C12" s="46" t="s">
        <v>96</v>
      </c>
      <c r="D12" s="45"/>
      <c r="E12" s="293"/>
      <c r="F12" s="314" t="s">
        <v>24</v>
      </c>
      <c r="G12" s="314"/>
      <c r="H12" s="315"/>
      <c r="I12" s="45"/>
      <c r="J12" s="293"/>
      <c r="K12" s="278" t="s">
        <v>621</v>
      </c>
      <c r="L12" s="279"/>
      <c r="M12" s="118"/>
    </row>
    <row r="13" spans="2:13" ht="15" customHeight="1" x14ac:dyDescent="0.3">
      <c r="B13" s="287"/>
      <c r="C13" s="46" t="s">
        <v>97</v>
      </c>
      <c r="D13" s="45"/>
      <c r="E13" s="293"/>
      <c r="F13" s="314" t="s">
        <v>25</v>
      </c>
      <c r="G13" s="314"/>
      <c r="H13" s="315"/>
      <c r="I13" s="45"/>
      <c r="J13" s="293"/>
      <c r="K13" s="278" t="s">
        <v>36</v>
      </c>
      <c r="L13" s="279"/>
      <c r="M13" s="118"/>
    </row>
    <row r="14" spans="2:13" ht="15" customHeight="1" x14ac:dyDescent="0.3">
      <c r="B14" s="287"/>
      <c r="C14" s="46" t="s">
        <v>98</v>
      </c>
      <c r="D14" s="45"/>
      <c r="E14" s="293"/>
      <c r="F14" s="314" t="s">
        <v>26</v>
      </c>
      <c r="G14" s="314"/>
      <c r="H14" s="315"/>
      <c r="I14" s="45"/>
      <c r="J14" s="293"/>
      <c r="K14" s="278" t="s">
        <v>160</v>
      </c>
      <c r="L14" s="279"/>
      <c r="M14" s="118"/>
    </row>
    <row r="15" spans="2:13" ht="15" customHeight="1" x14ac:dyDescent="0.3">
      <c r="B15" s="287"/>
      <c r="C15" s="46" t="s">
        <v>99</v>
      </c>
      <c r="D15" s="45"/>
      <c r="E15" s="293"/>
      <c r="F15" s="314" t="s">
        <v>152</v>
      </c>
      <c r="G15" s="314" t="s">
        <v>157</v>
      </c>
      <c r="H15" s="315"/>
      <c r="I15" s="45"/>
      <c r="J15" s="293"/>
      <c r="K15" s="278" t="s">
        <v>161</v>
      </c>
      <c r="L15" s="279"/>
      <c r="M15" s="118"/>
    </row>
    <row r="16" spans="2:13" ht="15" customHeight="1" x14ac:dyDescent="0.3">
      <c r="B16" s="287"/>
      <c r="C16" s="46" t="s">
        <v>100</v>
      </c>
      <c r="D16" s="45"/>
      <c r="E16" s="293"/>
      <c r="F16" s="314" t="s">
        <v>19</v>
      </c>
      <c r="G16" s="314" t="s">
        <v>19</v>
      </c>
      <c r="H16" s="315"/>
      <c r="I16" s="45"/>
      <c r="J16" s="293"/>
      <c r="K16" s="278" t="s">
        <v>162</v>
      </c>
      <c r="L16" s="279"/>
      <c r="M16" s="118"/>
    </row>
    <row r="17" spans="2:13" ht="15" customHeight="1" x14ac:dyDescent="0.3">
      <c r="B17" s="287"/>
      <c r="C17" s="46" t="s">
        <v>101</v>
      </c>
      <c r="D17" s="45"/>
      <c r="E17" s="293"/>
      <c r="F17" s="314" t="s">
        <v>83</v>
      </c>
      <c r="G17" s="314" t="s">
        <v>83</v>
      </c>
      <c r="H17" s="315"/>
      <c r="I17" s="45"/>
      <c r="J17" s="293"/>
      <c r="K17" s="278" t="s">
        <v>84</v>
      </c>
      <c r="L17" s="279"/>
      <c r="M17" s="118"/>
    </row>
    <row r="18" spans="2:13" ht="15" customHeight="1" x14ac:dyDescent="0.3">
      <c r="B18" s="287"/>
      <c r="C18" s="46" t="s">
        <v>102</v>
      </c>
      <c r="D18" s="45"/>
      <c r="E18" s="293"/>
      <c r="F18" s="314" t="s">
        <v>613</v>
      </c>
      <c r="G18" s="314" t="s">
        <v>82</v>
      </c>
      <c r="H18" s="315"/>
      <c r="I18" s="45"/>
      <c r="J18" s="293"/>
      <c r="K18" s="278" t="s">
        <v>37</v>
      </c>
      <c r="L18" s="279"/>
      <c r="M18" s="118"/>
    </row>
    <row r="19" spans="2:13" ht="15" customHeight="1" x14ac:dyDescent="0.3">
      <c r="B19" s="287"/>
      <c r="C19" s="46" t="s">
        <v>103</v>
      </c>
      <c r="D19" s="45"/>
      <c r="E19" s="293"/>
      <c r="F19" s="314" t="s">
        <v>20</v>
      </c>
      <c r="G19" s="317" t="s">
        <v>20</v>
      </c>
      <c r="H19" s="318"/>
      <c r="I19" s="45"/>
      <c r="J19" s="293"/>
      <c r="K19" s="278" t="s">
        <v>85</v>
      </c>
      <c r="L19" s="279"/>
      <c r="M19" s="118"/>
    </row>
    <row r="20" spans="2:13" ht="15" customHeight="1" x14ac:dyDescent="0.3">
      <c r="B20" s="287"/>
      <c r="C20" s="46" t="s">
        <v>104</v>
      </c>
      <c r="D20" s="45"/>
      <c r="E20" s="293"/>
      <c r="F20" s="46" t="s">
        <v>15</v>
      </c>
      <c r="G20" s="309" t="s">
        <v>16</v>
      </c>
      <c r="H20" s="309"/>
      <c r="I20" s="45"/>
      <c r="J20" s="293"/>
      <c r="K20" s="278" t="s">
        <v>619</v>
      </c>
      <c r="L20" s="279"/>
      <c r="M20" s="118"/>
    </row>
    <row r="21" spans="2:13" ht="15" customHeight="1" x14ac:dyDescent="0.3">
      <c r="B21" s="287"/>
      <c r="C21" s="46" t="s">
        <v>105</v>
      </c>
      <c r="D21" s="45"/>
      <c r="E21" s="293"/>
      <c r="F21" s="295"/>
      <c r="G21" s="296"/>
      <c r="H21" s="296"/>
      <c r="I21" s="293"/>
      <c r="J21" s="293"/>
      <c r="K21" s="278" t="s">
        <v>41</v>
      </c>
      <c r="L21" s="279"/>
      <c r="M21" s="118"/>
    </row>
    <row r="22" spans="2:13" ht="15" customHeight="1" x14ac:dyDescent="0.3">
      <c r="B22" s="287"/>
      <c r="C22" s="46" t="s">
        <v>170</v>
      </c>
      <c r="D22" s="45"/>
      <c r="E22" s="293"/>
      <c r="F22" s="295"/>
      <c r="G22" s="296"/>
      <c r="H22" s="296"/>
      <c r="I22" s="293"/>
      <c r="J22" s="293"/>
      <c r="K22" s="278" t="s">
        <v>88</v>
      </c>
      <c r="L22" s="279"/>
      <c r="M22" s="118"/>
    </row>
    <row r="23" spans="2:13" ht="15" customHeight="1" x14ac:dyDescent="0.3">
      <c r="B23" s="287"/>
      <c r="C23" s="46" t="s">
        <v>106</v>
      </c>
      <c r="D23" s="45"/>
      <c r="E23" s="293"/>
      <c r="F23" s="295"/>
      <c r="G23" s="296"/>
      <c r="H23" s="296"/>
      <c r="I23" s="293"/>
      <c r="J23" s="293"/>
      <c r="K23" s="278" t="s">
        <v>163</v>
      </c>
      <c r="L23" s="279"/>
      <c r="M23" s="118"/>
    </row>
    <row r="24" spans="2:13" ht="15" customHeight="1" x14ac:dyDescent="0.3">
      <c r="B24" s="287"/>
      <c r="C24" s="46" t="s">
        <v>110</v>
      </c>
      <c r="D24" s="45"/>
      <c r="E24" s="293"/>
      <c r="F24" s="295"/>
      <c r="G24" s="296"/>
      <c r="H24" s="296"/>
      <c r="I24" s="293"/>
      <c r="J24" s="293"/>
      <c r="K24" s="278" t="s">
        <v>159</v>
      </c>
      <c r="L24" s="289"/>
      <c r="M24" s="118"/>
    </row>
    <row r="25" spans="2:13" ht="15" customHeight="1" thickBot="1" x14ac:dyDescent="0.35">
      <c r="B25" s="288"/>
      <c r="C25" s="14"/>
      <c r="D25" s="18"/>
      <c r="E25" s="294"/>
      <c r="F25" s="297"/>
      <c r="G25" s="298"/>
      <c r="H25" s="298"/>
      <c r="I25" s="294"/>
      <c r="J25" s="294"/>
      <c r="K25" s="15" t="s">
        <v>15</v>
      </c>
      <c r="L25" s="12" t="s">
        <v>16</v>
      </c>
      <c r="M25" s="119"/>
    </row>
    <row r="26" spans="2:13" x14ac:dyDescent="0.3">
      <c r="B26" s="299" t="s">
        <v>17</v>
      </c>
      <c r="C26" s="302" t="s">
        <v>655</v>
      </c>
      <c r="D26" s="302"/>
      <c r="E26" s="302"/>
      <c r="F26" s="302"/>
      <c r="G26" s="302"/>
      <c r="H26" s="302"/>
      <c r="I26" s="302"/>
      <c r="J26" s="302"/>
      <c r="K26" s="302"/>
      <c r="L26" s="302"/>
      <c r="M26" s="303"/>
    </row>
    <row r="27" spans="2:13" ht="15" customHeight="1" x14ac:dyDescent="0.3">
      <c r="B27" s="300"/>
      <c r="C27" s="304" t="s">
        <v>77</v>
      </c>
      <c r="D27" s="304"/>
      <c r="E27" s="304"/>
      <c r="F27" s="305" t="s">
        <v>78</v>
      </c>
      <c r="G27" s="307"/>
      <c r="H27" s="72" t="s">
        <v>76</v>
      </c>
      <c r="I27" s="305" t="s">
        <v>614</v>
      </c>
      <c r="J27" s="306"/>
      <c r="K27" s="307"/>
      <c r="L27" s="186" t="s">
        <v>9</v>
      </c>
      <c r="M27" s="187" t="s">
        <v>10</v>
      </c>
    </row>
    <row r="28" spans="2:13" ht="15.75" customHeight="1" thickBot="1" x14ac:dyDescent="0.35">
      <c r="B28" s="301"/>
      <c r="C28" s="308"/>
      <c r="D28" s="308"/>
      <c r="E28" s="308"/>
      <c r="F28" s="310"/>
      <c r="G28" s="311"/>
      <c r="H28" s="73"/>
      <c r="I28" s="308"/>
      <c r="J28" s="308"/>
      <c r="K28" s="308"/>
      <c r="L28" s="190"/>
      <c r="M28" s="188"/>
    </row>
    <row r="29" spans="2:13" ht="30" customHeight="1" thickBot="1" x14ac:dyDescent="0.3">
      <c r="B29" s="280" t="s">
        <v>6</v>
      </c>
      <c r="C29" s="281"/>
      <c r="D29" s="282"/>
      <c r="E29" s="283"/>
      <c r="F29" s="283"/>
      <c r="G29" s="283"/>
      <c r="H29" s="283"/>
      <c r="I29" s="283"/>
      <c r="J29" s="283"/>
      <c r="K29" s="283"/>
      <c r="L29" s="284"/>
      <c r="M29" s="285"/>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L2" sqref="L2"/>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3">
      <c r="B4" s="365" t="s">
        <v>790</v>
      </c>
      <c r="C4" s="366"/>
      <c r="D4" s="366"/>
      <c r="E4" s="366"/>
      <c r="F4" s="366"/>
      <c r="G4" s="366"/>
      <c r="H4" s="366"/>
      <c r="I4" s="366"/>
      <c r="J4" s="366"/>
      <c r="K4" s="366"/>
      <c r="L4" s="367"/>
    </row>
    <row r="5" spans="2:12" ht="43.2" customHeight="1" x14ac:dyDescent="0.25">
      <c r="B5" s="362" t="s">
        <v>835</v>
      </c>
      <c r="C5" s="363"/>
      <c r="D5" s="363"/>
      <c r="E5" s="363"/>
      <c r="F5" s="363"/>
      <c r="G5" s="363"/>
      <c r="H5" s="363"/>
      <c r="I5" s="363"/>
      <c r="J5" s="363"/>
      <c r="K5" s="363"/>
      <c r="L5" s="364"/>
    </row>
    <row r="6" spans="2:12" ht="14.4" customHeight="1" x14ac:dyDescent="0.25">
      <c r="B6" s="337" t="s">
        <v>708</v>
      </c>
      <c r="C6" s="335"/>
      <c r="D6" s="335"/>
      <c r="E6" s="335"/>
      <c r="F6" s="335"/>
      <c r="G6" s="338"/>
      <c r="H6" s="334" t="s">
        <v>801</v>
      </c>
      <c r="I6" s="335"/>
      <c r="J6" s="335"/>
      <c r="K6" s="335"/>
      <c r="L6" s="336"/>
    </row>
    <row r="7" spans="2:12" ht="49.95" customHeight="1" thickBot="1" x14ac:dyDescent="0.3">
      <c r="B7" s="32"/>
      <c r="C7" s="31" t="s">
        <v>709</v>
      </c>
      <c r="D7" s="31" t="s">
        <v>812</v>
      </c>
      <c r="E7" s="31" t="s">
        <v>656</v>
      </c>
      <c r="F7" s="31" t="s">
        <v>657</v>
      </c>
      <c r="G7" s="31" t="s">
        <v>658</v>
      </c>
      <c r="H7" s="31"/>
      <c r="I7" s="31"/>
      <c r="J7" s="33">
        <v>2019</v>
      </c>
      <c r="K7" s="33">
        <v>2020</v>
      </c>
      <c r="L7" s="178" t="s">
        <v>825</v>
      </c>
    </row>
    <row r="8" spans="2:12" ht="16.95" customHeight="1" x14ac:dyDescent="0.3">
      <c r="B8" s="346" t="s">
        <v>624</v>
      </c>
      <c r="C8" s="329"/>
      <c r="D8" s="329"/>
      <c r="E8" s="339"/>
      <c r="F8" s="339"/>
      <c r="G8" s="339"/>
      <c r="H8" s="343" t="s">
        <v>624</v>
      </c>
      <c r="I8" s="25" t="s">
        <v>642</v>
      </c>
      <c r="J8" s="78"/>
      <c r="K8" s="78"/>
      <c r="L8" s="79"/>
    </row>
    <row r="9" spans="2:12" ht="16.95" customHeight="1" x14ac:dyDescent="0.3">
      <c r="B9" s="352"/>
      <c r="C9" s="348"/>
      <c r="D9" s="348"/>
      <c r="E9" s="349"/>
      <c r="F9" s="349"/>
      <c r="G9" s="349"/>
      <c r="H9" s="344"/>
      <c r="I9" s="20" t="s">
        <v>623</v>
      </c>
      <c r="J9" s="21"/>
      <c r="K9" s="21"/>
      <c r="L9" s="16"/>
    </row>
    <row r="10" spans="2:12" ht="16.95" customHeight="1" thickBot="1" x14ac:dyDescent="0.35">
      <c r="B10" s="347"/>
      <c r="C10" s="330"/>
      <c r="D10" s="330"/>
      <c r="E10" s="340"/>
      <c r="F10" s="340"/>
      <c r="G10" s="340"/>
      <c r="H10" s="345"/>
      <c r="I10" s="23" t="s">
        <v>641</v>
      </c>
      <c r="J10" s="24"/>
      <c r="K10" s="24"/>
      <c r="L10" s="17"/>
    </row>
    <row r="11" spans="2:12" ht="16.95" customHeight="1" x14ac:dyDescent="0.3">
      <c r="B11" s="346" t="s">
        <v>158</v>
      </c>
      <c r="C11" s="329"/>
      <c r="D11" s="329"/>
      <c r="E11" s="339"/>
      <c r="F11" s="339"/>
      <c r="G11" s="339"/>
      <c r="H11" s="343" t="s">
        <v>158</v>
      </c>
      <c r="I11" s="356" t="s">
        <v>784</v>
      </c>
      <c r="J11" s="358"/>
      <c r="K11" s="358"/>
      <c r="L11" s="360"/>
    </row>
    <row r="12" spans="2:12" ht="16.95" customHeight="1" thickBot="1" x14ac:dyDescent="0.35">
      <c r="B12" s="347"/>
      <c r="C12" s="330"/>
      <c r="D12" s="330"/>
      <c r="E12" s="340"/>
      <c r="F12" s="340"/>
      <c r="G12" s="340"/>
      <c r="H12" s="345"/>
      <c r="I12" s="357"/>
      <c r="J12" s="359"/>
      <c r="K12" s="359"/>
      <c r="L12" s="361"/>
    </row>
    <row r="13" spans="2:12" ht="16.95" customHeight="1" x14ac:dyDescent="0.3">
      <c r="B13" s="350" t="s">
        <v>79</v>
      </c>
      <c r="C13" s="329"/>
      <c r="D13" s="329"/>
      <c r="E13" s="339"/>
      <c r="F13" s="339"/>
      <c r="G13" s="339"/>
      <c r="H13" s="343" t="s">
        <v>79</v>
      </c>
      <c r="I13" s="356" t="s">
        <v>784</v>
      </c>
      <c r="J13" s="358"/>
      <c r="K13" s="358"/>
      <c r="L13" s="360"/>
    </row>
    <row r="14" spans="2:12" ht="16.95" customHeight="1" thickBot="1" x14ac:dyDescent="0.35">
      <c r="B14" s="351"/>
      <c r="C14" s="330"/>
      <c r="D14" s="330"/>
      <c r="E14" s="340"/>
      <c r="F14" s="340"/>
      <c r="G14" s="340"/>
      <c r="H14" s="345"/>
      <c r="I14" s="357"/>
      <c r="J14" s="359"/>
      <c r="K14" s="359"/>
      <c r="L14" s="361"/>
    </row>
    <row r="15" spans="2:12" ht="16.95" customHeight="1" x14ac:dyDescent="0.3">
      <c r="B15" s="346" t="s">
        <v>628</v>
      </c>
      <c r="C15" s="329"/>
      <c r="D15" s="329"/>
      <c r="E15" s="339"/>
      <c r="F15" s="339"/>
      <c r="G15" s="339"/>
      <c r="H15" s="343" t="s">
        <v>628</v>
      </c>
      <c r="I15" s="356" t="s">
        <v>784</v>
      </c>
      <c r="J15" s="358"/>
      <c r="K15" s="358"/>
      <c r="L15" s="360"/>
    </row>
    <row r="16" spans="2:12" ht="16.95" customHeight="1" thickBot="1" x14ac:dyDescent="0.35">
      <c r="B16" s="347"/>
      <c r="C16" s="330"/>
      <c r="D16" s="330"/>
      <c r="E16" s="340"/>
      <c r="F16" s="340"/>
      <c r="G16" s="340"/>
      <c r="H16" s="345"/>
      <c r="I16" s="357"/>
      <c r="J16" s="359"/>
      <c r="K16" s="359"/>
      <c r="L16" s="361"/>
    </row>
    <row r="17" spans="2:12" ht="16.95" customHeight="1" x14ac:dyDescent="0.3">
      <c r="B17" s="346" t="s">
        <v>80</v>
      </c>
      <c r="C17" s="329"/>
      <c r="D17" s="329"/>
      <c r="E17" s="339"/>
      <c r="F17" s="339"/>
      <c r="G17" s="339"/>
      <c r="H17" s="343" t="s">
        <v>80</v>
      </c>
      <c r="I17" s="356" t="s">
        <v>784</v>
      </c>
      <c r="J17" s="358"/>
      <c r="K17" s="358"/>
      <c r="L17" s="360"/>
    </row>
    <row r="18" spans="2:12" ht="16.95" customHeight="1" thickBot="1" x14ac:dyDescent="0.35">
      <c r="B18" s="347"/>
      <c r="C18" s="330"/>
      <c r="D18" s="330"/>
      <c r="E18" s="340"/>
      <c r="F18" s="340"/>
      <c r="G18" s="340"/>
      <c r="H18" s="345"/>
      <c r="I18" s="357"/>
      <c r="J18" s="359"/>
      <c r="K18" s="359"/>
      <c r="L18" s="361"/>
    </row>
    <row r="19" spans="2:12" ht="16.95" customHeight="1" x14ac:dyDescent="0.3">
      <c r="B19" s="346" t="s">
        <v>799</v>
      </c>
      <c r="C19" s="329"/>
      <c r="D19" s="329"/>
      <c r="E19" s="339"/>
      <c r="F19" s="339"/>
      <c r="G19" s="339"/>
      <c r="H19" s="346" t="s">
        <v>799</v>
      </c>
      <c r="I19" s="356" t="s">
        <v>784</v>
      </c>
      <c r="J19" s="358"/>
      <c r="K19" s="358"/>
      <c r="L19" s="360"/>
    </row>
    <row r="20" spans="2:12" ht="16.95" customHeight="1" thickBot="1" x14ac:dyDescent="0.35">
      <c r="B20" s="347"/>
      <c r="C20" s="330"/>
      <c r="D20" s="330"/>
      <c r="E20" s="340"/>
      <c r="F20" s="340"/>
      <c r="G20" s="340"/>
      <c r="H20" s="347"/>
      <c r="I20" s="357"/>
      <c r="J20" s="359"/>
      <c r="K20" s="359"/>
      <c r="L20" s="361"/>
    </row>
    <row r="21" spans="2:12" ht="16.95" customHeight="1" x14ac:dyDescent="0.3">
      <c r="B21" s="346" t="s">
        <v>753</v>
      </c>
      <c r="C21" s="329"/>
      <c r="D21" s="329"/>
      <c r="E21" s="339"/>
      <c r="F21" s="339"/>
      <c r="G21" s="339"/>
      <c r="H21" s="346" t="s">
        <v>753</v>
      </c>
      <c r="I21" s="356" t="s">
        <v>784</v>
      </c>
      <c r="J21" s="358"/>
      <c r="K21" s="358"/>
      <c r="L21" s="360"/>
    </row>
    <row r="22" spans="2:12" ht="16.95" customHeight="1" thickBot="1" x14ac:dyDescent="0.35">
      <c r="B22" s="347"/>
      <c r="C22" s="330"/>
      <c r="D22" s="330"/>
      <c r="E22" s="340"/>
      <c r="F22" s="340"/>
      <c r="G22" s="340"/>
      <c r="H22" s="347"/>
      <c r="I22" s="357"/>
      <c r="J22" s="359"/>
      <c r="K22" s="359"/>
      <c r="L22" s="361"/>
    </row>
    <row r="23" spans="2:12" ht="16.95" customHeight="1" x14ac:dyDescent="0.3">
      <c r="B23" s="346" t="s">
        <v>646</v>
      </c>
      <c r="C23" s="329"/>
      <c r="D23" s="329"/>
      <c r="E23" s="339"/>
      <c r="F23" s="339"/>
      <c r="G23" s="339"/>
      <c r="H23" s="343" t="s">
        <v>646</v>
      </c>
      <c r="I23" s="356" t="s">
        <v>784</v>
      </c>
      <c r="J23" s="358"/>
      <c r="K23" s="358"/>
      <c r="L23" s="360"/>
    </row>
    <row r="24" spans="2:12" ht="16.95" customHeight="1" thickBot="1" x14ac:dyDescent="0.35">
      <c r="B24" s="352"/>
      <c r="C24" s="331"/>
      <c r="D24" s="331"/>
      <c r="E24" s="349"/>
      <c r="F24" s="349"/>
      <c r="G24" s="349"/>
      <c r="H24" s="345"/>
      <c r="I24" s="357"/>
      <c r="J24" s="359"/>
      <c r="K24" s="359"/>
      <c r="L24" s="361"/>
    </row>
    <row r="25" spans="2:12" ht="16.95" customHeight="1" x14ac:dyDescent="0.3">
      <c r="B25" s="346" t="s">
        <v>802</v>
      </c>
      <c r="C25" s="329"/>
      <c r="D25" s="329"/>
      <c r="E25" s="339"/>
      <c r="F25" s="339"/>
      <c r="G25" s="339"/>
      <c r="H25" s="346" t="s">
        <v>802</v>
      </c>
      <c r="I25" s="356" t="s">
        <v>784</v>
      </c>
      <c r="J25" s="358"/>
      <c r="K25" s="358"/>
      <c r="L25" s="360"/>
    </row>
    <row r="26" spans="2:12" ht="16.95" customHeight="1" thickBot="1" x14ac:dyDescent="0.35">
      <c r="B26" s="347"/>
      <c r="C26" s="330"/>
      <c r="D26" s="330"/>
      <c r="E26" s="340"/>
      <c r="F26" s="340"/>
      <c r="G26" s="340"/>
      <c r="H26" s="347"/>
      <c r="I26" s="357"/>
      <c r="J26" s="359"/>
      <c r="K26" s="359"/>
      <c r="L26" s="361"/>
    </row>
    <row r="27" spans="2:12" ht="16.95" customHeight="1" x14ac:dyDescent="0.3">
      <c r="B27" s="185" t="s">
        <v>15</v>
      </c>
      <c r="C27" s="332"/>
      <c r="D27" s="332"/>
      <c r="E27" s="339"/>
      <c r="F27" s="339"/>
      <c r="G27" s="341"/>
      <c r="H27" s="343" t="s">
        <v>15</v>
      </c>
      <c r="I27" s="356" t="s">
        <v>784</v>
      </c>
      <c r="J27" s="358"/>
      <c r="K27" s="358"/>
      <c r="L27" s="360"/>
    </row>
    <row r="28" spans="2:12" ht="16.95" customHeight="1" thickBot="1" x14ac:dyDescent="0.35">
      <c r="B28" s="120" t="s">
        <v>16</v>
      </c>
      <c r="C28" s="333"/>
      <c r="D28" s="333"/>
      <c r="E28" s="340"/>
      <c r="F28" s="340"/>
      <c r="G28" s="342"/>
      <c r="H28" s="345"/>
      <c r="I28" s="357"/>
      <c r="J28" s="359"/>
      <c r="K28" s="359"/>
      <c r="L28" s="361"/>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N2" sqref="N2"/>
    </sheetView>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5" thickBot="1" x14ac:dyDescent="0.25"/>
    <row r="2" spans="2:14" ht="15" customHeight="1" thickBot="1" x14ac:dyDescent="0.25">
      <c r="B2" s="319" t="s">
        <v>2</v>
      </c>
      <c r="C2" s="320"/>
      <c r="D2" s="3"/>
      <c r="E2" s="3"/>
      <c r="F2" s="3"/>
      <c r="G2" s="3"/>
      <c r="H2" s="3"/>
      <c r="I2" s="27"/>
      <c r="J2" s="27"/>
      <c r="K2" s="27"/>
      <c r="L2" s="106"/>
      <c r="M2" s="106"/>
      <c r="N2" s="13" t="s">
        <v>0</v>
      </c>
    </row>
    <row r="3" spans="2:14" s="95" customFormat="1" ht="15" customHeight="1" x14ac:dyDescent="0.2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28"/>
    </row>
    <row r="4" spans="2:14" ht="15" customHeight="1" thickBot="1" x14ac:dyDescent="0.25">
      <c r="B4" s="371" t="s">
        <v>791</v>
      </c>
      <c r="C4" s="372"/>
      <c r="D4" s="372"/>
      <c r="E4" s="372"/>
      <c r="F4" s="372"/>
      <c r="G4" s="372"/>
      <c r="H4" s="372"/>
      <c r="I4" s="372"/>
      <c r="J4" s="372"/>
      <c r="K4" s="372"/>
      <c r="L4" s="372"/>
      <c r="M4" s="372"/>
      <c r="N4" s="373"/>
    </row>
    <row r="5" spans="2:14" ht="40.950000000000003" customHeight="1" x14ac:dyDescent="0.2">
      <c r="B5" s="374" t="s">
        <v>831</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4"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L2" sqref="L2"/>
    </sheetView>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5" thickBot="1" x14ac:dyDescent="0.25"/>
    <row r="2" spans="2:14" ht="15" customHeight="1" thickBot="1" x14ac:dyDescent="0.25">
      <c r="B2" s="319" t="s">
        <v>2</v>
      </c>
      <c r="C2" s="320"/>
      <c r="D2" s="3"/>
      <c r="E2" s="3"/>
      <c r="F2" s="3"/>
      <c r="G2" s="3"/>
      <c r="H2" s="47"/>
      <c r="I2" s="47"/>
      <c r="J2" s="47"/>
      <c r="K2" s="106"/>
      <c r="L2" s="13" t="s">
        <v>0</v>
      </c>
    </row>
    <row r="3" spans="2:14" s="95" customFormat="1" ht="15" customHeight="1" x14ac:dyDescent="0.2">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4"/>
      <c r="M3" s="98"/>
      <c r="N3" s="98"/>
    </row>
    <row r="4" spans="2:14" ht="15" customHeight="1" x14ac:dyDescent="0.2">
      <c r="B4" s="371" t="s">
        <v>792</v>
      </c>
      <c r="C4" s="372"/>
      <c r="D4" s="372"/>
      <c r="E4" s="372"/>
      <c r="F4" s="372"/>
      <c r="G4" s="372"/>
      <c r="H4" s="372"/>
      <c r="I4" s="372"/>
      <c r="J4" s="372"/>
      <c r="K4" s="372"/>
      <c r="L4" s="373"/>
    </row>
    <row r="5" spans="2:14" ht="40.950000000000003" customHeight="1" x14ac:dyDescent="0.2">
      <c r="B5" s="385" t="s">
        <v>804</v>
      </c>
      <c r="C5" s="386"/>
      <c r="D5" s="386"/>
      <c r="E5" s="386"/>
      <c r="F5" s="386"/>
      <c r="G5" s="386"/>
      <c r="H5" s="386"/>
      <c r="I5" s="386"/>
      <c r="J5" s="386"/>
      <c r="K5" s="386"/>
      <c r="L5" s="387"/>
    </row>
    <row r="6" spans="2:14" ht="33" customHeight="1" x14ac:dyDescent="0.25">
      <c r="B6" s="395"/>
      <c r="C6" s="393" t="s">
        <v>713</v>
      </c>
      <c r="D6" s="388" t="s">
        <v>634</v>
      </c>
      <c r="E6" s="388"/>
      <c r="F6" s="388"/>
      <c r="G6" s="389" t="s">
        <v>636</v>
      </c>
      <c r="H6" s="390"/>
      <c r="I6" s="391"/>
      <c r="J6" s="389" t="s">
        <v>637</v>
      </c>
      <c r="K6" s="390"/>
      <c r="L6" s="392"/>
    </row>
    <row r="7" spans="2:14" ht="26.4" x14ac:dyDescent="0.25">
      <c r="B7" s="396"/>
      <c r="C7" s="394"/>
      <c r="D7" s="112" t="s">
        <v>813</v>
      </c>
      <c r="E7" s="112" t="s">
        <v>638</v>
      </c>
      <c r="F7" s="112" t="s">
        <v>635</v>
      </c>
      <c r="G7" s="112" t="s">
        <v>813</v>
      </c>
      <c r="H7" s="112" t="s">
        <v>638</v>
      </c>
      <c r="I7" s="112" t="s">
        <v>635</v>
      </c>
      <c r="J7" s="112" t="s">
        <v>813</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ht="12.7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T2" sqref="T2"/>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5" thickBot="1" x14ac:dyDescent="0.25"/>
    <row r="2" spans="2:24" ht="15" customHeight="1" thickBot="1" x14ac:dyDescent="0.25">
      <c r="B2" s="319" t="s">
        <v>2</v>
      </c>
      <c r="C2" s="320"/>
      <c r="D2" s="3"/>
      <c r="E2" s="3"/>
      <c r="F2" s="3"/>
      <c r="G2" s="3"/>
      <c r="H2" s="27"/>
      <c r="I2" s="27"/>
      <c r="J2" s="27"/>
      <c r="K2" s="106"/>
      <c r="L2" s="106"/>
      <c r="M2" s="106"/>
      <c r="N2" s="106"/>
      <c r="O2" s="106"/>
      <c r="P2" s="106"/>
      <c r="Q2" s="106"/>
      <c r="R2" s="106"/>
      <c r="S2" s="27"/>
      <c r="T2" s="13" t="s">
        <v>0</v>
      </c>
    </row>
    <row r="3" spans="2:24" s="95" customFormat="1" ht="15" customHeight="1" x14ac:dyDescent="0.25">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3"/>
      <c r="M3" s="383"/>
      <c r="N3" s="383"/>
      <c r="O3" s="383"/>
      <c r="P3" s="383"/>
      <c r="Q3" s="383"/>
      <c r="R3" s="383"/>
      <c r="S3" s="383"/>
      <c r="T3" s="384"/>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50000000000003" customHeight="1" thickBot="1" x14ac:dyDescent="0.25">
      <c r="B5" s="404" t="s">
        <v>820</v>
      </c>
      <c r="C5" s="405"/>
      <c r="D5" s="405"/>
      <c r="E5" s="405"/>
      <c r="F5" s="405"/>
      <c r="G5" s="405"/>
      <c r="H5" s="405"/>
      <c r="I5" s="405"/>
      <c r="J5" s="405"/>
      <c r="K5" s="405"/>
      <c r="L5" s="405"/>
      <c r="M5" s="405"/>
      <c r="N5" s="405"/>
      <c r="O5" s="405"/>
      <c r="P5" s="405"/>
      <c r="Q5" s="405"/>
      <c r="R5" s="405"/>
      <c r="S5" s="405"/>
      <c r="T5" s="406"/>
    </row>
    <row r="6" spans="2:24" ht="54.6" customHeight="1" x14ac:dyDescent="0.25">
      <c r="B6" s="395"/>
      <c r="C6" s="402" t="s">
        <v>713</v>
      </c>
      <c r="D6" s="399" t="s">
        <v>643</v>
      </c>
      <c r="E6" s="400"/>
      <c r="F6" s="352" t="s">
        <v>629</v>
      </c>
      <c r="G6" s="401"/>
      <c r="H6" s="344" t="s">
        <v>665</v>
      </c>
      <c r="I6" s="402"/>
      <c r="J6" s="344" t="s">
        <v>630</v>
      </c>
      <c r="K6" s="402"/>
      <c r="L6" s="344" t="s">
        <v>645</v>
      </c>
      <c r="M6" s="402"/>
      <c r="N6" s="344" t="s">
        <v>741</v>
      </c>
      <c r="O6" s="402"/>
      <c r="P6" s="344" t="s">
        <v>814</v>
      </c>
      <c r="Q6" s="402"/>
      <c r="R6" s="344" t="s">
        <v>15</v>
      </c>
      <c r="S6" s="402" t="s">
        <v>15</v>
      </c>
      <c r="T6" s="403" t="s">
        <v>666</v>
      </c>
    </row>
    <row r="7" spans="2:24" ht="19.95" customHeight="1" x14ac:dyDescent="0.25">
      <c r="B7" s="395"/>
      <c r="C7" s="402"/>
      <c r="D7" s="407" t="s">
        <v>664</v>
      </c>
      <c r="E7" s="408"/>
      <c r="F7" s="397"/>
      <c r="G7" s="398"/>
      <c r="H7" s="397"/>
      <c r="I7" s="398"/>
      <c r="J7" s="397"/>
      <c r="K7" s="398"/>
      <c r="L7" s="397"/>
      <c r="M7" s="398"/>
      <c r="N7" s="397"/>
      <c r="O7" s="398"/>
      <c r="P7" s="397"/>
      <c r="Q7" s="398"/>
      <c r="R7" s="397"/>
      <c r="S7" s="398"/>
      <c r="T7" s="403"/>
    </row>
    <row r="8" spans="2:24" ht="28.95" customHeight="1" x14ac:dyDescent="0.25">
      <c r="B8" s="396"/>
      <c r="C8" s="402"/>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3"/>
    </row>
    <row r="9" spans="2:24" ht="28.95"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J2" sqref="J2"/>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75" thickBot="1" x14ac:dyDescent="0.3"/>
    <row r="2" spans="2:14" ht="15.75" thickBot="1" x14ac:dyDescent="0.3">
      <c r="B2" s="319" t="s">
        <v>2</v>
      </c>
      <c r="C2" s="320"/>
      <c r="D2" s="3"/>
      <c r="E2" s="3"/>
      <c r="F2" s="3"/>
      <c r="G2" s="3"/>
      <c r="H2" s="27"/>
      <c r="I2" s="27"/>
      <c r="J2" s="13" t="s">
        <v>0</v>
      </c>
    </row>
    <row r="3" spans="2:14" s="95" customFormat="1" ht="15" customHeight="1" thickBot="1" x14ac:dyDescent="0.2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8"/>
      <c r="L3" s="98"/>
      <c r="M3" s="98"/>
      <c r="N3" s="98"/>
    </row>
    <row r="4" spans="2:14" ht="14.4" customHeight="1" x14ac:dyDescent="0.25">
      <c r="B4" s="412" t="s">
        <v>794</v>
      </c>
      <c r="C4" s="413"/>
      <c r="D4" s="413"/>
      <c r="E4" s="413"/>
      <c r="F4" s="413"/>
      <c r="G4" s="413"/>
      <c r="H4" s="413"/>
      <c r="I4" s="413"/>
      <c r="J4" s="414"/>
    </row>
    <row r="5" spans="2:14" ht="40.200000000000003" customHeight="1" thickBot="1" x14ac:dyDescent="0.3">
      <c r="B5" s="404" t="s">
        <v>821</v>
      </c>
      <c r="C5" s="405"/>
      <c r="D5" s="405"/>
      <c r="E5" s="405"/>
      <c r="F5" s="405"/>
      <c r="G5" s="405"/>
      <c r="H5" s="405"/>
      <c r="I5" s="405"/>
      <c r="J5" s="406"/>
    </row>
    <row r="6" spans="2:14" ht="45" customHeight="1" x14ac:dyDescent="0.3">
      <c r="B6" s="415"/>
      <c r="C6" s="418" t="s">
        <v>713</v>
      </c>
      <c r="D6" s="416" t="s">
        <v>652</v>
      </c>
      <c r="E6" s="417"/>
      <c r="F6" s="416" t="s">
        <v>653</v>
      </c>
      <c r="G6" s="417"/>
      <c r="H6" s="416" t="s">
        <v>667</v>
      </c>
      <c r="I6" s="417"/>
      <c r="J6" s="419" t="s">
        <v>654</v>
      </c>
    </row>
    <row r="7" spans="2:14" ht="28.95" customHeight="1" x14ac:dyDescent="0.3">
      <c r="B7" s="396"/>
      <c r="C7" s="402"/>
      <c r="D7" s="5">
        <v>2019</v>
      </c>
      <c r="E7" s="26" t="s">
        <v>644</v>
      </c>
      <c r="F7" s="5">
        <v>2019</v>
      </c>
      <c r="G7" s="26" t="s">
        <v>644</v>
      </c>
      <c r="H7" s="5">
        <v>2019</v>
      </c>
      <c r="I7" s="26" t="s">
        <v>644</v>
      </c>
      <c r="J7" s="420"/>
    </row>
    <row r="8" spans="2:14" ht="26.4"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J2" sqref="J2"/>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75" thickBot="1" x14ac:dyDescent="0.3"/>
    <row r="2" spans="2:14" s="10" customFormat="1" ht="15.75" thickBot="1" x14ac:dyDescent="0.3">
      <c r="B2" s="319" t="s">
        <v>2</v>
      </c>
      <c r="C2" s="320"/>
      <c r="D2" s="320"/>
      <c r="E2" s="3"/>
      <c r="F2" s="3"/>
      <c r="G2" s="3"/>
      <c r="H2" s="27"/>
      <c r="I2" s="27"/>
      <c r="J2" s="13" t="s">
        <v>0</v>
      </c>
    </row>
    <row r="3" spans="2:14" s="95" customFormat="1" ht="15" customHeight="1" thickBot="1" x14ac:dyDescent="0.3">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s="10" customFormat="1" ht="15.75" thickBot="1" x14ac:dyDescent="0.3">
      <c r="B4" s="433" t="s">
        <v>795</v>
      </c>
      <c r="C4" s="434"/>
      <c r="D4" s="434"/>
      <c r="E4" s="434"/>
      <c r="F4" s="434"/>
      <c r="G4" s="434"/>
      <c r="H4" s="434"/>
      <c r="I4" s="434"/>
      <c r="J4" s="435"/>
    </row>
    <row r="5" spans="2:14" ht="24" customHeight="1" x14ac:dyDescent="0.3">
      <c r="B5" s="343" t="s">
        <v>5</v>
      </c>
      <c r="C5" s="436" t="s">
        <v>647</v>
      </c>
      <c r="D5" s="436"/>
      <c r="E5" s="436"/>
      <c r="F5" s="436"/>
      <c r="G5" s="436"/>
      <c r="H5" s="436"/>
      <c r="I5" s="436"/>
      <c r="J5" s="437"/>
    </row>
    <row r="6" spans="2:14" ht="32.4" customHeight="1" x14ac:dyDescent="0.3">
      <c r="B6" s="344"/>
      <c r="C6" s="38"/>
      <c r="D6" s="39" t="s">
        <v>640</v>
      </c>
      <c r="E6" s="427" t="s">
        <v>648</v>
      </c>
      <c r="F6" s="432"/>
      <c r="G6" s="40" t="s">
        <v>826</v>
      </c>
      <c r="H6" s="427" t="s">
        <v>639</v>
      </c>
      <c r="I6" s="428"/>
      <c r="J6" s="429"/>
    </row>
    <row r="7" spans="2:14" ht="29.4" customHeight="1" x14ac:dyDescent="0.3">
      <c r="B7" s="344"/>
      <c r="C7" s="41">
        <v>1</v>
      </c>
      <c r="D7" s="159"/>
      <c r="E7" s="421"/>
      <c r="F7" s="422"/>
      <c r="G7" s="159"/>
      <c r="H7" s="423"/>
      <c r="I7" s="423"/>
      <c r="J7" s="424"/>
    </row>
    <row r="8" spans="2:14" ht="29.4" customHeight="1" x14ac:dyDescent="0.3">
      <c r="B8" s="344"/>
      <c r="C8" s="41">
        <v>2</v>
      </c>
      <c r="D8" s="159"/>
      <c r="E8" s="421"/>
      <c r="F8" s="422"/>
      <c r="G8" s="159"/>
      <c r="H8" s="423"/>
      <c r="I8" s="423"/>
      <c r="J8" s="424"/>
    </row>
    <row r="9" spans="2:14" s="10" customFormat="1" ht="29.4" customHeight="1" x14ac:dyDescent="0.3">
      <c r="B9" s="344"/>
      <c r="C9" s="42">
        <v>3</v>
      </c>
      <c r="D9" s="161"/>
      <c r="E9" s="421"/>
      <c r="F9" s="422"/>
      <c r="G9" s="161"/>
      <c r="H9" s="423"/>
      <c r="I9" s="423"/>
      <c r="J9" s="424"/>
    </row>
    <row r="10" spans="2:14" s="10" customFormat="1" ht="29.4" customHeight="1" x14ac:dyDescent="0.3">
      <c r="B10" s="344"/>
      <c r="C10" s="42">
        <v>4</v>
      </c>
      <c r="D10" s="161"/>
      <c r="E10" s="421"/>
      <c r="F10" s="422"/>
      <c r="G10" s="161"/>
      <c r="H10" s="423"/>
      <c r="I10" s="423"/>
      <c r="J10" s="424"/>
    </row>
    <row r="11" spans="2:14" ht="29.4" customHeight="1" x14ac:dyDescent="0.3">
      <c r="B11" s="344"/>
      <c r="C11" s="115">
        <v>5</v>
      </c>
      <c r="D11" s="161"/>
      <c r="E11" s="430"/>
      <c r="F11" s="431"/>
      <c r="G11" s="161"/>
      <c r="H11" s="425"/>
      <c r="I11" s="425"/>
      <c r="J11" s="426"/>
    </row>
    <row r="12" spans="2:14" s="10" customFormat="1" ht="29.4" customHeight="1" x14ac:dyDescent="0.3">
      <c r="B12" s="344"/>
      <c r="C12" s="116">
        <v>6</v>
      </c>
      <c r="D12" s="159"/>
      <c r="E12" s="421"/>
      <c r="F12" s="422"/>
      <c r="G12" s="159"/>
      <c r="H12" s="423"/>
      <c r="I12" s="423"/>
      <c r="J12" s="424"/>
    </row>
    <row r="13" spans="2:14" s="10" customFormat="1" ht="29.4" customHeight="1" x14ac:dyDescent="0.3">
      <c r="B13" s="344"/>
      <c r="C13" s="116">
        <v>7</v>
      </c>
      <c r="D13" s="159"/>
      <c r="E13" s="421"/>
      <c r="F13" s="422"/>
      <c r="G13" s="159"/>
      <c r="H13" s="423"/>
      <c r="I13" s="423"/>
      <c r="J13" s="424"/>
    </row>
    <row r="14" spans="2:14" s="10" customFormat="1" ht="29.4" customHeight="1" x14ac:dyDescent="0.3">
      <c r="B14" s="344"/>
      <c r="C14" s="115">
        <v>8</v>
      </c>
      <c r="D14" s="161"/>
      <c r="E14" s="421"/>
      <c r="F14" s="422"/>
      <c r="G14" s="161"/>
      <c r="H14" s="423"/>
      <c r="I14" s="423"/>
      <c r="J14" s="424"/>
    </row>
    <row r="15" spans="2:14" s="10" customFormat="1" ht="29.4" customHeight="1" x14ac:dyDescent="0.3">
      <c r="B15" s="344"/>
      <c r="C15" s="115">
        <v>9</v>
      </c>
      <c r="D15" s="161"/>
      <c r="E15" s="421"/>
      <c r="F15" s="422"/>
      <c r="G15" s="161"/>
      <c r="H15" s="423"/>
      <c r="I15" s="423"/>
      <c r="J15" s="424"/>
    </row>
    <row r="16" spans="2:14" s="10" customFormat="1" ht="29.4" customHeight="1" thickBot="1" x14ac:dyDescent="0.35">
      <c r="B16" s="345"/>
      <c r="C16" s="117">
        <v>10</v>
      </c>
      <c r="D16" s="161"/>
      <c r="E16" s="430"/>
      <c r="F16" s="431"/>
      <c r="G16" s="161"/>
      <c r="H16" s="425"/>
      <c r="I16" s="425"/>
      <c r="J16" s="426"/>
    </row>
    <row r="17" spans="2:10" s="10" customFormat="1" ht="23.4" customHeight="1" x14ac:dyDescent="0.3">
      <c r="B17" s="346" t="s">
        <v>17</v>
      </c>
      <c r="C17" s="451" t="s">
        <v>762</v>
      </c>
      <c r="D17" s="451"/>
      <c r="E17" s="81">
        <v>2019</v>
      </c>
      <c r="F17" s="162"/>
      <c r="G17" s="452" t="s">
        <v>822</v>
      </c>
      <c r="H17" s="460"/>
      <c r="I17" s="460"/>
      <c r="J17" s="461"/>
    </row>
    <row r="18" spans="2:10" s="10" customFormat="1" ht="23.4" customHeight="1" x14ac:dyDescent="0.3">
      <c r="B18" s="352"/>
      <c r="C18" s="440"/>
      <c r="D18" s="440"/>
      <c r="E18" s="80">
        <v>2020</v>
      </c>
      <c r="F18" s="163"/>
      <c r="G18" s="453"/>
      <c r="H18" s="423"/>
      <c r="I18" s="423"/>
      <c r="J18" s="424"/>
    </row>
    <row r="19" spans="2:10" s="10" customFormat="1" ht="23.4" customHeight="1" x14ac:dyDescent="0.3">
      <c r="B19" s="352"/>
      <c r="C19" s="440"/>
      <c r="D19" s="440"/>
      <c r="E19" s="80">
        <v>2021</v>
      </c>
      <c r="F19" s="163"/>
      <c r="G19" s="453"/>
      <c r="H19" s="423"/>
      <c r="I19" s="423"/>
      <c r="J19" s="424"/>
    </row>
    <row r="20" spans="2:10" s="10" customFormat="1" ht="45" customHeight="1" x14ac:dyDescent="0.3">
      <c r="B20" s="352"/>
      <c r="C20" s="440" t="s">
        <v>764</v>
      </c>
      <c r="D20" s="440"/>
      <c r="E20" s="441"/>
      <c r="F20" s="164"/>
      <c r="G20" s="41" t="s">
        <v>760</v>
      </c>
      <c r="H20" s="462"/>
      <c r="I20" s="462"/>
      <c r="J20" s="463"/>
    </row>
    <row r="21" spans="2:10" ht="28.95" customHeight="1" x14ac:dyDescent="0.3">
      <c r="B21" s="352"/>
      <c r="C21" s="440" t="s">
        <v>649</v>
      </c>
      <c r="D21" s="454"/>
      <c r="E21" s="163"/>
      <c r="F21" s="459" t="s">
        <v>650</v>
      </c>
      <c r="G21" s="454"/>
      <c r="H21" s="423"/>
      <c r="I21" s="423"/>
      <c r="J21" s="424"/>
    </row>
    <row r="22" spans="2:10" ht="28.95" customHeight="1" x14ac:dyDescent="0.3">
      <c r="B22" s="352"/>
      <c r="C22" s="440" t="s">
        <v>651</v>
      </c>
      <c r="D22" s="454"/>
      <c r="E22" s="163"/>
      <c r="F22" s="455" t="s">
        <v>823</v>
      </c>
      <c r="G22" s="441"/>
      <c r="H22" s="423"/>
      <c r="I22" s="423"/>
      <c r="J22" s="424"/>
    </row>
    <row r="23" spans="2:10" s="10" customFormat="1" ht="28.95" customHeight="1" thickBot="1" x14ac:dyDescent="0.35">
      <c r="B23" s="347"/>
      <c r="C23" s="442" t="s">
        <v>763</v>
      </c>
      <c r="D23" s="442"/>
      <c r="E23" s="443"/>
      <c r="F23" s="444"/>
      <c r="G23" s="444"/>
      <c r="H23" s="444"/>
      <c r="I23" s="444"/>
      <c r="J23" s="445"/>
    </row>
    <row r="24" spans="2:10" s="10" customFormat="1" ht="51.6" customHeight="1" x14ac:dyDescent="0.3">
      <c r="B24" s="438" t="s">
        <v>11</v>
      </c>
      <c r="C24" s="446" t="s">
        <v>759</v>
      </c>
      <c r="D24" s="446"/>
      <c r="E24" s="447"/>
      <c r="F24" s="162"/>
      <c r="G24" s="83" t="s">
        <v>760</v>
      </c>
      <c r="H24" s="448"/>
      <c r="I24" s="448"/>
      <c r="J24" s="449"/>
    </row>
    <row r="25" spans="2:10" s="10" customFormat="1" ht="41.4" customHeight="1" thickBot="1" x14ac:dyDescent="0.35">
      <c r="B25" s="439"/>
      <c r="C25" s="450" t="s">
        <v>710</v>
      </c>
      <c r="D25" s="450"/>
      <c r="E25" s="450"/>
      <c r="F25" s="450"/>
      <c r="G25" s="456"/>
      <c r="H25" s="457"/>
      <c r="I25" s="457"/>
      <c r="J25" s="458"/>
    </row>
    <row r="26" spans="2:10" x14ac:dyDescent="0.3">
      <c r="G26" s="165"/>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f595413d-6f66-421a-bf9e-634f9176bbe2"/>
    <ds:schemaRef ds:uri="http://purl.org/dc/terms/"/>
    <ds:schemaRef ds:uri="http://schemas.openxmlformats.org/package/2006/metadata/core-properties"/>
    <ds:schemaRef ds:uri="b217e393-75eb-4ad8-9e91-74b033924b30"/>
    <ds:schemaRef ds:uri="http://www.w3.org/XML/1998/namespac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Butler James</cp:lastModifiedBy>
  <cp:lastPrinted>2021-09-14T19:49:55Z</cp:lastPrinted>
  <dcterms:created xsi:type="dcterms:W3CDTF">2016-11-23T17:26:06Z</dcterms:created>
  <dcterms:modified xsi:type="dcterms:W3CDTF">2021-10-13T20:23:36Z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