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poo\m1\Ejercicios\20191108\"/>
    </mc:Choice>
  </mc:AlternateContent>
  <bookViews>
    <workbookView xWindow="0" yWindow="0" windowWidth="28800" windowHeight="12330" activeTab="1"/>
  </bookViews>
  <sheets>
    <sheet name="Filtros" sheetId="5" r:id="rId1"/>
    <sheet name="Más filtros" sheetId="7" r:id="rId2"/>
  </sheets>
  <externalReferences>
    <externalReference r:id="rId3"/>
  </externalReferences>
  <definedNames>
    <definedName name="_xlnm._FilterDatabase" localSheetId="0" hidden="1">Filtros!$A$15:$G$31</definedName>
    <definedName name="_xlnm._FilterDatabase" localSheetId="1" hidden="1">'Más filtros'!$A$15:$H$31</definedName>
    <definedName name="Abril">#REF!</definedName>
    <definedName name="anscount" hidden="1">2</definedName>
    <definedName name="Apellido">'[1]27'!$C$15:$C$22</definedName>
    <definedName name="_xlnm.Extract" localSheetId="0">Filtros!$A$47:$G$62</definedName>
    <definedName name="_xlnm.Extract" localSheetId="1">'Más filtros'!$A$65:$H$74</definedName>
    <definedName name="base_datos">'[1]76'!$A$58:$E$74</definedName>
    <definedName name="BudgetTab">#REF!</definedName>
    <definedName name="Code">'[1]35'!$A$1:$A$12</definedName>
    <definedName name="Código">#REF!</definedName>
    <definedName name="Colegios">#REF!</definedName>
    <definedName name="Comida">#REF!</definedName>
    <definedName name="_xlnm.Criteria" localSheetId="0">Filtros!$E$33:$F$34</definedName>
    <definedName name="_xlnm.Criteria" localSheetId="1">'Más filtros'!$C$62:$E$64</definedName>
    <definedName name="cuota">'[1]32'!$A$11:$D$28</definedName>
    <definedName name="Domicilio">'[1]27'!$D$15:$D$22</definedName>
    <definedName name="Enero">#REF!</definedName>
    <definedName name="Febrero">#REF!</definedName>
    <definedName name="Gasolina">#REF!</definedName>
    <definedName name="Luz">#REF!</definedName>
    <definedName name="Marzo">#REF!</definedName>
    <definedName name="Nombre">'[1]27'!$B$15:$B$22</definedName>
    <definedName name="Ocio">#REF!</definedName>
    <definedName name="Saldo_pdte.">'[1]27'!$F$15:$F$22</definedName>
    <definedName name="sencount" hidden="1">1</definedName>
    <definedName name="Teléfono">#REF!</definedName>
  </definedNames>
  <calcPr calcId="162913"/>
  <pivotCaches>
    <pivotCache cacheId="18" r:id="rId4"/>
  </pivotCaches>
</workbook>
</file>

<file path=xl/sharedStrings.xml><?xml version="1.0" encoding="utf-8"?>
<sst xmlns="http://schemas.openxmlformats.org/spreadsheetml/2006/main" count="169" uniqueCount="102">
  <si>
    <t>Código</t>
  </si>
  <si>
    <t>Nombre</t>
  </si>
  <si>
    <t>Apellido</t>
  </si>
  <si>
    <t>Departamento</t>
  </si>
  <si>
    <t>Cargo</t>
  </si>
  <si>
    <t>Fecha alta</t>
  </si>
  <si>
    <t>Sueldo</t>
  </si>
  <si>
    <t>Diego</t>
  </si>
  <si>
    <t>Martín</t>
  </si>
  <si>
    <t>Administración</t>
  </si>
  <si>
    <t>Administrativo</t>
  </si>
  <si>
    <t>Nuria</t>
  </si>
  <si>
    <t>Pérez</t>
  </si>
  <si>
    <t>Comercial</t>
  </si>
  <si>
    <t>Jordi</t>
  </si>
  <si>
    <t>Fontana</t>
  </si>
  <si>
    <t>Informática</t>
  </si>
  <si>
    <t>Director Informática</t>
  </si>
  <si>
    <t>Elena</t>
  </si>
  <si>
    <t>Casado</t>
  </si>
  <si>
    <t>Directora comercial</t>
  </si>
  <si>
    <t>Eva</t>
  </si>
  <si>
    <t>Esteve</t>
  </si>
  <si>
    <t>Control de gestión</t>
  </si>
  <si>
    <t>Controller</t>
  </si>
  <si>
    <t>Federico</t>
  </si>
  <si>
    <t>García</t>
  </si>
  <si>
    <t>Márketing</t>
  </si>
  <si>
    <t>Director márketing</t>
  </si>
  <si>
    <t>Luis</t>
  </si>
  <si>
    <t>Guerrero</t>
  </si>
  <si>
    <t>Jefe producto A</t>
  </si>
  <si>
    <t>Merche</t>
  </si>
  <si>
    <t>Torres</t>
  </si>
  <si>
    <t>Gerencia</t>
  </si>
  <si>
    <t>Secretaria</t>
  </si>
  <si>
    <t>José</t>
  </si>
  <si>
    <t>Bonaparte</t>
  </si>
  <si>
    <t>Personal</t>
  </si>
  <si>
    <t>Director personal</t>
  </si>
  <si>
    <t>Lourdes</t>
  </si>
  <si>
    <t>Merino</t>
  </si>
  <si>
    <t>Administrativa</t>
  </si>
  <si>
    <t>Jorge</t>
  </si>
  <si>
    <t>Rico</t>
  </si>
  <si>
    <t>Director financiero</t>
  </si>
  <si>
    <t>Sergio</t>
  </si>
  <si>
    <t>Galindo</t>
  </si>
  <si>
    <t>Jefe producto B</t>
  </si>
  <si>
    <t>Ana</t>
  </si>
  <si>
    <t>Antón</t>
  </si>
  <si>
    <t>Oscar</t>
  </si>
  <si>
    <t>Cortina</t>
  </si>
  <si>
    <t>Director general</t>
  </si>
  <si>
    <t>Cristina</t>
  </si>
  <si>
    <t>Martínez</t>
  </si>
  <si>
    <t>Jaime</t>
  </si>
  <si>
    <t>Sánchez</t>
  </si>
  <si>
    <t>Producción</t>
  </si>
  <si>
    <t>Director producción</t>
  </si>
  <si>
    <t>FILTROS</t>
  </si>
  <si>
    <t>Codigo</t>
  </si>
  <si>
    <t>Marca</t>
  </si>
  <si>
    <t>Modelo</t>
  </si>
  <si>
    <t>Precio</t>
  </si>
  <si>
    <t>Cilindrada</t>
  </si>
  <si>
    <t>Tracción</t>
  </si>
  <si>
    <t>Peso</t>
  </si>
  <si>
    <t>Velocidad</t>
  </si>
  <si>
    <t>AUDI</t>
  </si>
  <si>
    <t>A2 1.4</t>
  </si>
  <si>
    <t>D</t>
  </si>
  <si>
    <t>A4 1.8 Turbo</t>
  </si>
  <si>
    <t>RS4 2.7 Quatro</t>
  </si>
  <si>
    <t>IP</t>
  </si>
  <si>
    <t>TT 1.8T Coupé</t>
  </si>
  <si>
    <t>BMW</t>
  </si>
  <si>
    <t>316i</t>
  </si>
  <si>
    <t>T</t>
  </si>
  <si>
    <t>330Xi</t>
  </si>
  <si>
    <t>330 Ci Cabrio</t>
  </si>
  <si>
    <t>Z3 M Roadster</t>
  </si>
  <si>
    <t>CHRYSLER</t>
  </si>
  <si>
    <t>Stratus 2.5 Limited Cabrio</t>
  </si>
  <si>
    <t>Viper Coupé</t>
  </si>
  <si>
    <t>G Voyager 3,3 LE</t>
  </si>
  <si>
    <t>HONDA</t>
  </si>
  <si>
    <t>Legend 3.5i v6</t>
  </si>
  <si>
    <t>Prelude 2.2i VTEC  4WS</t>
  </si>
  <si>
    <t>NSX 3.2i V6 VTEC</t>
  </si>
  <si>
    <t>JAGUAR</t>
  </si>
  <si>
    <t>S Type 3.0 V6</t>
  </si>
  <si>
    <t>Sovereing 4.0</t>
  </si>
  <si>
    <t>Etiquetas de fila</t>
  </si>
  <si>
    <t>Total general</t>
  </si>
  <si>
    <t>Etiquetas de columna</t>
  </si>
  <si>
    <t>Suma de Precio</t>
  </si>
  <si>
    <t>Total AUDI</t>
  </si>
  <si>
    <t>Total BMW</t>
  </si>
  <si>
    <t>Total CHRYSLER</t>
  </si>
  <si>
    <t>Total HONDA</t>
  </si>
  <si>
    <t>Total JAGUAR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</si>
</sst>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[$€-1]_-;\-* #,##0.00\ [$€-1]_-;_-* &quot;-&quot;??\ [$€-1]_-"/>
    <numFmt numFmtId="165" formatCode="&quot;$&quot;#,##0;[Red]\-&quot;$&quot;#,##0"/>
    <numFmt numFmtId="166" formatCode="&quot;$&quot;#,##0.00_);[Red]\(&quot;$&quot;#,##0.00\)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47"/>
      <name val="Arial"/>
      <family val="2"/>
    </font>
    <font>
      <i/>
      <sz val="10"/>
      <name val="Arial"/>
      <family val="2"/>
    </font>
    <font>
      <sz val="9"/>
      <name val="Lucida Casual"/>
    </font>
    <font>
      <b/>
      <sz val="11"/>
      <color indexed="47"/>
      <name val="Lucida Console"/>
      <family val="3"/>
    </font>
    <font>
      <sz val="8"/>
      <name val="Helv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6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1" applyFont="1"/>
    <xf numFmtId="0" fontId="1" fillId="0" borderId="0" xfId="1" applyFont="1"/>
    <xf numFmtId="0" fontId="1" fillId="0" borderId="0" xfId="1"/>
    <xf numFmtId="0" fontId="3" fillId="0" borderId="0" xfId="2" applyAlignment="1" applyProtection="1"/>
    <xf numFmtId="0" fontId="4" fillId="2" borderId="1" xfId="1" applyFont="1" applyFill="1" applyBorder="1"/>
    <xf numFmtId="0" fontId="4" fillId="2" borderId="1" xfId="1" applyFont="1" applyFill="1" applyBorder="1" applyAlignment="1">
      <alignment horizontal="center"/>
    </xf>
    <xf numFmtId="0" fontId="5" fillId="0" borderId="1" xfId="1" applyFont="1" applyBorder="1"/>
    <xf numFmtId="14" fontId="5" fillId="0" borderId="1" xfId="1" applyNumberFormat="1" applyFont="1" applyBorder="1"/>
    <xf numFmtId="0" fontId="1" fillId="0" borderId="1" xfId="1" applyBorder="1"/>
    <xf numFmtId="14" fontId="1" fillId="0" borderId="1" xfId="1" applyNumberFormat="1" applyBorder="1"/>
    <xf numFmtId="0" fontId="1" fillId="0" borderId="2" xfId="1" applyBorder="1"/>
    <xf numFmtId="14" fontId="1" fillId="0" borderId="2" xfId="1" applyNumberFormat="1" applyBorder="1"/>
    <xf numFmtId="0" fontId="2" fillId="0" borderId="0" xfId="1" applyFont="1" applyAlignment="1">
      <alignment horizontal="left" indent="4"/>
    </xf>
    <xf numFmtId="164" fontId="0" fillId="0" borderId="1" xfId="4" applyNumberFormat="1" applyFont="1" applyBorder="1"/>
    <xf numFmtId="164" fontId="5" fillId="0" borderId="1" xfId="4" applyNumberFormat="1" applyFont="1" applyBorder="1"/>
    <xf numFmtId="164" fontId="0" fillId="0" borderId="2" xfId="4" applyNumberFormat="1" applyFont="1" applyBorder="1"/>
    <xf numFmtId="0" fontId="6" fillId="0" borderId="0" xfId="1" applyFont="1"/>
    <xf numFmtId="0" fontId="2" fillId="0" borderId="0" xfId="1" applyFont="1" applyAlignment="1">
      <alignment horizontal="left"/>
    </xf>
    <xf numFmtId="0" fontId="3" fillId="0" borderId="0" xfId="2" applyAlignment="1" applyProtection="1">
      <alignment horizontal="right"/>
    </xf>
    <xf numFmtId="0" fontId="3" fillId="0" borderId="0" xfId="2" applyFont="1" applyAlignment="1" applyProtection="1"/>
    <xf numFmtId="0" fontId="7" fillId="3" borderId="0" xfId="1" applyFont="1" applyFill="1" applyAlignment="1">
      <alignment horizontal="center"/>
    </xf>
    <xf numFmtId="0" fontId="1" fillId="0" borderId="0" xfId="1" applyAlignment="1">
      <alignment horizontal="center"/>
    </xf>
    <xf numFmtId="164" fontId="0" fillId="0" borderId="0" xfId="6" applyNumberFormat="1" applyFont="1"/>
    <xf numFmtId="164" fontId="1" fillId="0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</cellXfs>
  <cellStyles count="11">
    <cellStyle name="Comma [0]" xfId="7"/>
    <cellStyle name="Comma_SOLVER1" xfId="8"/>
    <cellStyle name="Currency [0]" xfId="9"/>
    <cellStyle name="Currency_Solver Example" xfId="10"/>
    <cellStyle name="Euro" xfId="3"/>
    <cellStyle name="Euro 2" xfId="4"/>
    <cellStyle name="Euro 3" xfId="5"/>
    <cellStyle name="Euro 4" xfId="6"/>
    <cellStyle name="Hipervínculo" xfId="2" builtinId="8"/>
    <cellStyle name="Normal" xfId="0" builtinId="0"/>
    <cellStyle name="Normal 2" xfId="1"/>
  </cellStyles>
  <dxfs count="361">
    <dxf>
      <numFmt numFmtId="167" formatCode="0.0000"/>
    </dxf>
    <dxf>
      <numFmt numFmtId="168" formatCode="0.000"/>
    </dxf>
    <dxf>
      <numFmt numFmtId="2" formatCode="0.00"/>
    </dxf>
    <dxf>
      <numFmt numFmtId="169" formatCode="0.0"/>
    </dxf>
    <dxf>
      <numFmt numFmtId="2" formatCode="0.00"/>
    </dxf>
    <dxf>
      <numFmt numFmtId="34" formatCode="_-* #,##0.00\ &quot;€&quot;_-;\-* #,##0.00\ &quot;€&quot;_-;_-* &quot;-&quot;??\ &quot;€&quot;_-;_-@_-"/>
    </dxf>
    <dxf>
      <numFmt numFmtId="13" formatCode="0%"/>
    </dxf>
    <dxf>
      <numFmt numFmtId="13" formatCode="0%"/>
    </dxf>
    <dxf>
      <numFmt numFmtId="13" formatCode="0%"/>
    </dxf>
    <dxf>
      <numFmt numFmtId="170" formatCode="_-* #,##0.00\ [$€-C0A]_-;\-* #,##0.00\ [$€-C0A]_-;_-* &quot;-&quot;??\ [$€-C0A]_-;_-@_-"/>
    </dxf>
    <dxf>
      <numFmt numFmtId="167" formatCode="0.0000"/>
    </dxf>
    <dxf>
      <numFmt numFmtId="168" formatCode="0.000"/>
    </dxf>
    <dxf>
      <numFmt numFmtId="2" formatCode="0.00"/>
    </dxf>
    <dxf>
      <numFmt numFmtId="169" formatCode="0.0"/>
    </dxf>
    <dxf>
      <numFmt numFmtId="2" formatCode="0.00"/>
    </dxf>
    <dxf>
      <numFmt numFmtId="34" formatCode="_-* #,##0.00\ &quot;€&quot;_-;\-* #,##0.00\ &quot;€&quot;_-;_-* &quot;-&quot;??\ &quot;€&quot;_-;_-@_-"/>
    </dxf>
    <dxf>
      <numFmt numFmtId="13" formatCode="0%"/>
    </dxf>
    <dxf>
      <numFmt numFmtId="13" formatCode="0%"/>
    </dxf>
    <dxf>
      <numFmt numFmtId="13" formatCode="0%"/>
    </dxf>
    <dxf>
      <numFmt numFmtId="170" formatCode="_-* #,##0.00\ [$€-C0A]_-;\-* #,##0.00\ [$€-C0A]_-;_-* &quot;-&quot;??\ [$€-C0A]_-;_-@_-"/>
    </dxf>
    <dxf>
      <numFmt numFmtId="167" formatCode="0.0000"/>
    </dxf>
    <dxf>
      <numFmt numFmtId="168" formatCode="0.000"/>
    </dxf>
    <dxf>
      <numFmt numFmtId="2" formatCode="0.00"/>
    </dxf>
    <dxf>
      <numFmt numFmtId="169" formatCode="0.0"/>
    </dxf>
    <dxf>
      <numFmt numFmtId="2" formatCode="0.00"/>
    </dxf>
    <dxf>
      <numFmt numFmtId="34" formatCode="_-* #,##0.00\ &quot;€&quot;_-;\-* #,##0.00\ &quot;€&quot;_-;_-* &quot;-&quot;??\ &quot;€&quot;_-;_-@_-"/>
    </dxf>
    <dxf>
      <numFmt numFmtId="13" formatCode="0%"/>
    </dxf>
    <dxf>
      <numFmt numFmtId="13" formatCode="0%"/>
    </dxf>
    <dxf>
      <numFmt numFmtId="13" formatCode="0%"/>
    </dxf>
    <dxf>
      <numFmt numFmtId="170" formatCode="_-* #,##0.00\ [$€-C0A]_-;\-* #,##0.00\ [$€-C0A]_-;_-* &quot;-&quot;??\ [$€-C0A]_-;_-@_-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67" formatCode="0.0000"/>
    </dxf>
    <dxf>
      <numFmt numFmtId="168" formatCode="0.000"/>
    </dxf>
    <dxf>
      <numFmt numFmtId="2" formatCode="0.00"/>
    </dxf>
    <dxf>
      <numFmt numFmtId="169" formatCode="0.0"/>
    </dxf>
    <dxf>
      <numFmt numFmtId="2" formatCode="0.00"/>
    </dxf>
    <dxf>
      <numFmt numFmtId="34" formatCode="_-* #,##0.00\ &quot;€&quot;_-;\-* #,##0.00\ &quot;€&quot;_-;_-* &quot;-&quot;??\ &quot;€&quot;_-;_-@_-"/>
    </dxf>
    <dxf>
      <numFmt numFmtId="13" formatCode="0%"/>
    </dxf>
    <dxf>
      <numFmt numFmtId="13" formatCode="0%"/>
    </dxf>
    <dxf>
      <numFmt numFmtId="13" formatCode="0%"/>
    </dxf>
    <dxf>
      <numFmt numFmtId="170" formatCode="_-* #,##0.00\ [$€-C0A]_-;\-* #,##0.00\ [$€-C0A]_-;_-* &quot;-&quot;??\ [$€-C0A]_-;_-@_-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67" formatCode="0.0000"/>
    </dxf>
    <dxf>
      <numFmt numFmtId="168" formatCode="0.000"/>
    </dxf>
    <dxf>
      <numFmt numFmtId="2" formatCode="0.00"/>
    </dxf>
    <dxf>
      <numFmt numFmtId="169" formatCode="0.0"/>
    </dxf>
    <dxf>
      <numFmt numFmtId="2" formatCode="0.00"/>
    </dxf>
    <dxf>
      <numFmt numFmtId="34" formatCode="_-* #,##0.00\ &quot;€&quot;_-;\-* #,##0.00\ &quot;€&quot;_-;_-* &quot;-&quot;??\ &quot;€&quot;_-;_-@_-"/>
    </dxf>
    <dxf>
      <numFmt numFmtId="13" formatCode="0%"/>
    </dxf>
    <dxf>
      <numFmt numFmtId="13" formatCode="0%"/>
    </dxf>
    <dxf>
      <numFmt numFmtId="13" formatCode="0%"/>
    </dxf>
    <dxf>
      <numFmt numFmtId="170" formatCode="_-* #,##0.00\ [$€-C0A]_-;\-* #,##0.00\ [$€-C0A]_-;_-* &quot;-&quot;??\ [$€-C0A]_-;_-@_-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67" formatCode="0.0000"/>
    </dxf>
    <dxf>
      <numFmt numFmtId="168" formatCode="0.000"/>
    </dxf>
    <dxf>
      <numFmt numFmtId="2" formatCode="0.00"/>
    </dxf>
    <dxf>
      <numFmt numFmtId="169" formatCode="0.0"/>
    </dxf>
    <dxf>
      <numFmt numFmtId="2" formatCode="0.00"/>
    </dxf>
    <dxf>
      <numFmt numFmtId="34" formatCode="_-* #,##0.00\ &quot;€&quot;_-;\-* #,##0.00\ &quot;€&quot;_-;_-* &quot;-&quot;??\ &quot;€&quot;_-;_-@_-"/>
    </dxf>
    <dxf>
      <numFmt numFmtId="13" formatCode="0%"/>
    </dxf>
    <dxf>
      <numFmt numFmtId="13" formatCode="0%"/>
    </dxf>
    <dxf>
      <numFmt numFmtId="13" formatCode="0%"/>
    </dxf>
    <dxf>
      <numFmt numFmtId="170" formatCode="_-* #,##0.00\ [$€-C0A]_-;\-* #,##0.00\ [$€-C0A]_-;_-* &quot;-&quot;??\ [$€-C0A]_-;_-@_-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67" formatCode="0.0000"/>
    </dxf>
    <dxf>
      <numFmt numFmtId="168" formatCode="0.000"/>
    </dxf>
    <dxf>
      <numFmt numFmtId="2" formatCode="0.00"/>
    </dxf>
    <dxf>
      <numFmt numFmtId="169" formatCode="0.0"/>
    </dxf>
    <dxf>
      <numFmt numFmtId="2" formatCode="0.00"/>
    </dxf>
    <dxf>
      <numFmt numFmtId="34" formatCode="_-* #,##0.00\ &quot;€&quot;_-;\-* #,##0.00\ &quot;€&quot;_-;_-* &quot;-&quot;??\ &quot;€&quot;_-;_-@_-"/>
    </dxf>
    <dxf>
      <numFmt numFmtId="13" formatCode="0%"/>
    </dxf>
    <dxf>
      <numFmt numFmtId="13" formatCode="0%"/>
    </dxf>
    <dxf>
      <numFmt numFmtId="13" formatCode="0%"/>
    </dxf>
    <dxf>
      <numFmt numFmtId="170" formatCode="_-* #,##0.00\ [$€-C0A]_-;\-* #,##0.00\ [$€-C0A]_-;_-* &quot;-&quot;??\ [$€-C0A]_-;_-@_-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67" formatCode="0.0000"/>
    </dxf>
    <dxf>
      <numFmt numFmtId="168" formatCode="0.000"/>
    </dxf>
    <dxf>
      <numFmt numFmtId="2" formatCode="0.00"/>
    </dxf>
    <dxf>
      <numFmt numFmtId="169" formatCode="0.0"/>
    </dxf>
    <dxf>
      <numFmt numFmtId="2" formatCode="0.00"/>
    </dxf>
    <dxf>
      <numFmt numFmtId="34" formatCode="_-* #,##0.00\ &quot;€&quot;_-;\-* #,##0.00\ &quot;€&quot;_-;_-* &quot;-&quot;??\ &quot;€&quot;_-;_-@_-"/>
    </dxf>
    <dxf>
      <numFmt numFmtId="13" formatCode="0%"/>
    </dxf>
    <dxf>
      <numFmt numFmtId="13" formatCode="0%"/>
    </dxf>
    <dxf>
      <numFmt numFmtId="13" formatCode="0%"/>
    </dxf>
    <dxf>
      <numFmt numFmtId="170" formatCode="_-* #,##0.00\ [$€-C0A]_-;\-* #,##0.00\ [$€-C0A]_-;_-* &quot;-&quot;??\ [$€-C0A]_-;_-@_-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67" formatCode="0.0000"/>
    </dxf>
    <dxf>
      <numFmt numFmtId="168" formatCode="0.000"/>
    </dxf>
    <dxf>
      <numFmt numFmtId="2" formatCode="0.00"/>
    </dxf>
    <dxf>
      <numFmt numFmtId="169" formatCode="0.0"/>
    </dxf>
    <dxf>
      <numFmt numFmtId="2" formatCode="0.00"/>
    </dxf>
    <dxf>
      <numFmt numFmtId="34" formatCode="_-* #,##0.00\ &quot;€&quot;_-;\-* #,##0.00\ &quot;€&quot;_-;_-* &quot;-&quot;??\ &quot;€&quot;_-;_-@_-"/>
    </dxf>
    <dxf>
      <numFmt numFmtId="13" formatCode="0%"/>
    </dxf>
    <dxf>
      <numFmt numFmtId="13" formatCode="0%"/>
    </dxf>
    <dxf>
      <numFmt numFmtId="13" formatCode="0%"/>
    </dxf>
    <dxf>
      <numFmt numFmtId="170" formatCode="_-* #,##0.00\ [$€-C0A]_-;\-* #,##0.00\ [$€-C0A]_-;_-* &quot;-&quot;??\ [$€-C0A]_-;_-@_-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67" formatCode="0.0000"/>
    </dxf>
    <dxf>
      <numFmt numFmtId="168" formatCode="0.000"/>
    </dxf>
    <dxf>
      <numFmt numFmtId="2" formatCode="0.00"/>
    </dxf>
    <dxf>
      <numFmt numFmtId="169" formatCode="0.0"/>
    </dxf>
    <dxf>
      <numFmt numFmtId="2" formatCode="0.00"/>
    </dxf>
    <dxf>
      <numFmt numFmtId="34" formatCode="_-* #,##0.00\ &quot;€&quot;_-;\-* #,##0.00\ &quot;€&quot;_-;_-* &quot;-&quot;??\ &quot;€&quot;_-;_-@_-"/>
    </dxf>
    <dxf>
      <numFmt numFmtId="13" formatCode="0%"/>
    </dxf>
    <dxf>
      <numFmt numFmtId="13" formatCode="0%"/>
    </dxf>
    <dxf>
      <numFmt numFmtId="13" formatCode="0%"/>
    </dxf>
    <dxf>
      <numFmt numFmtId="170" formatCode="_-* #,##0.00\ [$€-C0A]_-;\-* #,##0.00\ [$€-C0A]_-;_-* &quot;-&quot;??\ [$€-C0A]_-;_-@_-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67" formatCode="0.0000"/>
    </dxf>
    <dxf>
      <numFmt numFmtId="168" formatCode="0.000"/>
    </dxf>
    <dxf>
      <numFmt numFmtId="2" formatCode="0.00"/>
    </dxf>
    <dxf>
      <numFmt numFmtId="169" formatCode="0.0"/>
    </dxf>
    <dxf>
      <numFmt numFmtId="2" formatCode="0.00"/>
    </dxf>
    <dxf>
      <numFmt numFmtId="34" formatCode="_-* #,##0.00\ &quot;€&quot;_-;\-* #,##0.00\ &quot;€&quot;_-;_-* &quot;-&quot;??\ &quot;€&quot;_-;_-@_-"/>
    </dxf>
    <dxf>
      <numFmt numFmtId="13" formatCode="0%"/>
    </dxf>
    <dxf>
      <numFmt numFmtId="13" formatCode="0%"/>
    </dxf>
    <dxf>
      <numFmt numFmtId="13" formatCode="0%"/>
    </dxf>
    <dxf>
      <numFmt numFmtId="170" formatCode="_-* #,##0.00\ [$€-C0A]_-;\-* #,##0.00\ [$€-C0A]_-;_-* &quot;-&quot;??\ [$€-C0A]_-;_-@_-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71" formatCode="#,##0.00_ ;\-#,##0.00\ "/>
    </dxf>
    <dxf>
      <numFmt numFmtId="167" formatCode="0.0000"/>
    </dxf>
    <dxf>
      <numFmt numFmtId="168" formatCode="0.000"/>
    </dxf>
    <dxf>
      <numFmt numFmtId="2" formatCode="0.00"/>
    </dxf>
    <dxf>
      <numFmt numFmtId="169" formatCode="0.0"/>
    </dxf>
    <dxf>
      <numFmt numFmtId="2" formatCode="0.00"/>
    </dxf>
    <dxf>
      <numFmt numFmtId="34" formatCode="_-* #,##0.00\ &quot;€&quot;_-;\-* #,##0.00\ &quot;€&quot;_-;_-* &quot;-&quot;??\ &quot;€&quot;_-;_-@_-"/>
    </dxf>
    <dxf>
      <numFmt numFmtId="13" formatCode="0%"/>
    </dxf>
    <dxf>
      <numFmt numFmtId="13" formatCode="0%"/>
    </dxf>
    <dxf>
      <numFmt numFmtId="13" formatCode="0%"/>
    </dxf>
    <dxf>
      <numFmt numFmtId="170" formatCode="_-* #,##0.00\ [$€-C0A]_-;\-* #,##0.00\ [$€-C0A]_-;_-* &quot;-&quot;??\ [$€-C0A]_-;_-@_-"/>
    </dxf>
    <dxf>
      <numFmt numFmtId="167" formatCode="0.0000"/>
    </dxf>
    <dxf>
      <numFmt numFmtId="168" formatCode="0.000"/>
    </dxf>
    <dxf>
      <numFmt numFmtId="2" formatCode="0.00"/>
    </dxf>
    <dxf>
      <numFmt numFmtId="169" formatCode="0.0"/>
    </dxf>
    <dxf>
      <numFmt numFmtId="2" formatCode="0.00"/>
    </dxf>
    <dxf>
      <numFmt numFmtId="34" formatCode="_-* #,##0.00\ &quot;€&quot;_-;\-* #,##0.00\ &quot;€&quot;_-;_-* &quot;-&quot;??\ &quot;€&quot;_-;_-@_-"/>
    </dxf>
    <dxf>
      <numFmt numFmtId="13" formatCode="0%"/>
    </dxf>
    <dxf>
      <numFmt numFmtId="13" formatCode="0%"/>
    </dxf>
    <dxf>
      <numFmt numFmtId="13" formatCode="0%"/>
    </dxf>
    <dxf>
      <numFmt numFmtId="170" formatCode="_-* #,##0.00\ [$€-C0A]_-;\-* #,##0.00\ [$€-C0A]_-;_-* &quot;-&quot;??\ [$€-C0A]_-;_-@_-"/>
    </dxf>
    <dxf>
      <numFmt numFmtId="167" formatCode="0.0000"/>
    </dxf>
    <dxf>
      <numFmt numFmtId="168" formatCode="0.000"/>
    </dxf>
    <dxf>
      <numFmt numFmtId="2" formatCode="0.00"/>
    </dxf>
    <dxf>
      <numFmt numFmtId="169" formatCode="0.0"/>
    </dxf>
    <dxf>
      <numFmt numFmtId="2" formatCode="0.00"/>
    </dxf>
    <dxf>
      <numFmt numFmtId="34" formatCode="_-* #,##0.00\ &quot;€&quot;_-;\-* #,##0.00\ &quot;€&quot;_-;_-* &quot;-&quot;??\ &quot;€&quot;_-;_-@_-"/>
    </dxf>
    <dxf>
      <numFmt numFmtId="13" formatCode="0%"/>
    </dxf>
    <dxf>
      <numFmt numFmtId="13" formatCode="0%"/>
    </dxf>
    <dxf>
      <numFmt numFmtId="13" formatCode="0%"/>
    </dxf>
    <dxf>
      <numFmt numFmtId="170" formatCode="_-* #,##0.00\ [$€-C0A]_-;\-* #,##0.00\ [$€-C0A]_-;_-* &quot;-&quot;??\ [$€-C0A]_-;_-@_-"/>
    </dxf>
    <dxf>
      <numFmt numFmtId="170" formatCode="_-* #,##0.00\ [$€-C0A]_-;\-* #,##0.00\ [$€-C0A]_-;_-* &quot;-&quot;??\ [$€-C0A]_-;_-@_-"/>
    </dxf>
    <dxf>
      <numFmt numFmtId="167" formatCode="0.0000"/>
    </dxf>
    <dxf>
      <numFmt numFmtId="168" formatCode="0.000"/>
    </dxf>
    <dxf>
      <numFmt numFmtId="2" formatCode="0.00"/>
    </dxf>
    <dxf>
      <numFmt numFmtId="169" formatCode="0.0"/>
    </dxf>
    <dxf>
      <numFmt numFmtId="2" formatCode="0.00"/>
    </dxf>
    <dxf>
      <numFmt numFmtId="34" formatCode="_-* #,##0.00\ &quot;€&quot;_-;\-* #,##0.00\ &quot;€&quot;_-;_-* &quot;-&quot;??\ &quot;€&quot;_-;_-@_-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7" formatCode="0.0000"/>
    </dxf>
    <dxf>
      <numFmt numFmtId="168" formatCode="0.000"/>
    </dxf>
    <dxf>
      <numFmt numFmtId="2" formatCode="0.00"/>
    </dxf>
    <dxf>
      <numFmt numFmtId="169" formatCode="0.0"/>
    </dxf>
    <dxf>
      <numFmt numFmtId="2" formatCode="0.00"/>
    </dxf>
    <dxf>
      <numFmt numFmtId="34" formatCode="_-* #,##0.00\ &quot;€&quot;_-;\-* #,##0.00\ &quot;€&quot;_-;_-* &quot;-&quot;??\ &quot;€&quot;_-;_-@_-"/>
    </dxf>
    <dxf>
      <numFmt numFmtId="13" formatCode="0%"/>
    </dxf>
    <dxf>
      <numFmt numFmtId="13" formatCode="0%"/>
    </dxf>
    <dxf>
      <numFmt numFmtId="13" formatCode="0%"/>
    </dxf>
    <dxf>
      <numFmt numFmtId="167" formatCode="0.0000"/>
    </dxf>
    <dxf>
      <numFmt numFmtId="168" formatCode="0.000"/>
    </dxf>
    <dxf>
      <numFmt numFmtId="2" formatCode="0.00"/>
    </dxf>
    <dxf>
      <numFmt numFmtId="169" formatCode="0.0"/>
    </dxf>
    <dxf>
      <numFmt numFmtId="2" formatCode="0.00"/>
    </dxf>
    <dxf>
      <numFmt numFmtId="34" formatCode="_-* #,##0.00\ &quot;€&quot;_-;\-* #,##0.00\ &quot;€&quot;_-;_-* &quot;-&quot;??\ &quot;€&quot;_-;_-@_-"/>
    </dxf>
    <dxf>
      <numFmt numFmtId="13" formatCode="0%"/>
    </dxf>
    <dxf>
      <numFmt numFmtId="13" formatCode="0%"/>
    </dxf>
    <dxf>
      <numFmt numFmtId="167" formatCode="0.0000"/>
    </dxf>
    <dxf>
      <numFmt numFmtId="168" formatCode="0.000"/>
    </dxf>
    <dxf>
      <numFmt numFmtId="2" formatCode="0.00"/>
    </dxf>
    <dxf>
      <numFmt numFmtId="169" formatCode="0.0"/>
    </dxf>
    <dxf>
      <numFmt numFmtId="2" formatCode="0.0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67" formatCode="0.0000"/>
    </dxf>
    <dxf>
      <numFmt numFmtId="168" formatCode="0.000"/>
    </dxf>
    <dxf>
      <numFmt numFmtId="2" formatCode="0.00"/>
    </dxf>
    <dxf>
      <numFmt numFmtId="169" formatCode="0.0"/>
    </dxf>
    <dxf>
      <numFmt numFmtId="2" formatCode="0.00"/>
    </dxf>
    <dxf>
      <numFmt numFmtId="2" formatCode="0.00"/>
    </dxf>
    <dxf>
      <numFmt numFmtId="167" formatCode="0.0000"/>
    </dxf>
    <dxf>
      <numFmt numFmtId="168" formatCode="0.000"/>
    </dxf>
    <dxf>
      <numFmt numFmtId="2" formatCode="0.00"/>
    </dxf>
    <dxf>
      <numFmt numFmtId="169" formatCode="0.0"/>
    </dxf>
    <dxf>
      <numFmt numFmtId="169" formatCode="0.0"/>
    </dxf>
    <dxf>
      <numFmt numFmtId="167" formatCode="0.0000"/>
    </dxf>
    <dxf>
      <numFmt numFmtId="168" formatCode="0.000"/>
    </dxf>
    <dxf>
      <numFmt numFmtId="2" formatCode="0.00"/>
    </dxf>
    <dxf>
      <numFmt numFmtId="2" formatCode="0.00"/>
    </dxf>
    <dxf>
      <numFmt numFmtId="167" formatCode="0.0000"/>
    </dxf>
    <dxf>
      <numFmt numFmtId="168" formatCode="0.000"/>
    </dxf>
    <dxf>
      <numFmt numFmtId="168" formatCode="0.000"/>
    </dxf>
    <dxf>
      <numFmt numFmtId="167" formatCode="0.0000"/>
    </dxf>
    <dxf>
      <numFmt numFmtId="167" formatCode="0.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114300</xdr:rowOff>
    </xdr:from>
    <xdr:to>
      <xdr:col>7</xdr:col>
      <xdr:colOff>19050</xdr:colOff>
      <xdr:row>12</xdr:row>
      <xdr:rowOff>152400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52400" y="276225"/>
          <a:ext cx="5553075" cy="1819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A partir de la siguiente tabla, realizar las siguientes operaciones: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1)Visualizar el personal de la empresa que trabaja en el departamento de márketing. 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2) Visualizar el personal de la empresa que trabaja en el departamento de Administración y gana 812 €.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3) Visualizar el personal cuyo sueldo sea mayor de 1.200 € y trabaje en el departamento de Administración o Comercial.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4) Visualizar los empleados cuyo apellido comience por G o M.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5) Visualizar el personal que gane menos de 1.200 € y su fecha de alta esté entre los años 1990 y 1993.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6) Visualizar el personal cuyo sueldo oscile entre 900 y 1.200 € (ambos inclusive).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66675</xdr:rowOff>
    </xdr:from>
    <xdr:to>
      <xdr:col>7</xdr:col>
      <xdr:colOff>600075</xdr:colOff>
      <xdr:row>12</xdr:row>
      <xdr:rowOff>85725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562100" y="228600"/>
          <a:ext cx="6067425" cy="1809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A partir de la información contenida en la siguiente tabla, contestar las siguientes preguntas utilizando </a:t>
          </a:r>
          <a:r>
            <a:rPr lang="es-ES" sz="1000" b="1" i="0" u="sng" strike="noStrike">
              <a:solidFill>
                <a:srgbClr val="000000"/>
              </a:solidFill>
              <a:latin typeface="Arial"/>
              <a:cs typeface="Arial"/>
            </a:rPr>
            <a:t>filtros: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a- Cuántos coches hay de tracción delantera (D)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b- Cuántos coches pesan menos de 1000 kg.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c- Cuántos coches hay de tracción delantera </a:t>
          </a:r>
          <a:r>
            <a:rPr lang="es-ES" sz="1050" b="1" i="0" u="none" strike="noStrike">
              <a:solidFill>
                <a:srgbClr val="000000"/>
              </a:solidFill>
              <a:latin typeface="Arial"/>
              <a:cs typeface="Arial"/>
            </a:rPr>
            <a:t>y</a:t>
          </a: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que pesen menos de 1000 kg.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d- Cúantos coches superan los 225 km/h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e- Cuántos coches hay que tienen una velocidad entre 250 y 300 km/h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f- Cuantos coches hay de la marca Jaguar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g- Cuantos coches hay de la marca Honda de tracción delantera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h- Cuántos coches hay que superen la cilindrada de 2000 y su peso sea superior a 1500 kg. 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i- Cuántos coches hay que su precio sea inferior a los 30.000</a:t>
          </a:r>
          <a:r>
            <a:rPr lang="es-ES" sz="1000" b="0" i="0" strike="noStrike" baseline="0">
              <a:solidFill>
                <a:srgbClr val="000000"/>
              </a:solidFill>
              <a:latin typeface="Arial"/>
              <a:cs typeface="Arial"/>
            </a:rPr>
            <a:t> euros</a:t>
          </a: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y</a:t>
          </a: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su tracción sea total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is%20documentos\Clases\Inform&#225;tica%20IQS\EjExcel99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Barna"/>
      <sheetName val="Madrid"/>
      <sheetName val="Bilbao"/>
      <sheetName val="Total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5">
          <cell r="B15" t="str">
            <v>Angel</v>
          </cell>
          <cell r="C15" t="str">
            <v>Martín</v>
          </cell>
          <cell r="D15" t="str">
            <v>Lepanto 12</v>
          </cell>
          <cell r="F15">
            <v>505000</v>
          </cell>
        </row>
        <row r="16">
          <cell r="B16" t="str">
            <v>Jesús</v>
          </cell>
          <cell r="C16" t="str">
            <v>López</v>
          </cell>
          <cell r="D16" t="str">
            <v>Plaza  26</v>
          </cell>
          <cell r="F16">
            <v>50000</v>
          </cell>
        </row>
        <row r="17">
          <cell r="B17" t="str">
            <v>Marta</v>
          </cell>
          <cell r="C17" t="str">
            <v>Anderson</v>
          </cell>
          <cell r="D17" t="str">
            <v>Ramblas  55</v>
          </cell>
          <cell r="F17">
            <v>240000</v>
          </cell>
        </row>
        <row r="18">
          <cell r="B18" t="str">
            <v>Mercedes</v>
          </cell>
          <cell r="C18" t="str">
            <v>Antón</v>
          </cell>
          <cell r="D18" t="str">
            <v>Pº Colón  79</v>
          </cell>
          <cell r="F18">
            <v>75000</v>
          </cell>
        </row>
        <row r="19">
          <cell r="B19" t="str">
            <v>José</v>
          </cell>
          <cell r="C19" t="str">
            <v>Esteve</v>
          </cell>
          <cell r="D19" t="str">
            <v>París  2</v>
          </cell>
          <cell r="F19">
            <v>1125000</v>
          </cell>
        </row>
        <row r="20">
          <cell r="B20" t="str">
            <v>Fernando</v>
          </cell>
          <cell r="C20" t="str">
            <v>Moreno</v>
          </cell>
          <cell r="D20" t="str">
            <v>Ciudad  38</v>
          </cell>
          <cell r="F20">
            <v>985000</v>
          </cell>
        </row>
        <row r="21">
          <cell r="B21" t="str">
            <v>Isabel</v>
          </cell>
          <cell r="C21" t="str">
            <v>Gracia</v>
          </cell>
          <cell r="D21" t="str">
            <v>Frontera 123</v>
          </cell>
          <cell r="F21">
            <v>200000</v>
          </cell>
        </row>
        <row r="22">
          <cell r="B22" t="str">
            <v>Carlos</v>
          </cell>
          <cell r="C22" t="str">
            <v>Fernández</v>
          </cell>
          <cell r="D22" t="str">
            <v>Castilla  90</v>
          </cell>
          <cell r="F22">
            <v>750000</v>
          </cell>
        </row>
      </sheetData>
      <sheetData sheetId="28"/>
      <sheetData sheetId="29"/>
      <sheetData sheetId="30"/>
      <sheetData sheetId="31"/>
      <sheetData sheetId="32">
        <row r="11">
          <cell r="A11">
            <v>0</v>
          </cell>
          <cell r="B11">
            <v>0</v>
          </cell>
          <cell r="C11">
            <v>430000</v>
          </cell>
          <cell r="D11">
            <v>0</v>
          </cell>
        </row>
        <row r="12">
          <cell r="A12">
            <v>430000</v>
          </cell>
          <cell r="B12">
            <v>0</v>
          </cell>
          <cell r="C12">
            <v>642000</v>
          </cell>
          <cell r="D12">
            <v>20</v>
          </cell>
        </row>
        <row r="13">
          <cell r="A13">
            <v>1072000</v>
          </cell>
          <cell r="B13">
            <v>128400</v>
          </cell>
          <cell r="C13">
            <v>610000</v>
          </cell>
          <cell r="D13">
            <v>22</v>
          </cell>
        </row>
        <row r="14">
          <cell r="A14">
            <v>1682000</v>
          </cell>
          <cell r="B14">
            <v>262600</v>
          </cell>
          <cell r="C14">
            <v>610000</v>
          </cell>
          <cell r="D14">
            <v>24.5</v>
          </cell>
        </row>
        <row r="15">
          <cell r="A15">
            <v>2292000</v>
          </cell>
          <cell r="B15">
            <v>412050</v>
          </cell>
          <cell r="C15">
            <v>610000</v>
          </cell>
          <cell r="D15">
            <v>27</v>
          </cell>
        </row>
        <row r="16">
          <cell r="A16">
            <v>2902000</v>
          </cell>
          <cell r="B16">
            <v>576750</v>
          </cell>
          <cell r="C16">
            <v>610000</v>
          </cell>
          <cell r="D16">
            <v>30</v>
          </cell>
        </row>
        <row r="17">
          <cell r="A17">
            <v>3512000</v>
          </cell>
          <cell r="B17">
            <v>759750</v>
          </cell>
          <cell r="C17">
            <v>610000</v>
          </cell>
          <cell r="D17">
            <v>32</v>
          </cell>
        </row>
        <row r="18">
          <cell r="A18">
            <v>4122000</v>
          </cell>
          <cell r="B18">
            <v>954950</v>
          </cell>
          <cell r="C18">
            <v>610000</v>
          </cell>
          <cell r="D18">
            <v>34</v>
          </cell>
        </row>
        <row r="19">
          <cell r="A19">
            <v>4732000</v>
          </cell>
          <cell r="B19">
            <v>1162350</v>
          </cell>
          <cell r="C19">
            <v>610000</v>
          </cell>
          <cell r="D19">
            <v>36</v>
          </cell>
        </row>
        <row r="20">
          <cell r="A20">
            <v>5342000</v>
          </cell>
          <cell r="B20">
            <v>1381950</v>
          </cell>
          <cell r="C20">
            <v>610000</v>
          </cell>
          <cell r="D20">
            <v>38</v>
          </cell>
        </row>
        <row r="21">
          <cell r="A21">
            <v>5952000</v>
          </cell>
          <cell r="B21">
            <v>1613750</v>
          </cell>
          <cell r="C21">
            <v>610000</v>
          </cell>
          <cell r="D21">
            <v>40</v>
          </cell>
        </row>
        <row r="22">
          <cell r="A22">
            <v>6562000</v>
          </cell>
          <cell r="B22">
            <v>1857750</v>
          </cell>
          <cell r="C22">
            <v>610000</v>
          </cell>
          <cell r="D22">
            <v>42.5</v>
          </cell>
        </row>
        <row r="23">
          <cell r="A23">
            <v>7172000</v>
          </cell>
          <cell r="B23">
            <v>2117000</v>
          </cell>
          <cell r="C23">
            <v>610000</v>
          </cell>
          <cell r="D23">
            <v>45</v>
          </cell>
        </row>
        <row r="24">
          <cell r="A24">
            <v>7782000</v>
          </cell>
          <cell r="B24">
            <v>2391500</v>
          </cell>
          <cell r="C24">
            <v>610000</v>
          </cell>
          <cell r="D24">
            <v>47</v>
          </cell>
        </row>
        <row r="25">
          <cell r="A25">
            <v>8392000</v>
          </cell>
          <cell r="B25">
            <v>2678200</v>
          </cell>
          <cell r="C25">
            <v>610000</v>
          </cell>
          <cell r="D25">
            <v>49</v>
          </cell>
        </row>
        <row r="26">
          <cell r="A26">
            <v>9002000</v>
          </cell>
          <cell r="B26">
            <v>2977100</v>
          </cell>
          <cell r="C26">
            <v>610000</v>
          </cell>
          <cell r="D26">
            <v>51</v>
          </cell>
        </row>
        <row r="27">
          <cell r="A27">
            <v>9612000</v>
          </cell>
          <cell r="B27">
            <v>3288200</v>
          </cell>
          <cell r="C27">
            <v>610000</v>
          </cell>
          <cell r="D27">
            <v>53.5</v>
          </cell>
        </row>
        <row r="28">
          <cell r="A28">
            <v>10222000</v>
          </cell>
          <cell r="B28">
            <v>3614550</v>
          </cell>
          <cell r="C28" t="str">
            <v>en adelante</v>
          </cell>
          <cell r="D28">
            <v>56</v>
          </cell>
        </row>
      </sheetData>
      <sheetData sheetId="33"/>
      <sheetData sheetId="34"/>
      <sheetData sheetId="35">
        <row r="1">
          <cell r="A1" t="str">
            <v>EJERCICIO 35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>
        <row r="58">
          <cell r="A58" t="str">
            <v>Parador</v>
          </cell>
          <cell r="B58" t="str">
            <v>Categoría</v>
          </cell>
          <cell r="C58" t="str">
            <v>Provincia</v>
          </cell>
          <cell r="D58" t="str">
            <v>Precio</v>
          </cell>
          <cell r="E58" t="str">
            <v>Promoción</v>
          </cell>
        </row>
        <row r="59">
          <cell r="A59" t="str">
            <v>Antequera</v>
          </cell>
          <cell r="B59">
            <v>3</v>
          </cell>
          <cell r="C59" t="str">
            <v>Málaga</v>
          </cell>
          <cell r="D59">
            <v>7200</v>
          </cell>
          <cell r="E59" t="str">
            <v>Sí</v>
          </cell>
        </row>
        <row r="60">
          <cell r="A60" t="str">
            <v>Arcos</v>
          </cell>
          <cell r="B60">
            <v>3</v>
          </cell>
          <cell r="C60" t="str">
            <v>Cádiz</v>
          </cell>
          <cell r="D60">
            <v>9350</v>
          </cell>
          <cell r="E60" t="str">
            <v>Sí</v>
          </cell>
        </row>
        <row r="61">
          <cell r="A61" t="str">
            <v>Ayamonte</v>
          </cell>
          <cell r="B61">
            <v>4</v>
          </cell>
          <cell r="C61" t="str">
            <v>Huelva</v>
          </cell>
          <cell r="D61">
            <v>8000</v>
          </cell>
          <cell r="E61" t="str">
            <v>No</v>
          </cell>
        </row>
        <row r="62">
          <cell r="A62" t="str">
            <v>Cádiz</v>
          </cell>
          <cell r="B62">
            <v>4</v>
          </cell>
          <cell r="C62" t="str">
            <v>Cádiz</v>
          </cell>
          <cell r="D62">
            <v>8000</v>
          </cell>
          <cell r="E62" t="str">
            <v>Sí</v>
          </cell>
        </row>
        <row r="63">
          <cell r="A63" t="str">
            <v>Carmona</v>
          </cell>
          <cell r="B63">
            <v>4</v>
          </cell>
          <cell r="C63" t="str">
            <v>Sevilla</v>
          </cell>
          <cell r="D63">
            <v>9850</v>
          </cell>
          <cell r="E63" t="str">
            <v>No</v>
          </cell>
        </row>
        <row r="64">
          <cell r="A64" t="str">
            <v>Cazorla</v>
          </cell>
          <cell r="B64">
            <v>3</v>
          </cell>
          <cell r="C64" t="str">
            <v>Jaén</v>
          </cell>
          <cell r="D64">
            <v>8000</v>
          </cell>
          <cell r="E64" t="str">
            <v>Sí</v>
          </cell>
        </row>
        <row r="65">
          <cell r="A65" t="str">
            <v>Córdoba</v>
          </cell>
          <cell r="B65">
            <v>4</v>
          </cell>
          <cell r="C65" t="str">
            <v>Córdoba</v>
          </cell>
          <cell r="D65">
            <v>8000</v>
          </cell>
          <cell r="E65" t="str">
            <v>Sí</v>
          </cell>
        </row>
        <row r="66">
          <cell r="A66" t="str">
            <v>Gibralfaro</v>
          </cell>
          <cell r="B66">
            <v>4</v>
          </cell>
          <cell r="C66" t="str">
            <v>Málaga</v>
          </cell>
          <cell r="D66">
            <v>10150</v>
          </cell>
          <cell r="E66" t="str">
            <v>No</v>
          </cell>
        </row>
        <row r="67">
          <cell r="A67" t="str">
            <v>Granada</v>
          </cell>
          <cell r="B67">
            <v>4</v>
          </cell>
          <cell r="C67" t="str">
            <v>Granada</v>
          </cell>
          <cell r="D67">
            <v>17650</v>
          </cell>
          <cell r="E67" t="str">
            <v>No</v>
          </cell>
        </row>
        <row r="68">
          <cell r="A68" t="str">
            <v>Jaén</v>
          </cell>
          <cell r="B68">
            <v>4</v>
          </cell>
          <cell r="C68" t="str">
            <v>Jaén</v>
          </cell>
          <cell r="D68">
            <v>9350</v>
          </cell>
          <cell r="E68" t="str">
            <v>Sí</v>
          </cell>
        </row>
        <row r="69">
          <cell r="A69" t="str">
            <v>Málaga</v>
          </cell>
          <cell r="B69">
            <v>4</v>
          </cell>
          <cell r="C69" t="str">
            <v>Málaga</v>
          </cell>
          <cell r="D69">
            <v>9350</v>
          </cell>
          <cell r="E69" t="str">
            <v>No</v>
          </cell>
        </row>
        <row r="70">
          <cell r="A70" t="str">
            <v>Mazagón</v>
          </cell>
          <cell r="B70">
            <v>4</v>
          </cell>
          <cell r="C70" t="str">
            <v>Huelva</v>
          </cell>
          <cell r="D70">
            <v>10150</v>
          </cell>
          <cell r="E70" t="str">
            <v>No</v>
          </cell>
        </row>
        <row r="71">
          <cell r="A71" t="str">
            <v>Mojácar</v>
          </cell>
          <cell r="B71">
            <v>4</v>
          </cell>
          <cell r="C71" t="str">
            <v>Almería</v>
          </cell>
          <cell r="D71">
            <v>8000</v>
          </cell>
          <cell r="E71" t="str">
            <v>No</v>
          </cell>
        </row>
        <row r="72">
          <cell r="A72" t="str">
            <v>Nerja</v>
          </cell>
          <cell r="B72">
            <v>4</v>
          </cell>
          <cell r="C72" t="str">
            <v>Málaga</v>
          </cell>
          <cell r="D72">
            <v>10150</v>
          </cell>
          <cell r="E72" t="str">
            <v>No</v>
          </cell>
        </row>
        <row r="73">
          <cell r="A73" t="str">
            <v>Ronda</v>
          </cell>
          <cell r="B73">
            <v>4</v>
          </cell>
          <cell r="C73" t="str">
            <v>Málaga</v>
          </cell>
          <cell r="D73">
            <v>8000</v>
          </cell>
          <cell r="E73" t="str">
            <v>Sí</v>
          </cell>
        </row>
        <row r="74">
          <cell r="A74" t="str">
            <v>Ubeda</v>
          </cell>
          <cell r="B74">
            <v>4</v>
          </cell>
          <cell r="C74" t="str">
            <v>Jaén</v>
          </cell>
          <cell r="D74">
            <v>8800</v>
          </cell>
          <cell r="E74" t="str">
            <v>Sí</v>
          </cell>
        </row>
      </sheetData>
      <sheetData sheetId="8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scar" refreshedDate="43777.537307754632" createdVersion="6" refreshedVersion="6" minRefreshableVersion="3" recordCount="16">
  <cacheSource type="worksheet">
    <worksheetSource ref="A15:H31" sheet="Más filtros"/>
  </cacheSource>
  <cacheFields count="8">
    <cacheField name="Codigo" numFmtId="0">
      <sharedItems containsSemiMixedTypes="0" containsString="0" containsNumber="1" containsInteger="1" minValue="1" maxValue="16"/>
    </cacheField>
    <cacheField name="Marca" numFmtId="0">
      <sharedItems count="5">
        <s v="AUDI"/>
        <s v="BMW"/>
        <s v="CHRYSLER"/>
        <s v="HONDA"/>
        <s v="JAGUAR"/>
      </sharedItems>
    </cacheField>
    <cacheField name="Modelo" numFmtId="0">
      <sharedItems count="16">
        <s v="A2 1.4"/>
        <s v="A4 1.8 Turbo"/>
        <s v="RS4 2.7 Quatro"/>
        <s v="TT 1.8T Coupé"/>
        <s v="316i"/>
        <s v="330Xi"/>
        <s v="330 Ci Cabrio"/>
        <s v="Z3 M Roadster"/>
        <s v="Stratus 2.5 Limited Cabrio"/>
        <s v="Viper Coupé"/>
        <s v="G Voyager 3,3 LE"/>
        <s v="Legend 3.5i v6"/>
        <s v="Prelude 2.2i VTEC  4WS"/>
        <s v="NSX 3.2i V6 VTEC"/>
        <s v="S Type 3.0 V6"/>
        <s v="Sovereing 4.0"/>
      </sharedItems>
    </cacheField>
    <cacheField name="Precio" numFmtId="164">
      <sharedItems containsSemiMixedTypes="0" containsString="0" containsNumber="1" minValue="18451.071604582117" maxValue="96161.936701405168"/>
    </cacheField>
    <cacheField name="Cilindrada" numFmtId="0">
      <sharedItems containsSemiMixedTypes="0" containsString="0" containsNumber="1" containsInteger="1" minValue="1390" maxValue="7990"/>
    </cacheField>
    <cacheField name="Tracción" numFmtId="0">
      <sharedItems count="3">
        <s v="D"/>
        <s v="IP"/>
        <s v="T"/>
      </sharedItems>
    </cacheField>
    <cacheField name="Peso" numFmtId="0">
      <sharedItems containsSemiMixedTypes="0" containsString="0" containsNumber="1" containsInteger="1" minValue="895" maxValue="1855"/>
    </cacheField>
    <cacheField name="Velocidad" numFmtId="0">
      <sharedItems containsSemiMixedTypes="0" containsString="0" containsNumber="1" containsInteger="1" minValue="173" maxValue="298" count="14">
        <n v="173"/>
        <n v="222"/>
        <n v="250"/>
        <n v="228"/>
        <n v="200"/>
        <n v="247"/>
        <n v="208"/>
        <n v="298"/>
        <n v="177"/>
        <n v="215"/>
        <n v="223"/>
        <n v="275"/>
        <n v="234"/>
        <n v="2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n v="1"/>
    <x v="0"/>
    <x v="0"/>
    <n v="18451.071604582117"/>
    <n v="1390"/>
    <x v="0"/>
    <n v="895"/>
    <x v="0"/>
  </r>
  <r>
    <n v="2"/>
    <x v="0"/>
    <x v="1"/>
    <n v="28300.00120202421"/>
    <n v="1781"/>
    <x v="0"/>
    <n v="1375"/>
    <x v="1"/>
  </r>
  <r>
    <n v="3"/>
    <x v="0"/>
    <x v="2"/>
    <n v="74525.50094358901"/>
    <n v="2671"/>
    <x v="1"/>
    <n v="1620"/>
    <x v="2"/>
  </r>
  <r>
    <n v="4"/>
    <x v="0"/>
    <x v="3"/>
    <n v="32870.001081821785"/>
    <n v="1781"/>
    <x v="0"/>
    <n v="1205"/>
    <x v="3"/>
  </r>
  <r>
    <n v="5"/>
    <x v="1"/>
    <x v="4"/>
    <n v="24010.433570132103"/>
    <n v="1895"/>
    <x v="2"/>
    <n v="1285"/>
    <x v="4"/>
  </r>
  <r>
    <n v="6"/>
    <x v="1"/>
    <x v="5"/>
    <n v="39576.647073672066"/>
    <n v="2979"/>
    <x v="1"/>
    <n v="1520"/>
    <x v="5"/>
  </r>
  <r>
    <n v="7"/>
    <x v="1"/>
    <x v="6"/>
    <n v="44745.351171372589"/>
    <n v="2979"/>
    <x v="2"/>
    <n v="1585"/>
    <x v="5"/>
  </r>
  <r>
    <n v="8"/>
    <x v="1"/>
    <x v="7"/>
    <n v="57396.655968651212"/>
    <n v="3201"/>
    <x v="2"/>
    <n v="1350"/>
    <x v="2"/>
  </r>
  <r>
    <n v="9"/>
    <x v="2"/>
    <x v="8"/>
    <n v="37782.024929982093"/>
    <n v="2497"/>
    <x v="0"/>
    <n v="1635"/>
    <x v="6"/>
  </r>
  <r>
    <n v="10"/>
    <x v="2"/>
    <x v="9"/>
    <n v="93912.949406801054"/>
    <n v="7990"/>
    <x v="2"/>
    <n v="1535"/>
    <x v="7"/>
  </r>
  <r>
    <n v="11"/>
    <x v="2"/>
    <x v="10"/>
    <n v="32322.430973759812"/>
    <n v="3301"/>
    <x v="0"/>
    <n v="1855"/>
    <x v="8"/>
  </r>
  <r>
    <n v="12"/>
    <x v="3"/>
    <x v="11"/>
    <n v="47780.462298510691"/>
    <n v="3474"/>
    <x v="0"/>
    <n v="1670"/>
    <x v="9"/>
  </r>
  <r>
    <n v="13"/>
    <x v="3"/>
    <x v="12"/>
    <n v="28728.378589544795"/>
    <n v="2157"/>
    <x v="0"/>
    <n v="1670"/>
    <x v="10"/>
  </r>
  <r>
    <n v="14"/>
    <x v="3"/>
    <x v="13"/>
    <n v="96161.936701405168"/>
    <n v="3179"/>
    <x v="2"/>
    <n v="1410"/>
    <x v="11"/>
  </r>
  <r>
    <n v="15"/>
    <x v="4"/>
    <x v="14"/>
    <n v="41229.430360727463"/>
    <n v="2967"/>
    <x v="2"/>
    <n v="1628"/>
    <x v="12"/>
  </r>
  <r>
    <n v="16"/>
    <x v="4"/>
    <x v="15"/>
    <n v="68365.12687365523"/>
    <n v="3996"/>
    <x v="2"/>
    <n v="1730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3:Y36" firstHeaderRow="1" firstDataRow="3" firstDataCol="1"/>
  <pivotFields count="8"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7">
        <item x="4"/>
        <item x="6"/>
        <item x="5"/>
        <item x="0"/>
        <item x="1"/>
        <item x="10"/>
        <item x="11"/>
        <item x="13"/>
        <item x="12"/>
        <item x="2"/>
        <item x="14"/>
        <item x="15"/>
        <item x="8"/>
        <item x="3"/>
        <item x="9"/>
        <item x="7"/>
        <item t="default"/>
      </items>
    </pivotField>
    <pivotField dataField="1" numFmtId="164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5">
        <item x="0"/>
        <item x="8"/>
        <item x="4"/>
        <item x="6"/>
        <item x="9"/>
        <item x="1"/>
        <item x="10"/>
        <item x="3"/>
        <item x="12"/>
        <item x="13"/>
        <item x="5"/>
        <item x="2"/>
        <item x="11"/>
        <item x="7"/>
        <item t="default"/>
      </items>
    </pivotField>
  </pivotFields>
  <rowFields count="2">
    <field x="7"/>
    <field x="2"/>
  </rowFields>
  <rowItems count="31">
    <i>
      <x/>
    </i>
    <i r="1">
      <x v="3"/>
    </i>
    <i>
      <x v="1"/>
    </i>
    <i r="1">
      <x v="5"/>
    </i>
    <i>
      <x v="2"/>
    </i>
    <i r="1">
      <x/>
    </i>
    <i>
      <x v="3"/>
    </i>
    <i r="1">
      <x v="12"/>
    </i>
    <i>
      <x v="4"/>
    </i>
    <i r="1">
      <x v="6"/>
    </i>
    <i>
      <x v="5"/>
    </i>
    <i r="1">
      <x v="4"/>
    </i>
    <i>
      <x v="6"/>
    </i>
    <i r="1">
      <x v="8"/>
    </i>
    <i>
      <x v="7"/>
    </i>
    <i r="1">
      <x v="13"/>
    </i>
    <i>
      <x v="8"/>
    </i>
    <i r="1">
      <x v="10"/>
    </i>
    <i>
      <x v="9"/>
    </i>
    <i r="1">
      <x v="11"/>
    </i>
    <i>
      <x v="10"/>
    </i>
    <i r="1">
      <x v="1"/>
    </i>
    <i r="1">
      <x v="2"/>
    </i>
    <i>
      <x v="11"/>
    </i>
    <i r="1">
      <x v="9"/>
    </i>
    <i r="1">
      <x v="15"/>
    </i>
    <i>
      <x v="12"/>
    </i>
    <i r="1">
      <x v="7"/>
    </i>
    <i>
      <x v="13"/>
    </i>
    <i r="1">
      <x v="14"/>
    </i>
    <i t="grand">
      <x/>
    </i>
  </rowItems>
  <colFields count="2">
    <field x="1"/>
    <field x="5"/>
  </colFields>
  <colItems count="15">
    <i>
      <x/>
      <x/>
    </i>
    <i r="1">
      <x v="1"/>
    </i>
    <i t="default">
      <x/>
    </i>
    <i>
      <x v="1"/>
      <x v="1"/>
    </i>
    <i r="1">
      <x v="2"/>
    </i>
    <i t="default">
      <x v="1"/>
    </i>
    <i>
      <x v="2"/>
      <x/>
    </i>
    <i r="1">
      <x v="2"/>
    </i>
    <i t="default">
      <x v="2"/>
    </i>
    <i>
      <x v="3"/>
      <x/>
    </i>
    <i r="1">
      <x v="2"/>
    </i>
    <i t="default">
      <x v="3"/>
    </i>
    <i>
      <x v="4"/>
      <x v="2"/>
    </i>
    <i t="default">
      <x v="4"/>
    </i>
    <i t="grand">
      <x/>
    </i>
  </colItems>
  <dataFields count="1">
    <dataField name="Suma de Precio" fld="3" baseField="7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4" workbookViewId="0"/>
  </sheetViews>
  <sheetFormatPr baseColWidth="10" defaultRowHeight="12.75"/>
  <cols>
    <col min="1" max="1" width="6.5703125" style="3" customWidth="1"/>
    <col min="2" max="3" width="11.42578125" style="3"/>
    <col min="4" max="4" width="16" style="3" bestFit="1" customWidth="1"/>
    <col min="5" max="5" width="17" style="3" bestFit="1" customWidth="1"/>
    <col min="6" max="256" width="11.42578125" style="3"/>
    <col min="257" max="257" width="6.5703125" style="3" customWidth="1"/>
    <col min="258" max="259" width="11.42578125" style="3"/>
    <col min="260" max="260" width="16" style="3" bestFit="1" customWidth="1"/>
    <col min="261" max="261" width="17" style="3" bestFit="1" customWidth="1"/>
    <col min="262" max="512" width="11.42578125" style="3"/>
    <col min="513" max="513" width="6.5703125" style="3" customWidth="1"/>
    <col min="514" max="515" width="11.42578125" style="3"/>
    <col min="516" max="516" width="16" style="3" bestFit="1" customWidth="1"/>
    <col min="517" max="517" width="17" style="3" bestFit="1" customWidth="1"/>
    <col min="518" max="768" width="11.42578125" style="3"/>
    <col min="769" max="769" width="6.5703125" style="3" customWidth="1"/>
    <col min="770" max="771" width="11.42578125" style="3"/>
    <col min="772" max="772" width="16" style="3" bestFit="1" customWidth="1"/>
    <col min="773" max="773" width="17" style="3" bestFit="1" customWidth="1"/>
    <col min="774" max="1024" width="11.42578125" style="3"/>
    <col min="1025" max="1025" width="6.5703125" style="3" customWidth="1"/>
    <col min="1026" max="1027" width="11.42578125" style="3"/>
    <col min="1028" max="1028" width="16" style="3" bestFit="1" customWidth="1"/>
    <col min="1029" max="1029" width="17" style="3" bestFit="1" customWidth="1"/>
    <col min="1030" max="1280" width="11.42578125" style="3"/>
    <col min="1281" max="1281" width="6.5703125" style="3" customWidth="1"/>
    <col min="1282" max="1283" width="11.42578125" style="3"/>
    <col min="1284" max="1284" width="16" style="3" bestFit="1" customWidth="1"/>
    <col min="1285" max="1285" width="17" style="3" bestFit="1" customWidth="1"/>
    <col min="1286" max="1536" width="11.42578125" style="3"/>
    <col min="1537" max="1537" width="6.5703125" style="3" customWidth="1"/>
    <col min="1538" max="1539" width="11.42578125" style="3"/>
    <col min="1540" max="1540" width="16" style="3" bestFit="1" customWidth="1"/>
    <col min="1541" max="1541" width="17" style="3" bestFit="1" customWidth="1"/>
    <col min="1542" max="1792" width="11.42578125" style="3"/>
    <col min="1793" max="1793" width="6.5703125" style="3" customWidth="1"/>
    <col min="1794" max="1795" width="11.42578125" style="3"/>
    <col min="1796" max="1796" width="16" style="3" bestFit="1" customWidth="1"/>
    <col min="1797" max="1797" width="17" style="3" bestFit="1" customWidth="1"/>
    <col min="1798" max="2048" width="11.42578125" style="3"/>
    <col min="2049" max="2049" width="6.5703125" style="3" customWidth="1"/>
    <col min="2050" max="2051" width="11.42578125" style="3"/>
    <col min="2052" max="2052" width="16" style="3" bestFit="1" customWidth="1"/>
    <col min="2053" max="2053" width="17" style="3" bestFit="1" customWidth="1"/>
    <col min="2054" max="2304" width="11.42578125" style="3"/>
    <col min="2305" max="2305" width="6.5703125" style="3" customWidth="1"/>
    <col min="2306" max="2307" width="11.42578125" style="3"/>
    <col min="2308" max="2308" width="16" style="3" bestFit="1" customWidth="1"/>
    <col min="2309" max="2309" width="17" style="3" bestFit="1" customWidth="1"/>
    <col min="2310" max="2560" width="11.42578125" style="3"/>
    <col min="2561" max="2561" width="6.5703125" style="3" customWidth="1"/>
    <col min="2562" max="2563" width="11.42578125" style="3"/>
    <col min="2564" max="2564" width="16" style="3" bestFit="1" customWidth="1"/>
    <col min="2565" max="2565" width="17" style="3" bestFit="1" customWidth="1"/>
    <col min="2566" max="2816" width="11.42578125" style="3"/>
    <col min="2817" max="2817" width="6.5703125" style="3" customWidth="1"/>
    <col min="2818" max="2819" width="11.42578125" style="3"/>
    <col min="2820" max="2820" width="16" style="3" bestFit="1" customWidth="1"/>
    <col min="2821" max="2821" width="17" style="3" bestFit="1" customWidth="1"/>
    <col min="2822" max="3072" width="11.42578125" style="3"/>
    <col min="3073" max="3073" width="6.5703125" style="3" customWidth="1"/>
    <col min="3074" max="3075" width="11.42578125" style="3"/>
    <col min="3076" max="3076" width="16" style="3" bestFit="1" customWidth="1"/>
    <col min="3077" max="3077" width="17" style="3" bestFit="1" customWidth="1"/>
    <col min="3078" max="3328" width="11.42578125" style="3"/>
    <col min="3329" max="3329" width="6.5703125" style="3" customWidth="1"/>
    <col min="3330" max="3331" width="11.42578125" style="3"/>
    <col min="3332" max="3332" width="16" style="3" bestFit="1" customWidth="1"/>
    <col min="3333" max="3333" width="17" style="3" bestFit="1" customWidth="1"/>
    <col min="3334" max="3584" width="11.42578125" style="3"/>
    <col min="3585" max="3585" width="6.5703125" style="3" customWidth="1"/>
    <col min="3586" max="3587" width="11.42578125" style="3"/>
    <col min="3588" max="3588" width="16" style="3" bestFit="1" customWidth="1"/>
    <col min="3589" max="3589" width="17" style="3" bestFit="1" customWidth="1"/>
    <col min="3590" max="3840" width="11.42578125" style="3"/>
    <col min="3841" max="3841" width="6.5703125" style="3" customWidth="1"/>
    <col min="3842" max="3843" width="11.42578125" style="3"/>
    <col min="3844" max="3844" width="16" style="3" bestFit="1" customWidth="1"/>
    <col min="3845" max="3845" width="17" style="3" bestFit="1" customWidth="1"/>
    <col min="3846" max="4096" width="11.42578125" style="3"/>
    <col min="4097" max="4097" width="6.5703125" style="3" customWidth="1"/>
    <col min="4098" max="4099" width="11.42578125" style="3"/>
    <col min="4100" max="4100" width="16" style="3" bestFit="1" customWidth="1"/>
    <col min="4101" max="4101" width="17" style="3" bestFit="1" customWidth="1"/>
    <col min="4102" max="4352" width="11.42578125" style="3"/>
    <col min="4353" max="4353" width="6.5703125" style="3" customWidth="1"/>
    <col min="4354" max="4355" width="11.42578125" style="3"/>
    <col min="4356" max="4356" width="16" style="3" bestFit="1" customWidth="1"/>
    <col min="4357" max="4357" width="17" style="3" bestFit="1" customWidth="1"/>
    <col min="4358" max="4608" width="11.42578125" style="3"/>
    <col min="4609" max="4609" width="6.5703125" style="3" customWidth="1"/>
    <col min="4610" max="4611" width="11.42578125" style="3"/>
    <col min="4612" max="4612" width="16" style="3" bestFit="1" customWidth="1"/>
    <col min="4613" max="4613" width="17" style="3" bestFit="1" customWidth="1"/>
    <col min="4614" max="4864" width="11.42578125" style="3"/>
    <col min="4865" max="4865" width="6.5703125" style="3" customWidth="1"/>
    <col min="4866" max="4867" width="11.42578125" style="3"/>
    <col min="4868" max="4868" width="16" style="3" bestFit="1" customWidth="1"/>
    <col min="4869" max="4869" width="17" style="3" bestFit="1" customWidth="1"/>
    <col min="4870" max="5120" width="11.42578125" style="3"/>
    <col min="5121" max="5121" width="6.5703125" style="3" customWidth="1"/>
    <col min="5122" max="5123" width="11.42578125" style="3"/>
    <col min="5124" max="5124" width="16" style="3" bestFit="1" customWidth="1"/>
    <col min="5125" max="5125" width="17" style="3" bestFit="1" customWidth="1"/>
    <col min="5126" max="5376" width="11.42578125" style="3"/>
    <col min="5377" max="5377" width="6.5703125" style="3" customWidth="1"/>
    <col min="5378" max="5379" width="11.42578125" style="3"/>
    <col min="5380" max="5380" width="16" style="3" bestFit="1" customWidth="1"/>
    <col min="5381" max="5381" width="17" style="3" bestFit="1" customWidth="1"/>
    <col min="5382" max="5632" width="11.42578125" style="3"/>
    <col min="5633" max="5633" width="6.5703125" style="3" customWidth="1"/>
    <col min="5634" max="5635" width="11.42578125" style="3"/>
    <col min="5636" max="5636" width="16" style="3" bestFit="1" customWidth="1"/>
    <col min="5637" max="5637" width="17" style="3" bestFit="1" customWidth="1"/>
    <col min="5638" max="5888" width="11.42578125" style="3"/>
    <col min="5889" max="5889" width="6.5703125" style="3" customWidth="1"/>
    <col min="5890" max="5891" width="11.42578125" style="3"/>
    <col min="5892" max="5892" width="16" style="3" bestFit="1" customWidth="1"/>
    <col min="5893" max="5893" width="17" style="3" bestFit="1" customWidth="1"/>
    <col min="5894" max="6144" width="11.42578125" style="3"/>
    <col min="6145" max="6145" width="6.5703125" style="3" customWidth="1"/>
    <col min="6146" max="6147" width="11.42578125" style="3"/>
    <col min="6148" max="6148" width="16" style="3" bestFit="1" customWidth="1"/>
    <col min="6149" max="6149" width="17" style="3" bestFit="1" customWidth="1"/>
    <col min="6150" max="6400" width="11.42578125" style="3"/>
    <col min="6401" max="6401" width="6.5703125" style="3" customWidth="1"/>
    <col min="6402" max="6403" width="11.42578125" style="3"/>
    <col min="6404" max="6404" width="16" style="3" bestFit="1" customWidth="1"/>
    <col min="6405" max="6405" width="17" style="3" bestFit="1" customWidth="1"/>
    <col min="6406" max="6656" width="11.42578125" style="3"/>
    <col min="6657" max="6657" width="6.5703125" style="3" customWidth="1"/>
    <col min="6658" max="6659" width="11.42578125" style="3"/>
    <col min="6660" max="6660" width="16" style="3" bestFit="1" customWidth="1"/>
    <col min="6661" max="6661" width="17" style="3" bestFit="1" customWidth="1"/>
    <col min="6662" max="6912" width="11.42578125" style="3"/>
    <col min="6913" max="6913" width="6.5703125" style="3" customWidth="1"/>
    <col min="6914" max="6915" width="11.42578125" style="3"/>
    <col min="6916" max="6916" width="16" style="3" bestFit="1" customWidth="1"/>
    <col min="6917" max="6917" width="17" style="3" bestFit="1" customWidth="1"/>
    <col min="6918" max="7168" width="11.42578125" style="3"/>
    <col min="7169" max="7169" width="6.5703125" style="3" customWidth="1"/>
    <col min="7170" max="7171" width="11.42578125" style="3"/>
    <col min="7172" max="7172" width="16" style="3" bestFit="1" customWidth="1"/>
    <col min="7173" max="7173" width="17" style="3" bestFit="1" customWidth="1"/>
    <col min="7174" max="7424" width="11.42578125" style="3"/>
    <col min="7425" max="7425" width="6.5703125" style="3" customWidth="1"/>
    <col min="7426" max="7427" width="11.42578125" style="3"/>
    <col min="7428" max="7428" width="16" style="3" bestFit="1" customWidth="1"/>
    <col min="7429" max="7429" width="17" style="3" bestFit="1" customWidth="1"/>
    <col min="7430" max="7680" width="11.42578125" style="3"/>
    <col min="7681" max="7681" width="6.5703125" style="3" customWidth="1"/>
    <col min="7682" max="7683" width="11.42578125" style="3"/>
    <col min="7684" max="7684" width="16" style="3" bestFit="1" customWidth="1"/>
    <col min="7685" max="7685" width="17" style="3" bestFit="1" customWidth="1"/>
    <col min="7686" max="7936" width="11.42578125" style="3"/>
    <col min="7937" max="7937" width="6.5703125" style="3" customWidth="1"/>
    <col min="7938" max="7939" width="11.42578125" style="3"/>
    <col min="7940" max="7940" width="16" style="3" bestFit="1" customWidth="1"/>
    <col min="7941" max="7941" width="17" style="3" bestFit="1" customWidth="1"/>
    <col min="7942" max="8192" width="11.42578125" style="3"/>
    <col min="8193" max="8193" width="6.5703125" style="3" customWidth="1"/>
    <col min="8194" max="8195" width="11.42578125" style="3"/>
    <col min="8196" max="8196" width="16" style="3" bestFit="1" customWidth="1"/>
    <col min="8197" max="8197" width="17" style="3" bestFit="1" customWidth="1"/>
    <col min="8198" max="8448" width="11.42578125" style="3"/>
    <col min="8449" max="8449" width="6.5703125" style="3" customWidth="1"/>
    <col min="8450" max="8451" width="11.42578125" style="3"/>
    <col min="8452" max="8452" width="16" style="3" bestFit="1" customWidth="1"/>
    <col min="8453" max="8453" width="17" style="3" bestFit="1" customWidth="1"/>
    <col min="8454" max="8704" width="11.42578125" style="3"/>
    <col min="8705" max="8705" width="6.5703125" style="3" customWidth="1"/>
    <col min="8706" max="8707" width="11.42578125" style="3"/>
    <col min="8708" max="8708" width="16" style="3" bestFit="1" customWidth="1"/>
    <col min="8709" max="8709" width="17" style="3" bestFit="1" customWidth="1"/>
    <col min="8710" max="8960" width="11.42578125" style="3"/>
    <col min="8961" max="8961" width="6.5703125" style="3" customWidth="1"/>
    <col min="8962" max="8963" width="11.42578125" style="3"/>
    <col min="8964" max="8964" width="16" style="3" bestFit="1" customWidth="1"/>
    <col min="8965" max="8965" width="17" style="3" bestFit="1" customWidth="1"/>
    <col min="8966" max="9216" width="11.42578125" style="3"/>
    <col min="9217" max="9217" width="6.5703125" style="3" customWidth="1"/>
    <col min="9218" max="9219" width="11.42578125" style="3"/>
    <col min="9220" max="9220" width="16" style="3" bestFit="1" customWidth="1"/>
    <col min="9221" max="9221" width="17" style="3" bestFit="1" customWidth="1"/>
    <col min="9222" max="9472" width="11.42578125" style="3"/>
    <col min="9473" max="9473" width="6.5703125" style="3" customWidth="1"/>
    <col min="9474" max="9475" width="11.42578125" style="3"/>
    <col min="9476" max="9476" width="16" style="3" bestFit="1" customWidth="1"/>
    <col min="9477" max="9477" width="17" style="3" bestFit="1" customWidth="1"/>
    <col min="9478" max="9728" width="11.42578125" style="3"/>
    <col min="9729" max="9729" width="6.5703125" style="3" customWidth="1"/>
    <col min="9730" max="9731" width="11.42578125" style="3"/>
    <col min="9732" max="9732" width="16" style="3" bestFit="1" customWidth="1"/>
    <col min="9733" max="9733" width="17" style="3" bestFit="1" customWidth="1"/>
    <col min="9734" max="9984" width="11.42578125" style="3"/>
    <col min="9985" max="9985" width="6.5703125" style="3" customWidth="1"/>
    <col min="9986" max="9987" width="11.42578125" style="3"/>
    <col min="9988" max="9988" width="16" style="3" bestFit="1" customWidth="1"/>
    <col min="9989" max="9989" width="17" style="3" bestFit="1" customWidth="1"/>
    <col min="9990" max="10240" width="11.42578125" style="3"/>
    <col min="10241" max="10241" width="6.5703125" style="3" customWidth="1"/>
    <col min="10242" max="10243" width="11.42578125" style="3"/>
    <col min="10244" max="10244" width="16" style="3" bestFit="1" customWidth="1"/>
    <col min="10245" max="10245" width="17" style="3" bestFit="1" customWidth="1"/>
    <col min="10246" max="10496" width="11.42578125" style="3"/>
    <col min="10497" max="10497" width="6.5703125" style="3" customWidth="1"/>
    <col min="10498" max="10499" width="11.42578125" style="3"/>
    <col min="10500" max="10500" width="16" style="3" bestFit="1" customWidth="1"/>
    <col min="10501" max="10501" width="17" style="3" bestFit="1" customWidth="1"/>
    <col min="10502" max="10752" width="11.42578125" style="3"/>
    <col min="10753" max="10753" width="6.5703125" style="3" customWidth="1"/>
    <col min="10754" max="10755" width="11.42578125" style="3"/>
    <col min="10756" max="10756" width="16" style="3" bestFit="1" customWidth="1"/>
    <col min="10757" max="10757" width="17" style="3" bestFit="1" customWidth="1"/>
    <col min="10758" max="11008" width="11.42578125" style="3"/>
    <col min="11009" max="11009" width="6.5703125" style="3" customWidth="1"/>
    <col min="11010" max="11011" width="11.42578125" style="3"/>
    <col min="11012" max="11012" width="16" style="3" bestFit="1" customWidth="1"/>
    <col min="11013" max="11013" width="17" style="3" bestFit="1" customWidth="1"/>
    <col min="11014" max="11264" width="11.42578125" style="3"/>
    <col min="11265" max="11265" width="6.5703125" style="3" customWidth="1"/>
    <col min="11266" max="11267" width="11.42578125" style="3"/>
    <col min="11268" max="11268" width="16" style="3" bestFit="1" customWidth="1"/>
    <col min="11269" max="11269" width="17" style="3" bestFit="1" customWidth="1"/>
    <col min="11270" max="11520" width="11.42578125" style="3"/>
    <col min="11521" max="11521" width="6.5703125" style="3" customWidth="1"/>
    <col min="11522" max="11523" width="11.42578125" style="3"/>
    <col min="11524" max="11524" width="16" style="3" bestFit="1" customWidth="1"/>
    <col min="11525" max="11525" width="17" style="3" bestFit="1" customWidth="1"/>
    <col min="11526" max="11776" width="11.42578125" style="3"/>
    <col min="11777" max="11777" width="6.5703125" style="3" customWidth="1"/>
    <col min="11778" max="11779" width="11.42578125" style="3"/>
    <col min="11780" max="11780" width="16" style="3" bestFit="1" customWidth="1"/>
    <col min="11781" max="11781" width="17" style="3" bestFit="1" customWidth="1"/>
    <col min="11782" max="12032" width="11.42578125" style="3"/>
    <col min="12033" max="12033" width="6.5703125" style="3" customWidth="1"/>
    <col min="12034" max="12035" width="11.42578125" style="3"/>
    <col min="12036" max="12036" width="16" style="3" bestFit="1" customWidth="1"/>
    <col min="12037" max="12037" width="17" style="3" bestFit="1" customWidth="1"/>
    <col min="12038" max="12288" width="11.42578125" style="3"/>
    <col min="12289" max="12289" width="6.5703125" style="3" customWidth="1"/>
    <col min="12290" max="12291" width="11.42578125" style="3"/>
    <col min="12292" max="12292" width="16" style="3" bestFit="1" customWidth="1"/>
    <col min="12293" max="12293" width="17" style="3" bestFit="1" customWidth="1"/>
    <col min="12294" max="12544" width="11.42578125" style="3"/>
    <col min="12545" max="12545" width="6.5703125" style="3" customWidth="1"/>
    <col min="12546" max="12547" width="11.42578125" style="3"/>
    <col min="12548" max="12548" width="16" style="3" bestFit="1" customWidth="1"/>
    <col min="12549" max="12549" width="17" style="3" bestFit="1" customWidth="1"/>
    <col min="12550" max="12800" width="11.42578125" style="3"/>
    <col min="12801" max="12801" width="6.5703125" style="3" customWidth="1"/>
    <col min="12802" max="12803" width="11.42578125" style="3"/>
    <col min="12804" max="12804" width="16" style="3" bestFit="1" customWidth="1"/>
    <col min="12805" max="12805" width="17" style="3" bestFit="1" customWidth="1"/>
    <col min="12806" max="13056" width="11.42578125" style="3"/>
    <col min="13057" max="13057" width="6.5703125" style="3" customWidth="1"/>
    <col min="13058" max="13059" width="11.42578125" style="3"/>
    <col min="13060" max="13060" width="16" style="3" bestFit="1" customWidth="1"/>
    <col min="13061" max="13061" width="17" style="3" bestFit="1" customWidth="1"/>
    <col min="13062" max="13312" width="11.42578125" style="3"/>
    <col min="13313" max="13313" width="6.5703125" style="3" customWidth="1"/>
    <col min="13314" max="13315" width="11.42578125" style="3"/>
    <col min="13316" max="13316" width="16" style="3" bestFit="1" customWidth="1"/>
    <col min="13317" max="13317" width="17" style="3" bestFit="1" customWidth="1"/>
    <col min="13318" max="13568" width="11.42578125" style="3"/>
    <col min="13569" max="13569" width="6.5703125" style="3" customWidth="1"/>
    <col min="13570" max="13571" width="11.42578125" style="3"/>
    <col min="13572" max="13572" width="16" style="3" bestFit="1" customWidth="1"/>
    <col min="13573" max="13573" width="17" style="3" bestFit="1" customWidth="1"/>
    <col min="13574" max="13824" width="11.42578125" style="3"/>
    <col min="13825" max="13825" width="6.5703125" style="3" customWidth="1"/>
    <col min="13826" max="13827" width="11.42578125" style="3"/>
    <col min="13828" max="13828" width="16" style="3" bestFit="1" customWidth="1"/>
    <col min="13829" max="13829" width="17" style="3" bestFit="1" customWidth="1"/>
    <col min="13830" max="14080" width="11.42578125" style="3"/>
    <col min="14081" max="14081" width="6.5703125" style="3" customWidth="1"/>
    <col min="14082" max="14083" width="11.42578125" style="3"/>
    <col min="14084" max="14084" width="16" style="3" bestFit="1" customWidth="1"/>
    <col min="14085" max="14085" width="17" style="3" bestFit="1" customWidth="1"/>
    <col min="14086" max="14336" width="11.42578125" style="3"/>
    <col min="14337" max="14337" width="6.5703125" style="3" customWidth="1"/>
    <col min="14338" max="14339" width="11.42578125" style="3"/>
    <col min="14340" max="14340" width="16" style="3" bestFit="1" customWidth="1"/>
    <col min="14341" max="14341" width="17" style="3" bestFit="1" customWidth="1"/>
    <col min="14342" max="14592" width="11.42578125" style="3"/>
    <col min="14593" max="14593" width="6.5703125" style="3" customWidth="1"/>
    <col min="14594" max="14595" width="11.42578125" style="3"/>
    <col min="14596" max="14596" width="16" style="3" bestFit="1" customWidth="1"/>
    <col min="14597" max="14597" width="17" style="3" bestFit="1" customWidth="1"/>
    <col min="14598" max="14848" width="11.42578125" style="3"/>
    <col min="14849" max="14849" width="6.5703125" style="3" customWidth="1"/>
    <col min="14850" max="14851" width="11.42578125" style="3"/>
    <col min="14852" max="14852" width="16" style="3" bestFit="1" customWidth="1"/>
    <col min="14853" max="14853" width="17" style="3" bestFit="1" customWidth="1"/>
    <col min="14854" max="15104" width="11.42578125" style="3"/>
    <col min="15105" max="15105" width="6.5703125" style="3" customWidth="1"/>
    <col min="15106" max="15107" width="11.42578125" style="3"/>
    <col min="15108" max="15108" width="16" style="3" bestFit="1" customWidth="1"/>
    <col min="15109" max="15109" width="17" style="3" bestFit="1" customWidth="1"/>
    <col min="15110" max="15360" width="11.42578125" style="3"/>
    <col min="15361" max="15361" width="6.5703125" style="3" customWidth="1"/>
    <col min="15362" max="15363" width="11.42578125" style="3"/>
    <col min="15364" max="15364" width="16" style="3" bestFit="1" customWidth="1"/>
    <col min="15365" max="15365" width="17" style="3" bestFit="1" customWidth="1"/>
    <col min="15366" max="15616" width="11.42578125" style="3"/>
    <col min="15617" max="15617" width="6.5703125" style="3" customWidth="1"/>
    <col min="15618" max="15619" width="11.42578125" style="3"/>
    <col min="15620" max="15620" width="16" style="3" bestFit="1" customWidth="1"/>
    <col min="15621" max="15621" width="17" style="3" bestFit="1" customWidth="1"/>
    <col min="15622" max="15872" width="11.42578125" style="3"/>
    <col min="15873" max="15873" width="6.5703125" style="3" customWidth="1"/>
    <col min="15874" max="15875" width="11.42578125" style="3"/>
    <col min="15876" max="15876" width="16" style="3" bestFit="1" customWidth="1"/>
    <col min="15877" max="15877" width="17" style="3" bestFit="1" customWidth="1"/>
    <col min="15878" max="16128" width="11.42578125" style="3"/>
    <col min="16129" max="16129" width="6.5703125" style="3" customWidth="1"/>
    <col min="16130" max="16131" width="11.42578125" style="3"/>
    <col min="16132" max="16132" width="16" style="3" bestFit="1" customWidth="1"/>
    <col min="16133" max="16133" width="17" style="3" bestFit="1" customWidth="1"/>
    <col min="16134" max="16384" width="11.42578125" style="3"/>
  </cols>
  <sheetData>
    <row r="1" spans="1:7">
      <c r="A1" s="1"/>
      <c r="B1" s="2"/>
      <c r="C1" s="13" t="s">
        <v>60</v>
      </c>
      <c r="D1" s="2"/>
      <c r="G1" s="4"/>
    </row>
    <row r="15" spans="1:7">
      <c r="A15" s="5" t="s">
        <v>0</v>
      </c>
      <c r="B15" s="6" t="s">
        <v>1</v>
      </c>
      <c r="C15" s="6" t="s">
        <v>2</v>
      </c>
      <c r="D15" s="6" t="s">
        <v>3</v>
      </c>
      <c r="E15" s="6" t="s">
        <v>4</v>
      </c>
      <c r="F15" s="6" t="s">
        <v>5</v>
      </c>
      <c r="G15" s="6" t="s">
        <v>6</v>
      </c>
    </row>
    <row r="16" spans="1:7" ht="15">
      <c r="A16" s="9">
        <v>2</v>
      </c>
      <c r="B16" s="9" t="s">
        <v>43</v>
      </c>
      <c r="C16" s="9" t="s">
        <v>44</v>
      </c>
      <c r="D16" s="9" t="s">
        <v>9</v>
      </c>
      <c r="E16" s="9" t="s">
        <v>45</v>
      </c>
      <c r="F16" s="10">
        <v>33059</v>
      </c>
      <c r="G16" s="14">
        <v>2404.0484175351294</v>
      </c>
    </row>
    <row r="17" spans="1:7" ht="15">
      <c r="A17" s="9">
        <v>5</v>
      </c>
      <c r="B17" s="9" t="s">
        <v>40</v>
      </c>
      <c r="C17" s="9" t="s">
        <v>41</v>
      </c>
      <c r="D17" s="9" t="s">
        <v>9</v>
      </c>
      <c r="E17" s="9" t="s">
        <v>42</v>
      </c>
      <c r="F17" s="10">
        <v>33252</v>
      </c>
      <c r="G17" s="14">
        <v>781.31573569891702</v>
      </c>
    </row>
    <row r="18" spans="1:7" ht="15">
      <c r="A18" s="9">
        <v>12</v>
      </c>
      <c r="B18" s="9" t="s">
        <v>49</v>
      </c>
      <c r="C18" s="9" t="s">
        <v>50</v>
      </c>
      <c r="D18" s="9" t="s">
        <v>9</v>
      </c>
      <c r="E18" s="9" t="s">
        <v>42</v>
      </c>
      <c r="F18" s="10">
        <v>32851</v>
      </c>
      <c r="G18" s="14">
        <v>812</v>
      </c>
    </row>
    <row r="19" spans="1:7">
      <c r="A19" s="7">
        <v>16</v>
      </c>
      <c r="B19" s="7" t="s">
        <v>7</v>
      </c>
      <c r="C19" s="7" t="s">
        <v>8</v>
      </c>
      <c r="D19" s="7" t="s">
        <v>9</v>
      </c>
      <c r="E19" s="7" t="s">
        <v>10</v>
      </c>
      <c r="F19" s="8">
        <v>35836</v>
      </c>
      <c r="G19" s="15">
        <v>841.41694613729521</v>
      </c>
    </row>
    <row r="20" spans="1:7" ht="15">
      <c r="A20" s="9">
        <v>1</v>
      </c>
      <c r="B20" s="9" t="s">
        <v>54</v>
      </c>
      <c r="C20" s="9" t="s">
        <v>55</v>
      </c>
      <c r="D20" s="9" t="s">
        <v>13</v>
      </c>
      <c r="E20" s="9" t="s">
        <v>13</v>
      </c>
      <c r="F20" s="10">
        <v>32487</v>
      </c>
      <c r="G20" s="14">
        <v>1262.1254192059428</v>
      </c>
    </row>
    <row r="21" spans="1:7" ht="15">
      <c r="A21" s="9">
        <v>14</v>
      </c>
      <c r="B21" s="9" t="s">
        <v>18</v>
      </c>
      <c r="C21" s="9" t="s">
        <v>19</v>
      </c>
      <c r="D21" s="9" t="s">
        <v>13</v>
      </c>
      <c r="E21" s="9" t="s">
        <v>20</v>
      </c>
      <c r="F21" s="10">
        <v>35065</v>
      </c>
      <c r="G21" s="14">
        <v>2554.301443631075</v>
      </c>
    </row>
    <row r="22" spans="1:7">
      <c r="A22" s="7">
        <v>15</v>
      </c>
      <c r="B22" s="7" t="s">
        <v>11</v>
      </c>
      <c r="C22" s="7" t="s">
        <v>12</v>
      </c>
      <c r="D22" s="7" t="s">
        <v>13</v>
      </c>
      <c r="E22" s="7" t="s">
        <v>13</v>
      </c>
      <c r="F22" s="8">
        <v>35836</v>
      </c>
      <c r="G22" s="15">
        <v>901.5181565756734</v>
      </c>
    </row>
    <row r="23" spans="1:7" ht="15">
      <c r="A23" s="9">
        <v>8</v>
      </c>
      <c r="B23" s="9" t="s">
        <v>21</v>
      </c>
      <c r="C23" s="9" t="s">
        <v>22</v>
      </c>
      <c r="D23" s="9" t="s">
        <v>23</v>
      </c>
      <c r="E23" s="9" t="s">
        <v>24</v>
      </c>
      <c r="F23" s="10">
        <v>35058</v>
      </c>
      <c r="G23" s="14">
        <v>1652.7832870554014</v>
      </c>
    </row>
    <row r="24" spans="1:7" ht="15">
      <c r="A24" s="9">
        <v>4</v>
      </c>
      <c r="B24" s="9" t="s">
        <v>51</v>
      </c>
      <c r="C24" s="9" t="s">
        <v>52</v>
      </c>
      <c r="D24" s="9" t="s">
        <v>34</v>
      </c>
      <c r="E24" s="9" t="s">
        <v>53</v>
      </c>
      <c r="F24" s="10">
        <v>32664</v>
      </c>
      <c r="G24" s="14">
        <v>3005.0605219189115</v>
      </c>
    </row>
    <row r="25" spans="1:7" ht="15">
      <c r="A25" s="9">
        <v>10</v>
      </c>
      <c r="B25" s="9" t="s">
        <v>32</v>
      </c>
      <c r="C25" s="9" t="s">
        <v>33</v>
      </c>
      <c r="D25" s="9" t="s">
        <v>34</v>
      </c>
      <c r="E25" s="9" t="s">
        <v>35</v>
      </c>
      <c r="F25" s="10">
        <v>33981</v>
      </c>
      <c r="G25" s="14">
        <v>661.11331482216053</v>
      </c>
    </row>
    <row r="26" spans="1:7" ht="15">
      <c r="A26" s="9">
        <v>11</v>
      </c>
      <c r="B26" s="9" t="s">
        <v>14</v>
      </c>
      <c r="C26" s="9" t="s">
        <v>15</v>
      </c>
      <c r="D26" s="9" t="s">
        <v>16</v>
      </c>
      <c r="E26" s="9" t="s">
        <v>17</v>
      </c>
      <c r="F26" s="10">
        <v>35222</v>
      </c>
      <c r="G26" s="14">
        <v>1502.5302609594557</v>
      </c>
    </row>
    <row r="27" spans="1:7" ht="15">
      <c r="A27" s="9">
        <v>3</v>
      </c>
      <c r="B27" s="9" t="s">
        <v>29</v>
      </c>
      <c r="C27" s="9" t="s">
        <v>30</v>
      </c>
      <c r="D27" s="9" t="s">
        <v>27</v>
      </c>
      <c r="E27" s="9" t="s">
        <v>31</v>
      </c>
      <c r="F27" s="10">
        <v>34188</v>
      </c>
      <c r="G27" s="14">
        <v>1502.5302609594557</v>
      </c>
    </row>
    <row r="28" spans="1:7" ht="15">
      <c r="A28" s="9">
        <v>9</v>
      </c>
      <c r="B28" s="9" t="s">
        <v>25</v>
      </c>
      <c r="C28" s="9" t="s">
        <v>26</v>
      </c>
      <c r="D28" s="9" t="s">
        <v>27</v>
      </c>
      <c r="E28" s="9" t="s">
        <v>28</v>
      </c>
      <c r="F28" s="10">
        <v>34800</v>
      </c>
      <c r="G28" s="14">
        <v>2404.0484175351294</v>
      </c>
    </row>
    <row r="29" spans="1:7" ht="15">
      <c r="A29" s="11">
        <v>13</v>
      </c>
      <c r="B29" s="11" t="s">
        <v>46</v>
      </c>
      <c r="C29" s="11" t="s">
        <v>47</v>
      </c>
      <c r="D29" s="11" t="s">
        <v>27</v>
      </c>
      <c r="E29" s="11" t="s">
        <v>48</v>
      </c>
      <c r="F29" s="12">
        <v>32961</v>
      </c>
      <c r="G29" s="16">
        <v>1352.2772348635101</v>
      </c>
    </row>
    <row r="30" spans="1:7" ht="15">
      <c r="A30" s="9">
        <v>7</v>
      </c>
      <c r="B30" s="9" t="s">
        <v>36</v>
      </c>
      <c r="C30" s="9" t="s">
        <v>37</v>
      </c>
      <c r="D30" s="9" t="s">
        <v>38</v>
      </c>
      <c r="E30" s="9" t="s">
        <v>39</v>
      </c>
      <c r="F30" s="10">
        <v>33935</v>
      </c>
      <c r="G30" s="14">
        <v>1803.0363131513468</v>
      </c>
    </row>
    <row r="31" spans="1:7" ht="15">
      <c r="A31" s="9">
        <v>6</v>
      </c>
      <c r="B31" s="9" t="s">
        <v>56</v>
      </c>
      <c r="C31" s="9" t="s">
        <v>57</v>
      </c>
      <c r="D31" s="9" t="s">
        <v>58</v>
      </c>
      <c r="E31" s="9" t="s">
        <v>59</v>
      </c>
      <c r="F31" s="10">
        <v>31445</v>
      </c>
      <c r="G31" s="14">
        <v>1803.0363131513468</v>
      </c>
    </row>
    <row r="33" spans="1:7" ht="15">
      <c r="A33"/>
      <c r="B33"/>
      <c r="C33"/>
      <c r="D33"/>
      <c r="E33"/>
      <c r="F33"/>
      <c r="G33"/>
    </row>
    <row r="34" spans="1:7" ht="15">
      <c r="A34"/>
      <c r="B34"/>
      <c r="C34"/>
      <c r="D34"/>
      <c r="E34"/>
      <c r="F34"/>
      <c r="G34"/>
    </row>
    <row r="35" spans="1:7" ht="15">
      <c r="A35"/>
      <c r="B35"/>
      <c r="C35"/>
      <c r="D35"/>
      <c r="E35"/>
      <c r="F35"/>
      <c r="G35"/>
    </row>
    <row r="36" spans="1:7" ht="15">
      <c r="A36"/>
      <c r="B36"/>
      <c r="C36"/>
      <c r="D36"/>
      <c r="E36"/>
      <c r="F36"/>
      <c r="G36"/>
    </row>
    <row r="37" spans="1:7" ht="15">
      <c r="A37"/>
      <c r="B37"/>
      <c r="C37"/>
      <c r="D37"/>
      <c r="E37"/>
      <c r="F37"/>
      <c r="G37"/>
    </row>
    <row r="38" spans="1:7" ht="15">
      <c r="A38"/>
      <c r="B38"/>
      <c r="C38"/>
      <c r="D38"/>
      <c r="E38"/>
      <c r="F38"/>
      <c r="G38"/>
    </row>
    <row r="39" spans="1:7" ht="15">
      <c r="A39"/>
      <c r="B39"/>
      <c r="C39"/>
      <c r="D39"/>
      <c r="E39"/>
      <c r="F39"/>
      <c r="G39"/>
    </row>
    <row r="40" spans="1:7" ht="15">
      <c r="A40"/>
      <c r="B40"/>
      <c r="C40"/>
      <c r="D40"/>
      <c r="E40"/>
      <c r="F40"/>
      <c r="G40"/>
    </row>
    <row r="41" spans="1:7" ht="15">
      <c r="A41"/>
      <c r="B41"/>
      <c r="C41"/>
      <c r="D41"/>
      <c r="E41"/>
      <c r="F41"/>
      <c r="G41"/>
    </row>
    <row r="42" spans="1:7" ht="15">
      <c r="A42"/>
      <c r="B42"/>
      <c r="C42"/>
      <c r="D42"/>
      <c r="E42"/>
      <c r="F42"/>
      <c r="G42"/>
    </row>
    <row r="43" spans="1:7" ht="15">
      <c r="A43"/>
      <c r="B43"/>
      <c r="C43"/>
      <c r="D43"/>
      <c r="E43"/>
      <c r="F43"/>
      <c r="G43"/>
    </row>
    <row r="44" spans="1:7" ht="15">
      <c r="A44"/>
      <c r="B44"/>
      <c r="C44"/>
      <c r="D44"/>
      <c r="E44"/>
      <c r="F44"/>
      <c r="G44"/>
    </row>
    <row r="45" spans="1:7" ht="15">
      <c r="A45"/>
      <c r="B45"/>
      <c r="C45"/>
      <c r="D45"/>
      <c r="E45"/>
      <c r="F45"/>
      <c r="G45"/>
    </row>
    <row r="46" spans="1:7" ht="15">
      <c r="A46"/>
      <c r="B46"/>
      <c r="C46"/>
      <c r="D46"/>
      <c r="E46"/>
      <c r="F46"/>
      <c r="G46"/>
    </row>
    <row r="47" spans="1:7" ht="15">
      <c r="A47"/>
      <c r="B47"/>
      <c r="C47"/>
      <c r="D47"/>
      <c r="E47"/>
      <c r="F47"/>
      <c r="G47"/>
    </row>
    <row r="48" spans="1:7" ht="15">
      <c r="A48"/>
      <c r="B48"/>
      <c r="C48"/>
      <c r="D48"/>
      <c r="E48"/>
      <c r="F48"/>
      <c r="G48"/>
    </row>
    <row r="49" spans="1:7" ht="15">
      <c r="A49"/>
      <c r="B49"/>
      <c r="C49"/>
      <c r="D49"/>
      <c r="E49"/>
      <c r="F49"/>
      <c r="G49"/>
    </row>
    <row r="50" spans="1:7" ht="15">
      <c r="A50"/>
      <c r="B50"/>
      <c r="C50"/>
      <c r="D50"/>
      <c r="E50"/>
      <c r="F50"/>
      <c r="G50"/>
    </row>
    <row r="51" spans="1:7" ht="15">
      <c r="A51"/>
      <c r="B51"/>
      <c r="C51"/>
      <c r="D51"/>
      <c r="E51"/>
      <c r="F51"/>
      <c r="G51"/>
    </row>
    <row r="52" spans="1:7" ht="15">
      <c r="A52"/>
      <c r="B52"/>
      <c r="C52"/>
      <c r="D52"/>
      <c r="E52"/>
      <c r="F52"/>
      <c r="G52"/>
    </row>
    <row r="53" spans="1:7" ht="15">
      <c r="A53"/>
      <c r="B53"/>
      <c r="C53"/>
      <c r="D53"/>
      <c r="E53"/>
      <c r="F53"/>
      <c r="G53"/>
    </row>
  </sheetData>
  <pageMargins left="0.23622047244094491" right="0.75" top="0.23622047244094491" bottom="1" header="0" footer="0"/>
  <pageSetup paperSize="9" orientation="portrait" horizontalDpi="20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"/>
  <sheetViews>
    <sheetView tabSelected="1" topLeftCell="D1" workbookViewId="0">
      <selection activeCell="J12" sqref="J12"/>
    </sheetView>
  </sheetViews>
  <sheetFormatPr baseColWidth="10" defaultRowHeight="12.75"/>
  <cols>
    <col min="1" max="1" width="20.85546875" style="3" bestFit="1" customWidth="1"/>
    <col min="2" max="2" width="11" style="3" customWidth="1"/>
    <col min="3" max="3" width="22.7109375" style="3" customWidth="1"/>
    <col min="4" max="5" width="15.5703125" style="3" bestFit="1" customWidth="1"/>
    <col min="6" max="6" width="12.7109375" style="3" bestFit="1" customWidth="1"/>
    <col min="7" max="7" width="7" style="3" bestFit="1" customWidth="1"/>
    <col min="8" max="8" width="14.140625" style="3" bestFit="1" customWidth="1"/>
    <col min="9" max="9" width="4.85546875" style="3" customWidth="1"/>
    <col min="10" max="10" width="27.42578125" style="3" customWidth="1"/>
    <col min="11" max="11" width="22.42578125" style="3" customWidth="1"/>
    <col min="12" max="12" width="9.140625" style="3" customWidth="1"/>
    <col min="13" max="13" width="10.42578125" style="3" customWidth="1"/>
    <col min="14" max="14" width="9.140625" style="3" customWidth="1"/>
    <col min="15" max="15" width="10.140625" style="3" customWidth="1"/>
    <col min="16" max="16" width="10.85546875" style="3" customWidth="1"/>
    <col min="17" max="17" width="11.5703125" style="3" customWidth="1"/>
    <col min="18" max="18" width="9.140625" style="3" customWidth="1"/>
    <col min="19" max="19" width="14.5703125" style="3" bestFit="1" customWidth="1"/>
    <col min="20" max="20" width="9.5703125" style="3" customWidth="1"/>
    <col min="21" max="21" width="9.140625" style="3" customWidth="1"/>
    <col min="22" max="22" width="12.5703125" style="3" bestFit="1" customWidth="1"/>
    <col min="23" max="23" width="10.140625" style="3" customWidth="1"/>
    <col min="24" max="24" width="13.140625" style="3" bestFit="1" customWidth="1"/>
    <col min="25" max="25" width="12.5703125" style="3" bestFit="1" customWidth="1"/>
    <col min="26" max="256" width="11.42578125" style="3"/>
    <col min="257" max="257" width="20.85546875" style="3" bestFit="1" customWidth="1"/>
    <col min="258" max="258" width="11" style="3" customWidth="1"/>
    <col min="259" max="259" width="22.7109375" style="3" customWidth="1"/>
    <col min="260" max="261" width="15.5703125" style="3" bestFit="1" customWidth="1"/>
    <col min="262" max="262" width="12.7109375" style="3" bestFit="1" customWidth="1"/>
    <col min="263" max="263" width="7" style="3" bestFit="1" customWidth="1"/>
    <col min="264" max="264" width="14.140625" style="3" bestFit="1" customWidth="1"/>
    <col min="265" max="265" width="4.85546875" style="3" customWidth="1"/>
    <col min="266" max="512" width="11.42578125" style="3"/>
    <col min="513" max="513" width="20.85546875" style="3" bestFit="1" customWidth="1"/>
    <col min="514" max="514" width="11" style="3" customWidth="1"/>
    <col min="515" max="515" width="22.7109375" style="3" customWidth="1"/>
    <col min="516" max="517" width="15.5703125" style="3" bestFit="1" customWidth="1"/>
    <col min="518" max="518" width="12.7109375" style="3" bestFit="1" customWidth="1"/>
    <col min="519" max="519" width="7" style="3" bestFit="1" customWidth="1"/>
    <col min="520" max="520" width="14.140625" style="3" bestFit="1" customWidth="1"/>
    <col min="521" max="521" width="4.85546875" style="3" customWidth="1"/>
    <col min="522" max="768" width="11.42578125" style="3"/>
    <col min="769" max="769" width="20.85546875" style="3" bestFit="1" customWidth="1"/>
    <col min="770" max="770" width="11" style="3" customWidth="1"/>
    <col min="771" max="771" width="22.7109375" style="3" customWidth="1"/>
    <col min="772" max="773" width="15.5703125" style="3" bestFit="1" customWidth="1"/>
    <col min="774" max="774" width="12.7109375" style="3" bestFit="1" customWidth="1"/>
    <col min="775" max="775" width="7" style="3" bestFit="1" customWidth="1"/>
    <col min="776" max="776" width="14.140625" style="3" bestFit="1" customWidth="1"/>
    <col min="777" max="777" width="4.85546875" style="3" customWidth="1"/>
    <col min="778" max="1024" width="11.42578125" style="3"/>
    <col min="1025" max="1025" width="20.85546875" style="3" bestFit="1" customWidth="1"/>
    <col min="1026" max="1026" width="11" style="3" customWidth="1"/>
    <col min="1027" max="1027" width="22.7109375" style="3" customWidth="1"/>
    <col min="1028" max="1029" width="15.5703125" style="3" bestFit="1" customWidth="1"/>
    <col min="1030" max="1030" width="12.7109375" style="3" bestFit="1" customWidth="1"/>
    <col min="1031" max="1031" width="7" style="3" bestFit="1" customWidth="1"/>
    <col min="1032" max="1032" width="14.140625" style="3" bestFit="1" customWidth="1"/>
    <col min="1033" max="1033" width="4.85546875" style="3" customWidth="1"/>
    <col min="1034" max="1280" width="11.42578125" style="3"/>
    <col min="1281" max="1281" width="20.85546875" style="3" bestFit="1" customWidth="1"/>
    <col min="1282" max="1282" width="11" style="3" customWidth="1"/>
    <col min="1283" max="1283" width="22.7109375" style="3" customWidth="1"/>
    <col min="1284" max="1285" width="15.5703125" style="3" bestFit="1" customWidth="1"/>
    <col min="1286" max="1286" width="12.7109375" style="3" bestFit="1" customWidth="1"/>
    <col min="1287" max="1287" width="7" style="3" bestFit="1" customWidth="1"/>
    <col min="1288" max="1288" width="14.140625" style="3" bestFit="1" customWidth="1"/>
    <col min="1289" max="1289" width="4.85546875" style="3" customWidth="1"/>
    <col min="1290" max="1536" width="11.42578125" style="3"/>
    <col min="1537" max="1537" width="20.85546875" style="3" bestFit="1" customWidth="1"/>
    <col min="1538" max="1538" width="11" style="3" customWidth="1"/>
    <col min="1539" max="1539" width="22.7109375" style="3" customWidth="1"/>
    <col min="1540" max="1541" width="15.5703125" style="3" bestFit="1" customWidth="1"/>
    <col min="1542" max="1542" width="12.7109375" style="3" bestFit="1" customWidth="1"/>
    <col min="1543" max="1543" width="7" style="3" bestFit="1" customWidth="1"/>
    <col min="1544" max="1544" width="14.140625" style="3" bestFit="1" customWidth="1"/>
    <col min="1545" max="1545" width="4.85546875" style="3" customWidth="1"/>
    <col min="1546" max="1792" width="11.42578125" style="3"/>
    <col min="1793" max="1793" width="20.85546875" style="3" bestFit="1" customWidth="1"/>
    <col min="1794" max="1794" width="11" style="3" customWidth="1"/>
    <col min="1795" max="1795" width="22.7109375" style="3" customWidth="1"/>
    <col min="1796" max="1797" width="15.5703125" style="3" bestFit="1" customWidth="1"/>
    <col min="1798" max="1798" width="12.7109375" style="3" bestFit="1" customWidth="1"/>
    <col min="1799" max="1799" width="7" style="3" bestFit="1" customWidth="1"/>
    <col min="1800" max="1800" width="14.140625" style="3" bestFit="1" customWidth="1"/>
    <col min="1801" max="1801" width="4.85546875" style="3" customWidth="1"/>
    <col min="1802" max="2048" width="11.42578125" style="3"/>
    <col min="2049" max="2049" width="20.85546875" style="3" bestFit="1" customWidth="1"/>
    <col min="2050" max="2050" width="11" style="3" customWidth="1"/>
    <col min="2051" max="2051" width="22.7109375" style="3" customWidth="1"/>
    <col min="2052" max="2053" width="15.5703125" style="3" bestFit="1" customWidth="1"/>
    <col min="2054" max="2054" width="12.7109375" style="3" bestFit="1" customWidth="1"/>
    <col min="2055" max="2055" width="7" style="3" bestFit="1" customWidth="1"/>
    <col min="2056" max="2056" width="14.140625" style="3" bestFit="1" customWidth="1"/>
    <col min="2057" max="2057" width="4.85546875" style="3" customWidth="1"/>
    <col min="2058" max="2304" width="11.42578125" style="3"/>
    <col min="2305" max="2305" width="20.85546875" style="3" bestFit="1" customWidth="1"/>
    <col min="2306" max="2306" width="11" style="3" customWidth="1"/>
    <col min="2307" max="2307" width="22.7109375" style="3" customWidth="1"/>
    <col min="2308" max="2309" width="15.5703125" style="3" bestFit="1" customWidth="1"/>
    <col min="2310" max="2310" width="12.7109375" style="3" bestFit="1" customWidth="1"/>
    <col min="2311" max="2311" width="7" style="3" bestFit="1" customWidth="1"/>
    <col min="2312" max="2312" width="14.140625" style="3" bestFit="1" customWidth="1"/>
    <col min="2313" max="2313" width="4.85546875" style="3" customWidth="1"/>
    <col min="2314" max="2560" width="11.42578125" style="3"/>
    <col min="2561" max="2561" width="20.85546875" style="3" bestFit="1" customWidth="1"/>
    <col min="2562" max="2562" width="11" style="3" customWidth="1"/>
    <col min="2563" max="2563" width="22.7109375" style="3" customWidth="1"/>
    <col min="2564" max="2565" width="15.5703125" style="3" bestFit="1" customWidth="1"/>
    <col min="2566" max="2566" width="12.7109375" style="3" bestFit="1" customWidth="1"/>
    <col min="2567" max="2567" width="7" style="3" bestFit="1" customWidth="1"/>
    <col min="2568" max="2568" width="14.140625" style="3" bestFit="1" customWidth="1"/>
    <col min="2569" max="2569" width="4.85546875" style="3" customWidth="1"/>
    <col min="2570" max="2816" width="11.42578125" style="3"/>
    <col min="2817" max="2817" width="20.85546875" style="3" bestFit="1" customWidth="1"/>
    <col min="2818" max="2818" width="11" style="3" customWidth="1"/>
    <col min="2819" max="2819" width="22.7109375" style="3" customWidth="1"/>
    <col min="2820" max="2821" width="15.5703125" style="3" bestFit="1" customWidth="1"/>
    <col min="2822" max="2822" width="12.7109375" style="3" bestFit="1" customWidth="1"/>
    <col min="2823" max="2823" width="7" style="3" bestFit="1" customWidth="1"/>
    <col min="2824" max="2824" width="14.140625" style="3" bestFit="1" customWidth="1"/>
    <col min="2825" max="2825" width="4.85546875" style="3" customWidth="1"/>
    <col min="2826" max="3072" width="11.42578125" style="3"/>
    <col min="3073" max="3073" width="20.85546875" style="3" bestFit="1" customWidth="1"/>
    <col min="3074" max="3074" width="11" style="3" customWidth="1"/>
    <col min="3075" max="3075" width="22.7109375" style="3" customWidth="1"/>
    <col min="3076" max="3077" width="15.5703125" style="3" bestFit="1" customWidth="1"/>
    <col min="3078" max="3078" width="12.7109375" style="3" bestFit="1" customWidth="1"/>
    <col min="3079" max="3079" width="7" style="3" bestFit="1" customWidth="1"/>
    <col min="3080" max="3080" width="14.140625" style="3" bestFit="1" customWidth="1"/>
    <col min="3081" max="3081" width="4.85546875" style="3" customWidth="1"/>
    <col min="3082" max="3328" width="11.42578125" style="3"/>
    <col min="3329" max="3329" width="20.85546875" style="3" bestFit="1" customWidth="1"/>
    <col min="3330" max="3330" width="11" style="3" customWidth="1"/>
    <col min="3331" max="3331" width="22.7109375" style="3" customWidth="1"/>
    <col min="3332" max="3333" width="15.5703125" style="3" bestFit="1" customWidth="1"/>
    <col min="3334" max="3334" width="12.7109375" style="3" bestFit="1" customWidth="1"/>
    <col min="3335" max="3335" width="7" style="3" bestFit="1" customWidth="1"/>
    <col min="3336" max="3336" width="14.140625" style="3" bestFit="1" customWidth="1"/>
    <col min="3337" max="3337" width="4.85546875" style="3" customWidth="1"/>
    <col min="3338" max="3584" width="11.42578125" style="3"/>
    <col min="3585" max="3585" width="20.85546875" style="3" bestFit="1" customWidth="1"/>
    <col min="3586" max="3586" width="11" style="3" customWidth="1"/>
    <col min="3587" max="3587" width="22.7109375" style="3" customWidth="1"/>
    <col min="3588" max="3589" width="15.5703125" style="3" bestFit="1" customWidth="1"/>
    <col min="3590" max="3590" width="12.7109375" style="3" bestFit="1" customWidth="1"/>
    <col min="3591" max="3591" width="7" style="3" bestFit="1" customWidth="1"/>
    <col min="3592" max="3592" width="14.140625" style="3" bestFit="1" customWidth="1"/>
    <col min="3593" max="3593" width="4.85546875" style="3" customWidth="1"/>
    <col min="3594" max="3840" width="11.42578125" style="3"/>
    <col min="3841" max="3841" width="20.85546875" style="3" bestFit="1" customWidth="1"/>
    <col min="3842" max="3842" width="11" style="3" customWidth="1"/>
    <col min="3843" max="3843" width="22.7109375" style="3" customWidth="1"/>
    <col min="3844" max="3845" width="15.5703125" style="3" bestFit="1" customWidth="1"/>
    <col min="3846" max="3846" width="12.7109375" style="3" bestFit="1" customWidth="1"/>
    <col min="3847" max="3847" width="7" style="3" bestFit="1" customWidth="1"/>
    <col min="3848" max="3848" width="14.140625" style="3" bestFit="1" customWidth="1"/>
    <col min="3849" max="3849" width="4.85546875" style="3" customWidth="1"/>
    <col min="3850" max="4096" width="11.42578125" style="3"/>
    <col min="4097" max="4097" width="20.85546875" style="3" bestFit="1" customWidth="1"/>
    <col min="4098" max="4098" width="11" style="3" customWidth="1"/>
    <col min="4099" max="4099" width="22.7109375" style="3" customWidth="1"/>
    <col min="4100" max="4101" width="15.5703125" style="3" bestFit="1" customWidth="1"/>
    <col min="4102" max="4102" width="12.7109375" style="3" bestFit="1" customWidth="1"/>
    <col min="4103" max="4103" width="7" style="3" bestFit="1" customWidth="1"/>
    <col min="4104" max="4104" width="14.140625" style="3" bestFit="1" customWidth="1"/>
    <col min="4105" max="4105" width="4.85546875" style="3" customWidth="1"/>
    <col min="4106" max="4352" width="11.42578125" style="3"/>
    <col min="4353" max="4353" width="20.85546875" style="3" bestFit="1" customWidth="1"/>
    <col min="4354" max="4354" width="11" style="3" customWidth="1"/>
    <col min="4355" max="4355" width="22.7109375" style="3" customWidth="1"/>
    <col min="4356" max="4357" width="15.5703125" style="3" bestFit="1" customWidth="1"/>
    <col min="4358" max="4358" width="12.7109375" style="3" bestFit="1" customWidth="1"/>
    <col min="4359" max="4359" width="7" style="3" bestFit="1" customWidth="1"/>
    <col min="4360" max="4360" width="14.140625" style="3" bestFit="1" customWidth="1"/>
    <col min="4361" max="4361" width="4.85546875" style="3" customWidth="1"/>
    <col min="4362" max="4608" width="11.42578125" style="3"/>
    <col min="4609" max="4609" width="20.85546875" style="3" bestFit="1" customWidth="1"/>
    <col min="4610" max="4610" width="11" style="3" customWidth="1"/>
    <col min="4611" max="4611" width="22.7109375" style="3" customWidth="1"/>
    <col min="4612" max="4613" width="15.5703125" style="3" bestFit="1" customWidth="1"/>
    <col min="4614" max="4614" width="12.7109375" style="3" bestFit="1" customWidth="1"/>
    <col min="4615" max="4615" width="7" style="3" bestFit="1" customWidth="1"/>
    <col min="4616" max="4616" width="14.140625" style="3" bestFit="1" customWidth="1"/>
    <col min="4617" max="4617" width="4.85546875" style="3" customWidth="1"/>
    <col min="4618" max="4864" width="11.42578125" style="3"/>
    <col min="4865" max="4865" width="20.85546875" style="3" bestFit="1" customWidth="1"/>
    <col min="4866" max="4866" width="11" style="3" customWidth="1"/>
    <col min="4867" max="4867" width="22.7109375" style="3" customWidth="1"/>
    <col min="4868" max="4869" width="15.5703125" style="3" bestFit="1" customWidth="1"/>
    <col min="4870" max="4870" width="12.7109375" style="3" bestFit="1" customWidth="1"/>
    <col min="4871" max="4871" width="7" style="3" bestFit="1" customWidth="1"/>
    <col min="4872" max="4872" width="14.140625" style="3" bestFit="1" customWidth="1"/>
    <col min="4873" max="4873" width="4.85546875" style="3" customWidth="1"/>
    <col min="4874" max="5120" width="11.42578125" style="3"/>
    <col min="5121" max="5121" width="20.85546875" style="3" bestFit="1" customWidth="1"/>
    <col min="5122" max="5122" width="11" style="3" customWidth="1"/>
    <col min="5123" max="5123" width="22.7109375" style="3" customWidth="1"/>
    <col min="5124" max="5125" width="15.5703125" style="3" bestFit="1" customWidth="1"/>
    <col min="5126" max="5126" width="12.7109375" style="3" bestFit="1" customWidth="1"/>
    <col min="5127" max="5127" width="7" style="3" bestFit="1" customWidth="1"/>
    <col min="5128" max="5128" width="14.140625" style="3" bestFit="1" customWidth="1"/>
    <col min="5129" max="5129" width="4.85546875" style="3" customWidth="1"/>
    <col min="5130" max="5376" width="11.42578125" style="3"/>
    <col min="5377" max="5377" width="20.85546875" style="3" bestFit="1" customWidth="1"/>
    <col min="5378" max="5378" width="11" style="3" customWidth="1"/>
    <col min="5379" max="5379" width="22.7109375" style="3" customWidth="1"/>
    <col min="5380" max="5381" width="15.5703125" style="3" bestFit="1" customWidth="1"/>
    <col min="5382" max="5382" width="12.7109375" style="3" bestFit="1" customWidth="1"/>
    <col min="5383" max="5383" width="7" style="3" bestFit="1" customWidth="1"/>
    <col min="5384" max="5384" width="14.140625" style="3" bestFit="1" customWidth="1"/>
    <col min="5385" max="5385" width="4.85546875" style="3" customWidth="1"/>
    <col min="5386" max="5632" width="11.42578125" style="3"/>
    <col min="5633" max="5633" width="20.85546875" style="3" bestFit="1" customWidth="1"/>
    <col min="5634" max="5634" width="11" style="3" customWidth="1"/>
    <col min="5635" max="5635" width="22.7109375" style="3" customWidth="1"/>
    <col min="5636" max="5637" width="15.5703125" style="3" bestFit="1" customWidth="1"/>
    <col min="5638" max="5638" width="12.7109375" style="3" bestFit="1" customWidth="1"/>
    <col min="5639" max="5639" width="7" style="3" bestFit="1" customWidth="1"/>
    <col min="5640" max="5640" width="14.140625" style="3" bestFit="1" customWidth="1"/>
    <col min="5641" max="5641" width="4.85546875" style="3" customWidth="1"/>
    <col min="5642" max="5888" width="11.42578125" style="3"/>
    <col min="5889" max="5889" width="20.85546875" style="3" bestFit="1" customWidth="1"/>
    <col min="5890" max="5890" width="11" style="3" customWidth="1"/>
    <col min="5891" max="5891" width="22.7109375" style="3" customWidth="1"/>
    <col min="5892" max="5893" width="15.5703125" style="3" bestFit="1" customWidth="1"/>
    <col min="5894" max="5894" width="12.7109375" style="3" bestFit="1" customWidth="1"/>
    <col min="5895" max="5895" width="7" style="3" bestFit="1" customWidth="1"/>
    <col min="5896" max="5896" width="14.140625" style="3" bestFit="1" customWidth="1"/>
    <col min="5897" max="5897" width="4.85546875" style="3" customWidth="1"/>
    <col min="5898" max="6144" width="11.42578125" style="3"/>
    <col min="6145" max="6145" width="20.85546875" style="3" bestFit="1" customWidth="1"/>
    <col min="6146" max="6146" width="11" style="3" customWidth="1"/>
    <col min="6147" max="6147" width="22.7109375" style="3" customWidth="1"/>
    <col min="6148" max="6149" width="15.5703125" style="3" bestFit="1" customWidth="1"/>
    <col min="6150" max="6150" width="12.7109375" style="3" bestFit="1" customWidth="1"/>
    <col min="6151" max="6151" width="7" style="3" bestFit="1" customWidth="1"/>
    <col min="6152" max="6152" width="14.140625" style="3" bestFit="1" customWidth="1"/>
    <col min="6153" max="6153" width="4.85546875" style="3" customWidth="1"/>
    <col min="6154" max="6400" width="11.42578125" style="3"/>
    <col min="6401" max="6401" width="20.85546875" style="3" bestFit="1" customWidth="1"/>
    <col min="6402" max="6402" width="11" style="3" customWidth="1"/>
    <col min="6403" max="6403" width="22.7109375" style="3" customWidth="1"/>
    <col min="6404" max="6405" width="15.5703125" style="3" bestFit="1" customWidth="1"/>
    <col min="6406" max="6406" width="12.7109375" style="3" bestFit="1" customWidth="1"/>
    <col min="6407" max="6407" width="7" style="3" bestFit="1" customWidth="1"/>
    <col min="6408" max="6408" width="14.140625" style="3" bestFit="1" customWidth="1"/>
    <col min="6409" max="6409" width="4.85546875" style="3" customWidth="1"/>
    <col min="6410" max="6656" width="11.42578125" style="3"/>
    <col min="6657" max="6657" width="20.85546875" style="3" bestFit="1" customWidth="1"/>
    <col min="6658" max="6658" width="11" style="3" customWidth="1"/>
    <col min="6659" max="6659" width="22.7109375" style="3" customWidth="1"/>
    <col min="6660" max="6661" width="15.5703125" style="3" bestFit="1" customWidth="1"/>
    <col min="6662" max="6662" width="12.7109375" style="3" bestFit="1" customWidth="1"/>
    <col min="6663" max="6663" width="7" style="3" bestFit="1" customWidth="1"/>
    <col min="6664" max="6664" width="14.140625" style="3" bestFit="1" customWidth="1"/>
    <col min="6665" max="6665" width="4.85546875" style="3" customWidth="1"/>
    <col min="6666" max="6912" width="11.42578125" style="3"/>
    <col min="6913" max="6913" width="20.85546875" style="3" bestFit="1" customWidth="1"/>
    <col min="6914" max="6914" width="11" style="3" customWidth="1"/>
    <col min="6915" max="6915" width="22.7109375" style="3" customWidth="1"/>
    <col min="6916" max="6917" width="15.5703125" style="3" bestFit="1" customWidth="1"/>
    <col min="6918" max="6918" width="12.7109375" style="3" bestFit="1" customWidth="1"/>
    <col min="6919" max="6919" width="7" style="3" bestFit="1" customWidth="1"/>
    <col min="6920" max="6920" width="14.140625" style="3" bestFit="1" customWidth="1"/>
    <col min="6921" max="6921" width="4.85546875" style="3" customWidth="1"/>
    <col min="6922" max="7168" width="11.42578125" style="3"/>
    <col min="7169" max="7169" width="20.85546875" style="3" bestFit="1" customWidth="1"/>
    <col min="7170" max="7170" width="11" style="3" customWidth="1"/>
    <col min="7171" max="7171" width="22.7109375" style="3" customWidth="1"/>
    <col min="7172" max="7173" width="15.5703125" style="3" bestFit="1" customWidth="1"/>
    <col min="7174" max="7174" width="12.7109375" style="3" bestFit="1" customWidth="1"/>
    <col min="7175" max="7175" width="7" style="3" bestFit="1" customWidth="1"/>
    <col min="7176" max="7176" width="14.140625" style="3" bestFit="1" customWidth="1"/>
    <col min="7177" max="7177" width="4.85546875" style="3" customWidth="1"/>
    <col min="7178" max="7424" width="11.42578125" style="3"/>
    <col min="7425" max="7425" width="20.85546875" style="3" bestFit="1" customWidth="1"/>
    <col min="7426" max="7426" width="11" style="3" customWidth="1"/>
    <col min="7427" max="7427" width="22.7109375" style="3" customWidth="1"/>
    <col min="7428" max="7429" width="15.5703125" style="3" bestFit="1" customWidth="1"/>
    <col min="7430" max="7430" width="12.7109375" style="3" bestFit="1" customWidth="1"/>
    <col min="7431" max="7431" width="7" style="3" bestFit="1" customWidth="1"/>
    <col min="7432" max="7432" width="14.140625" style="3" bestFit="1" customWidth="1"/>
    <col min="7433" max="7433" width="4.85546875" style="3" customWidth="1"/>
    <col min="7434" max="7680" width="11.42578125" style="3"/>
    <col min="7681" max="7681" width="20.85546875" style="3" bestFit="1" customWidth="1"/>
    <col min="7682" max="7682" width="11" style="3" customWidth="1"/>
    <col min="7683" max="7683" width="22.7109375" style="3" customWidth="1"/>
    <col min="7684" max="7685" width="15.5703125" style="3" bestFit="1" customWidth="1"/>
    <col min="7686" max="7686" width="12.7109375" style="3" bestFit="1" customWidth="1"/>
    <col min="7687" max="7687" width="7" style="3" bestFit="1" customWidth="1"/>
    <col min="7688" max="7688" width="14.140625" style="3" bestFit="1" customWidth="1"/>
    <col min="7689" max="7689" width="4.85546875" style="3" customWidth="1"/>
    <col min="7690" max="7936" width="11.42578125" style="3"/>
    <col min="7937" max="7937" width="20.85546875" style="3" bestFit="1" customWidth="1"/>
    <col min="7938" max="7938" width="11" style="3" customWidth="1"/>
    <col min="7939" max="7939" width="22.7109375" style="3" customWidth="1"/>
    <col min="7940" max="7941" width="15.5703125" style="3" bestFit="1" customWidth="1"/>
    <col min="7942" max="7942" width="12.7109375" style="3" bestFit="1" customWidth="1"/>
    <col min="7943" max="7943" width="7" style="3" bestFit="1" customWidth="1"/>
    <col min="7944" max="7944" width="14.140625" style="3" bestFit="1" customWidth="1"/>
    <col min="7945" max="7945" width="4.85546875" style="3" customWidth="1"/>
    <col min="7946" max="8192" width="11.42578125" style="3"/>
    <col min="8193" max="8193" width="20.85546875" style="3" bestFit="1" customWidth="1"/>
    <col min="8194" max="8194" width="11" style="3" customWidth="1"/>
    <col min="8195" max="8195" width="22.7109375" style="3" customWidth="1"/>
    <col min="8196" max="8197" width="15.5703125" style="3" bestFit="1" customWidth="1"/>
    <col min="8198" max="8198" width="12.7109375" style="3" bestFit="1" customWidth="1"/>
    <col min="8199" max="8199" width="7" style="3" bestFit="1" customWidth="1"/>
    <col min="8200" max="8200" width="14.140625" style="3" bestFit="1" customWidth="1"/>
    <col min="8201" max="8201" width="4.85546875" style="3" customWidth="1"/>
    <col min="8202" max="8448" width="11.42578125" style="3"/>
    <col min="8449" max="8449" width="20.85546875" style="3" bestFit="1" customWidth="1"/>
    <col min="8450" max="8450" width="11" style="3" customWidth="1"/>
    <col min="8451" max="8451" width="22.7109375" style="3" customWidth="1"/>
    <col min="8452" max="8453" width="15.5703125" style="3" bestFit="1" customWidth="1"/>
    <col min="8454" max="8454" width="12.7109375" style="3" bestFit="1" customWidth="1"/>
    <col min="8455" max="8455" width="7" style="3" bestFit="1" customWidth="1"/>
    <col min="8456" max="8456" width="14.140625" style="3" bestFit="1" customWidth="1"/>
    <col min="8457" max="8457" width="4.85546875" style="3" customWidth="1"/>
    <col min="8458" max="8704" width="11.42578125" style="3"/>
    <col min="8705" max="8705" width="20.85546875" style="3" bestFit="1" customWidth="1"/>
    <col min="8706" max="8706" width="11" style="3" customWidth="1"/>
    <col min="8707" max="8707" width="22.7109375" style="3" customWidth="1"/>
    <col min="8708" max="8709" width="15.5703125" style="3" bestFit="1" customWidth="1"/>
    <col min="8710" max="8710" width="12.7109375" style="3" bestFit="1" customWidth="1"/>
    <col min="8711" max="8711" width="7" style="3" bestFit="1" customWidth="1"/>
    <col min="8712" max="8712" width="14.140625" style="3" bestFit="1" customWidth="1"/>
    <col min="8713" max="8713" width="4.85546875" style="3" customWidth="1"/>
    <col min="8714" max="8960" width="11.42578125" style="3"/>
    <col min="8961" max="8961" width="20.85546875" style="3" bestFit="1" customWidth="1"/>
    <col min="8962" max="8962" width="11" style="3" customWidth="1"/>
    <col min="8963" max="8963" width="22.7109375" style="3" customWidth="1"/>
    <col min="8964" max="8965" width="15.5703125" style="3" bestFit="1" customWidth="1"/>
    <col min="8966" max="8966" width="12.7109375" style="3" bestFit="1" customWidth="1"/>
    <col min="8967" max="8967" width="7" style="3" bestFit="1" customWidth="1"/>
    <col min="8968" max="8968" width="14.140625" style="3" bestFit="1" customWidth="1"/>
    <col min="8969" max="8969" width="4.85546875" style="3" customWidth="1"/>
    <col min="8970" max="9216" width="11.42578125" style="3"/>
    <col min="9217" max="9217" width="20.85546875" style="3" bestFit="1" customWidth="1"/>
    <col min="9218" max="9218" width="11" style="3" customWidth="1"/>
    <col min="9219" max="9219" width="22.7109375" style="3" customWidth="1"/>
    <col min="9220" max="9221" width="15.5703125" style="3" bestFit="1" customWidth="1"/>
    <col min="9222" max="9222" width="12.7109375" style="3" bestFit="1" customWidth="1"/>
    <col min="9223" max="9223" width="7" style="3" bestFit="1" customWidth="1"/>
    <col min="9224" max="9224" width="14.140625" style="3" bestFit="1" customWidth="1"/>
    <col min="9225" max="9225" width="4.85546875" style="3" customWidth="1"/>
    <col min="9226" max="9472" width="11.42578125" style="3"/>
    <col min="9473" max="9473" width="20.85546875" style="3" bestFit="1" customWidth="1"/>
    <col min="9474" max="9474" width="11" style="3" customWidth="1"/>
    <col min="9475" max="9475" width="22.7109375" style="3" customWidth="1"/>
    <col min="9476" max="9477" width="15.5703125" style="3" bestFit="1" customWidth="1"/>
    <col min="9478" max="9478" width="12.7109375" style="3" bestFit="1" customWidth="1"/>
    <col min="9479" max="9479" width="7" style="3" bestFit="1" customWidth="1"/>
    <col min="9480" max="9480" width="14.140625" style="3" bestFit="1" customWidth="1"/>
    <col min="9481" max="9481" width="4.85546875" style="3" customWidth="1"/>
    <col min="9482" max="9728" width="11.42578125" style="3"/>
    <col min="9729" max="9729" width="20.85546875" style="3" bestFit="1" customWidth="1"/>
    <col min="9730" max="9730" width="11" style="3" customWidth="1"/>
    <col min="9731" max="9731" width="22.7109375" style="3" customWidth="1"/>
    <col min="9732" max="9733" width="15.5703125" style="3" bestFit="1" customWidth="1"/>
    <col min="9734" max="9734" width="12.7109375" style="3" bestFit="1" customWidth="1"/>
    <col min="9735" max="9735" width="7" style="3" bestFit="1" customWidth="1"/>
    <col min="9736" max="9736" width="14.140625" style="3" bestFit="1" customWidth="1"/>
    <col min="9737" max="9737" width="4.85546875" style="3" customWidth="1"/>
    <col min="9738" max="9984" width="11.42578125" style="3"/>
    <col min="9985" max="9985" width="20.85546875" style="3" bestFit="1" customWidth="1"/>
    <col min="9986" max="9986" width="11" style="3" customWidth="1"/>
    <col min="9987" max="9987" width="22.7109375" style="3" customWidth="1"/>
    <col min="9988" max="9989" width="15.5703125" style="3" bestFit="1" customWidth="1"/>
    <col min="9990" max="9990" width="12.7109375" style="3" bestFit="1" customWidth="1"/>
    <col min="9991" max="9991" width="7" style="3" bestFit="1" customWidth="1"/>
    <col min="9992" max="9992" width="14.140625" style="3" bestFit="1" customWidth="1"/>
    <col min="9993" max="9993" width="4.85546875" style="3" customWidth="1"/>
    <col min="9994" max="10240" width="11.42578125" style="3"/>
    <col min="10241" max="10241" width="20.85546875" style="3" bestFit="1" customWidth="1"/>
    <col min="10242" max="10242" width="11" style="3" customWidth="1"/>
    <col min="10243" max="10243" width="22.7109375" style="3" customWidth="1"/>
    <col min="10244" max="10245" width="15.5703125" style="3" bestFit="1" customWidth="1"/>
    <col min="10246" max="10246" width="12.7109375" style="3" bestFit="1" customWidth="1"/>
    <col min="10247" max="10247" width="7" style="3" bestFit="1" customWidth="1"/>
    <col min="10248" max="10248" width="14.140625" style="3" bestFit="1" customWidth="1"/>
    <col min="10249" max="10249" width="4.85546875" style="3" customWidth="1"/>
    <col min="10250" max="10496" width="11.42578125" style="3"/>
    <col min="10497" max="10497" width="20.85546875" style="3" bestFit="1" customWidth="1"/>
    <col min="10498" max="10498" width="11" style="3" customWidth="1"/>
    <col min="10499" max="10499" width="22.7109375" style="3" customWidth="1"/>
    <col min="10500" max="10501" width="15.5703125" style="3" bestFit="1" customWidth="1"/>
    <col min="10502" max="10502" width="12.7109375" style="3" bestFit="1" customWidth="1"/>
    <col min="10503" max="10503" width="7" style="3" bestFit="1" customWidth="1"/>
    <col min="10504" max="10504" width="14.140625" style="3" bestFit="1" customWidth="1"/>
    <col min="10505" max="10505" width="4.85546875" style="3" customWidth="1"/>
    <col min="10506" max="10752" width="11.42578125" style="3"/>
    <col min="10753" max="10753" width="20.85546875" style="3" bestFit="1" customWidth="1"/>
    <col min="10754" max="10754" width="11" style="3" customWidth="1"/>
    <col min="10755" max="10755" width="22.7109375" style="3" customWidth="1"/>
    <col min="10756" max="10757" width="15.5703125" style="3" bestFit="1" customWidth="1"/>
    <col min="10758" max="10758" width="12.7109375" style="3" bestFit="1" customWidth="1"/>
    <col min="10759" max="10759" width="7" style="3" bestFit="1" customWidth="1"/>
    <col min="10760" max="10760" width="14.140625" style="3" bestFit="1" customWidth="1"/>
    <col min="10761" max="10761" width="4.85546875" style="3" customWidth="1"/>
    <col min="10762" max="11008" width="11.42578125" style="3"/>
    <col min="11009" max="11009" width="20.85546875" style="3" bestFit="1" customWidth="1"/>
    <col min="11010" max="11010" width="11" style="3" customWidth="1"/>
    <col min="11011" max="11011" width="22.7109375" style="3" customWidth="1"/>
    <col min="11012" max="11013" width="15.5703125" style="3" bestFit="1" customWidth="1"/>
    <col min="11014" max="11014" width="12.7109375" style="3" bestFit="1" customWidth="1"/>
    <col min="11015" max="11015" width="7" style="3" bestFit="1" customWidth="1"/>
    <col min="11016" max="11016" width="14.140625" style="3" bestFit="1" customWidth="1"/>
    <col min="11017" max="11017" width="4.85546875" style="3" customWidth="1"/>
    <col min="11018" max="11264" width="11.42578125" style="3"/>
    <col min="11265" max="11265" width="20.85546875" style="3" bestFit="1" customWidth="1"/>
    <col min="11266" max="11266" width="11" style="3" customWidth="1"/>
    <col min="11267" max="11267" width="22.7109375" style="3" customWidth="1"/>
    <col min="11268" max="11269" width="15.5703125" style="3" bestFit="1" customWidth="1"/>
    <col min="11270" max="11270" width="12.7109375" style="3" bestFit="1" customWidth="1"/>
    <col min="11271" max="11271" width="7" style="3" bestFit="1" customWidth="1"/>
    <col min="11272" max="11272" width="14.140625" style="3" bestFit="1" customWidth="1"/>
    <col min="11273" max="11273" width="4.85546875" style="3" customWidth="1"/>
    <col min="11274" max="11520" width="11.42578125" style="3"/>
    <col min="11521" max="11521" width="20.85546875" style="3" bestFit="1" customWidth="1"/>
    <col min="11522" max="11522" width="11" style="3" customWidth="1"/>
    <col min="11523" max="11523" width="22.7109375" style="3" customWidth="1"/>
    <col min="11524" max="11525" width="15.5703125" style="3" bestFit="1" customWidth="1"/>
    <col min="11526" max="11526" width="12.7109375" style="3" bestFit="1" customWidth="1"/>
    <col min="11527" max="11527" width="7" style="3" bestFit="1" customWidth="1"/>
    <col min="11528" max="11528" width="14.140625" style="3" bestFit="1" customWidth="1"/>
    <col min="11529" max="11529" width="4.85546875" style="3" customWidth="1"/>
    <col min="11530" max="11776" width="11.42578125" style="3"/>
    <col min="11777" max="11777" width="20.85546875" style="3" bestFit="1" customWidth="1"/>
    <col min="11778" max="11778" width="11" style="3" customWidth="1"/>
    <col min="11779" max="11779" width="22.7109375" style="3" customWidth="1"/>
    <col min="11780" max="11781" width="15.5703125" style="3" bestFit="1" customWidth="1"/>
    <col min="11782" max="11782" width="12.7109375" style="3" bestFit="1" customWidth="1"/>
    <col min="11783" max="11783" width="7" style="3" bestFit="1" customWidth="1"/>
    <col min="11784" max="11784" width="14.140625" style="3" bestFit="1" customWidth="1"/>
    <col min="11785" max="11785" width="4.85546875" style="3" customWidth="1"/>
    <col min="11786" max="12032" width="11.42578125" style="3"/>
    <col min="12033" max="12033" width="20.85546875" style="3" bestFit="1" customWidth="1"/>
    <col min="12034" max="12034" width="11" style="3" customWidth="1"/>
    <col min="12035" max="12035" width="22.7109375" style="3" customWidth="1"/>
    <col min="12036" max="12037" width="15.5703125" style="3" bestFit="1" customWidth="1"/>
    <col min="12038" max="12038" width="12.7109375" style="3" bestFit="1" customWidth="1"/>
    <col min="12039" max="12039" width="7" style="3" bestFit="1" customWidth="1"/>
    <col min="12040" max="12040" width="14.140625" style="3" bestFit="1" customWidth="1"/>
    <col min="12041" max="12041" width="4.85546875" style="3" customWidth="1"/>
    <col min="12042" max="12288" width="11.42578125" style="3"/>
    <col min="12289" max="12289" width="20.85546875" style="3" bestFit="1" customWidth="1"/>
    <col min="12290" max="12290" width="11" style="3" customWidth="1"/>
    <col min="12291" max="12291" width="22.7109375" style="3" customWidth="1"/>
    <col min="12292" max="12293" width="15.5703125" style="3" bestFit="1" customWidth="1"/>
    <col min="12294" max="12294" width="12.7109375" style="3" bestFit="1" customWidth="1"/>
    <col min="12295" max="12295" width="7" style="3" bestFit="1" customWidth="1"/>
    <col min="12296" max="12296" width="14.140625" style="3" bestFit="1" customWidth="1"/>
    <col min="12297" max="12297" width="4.85546875" style="3" customWidth="1"/>
    <col min="12298" max="12544" width="11.42578125" style="3"/>
    <col min="12545" max="12545" width="20.85546875" style="3" bestFit="1" customWidth="1"/>
    <col min="12546" max="12546" width="11" style="3" customWidth="1"/>
    <col min="12547" max="12547" width="22.7109375" style="3" customWidth="1"/>
    <col min="12548" max="12549" width="15.5703125" style="3" bestFit="1" customWidth="1"/>
    <col min="12550" max="12550" width="12.7109375" style="3" bestFit="1" customWidth="1"/>
    <col min="12551" max="12551" width="7" style="3" bestFit="1" customWidth="1"/>
    <col min="12552" max="12552" width="14.140625" style="3" bestFit="1" customWidth="1"/>
    <col min="12553" max="12553" width="4.85546875" style="3" customWidth="1"/>
    <col min="12554" max="12800" width="11.42578125" style="3"/>
    <col min="12801" max="12801" width="20.85546875" style="3" bestFit="1" customWidth="1"/>
    <col min="12802" max="12802" width="11" style="3" customWidth="1"/>
    <col min="12803" max="12803" width="22.7109375" style="3" customWidth="1"/>
    <col min="12804" max="12805" width="15.5703125" style="3" bestFit="1" customWidth="1"/>
    <col min="12806" max="12806" width="12.7109375" style="3" bestFit="1" customWidth="1"/>
    <col min="12807" max="12807" width="7" style="3" bestFit="1" customWidth="1"/>
    <col min="12808" max="12808" width="14.140625" style="3" bestFit="1" customWidth="1"/>
    <col min="12809" max="12809" width="4.85546875" style="3" customWidth="1"/>
    <col min="12810" max="13056" width="11.42578125" style="3"/>
    <col min="13057" max="13057" width="20.85546875" style="3" bestFit="1" customWidth="1"/>
    <col min="13058" max="13058" width="11" style="3" customWidth="1"/>
    <col min="13059" max="13059" width="22.7109375" style="3" customWidth="1"/>
    <col min="13060" max="13061" width="15.5703125" style="3" bestFit="1" customWidth="1"/>
    <col min="13062" max="13062" width="12.7109375" style="3" bestFit="1" customWidth="1"/>
    <col min="13063" max="13063" width="7" style="3" bestFit="1" customWidth="1"/>
    <col min="13064" max="13064" width="14.140625" style="3" bestFit="1" customWidth="1"/>
    <col min="13065" max="13065" width="4.85546875" style="3" customWidth="1"/>
    <col min="13066" max="13312" width="11.42578125" style="3"/>
    <col min="13313" max="13313" width="20.85546875" style="3" bestFit="1" customWidth="1"/>
    <col min="13314" max="13314" width="11" style="3" customWidth="1"/>
    <col min="13315" max="13315" width="22.7109375" style="3" customWidth="1"/>
    <col min="13316" max="13317" width="15.5703125" style="3" bestFit="1" customWidth="1"/>
    <col min="13318" max="13318" width="12.7109375" style="3" bestFit="1" customWidth="1"/>
    <col min="13319" max="13319" width="7" style="3" bestFit="1" customWidth="1"/>
    <col min="13320" max="13320" width="14.140625" style="3" bestFit="1" customWidth="1"/>
    <col min="13321" max="13321" width="4.85546875" style="3" customWidth="1"/>
    <col min="13322" max="13568" width="11.42578125" style="3"/>
    <col min="13569" max="13569" width="20.85546875" style="3" bestFit="1" customWidth="1"/>
    <col min="13570" max="13570" width="11" style="3" customWidth="1"/>
    <col min="13571" max="13571" width="22.7109375" style="3" customWidth="1"/>
    <col min="13572" max="13573" width="15.5703125" style="3" bestFit="1" customWidth="1"/>
    <col min="13574" max="13574" width="12.7109375" style="3" bestFit="1" customWidth="1"/>
    <col min="13575" max="13575" width="7" style="3" bestFit="1" customWidth="1"/>
    <col min="13576" max="13576" width="14.140625" style="3" bestFit="1" customWidth="1"/>
    <col min="13577" max="13577" width="4.85546875" style="3" customWidth="1"/>
    <col min="13578" max="13824" width="11.42578125" style="3"/>
    <col min="13825" max="13825" width="20.85546875" style="3" bestFit="1" customWidth="1"/>
    <col min="13826" max="13826" width="11" style="3" customWidth="1"/>
    <col min="13827" max="13827" width="22.7109375" style="3" customWidth="1"/>
    <col min="13828" max="13829" width="15.5703125" style="3" bestFit="1" customWidth="1"/>
    <col min="13830" max="13830" width="12.7109375" style="3" bestFit="1" customWidth="1"/>
    <col min="13831" max="13831" width="7" style="3" bestFit="1" customWidth="1"/>
    <col min="13832" max="13832" width="14.140625" style="3" bestFit="1" customWidth="1"/>
    <col min="13833" max="13833" width="4.85546875" style="3" customWidth="1"/>
    <col min="13834" max="14080" width="11.42578125" style="3"/>
    <col min="14081" max="14081" width="20.85546875" style="3" bestFit="1" customWidth="1"/>
    <col min="14082" max="14082" width="11" style="3" customWidth="1"/>
    <col min="14083" max="14083" width="22.7109375" style="3" customWidth="1"/>
    <col min="14084" max="14085" width="15.5703125" style="3" bestFit="1" customWidth="1"/>
    <col min="14086" max="14086" width="12.7109375" style="3" bestFit="1" customWidth="1"/>
    <col min="14087" max="14087" width="7" style="3" bestFit="1" customWidth="1"/>
    <col min="14088" max="14088" width="14.140625" style="3" bestFit="1" customWidth="1"/>
    <col min="14089" max="14089" width="4.85546875" style="3" customWidth="1"/>
    <col min="14090" max="14336" width="11.42578125" style="3"/>
    <col min="14337" max="14337" width="20.85546875" style="3" bestFit="1" customWidth="1"/>
    <col min="14338" max="14338" width="11" style="3" customWidth="1"/>
    <col min="14339" max="14339" width="22.7109375" style="3" customWidth="1"/>
    <col min="14340" max="14341" width="15.5703125" style="3" bestFit="1" customWidth="1"/>
    <col min="14342" max="14342" width="12.7109375" style="3" bestFit="1" customWidth="1"/>
    <col min="14343" max="14343" width="7" style="3" bestFit="1" customWidth="1"/>
    <col min="14344" max="14344" width="14.140625" style="3" bestFit="1" customWidth="1"/>
    <col min="14345" max="14345" width="4.85546875" style="3" customWidth="1"/>
    <col min="14346" max="14592" width="11.42578125" style="3"/>
    <col min="14593" max="14593" width="20.85546875" style="3" bestFit="1" customWidth="1"/>
    <col min="14594" max="14594" width="11" style="3" customWidth="1"/>
    <col min="14595" max="14595" width="22.7109375" style="3" customWidth="1"/>
    <col min="14596" max="14597" width="15.5703125" style="3" bestFit="1" customWidth="1"/>
    <col min="14598" max="14598" width="12.7109375" style="3" bestFit="1" customWidth="1"/>
    <col min="14599" max="14599" width="7" style="3" bestFit="1" customWidth="1"/>
    <col min="14600" max="14600" width="14.140625" style="3" bestFit="1" customWidth="1"/>
    <col min="14601" max="14601" width="4.85546875" style="3" customWidth="1"/>
    <col min="14602" max="14848" width="11.42578125" style="3"/>
    <col min="14849" max="14849" width="20.85546875" style="3" bestFit="1" customWidth="1"/>
    <col min="14850" max="14850" width="11" style="3" customWidth="1"/>
    <col min="14851" max="14851" width="22.7109375" style="3" customWidth="1"/>
    <col min="14852" max="14853" width="15.5703125" style="3" bestFit="1" customWidth="1"/>
    <col min="14854" max="14854" width="12.7109375" style="3" bestFit="1" customWidth="1"/>
    <col min="14855" max="14855" width="7" style="3" bestFit="1" customWidth="1"/>
    <col min="14856" max="14856" width="14.140625" style="3" bestFit="1" customWidth="1"/>
    <col min="14857" max="14857" width="4.85546875" style="3" customWidth="1"/>
    <col min="14858" max="15104" width="11.42578125" style="3"/>
    <col min="15105" max="15105" width="20.85546875" style="3" bestFit="1" customWidth="1"/>
    <col min="15106" max="15106" width="11" style="3" customWidth="1"/>
    <col min="15107" max="15107" width="22.7109375" style="3" customWidth="1"/>
    <col min="15108" max="15109" width="15.5703125" style="3" bestFit="1" customWidth="1"/>
    <col min="15110" max="15110" width="12.7109375" style="3" bestFit="1" customWidth="1"/>
    <col min="15111" max="15111" width="7" style="3" bestFit="1" customWidth="1"/>
    <col min="15112" max="15112" width="14.140625" style="3" bestFit="1" customWidth="1"/>
    <col min="15113" max="15113" width="4.85546875" style="3" customWidth="1"/>
    <col min="15114" max="15360" width="11.42578125" style="3"/>
    <col min="15361" max="15361" width="20.85546875" style="3" bestFit="1" customWidth="1"/>
    <col min="15362" max="15362" width="11" style="3" customWidth="1"/>
    <col min="15363" max="15363" width="22.7109375" style="3" customWidth="1"/>
    <col min="15364" max="15365" width="15.5703125" style="3" bestFit="1" customWidth="1"/>
    <col min="15366" max="15366" width="12.7109375" style="3" bestFit="1" customWidth="1"/>
    <col min="15367" max="15367" width="7" style="3" bestFit="1" customWidth="1"/>
    <col min="15368" max="15368" width="14.140625" style="3" bestFit="1" customWidth="1"/>
    <col min="15369" max="15369" width="4.85546875" style="3" customWidth="1"/>
    <col min="15370" max="15616" width="11.42578125" style="3"/>
    <col min="15617" max="15617" width="20.85546875" style="3" bestFit="1" customWidth="1"/>
    <col min="15618" max="15618" width="11" style="3" customWidth="1"/>
    <col min="15619" max="15619" width="22.7109375" style="3" customWidth="1"/>
    <col min="15620" max="15621" width="15.5703125" style="3" bestFit="1" customWidth="1"/>
    <col min="15622" max="15622" width="12.7109375" style="3" bestFit="1" customWidth="1"/>
    <col min="15623" max="15623" width="7" style="3" bestFit="1" customWidth="1"/>
    <col min="15624" max="15624" width="14.140625" style="3" bestFit="1" customWidth="1"/>
    <col min="15625" max="15625" width="4.85546875" style="3" customWidth="1"/>
    <col min="15626" max="15872" width="11.42578125" style="3"/>
    <col min="15873" max="15873" width="20.85546875" style="3" bestFit="1" customWidth="1"/>
    <col min="15874" max="15874" width="11" style="3" customWidth="1"/>
    <col min="15875" max="15875" width="22.7109375" style="3" customWidth="1"/>
    <col min="15876" max="15877" width="15.5703125" style="3" bestFit="1" customWidth="1"/>
    <col min="15878" max="15878" width="12.7109375" style="3" bestFit="1" customWidth="1"/>
    <col min="15879" max="15879" width="7" style="3" bestFit="1" customWidth="1"/>
    <col min="15880" max="15880" width="14.140625" style="3" bestFit="1" customWidth="1"/>
    <col min="15881" max="15881" width="4.85546875" style="3" customWidth="1"/>
    <col min="15882" max="16128" width="11.42578125" style="3"/>
    <col min="16129" max="16129" width="20.85546875" style="3" bestFit="1" customWidth="1"/>
    <col min="16130" max="16130" width="11" style="3" customWidth="1"/>
    <col min="16131" max="16131" width="22.7109375" style="3" customWidth="1"/>
    <col min="16132" max="16133" width="15.5703125" style="3" bestFit="1" customWidth="1"/>
    <col min="16134" max="16134" width="12.7109375" style="3" bestFit="1" customWidth="1"/>
    <col min="16135" max="16135" width="7" style="3" bestFit="1" customWidth="1"/>
    <col min="16136" max="16136" width="14.140625" style="3" bestFit="1" customWidth="1"/>
    <col min="16137" max="16137" width="4.85546875" style="3" customWidth="1"/>
    <col min="16138" max="16384" width="11.42578125" style="3"/>
  </cols>
  <sheetData>
    <row r="1" spans="1:25" ht="15">
      <c r="B1" s="1"/>
      <c r="C1" s="17"/>
      <c r="D1" s="18" t="s">
        <v>60</v>
      </c>
      <c r="E1" s="18"/>
      <c r="H1" s="19"/>
      <c r="J1"/>
      <c r="K1"/>
    </row>
    <row r="2" spans="1:25" ht="15">
      <c r="B2" s="1"/>
      <c r="C2" s="17"/>
      <c r="D2" s="17"/>
      <c r="E2" s="18"/>
      <c r="I2" s="4"/>
      <c r="J2"/>
      <c r="K2"/>
      <c r="L2"/>
      <c r="M2"/>
      <c r="N2"/>
      <c r="O2"/>
      <c r="P2"/>
      <c r="Q2"/>
      <c r="R2"/>
    </row>
    <row r="3" spans="1:25" ht="15">
      <c r="B3" s="1"/>
      <c r="C3" s="17"/>
      <c r="D3" s="17"/>
      <c r="E3" s="18"/>
      <c r="I3" s="4"/>
      <c r="J3" s="25" t="s">
        <v>96</v>
      </c>
      <c r="K3" s="25" t="s">
        <v>95</v>
      </c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ht="15">
      <c r="B4" s="1"/>
      <c r="C4" s="17"/>
      <c r="D4" s="17"/>
      <c r="E4" s="18"/>
      <c r="I4" s="20"/>
      <c r="J4"/>
      <c r="K4" t="s">
        <v>69</v>
      </c>
      <c r="L4"/>
      <c r="M4" t="s">
        <v>97</v>
      </c>
      <c r="N4" t="s">
        <v>76</v>
      </c>
      <c r="O4"/>
      <c r="P4" t="s">
        <v>98</v>
      </c>
      <c r="Q4" t="s">
        <v>82</v>
      </c>
      <c r="R4"/>
      <c r="S4" t="s">
        <v>99</v>
      </c>
      <c r="T4" t="s">
        <v>86</v>
      </c>
      <c r="U4"/>
      <c r="V4" t="s">
        <v>100</v>
      </c>
      <c r="W4" t="s">
        <v>90</v>
      </c>
      <c r="X4" t="s">
        <v>101</v>
      </c>
      <c r="Y4" t="s">
        <v>94</v>
      </c>
    </row>
    <row r="5" spans="1:25" ht="15">
      <c r="B5" s="1"/>
      <c r="C5" s="17"/>
      <c r="D5" s="17"/>
      <c r="E5" s="18"/>
      <c r="I5" s="4"/>
      <c r="J5" s="25" t="s">
        <v>93</v>
      </c>
      <c r="K5" t="s">
        <v>71</v>
      </c>
      <c r="L5" t="s">
        <v>74</v>
      </c>
      <c r="M5"/>
      <c r="N5" t="s">
        <v>74</v>
      </c>
      <c r="O5" t="s">
        <v>78</v>
      </c>
      <c r="P5"/>
      <c r="Q5" t="s">
        <v>71</v>
      </c>
      <c r="R5" t="s">
        <v>78</v>
      </c>
      <c r="S5"/>
      <c r="T5" t="s">
        <v>71</v>
      </c>
      <c r="U5" t="s">
        <v>78</v>
      </c>
      <c r="V5"/>
      <c r="W5" t="s">
        <v>78</v>
      </c>
      <c r="X5"/>
      <c r="Y5"/>
    </row>
    <row r="6" spans="1:25" ht="15">
      <c r="B6" s="1"/>
      <c r="C6" s="17"/>
      <c r="D6" s="17"/>
      <c r="E6" s="18"/>
      <c r="I6" s="4"/>
      <c r="J6" s="26">
        <v>173</v>
      </c>
      <c r="K6" s="28">
        <v>18451.071604582117</v>
      </c>
      <c r="L6" s="28"/>
      <c r="M6" s="28">
        <v>18451.071604582117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>
        <v>18451.071604582117</v>
      </c>
    </row>
    <row r="7" spans="1:25" ht="15">
      <c r="B7" s="1"/>
      <c r="C7" s="17"/>
      <c r="D7" s="17"/>
      <c r="E7" s="18"/>
      <c r="I7" s="4"/>
      <c r="J7" s="27" t="s">
        <v>70</v>
      </c>
      <c r="K7" s="28">
        <v>18451.071604582117</v>
      </c>
      <c r="L7" s="28"/>
      <c r="M7" s="28">
        <v>18451.071604582117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>
        <v>18451.071604582117</v>
      </c>
    </row>
    <row r="8" spans="1:25" ht="15">
      <c r="B8" s="1"/>
      <c r="C8" s="17"/>
      <c r="D8" s="17"/>
      <c r="E8" s="18"/>
      <c r="I8" s="4"/>
      <c r="J8" s="26">
        <v>177</v>
      </c>
      <c r="K8" s="28"/>
      <c r="L8" s="28"/>
      <c r="M8" s="28"/>
      <c r="N8" s="28"/>
      <c r="O8" s="28"/>
      <c r="P8" s="28"/>
      <c r="Q8" s="28">
        <v>32322.430973759812</v>
      </c>
      <c r="R8" s="28"/>
      <c r="S8" s="28">
        <v>32322.430973759812</v>
      </c>
      <c r="T8" s="28"/>
      <c r="U8" s="28"/>
      <c r="V8" s="28"/>
      <c r="W8" s="28"/>
      <c r="X8" s="28"/>
      <c r="Y8" s="28">
        <v>32322.430973759812</v>
      </c>
    </row>
    <row r="9" spans="1:25" ht="15">
      <c r="B9" s="1"/>
      <c r="C9" s="17"/>
      <c r="D9" s="17"/>
      <c r="E9" s="18"/>
      <c r="I9" s="4"/>
      <c r="J9" s="27" t="s">
        <v>85</v>
      </c>
      <c r="K9" s="28"/>
      <c r="L9" s="28"/>
      <c r="M9" s="28"/>
      <c r="N9" s="28"/>
      <c r="O9" s="28"/>
      <c r="P9" s="28"/>
      <c r="Q9" s="28">
        <v>32322.430973759812</v>
      </c>
      <c r="R9" s="28"/>
      <c r="S9" s="28">
        <v>32322.430973759812</v>
      </c>
      <c r="T9" s="28"/>
      <c r="U9" s="28"/>
      <c r="V9" s="28"/>
      <c r="W9" s="28"/>
      <c r="X9" s="28"/>
      <c r="Y9" s="28">
        <v>32322.430973759812</v>
      </c>
    </row>
    <row r="10" spans="1:25" ht="15">
      <c r="B10" s="1"/>
      <c r="C10" s="17"/>
      <c r="D10" s="17"/>
      <c r="E10" s="18"/>
      <c r="I10" s="4"/>
      <c r="J10" s="26">
        <v>200</v>
      </c>
      <c r="K10" s="28"/>
      <c r="L10" s="28"/>
      <c r="M10" s="28"/>
      <c r="N10" s="28"/>
      <c r="O10" s="28">
        <v>24010.433570132103</v>
      </c>
      <c r="P10" s="28">
        <v>24010.433570132103</v>
      </c>
      <c r="Q10" s="28"/>
      <c r="R10" s="28"/>
      <c r="S10" s="28"/>
      <c r="T10" s="28"/>
      <c r="U10" s="28"/>
      <c r="V10" s="28"/>
      <c r="W10" s="28"/>
      <c r="X10" s="28"/>
      <c r="Y10" s="28">
        <v>24010.433570132103</v>
      </c>
    </row>
    <row r="11" spans="1:25" ht="15">
      <c r="B11" s="1"/>
      <c r="C11" s="17"/>
      <c r="D11" s="17"/>
      <c r="E11" s="18"/>
      <c r="I11" s="4"/>
      <c r="J11" s="27" t="s">
        <v>77</v>
      </c>
      <c r="K11" s="28"/>
      <c r="L11" s="28"/>
      <c r="M11" s="28"/>
      <c r="N11" s="28"/>
      <c r="O11" s="28">
        <v>24010.433570132103</v>
      </c>
      <c r="P11" s="28">
        <v>24010.433570132103</v>
      </c>
      <c r="Q11" s="28"/>
      <c r="R11" s="28"/>
      <c r="S11" s="28"/>
      <c r="T11" s="28"/>
      <c r="U11" s="28"/>
      <c r="V11" s="28"/>
      <c r="W11" s="28"/>
      <c r="X11" s="28"/>
      <c r="Y11" s="28">
        <v>24010.433570132103</v>
      </c>
    </row>
    <row r="12" spans="1:25" ht="15">
      <c r="J12" s="26">
        <v>208</v>
      </c>
      <c r="K12" s="28"/>
      <c r="L12" s="28"/>
      <c r="M12" s="28"/>
      <c r="N12" s="28"/>
      <c r="O12" s="28"/>
      <c r="P12" s="28"/>
      <c r="Q12" s="28">
        <v>37782.024929982093</v>
      </c>
      <c r="R12" s="28"/>
      <c r="S12" s="28">
        <v>37782.024929982093</v>
      </c>
      <c r="T12" s="28"/>
      <c r="U12" s="28"/>
      <c r="V12" s="28"/>
      <c r="W12" s="28"/>
      <c r="X12" s="28"/>
      <c r="Y12" s="28">
        <v>37782.024929982093</v>
      </c>
    </row>
    <row r="13" spans="1:25" ht="15">
      <c r="J13" s="27" t="s">
        <v>83</v>
      </c>
      <c r="K13" s="28"/>
      <c r="L13" s="28"/>
      <c r="M13" s="28"/>
      <c r="N13" s="28"/>
      <c r="O13" s="28"/>
      <c r="P13" s="28"/>
      <c r="Q13" s="28">
        <v>37782.024929982093</v>
      </c>
      <c r="R13" s="28"/>
      <c r="S13" s="28">
        <v>37782.024929982093</v>
      </c>
      <c r="T13" s="28"/>
      <c r="U13" s="28"/>
      <c r="V13" s="28"/>
      <c r="W13" s="28"/>
      <c r="X13" s="28"/>
      <c r="Y13" s="28">
        <v>37782.024929982093</v>
      </c>
    </row>
    <row r="14" spans="1:25" ht="15">
      <c r="J14" s="26">
        <v>215</v>
      </c>
      <c r="K14" s="28"/>
      <c r="L14" s="28"/>
      <c r="M14" s="28"/>
      <c r="N14" s="28"/>
      <c r="O14" s="28"/>
      <c r="P14" s="28"/>
      <c r="Q14" s="28"/>
      <c r="R14" s="28"/>
      <c r="S14" s="28"/>
      <c r="T14" s="28">
        <v>47780.462298510691</v>
      </c>
      <c r="U14" s="28"/>
      <c r="V14" s="28">
        <v>47780.462298510691</v>
      </c>
      <c r="W14" s="28"/>
      <c r="X14" s="28"/>
      <c r="Y14" s="28">
        <v>47780.462298510691</v>
      </c>
    </row>
    <row r="15" spans="1:25" s="22" customFormat="1" ht="15">
      <c r="A15" s="21" t="s">
        <v>61</v>
      </c>
      <c r="B15" s="21" t="s">
        <v>62</v>
      </c>
      <c r="C15" s="21" t="s">
        <v>63</v>
      </c>
      <c r="D15" s="21" t="s">
        <v>64</v>
      </c>
      <c r="E15" s="21" t="s">
        <v>65</v>
      </c>
      <c r="F15" s="21" t="s">
        <v>66</v>
      </c>
      <c r="G15" s="21" t="s">
        <v>67</v>
      </c>
      <c r="H15" s="21" t="s">
        <v>68</v>
      </c>
      <c r="J15" s="27" t="s">
        <v>87</v>
      </c>
      <c r="K15" s="28"/>
      <c r="L15" s="28"/>
      <c r="M15" s="28"/>
      <c r="N15" s="28"/>
      <c r="O15" s="28"/>
      <c r="P15" s="28"/>
      <c r="Q15" s="28"/>
      <c r="R15" s="28"/>
      <c r="S15" s="28"/>
      <c r="T15" s="28">
        <v>47780.462298510691</v>
      </c>
      <c r="U15" s="28"/>
      <c r="V15" s="28">
        <v>47780.462298510691</v>
      </c>
      <c r="W15" s="28"/>
      <c r="X15" s="28"/>
      <c r="Y15" s="28">
        <v>47780.462298510691</v>
      </c>
    </row>
    <row r="16" spans="1:25" ht="15">
      <c r="A16" s="3">
        <v>1</v>
      </c>
      <c r="B16" s="3" t="s">
        <v>69</v>
      </c>
      <c r="C16" s="3" t="s">
        <v>70</v>
      </c>
      <c r="D16" s="23">
        <v>18451.071604582117</v>
      </c>
      <c r="E16" s="22">
        <v>1390</v>
      </c>
      <c r="F16" s="22" t="s">
        <v>71</v>
      </c>
      <c r="G16" s="22">
        <v>895</v>
      </c>
      <c r="H16" s="22">
        <v>173</v>
      </c>
      <c r="J16" s="26">
        <v>222</v>
      </c>
      <c r="K16" s="28">
        <v>28300.00120202421</v>
      </c>
      <c r="L16" s="28"/>
      <c r="M16" s="28">
        <v>28300.00120202421</v>
      </c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>
        <v>28300.00120202421</v>
      </c>
    </row>
    <row r="17" spans="1:25" ht="15">
      <c r="A17" s="3">
        <v>2</v>
      </c>
      <c r="B17" s="3" t="s">
        <v>69</v>
      </c>
      <c r="C17" s="3" t="s">
        <v>72</v>
      </c>
      <c r="D17" s="23">
        <v>28300.00120202421</v>
      </c>
      <c r="E17" s="22">
        <v>1781</v>
      </c>
      <c r="F17" s="22" t="s">
        <v>71</v>
      </c>
      <c r="G17" s="22">
        <v>1375</v>
      </c>
      <c r="H17" s="22">
        <v>222</v>
      </c>
      <c r="J17" s="27" t="s">
        <v>72</v>
      </c>
      <c r="K17" s="28">
        <v>28300.00120202421</v>
      </c>
      <c r="L17" s="28"/>
      <c r="M17" s="28">
        <v>28300.00120202421</v>
      </c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>
        <v>28300.00120202421</v>
      </c>
    </row>
    <row r="18" spans="1:25" ht="15">
      <c r="A18" s="3">
        <v>3</v>
      </c>
      <c r="B18" s="3" t="s">
        <v>69</v>
      </c>
      <c r="C18" s="3" t="s">
        <v>73</v>
      </c>
      <c r="D18" s="23">
        <v>74525.50094358901</v>
      </c>
      <c r="E18" s="22">
        <v>2671</v>
      </c>
      <c r="F18" s="22" t="s">
        <v>74</v>
      </c>
      <c r="G18" s="22">
        <v>1620</v>
      </c>
      <c r="H18" s="22">
        <v>250</v>
      </c>
      <c r="J18" s="26">
        <v>223</v>
      </c>
      <c r="K18" s="28"/>
      <c r="L18" s="28"/>
      <c r="M18" s="28"/>
      <c r="N18" s="28"/>
      <c r="O18" s="28"/>
      <c r="P18" s="28"/>
      <c r="Q18" s="28"/>
      <c r="R18" s="28"/>
      <c r="S18" s="28"/>
      <c r="T18" s="28">
        <v>28728.378589544795</v>
      </c>
      <c r="U18" s="28"/>
      <c r="V18" s="28">
        <v>28728.378589544795</v>
      </c>
      <c r="W18" s="28"/>
      <c r="X18" s="28"/>
      <c r="Y18" s="28">
        <v>28728.378589544795</v>
      </c>
    </row>
    <row r="19" spans="1:25" ht="15">
      <c r="A19" s="3">
        <v>4</v>
      </c>
      <c r="B19" s="3" t="s">
        <v>69</v>
      </c>
      <c r="C19" s="3" t="s">
        <v>75</v>
      </c>
      <c r="D19" s="23">
        <v>32870.001081821785</v>
      </c>
      <c r="E19" s="22">
        <v>1781</v>
      </c>
      <c r="F19" s="22" t="s">
        <v>71</v>
      </c>
      <c r="G19" s="22">
        <v>1205</v>
      </c>
      <c r="H19" s="22">
        <v>228</v>
      </c>
      <c r="J19" s="27" t="s">
        <v>88</v>
      </c>
      <c r="K19" s="28"/>
      <c r="L19" s="28"/>
      <c r="M19" s="28"/>
      <c r="N19" s="28"/>
      <c r="O19" s="28"/>
      <c r="P19" s="28"/>
      <c r="Q19" s="28"/>
      <c r="R19" s="28"/>
      <c r="S19" s="28"/>
      <c r="T19" s="28">
        <v>28728.378589544795</v>
      </c>
      <c r="U19" s="28"/>
      <c r="V19" s="28">
        <v>28728.378589544795</v>
      </c>
      <c r="W19" s="28"/>
      <c r="X19" s="28"/>
      <c r="Y19" s="28">
        <v>28728.378589544795</v>
      </c>
    </row>
    <row r="20" spans="1:25" ht="15">
      <c r="A20" s="3">
        <v>5</v>
      </c>
      <c r="B20" s="3" t="s">
        <v>76</v>
      </c>
      <c r="C20" s="3" t="s">
        <v>77</v>
      </c>
      <c r="D20" s="23">
        <v>24010.433570132103</v>
      </c>
      <c r="E20" s="22">
        <v>1895</v>
      </c>
      <c r="F20" s="22" t="s">
        <v>78</v>
      </c>
      <c r="G20" s="22">
        <v>1285</v>
      </c>
      <c r="H20" s="22">
        <v>200</v>
      </c>
      <c r="J20" s="26">
        <v>228</v>
      </c>
      <c r="K20" s="28">
        <v>32870.001081821785</v>
      </c>
      <c r="L20" s="28"/>
      <c r="M20" s="28">
        <v>32870.001081821785</v>
      </c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>
        <v>32870.001081821785</v>
      </c>
    </row>
    <row r="21" spans="1:25" ht="15">
      <c r="A21" s="3">
        <v>6</v>
      </c>
      <c r="B21" s="3" t="s">
        <v>76</v>
      </c>
      <c r="C21" s="3" t="s">
        <v>79</v>
      </c>
      <c r="D21" s="23">
        <v>39576.647073672066</v>
      </c>
      <c r="E21" s="22">
        <v>2979</v>
      </c>
      <c r="F21" s="22" t="s">
        <v>74</v>
      </c>
      <c r="G21" s="22">
        <v>1520</v>
      </c>
      <c r="H21" s="22">
        <v>247</v>
      </c>
      <c r="J21" s="27" t="s">
        <v>75</v>
      </c>
      <c r="K21" s="28">
        <v>32870.001081821785</v>
      </c>
      <c r="L21" s="28"/>
      <c r="M21" s="28">
        <v>32870.001081821785</v>
      </c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>
        <v>32870.001081821785</v>
      </c>
    </row>
    <row r="22" spans="1:25" ht="15">
      <c r="A22" s="3">
        <v>7</v>
      </c>
      <c r="B22" s="3" t="s">
        <v>76</v>
      </c>
      <c r="C22" s="3" t="s">
        <v>80</v>
      </c>
      <c r="D22" s="23">
        <v>44745.351171372589</v>
      </c>
      <c r="E22" s="22">
        <v>2979</v>
      </c>
      <c r="F22" s="22" t="s">
        <v>78</v>
      </c>
      <c r="G22" s="22">
        <v>1585</v>
      </c>
      <c r="H22" s="22">
        <v>247</v>
      </c>
      <c r="J22" s="26">
        <v>234</v>
      </c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>
        <v>41229.430360727463</v>
      </c>
      <c r="X22" s="28">
        <v>41229.430360727463</v>
      </c>
      <c r="Y22" s="28">
        <v>41229.430360727463</v>
      </c>
    </row>
    <row r="23" spans="1:25" ht="15">
      <c r="A23" s="3">
        <v>8</v>
      </c>
      <c r="B23" s="3" t="s">
        <v>76</v>
      </c>
      <c r="C23" s="3" t="s">
        <v>81</v>
      </c>
      <c r="D23" s="23">
        <v>57396.655968651212</v>
      </c>
      <c r="E23" s="22">
        <v>3201</v>
      </c>
      <c r="F23" s="22" t="s">
        <v>78</v>
      </c>
      <c r="G23" s="22">
        <v>1350</v>
      </c>
      <c r="H23" s="22">
        <v>250</v>
      </c>
      <c r="J23" s="27" t="s">
        <v>91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>
        <v>41229.430360727463</v>
      </c>
      <c r="X23" s="28">
        <v>41229.430360727463</v>
      </c>
      <c r="Y23" s="28">
        <v>41229.430360727463</v>
      </c>
    </row>
    <row r="24" spans="1:25" ht="15">
      <c r="A24" s="3">
        <v>9</v>
      </c>
      <c r="B24" s="3" t="s">
        <v>82</v>
      </c>
      <c r="C24" s="3" t="s">
        <v>83</v>
      </c>
      <c r="D24" s="23">
        <v>37782.024929982093</v>
      </c>
      <c r="E24" s="22">
        <v>2497</v>
      </c>
      <c r="F24" s="22" t="s">
        <v>71</v>
      </c>
      <c r="G24" s="22">
        <v>1635</v>
      </c>
      <c r="H24" s="22">
        <v>208</v>
      </c>
      <c r="J24" s="26">
        <v>240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>
        <v>68365.12687365523</v>
      </c>
      <c r="X24" s="28">
        <v>68365.12687365523</v>
      </c>
      <c r="Y24" s="28">
        <v>68365.12687365523</v>
      </c>
    </row>
    <row r="25" spans="1:25" ht="15">
      <c r="A25" s="3">
        <v>10</v>
      </c>
      <c r="B25" s="3" t="s">
        <v>82</v>
      </c>
      <c r="C25" s="3" t="s">
        <v>84</v>
      </c>
      <c r="D25" s="23">
        <v>93912.949406801054</v>
      </c>
      <c r="E25" s="22">
        <v>7990</v>
      </c>
      <c r="F25" s="22" t="s">
        <v>78</v>
      </c>
      <c r="G25" s="22">
        <v>1535</v>
      </c>
      <c r="H25" s="22">
        <v>298</v>
      </c>
      <c r="J25" s="27" t="s">
        <v>92</v>
      </c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>
        <v>68365.12687365523</v>
      </c>
      <c r="X25" s="28">
        <v>68365.12687365523</v>
      </c>
      <c r="Y25" s="28">
        <v>68365.12687365523</v>
      </c>
    </row>
    <row r="26" spans="1:25" ht="15">
      <c r="A26" s="3">
        <v>11</v>
      </c>
      <c r="B26" s="3" t="s">
        <v>82</v>
      </c>
      <c r="C26" s="3" t="s">
        <v>85</v>
      </c>
      <c r="D26" s="23">
        <v>32322.430973759812</v>
      </c>
      <c r="E26" s="22">
        <v>3301</v>
      </c>
      <c r="F26" s="22" t="s">
        <v>71</v>
      </c>
      <c r="G26" s="22">
        <v>1855</v>
      </c>
      <c r="H26" s="22">
        <v>177</v>
      </c>
      <c r="J26" s="26">
        <v>247</v>
      </c>
      <c r="K26" s="28"/>
      <c r="L26" s="28"/>
      <c r="M26" s="28"/>
      <c r="N26" s="28">
        <v>39576.647073672066</v>
      </c>
      <c r="O26" s="28">
        <v>44745.351171372589</v>
      </c>
      <c r="P26" s="28">
        <v>84321.998245044655</v>
      </c>
      <c r="Q26" s="28"/>
      <c r="R26" s="28"/>
      <c r="S26" s="28"/>
      <c r="T26" s="28"/>
      <c r="U26" s="28"/>
      <c r="V26" s="28"/>
      <c r="W26" s="28"/>
      <c r="X26" s="28"/>
      <c r="Y26" s="28">
        <v>84321.998245044655</v>
      </c>
    </row>
    <row r="27" spans="1:25" ht="15">
      <c r="A27" s="3">
        <v>12</v>
      </c>
      <c r="B27" s="3" t="s">
        <v>86</v>
      </c>
      <c r="C27" s="3" t="s">
        <v>87</v>
      </c>
      <c r="D27" s="23">
        <v>47780.462298510691</v>
      </c>
      <c r="E27" s="22">
        <v>3474</v>
      </c>
      <c r="F27" s="22" t="s">
        <v>71</v>
      </c>
      <c r="G27" s="22">
        <v>1670</v>
      </c>
      <c r="H27" s="22">
        <v>215</v>
      </c>
      <c r="J27" s="27" t="s">
        <v>80</v>
      </c>
      <c r="K27" s="28"/>
      <c r="L27" s="28"/>
      <c r="M27" s="28"/>
      <c r="N27" s="28"/>
      <c r="O27" s="28">
        <v>44745.351171372589</v>
      </c>
      <c r="P27" s="28">
        <v>44745.351171372589</v>
      </c>
      <c r="Q27" s="28"/>
      <c r="R27" s="28"/>
      <c r="S27" s="28"/>
      <c r="T27" s="28"/>
      <c r="U27" s="28"/>
      <c r="V27" s="28"/>
      <c r="W27" s="28"/>
      <c r="X27" s="28"/>
      <c r="Y27" s="28">
        <v>44745.351171372589</v>
      </c>
    </row>
    <row r="28" spans="1:25" ht="15">
      <c r="A28" s="3">
        <v>13</v>
      </c>
      <c r="B28" s="3" t="s">
        <v>86</v>
      </c>
      <c r="C28" s="3" t="s">
        <v>88</v>
      </c>
      <c r="D28" s="23">
        <v>28728.378589544795</v>
      </c>
      <c r="E28" s="22">
        <v>2157</v>
      </c>
      <c r="F28" s="22" t="s">
        <v>71</v>
      </c>
      <c r="G28" s="22">
        <v>1670</v>
      </c>
      <c r="H28" s="22">
        <v>223</v>
      </c>
      <c r="J28" s="27" t="s">
        <v>79</v>
      </c>
      <c r="K28" s="28"/>
      <c r="L28" s="28"/>
      <c r="M28" s="28"/>
      <c r="N28" s="28">
        <v>39576.647073672066</v>
      </c>
      <c r="O28" s="28"/>
      <c r="P28" s="28">
        <v>39576.647073672066</v>
      </c>
      <c r="Q28" s="28"/>
      <c r="R28" s="28"/>
      <c r="S28" s="28"/>
      <c r="T28" s="28"/>
      <c r="U28" s="28"/>
      <c r="V28" s="28"/>
      <c r="W28" s="28"/>
      <c r="X28" s="28"/>
      <c r="Y28" s="28">
        <v>39576.647073672066</v>
      </c>
    </row>
    <row r="29" spans="1:25" ht="15">
      <c r="A29" s="3">
        <v>14</v>
      </c>
      <c r="B29" s="3" t="s">
        <v>86</v>
      </c>
      <c r="C29" s="3" t="s">
        <v>89</v>
      </c>
      <c r="D29" s="23">
        <v>96161.936701405168</v>
      </c>
      <c r="E29" s="22">
        <v>3179</v>
      </c>
      <c r="F29" s="22" t="s">
        <v>78</v>
      </c>
      <c r="G29" s="22">
        <v>1410</v>
      </c>
      <c r="H29" s="22">
        <v>275</v>
      </c>
      <c r="J29" s="26">
        <v>250</v>
      </c>
      <c r="K29" s="28"/>
      <c r="L29" s="28">
        <v>74525.50094358901</v>
      </c>
      <c r="M29" s="28">
        <v>74525.50094358901</v>
      </c>
      <c r="N29" s="28"/>
      <c r="O29" s="28">
        <v>57396.655968651212</v>
      </c>
      <c r="P29" s="28">
        <v>57396.655968651212</v>
      </c>
      <c r="Q29" s="28"/>
      <c r="R29" s="28"/>
      <c r="S29" s="28"/>
      <c r="T29" s="28"/>
      <c r="U29" s="28"/>
      <c r="V29" s="28"/>
      <c r="W29" s="28"/>
      <c r="X29" s="28"/>
      <c r="Y29" s="28">
        <v>131922.15691224023</v>
      </c>
    </row>
    <row r="30" spans="1:25" ht="15">
      <c r="A30" s="3">
        <v>15</v>
      </c>
      <c r="B30" s="3" t="s">
        <v>90</v>
      </c>
      <c r="C30" s="3" t="s">
        <v>91</v>
      </c>
      <c r="D30" s="23">
        <v>41229.430360727463</v>
      </c>
      <c r="E30" s="22">
        <v>2967</v>
      </c>
      <c r="F30" s="22" t="s">
        <v>78</v>
      </c>
      <c r="G30" s="22">
        <v>1628</v>
      </c>
      <c r="H30" s="22">
        <v>234</v>
      </c>
      <c r="J30" s="27" t="s">
        <v>73</v>
      </c>
      <c r="K30" s="28"/>
      <c r="L30" s="28">
        <v>74525.50094358901</v>
      </c>
      <c r="M30" s="28">
        <v>74525.50094358901</v>
      </c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>
        <v>74525.50094358901</v>
      </c>
    </row>
    <row r="31" spans="1:25" ht="15">
      <c r="A31" s="3">
        <v>16</v>
      </c>
      <c r="B31" s="3" t="s">
        <v>90</v>
      </c>
      <c r="C31" s="3" t="s">
        <v>92</v>
      </c>
      <c r="D31" s="23">
        <v>68365.12687365523</v>
      </c>
      <c r="E31" s="22">
        <v>3996</v>
      </c>
      <c r="F31" s="22" t="s">
        <v>78</v>
      </c>
      <c r="G31" s="22">
        <v>1730</v>
      </c>
      <c r="H31" s="22">
        <v>240</v>
      </c>
      <c r="J31" s="27" t="s">
        <v>81</v>
      </c>
      <c r="K31" s="28"/>
      <c r="L31" s="28"/>
      <c r="M31" s="28"/>
      <c r="N31" s="28"/>
      <c r="O31" s="28">
        <v>57396.655968651212</v>
      </c>
      <c r="P31" s="28">
        <v>57396.655968651212</v>
      </c>
      <c r="Q31" s="28"/>
      <c r="R31" s="28"/>
      <c r="S31" s="28"/>
      <c r="T31" s="28"/>
      <c r="U31" s="28"/>
      <c r="V31" s="28"/>
      <c r="W31" s="28"/>
      <c r="X31" s="28"/>
      <c r="Y31" s="28">
        <v>57396.655968651212</v>
      </c>
    </row>
    <row r="32" spans="1:25" ht="15">
      <c r="J32" s="26">
        <v>275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>
        <v>96161.936701405168</v>
      </c>
      <c r="V32" s="28">
        <v>96161.936701405168</v>
      </c>
      <c r="W32" s="28"/>
      <c r="X32" s="28"/>
      <c r="Y32" s="28">
        <v>96161.936701405168</v>
      </c>
    </row>
    <row r="33" spans="1:25" ht="15">
      <c r="D33" s="24"/>
      <c r="J33" s="27" t="s">
        <v>89</v>
      </c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>
        <v>96161.936701405168</v>
      </c>
      <c r="V33" s="28">
        <v>96161.936701405168</v>
      </c>
      <c r="W33" s="28"/>
      <c r="X33" s="28"/>
      <c r="Y33" s="28">
        <v>96161.936701405168</v>
      </c>
    </row>
    <row r="34" spans="1:25" ht="15">
      <c r="J34" s="26">
        <v>298</v>
      </c>
      <c r="K34" s="28"/>
      <c r="L34" s="28"/>
      <c r="M34" s="28"/>
      <c r="N34" s="28"/>
      <c r="O34" s="28"/>
      <c r="P34" s="28"/>
      <c r="Q34" s="28"/>
      <c r="R34" s="28">
        <v>93912.949406801054</v>
      </c>
      <c r="S34" s="28">
        <v>93912.949406801054</v>
      </c>
      <c r="T34" s="28"/>
      <c r="U34" s="28"/>
      <c r="V34" s="28"/>
      <c r="W34" s="28"/>
      <c r="X34" s="28"/>
      <c r="Y34" s="28">
        <v>93912.949406801054</v>
      </c>
    </row>
    <row r="35" spans="1:25" ht="15">
      <c r="J35" s="27" t="s">
        <v>84</v>
      </c>
      <c r="K35" s="28"/>
      <c r="L35" s="28"/>
      <c r="M35" s="28"/>
      <c r="N35" s="28"/>
      <c r="O35" s="28"/>
      <c r="P35" s="28"/>
      <c r="Q35" s="28"/>
      <c r="R35" s="28">
        <v>93912.949406801054</v>
      </c>
      <c r="S35" s="28">
        <v>93912.949406801054</v>
      </c>
      <c r="T35" s="28"/>
      <c r="U35" s="28"/>
      <c r="V35" s="28"/>
      <c r="W35" s="28"/>
      <c r="X35" s="28"/>
      <c r="Y35" s="28">
        <v>93912.949406801054</v>
      </c>
    </row>
    <row r="36" spans="1:25" ht="15">
      <c r="J36" s="26" t="s">
        <v>94</v>
      </c>
      <c r="K36" s="28">
        <v>79621.073888428116</v>
      </c>
      <c r="L36" s="28">
        <v>74525.50094358901</v>
      </c>
      <c r="M36" s="28">
        <v>154146.57483201713</v>
      </c>
      <c r="N36" s="28">
        <v>39576.647073672066</v>
      </c>
      <c r="O36" s="28">
        <v>126152.4407101559</v>
      </c>
      <c r="P36" s="28">
        <v>165729.08778382797</v>
      </c>
      <c r="Q36" s="28">
        <v>70104.455903741909</v>
      </c>
      <c r="R36" s="28">
        <v>93912.949406801054</v>
      </c>
      <c r="S36" s="28">
        <v>164017.40531054296</v>
      </c>
      <c r="T36" s="28">
        <v>76508.840888055478</v>
      </c>
      <c r="U36" s="28">
        <v>96161.936701405168</v>
      </c>
      <c r="V36" s="28">
        <v>172670.77758946066</v>
      </c>
      <c r="W36" s="28">
        <v>109594.55723438269</v>
      </c>
      <c r="X36" s="28">
        <v>109594.55723438269</v>
      </c>
      <c r="Y36" s="28">
        <v>766158.40275023133</v>
      </c>
    </row>
    <row r="37" spans="1:25" ht="15"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ht="15"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41" spans="1:25">
      <c r="E41" s="24"/>
    </row>
    <row r="45" spans="1:25" ht="15">
      <c r="A45"/>
      <c r="B45"/>
      <c r="C45"/>
      <c r="D45"/>
      <c r="E45"/>
      <c r="F45"/>
      <c r="G45"/>
    </row>
    <row r="46" spans="1:25" ht="15">
      <c r="A46"/>
      <c r="B46"/>
      <c r="C46"/>
      <c r="D46"/>
      <c r="E46"/>
      <c r="F46"/>
      <c r="G46"/>
      <c r="H46"/>
      <c r="I46"/>
    </row>
    <row r="47" spans="1:25" ht="15">
      <c r="A47"/>
      <c r="B47"/>
      <c r="C47"/>
      <c r="D47"/>
      <c r="E47"/>
      <c r="F47"/>
      <c r="G47"/>
      <c r="H47"/>
      <c r="I47"/>
    </row>
    <row r="48" spans="1:25" ht="15">
      <c r="A48"/>
      <c r="B48"/>
      <c r="C48"/>
      <c r="D48"/>
      <c r="E48"/>
      <c r="F48"/>
      <c r="G48"/>
      <c r="H48"/>
      <c r="I48"/>
    </row>
    <row r="49" spans="1:9" ht="15">
      <c r="A49"/>
      <c r="B49"/>
      <c r="C49"/>
      <c r="D49"/>
      <c r="E49"/>
      <c r="F49"/>
      <c r="G49"/>
      <c r="H49"/>
      <c r="I49"/>
    </row>
    <row r="50" spans="1:9" ht="15">
      <c r="A50"/>
      <c r="B50"/>
      <c r="C50"/>
      <c r="D50"/>
      <c r="E50"/>
      <c r="F50"/>
      <c r="G50"/>
      <c r="H50"/>
      <c r="I50"/>
    </row>
    <row r="51" spans="1:9" ht="15">
      <c r="A51"/>
      <c r="B51"/>
      <c r="C51"/>
      <c r="D51"/>
      <c r="E51"/>
      <c r="F51"/>
      <c r="G51"/>
      <c r="H51"/>
      <c r="I51"/>
    </row>
    <row r="52" spans="1:9" ht="15">
      <c r="A52"/>
      <c r="B52"/>
      <c r="C52"/>
      <c r="D52"/>
      <c r="E52"/>
      <c r="F52"/>
      <c r="G52"/>
      <c r="H52"/>
      <c r="I52"/>
    </row>
    <row r="53" spans="1:9" ht="15">
      <c r="A53"/>
      <c r="B53"/>
      <c r="C53"/>
      <c r="D53"/>
      <c r="E53"/>
      <c r="F53"/>
      <c r="G53"/>
      <c r="H53"/>
      <c r="I53"/>
    </row>
    <row r="54" spans="1:9" ht="15">
      <c r="A54"/>
      <c r="B54"/>
      <c r="C54"/>
      <c r="D54"/>
      <c r="E54"/>
      <c r="F54"/>
      <c r="G54"/>
      <c r="H54"/>
      <c r="I54"/>
    </row>
    <row r="55" spans="1:9" ht="15">
      <c r="A55"/>
      <c r="B55"/>
      <c r="C55"/>
      <c r="D55"/>
      <c r="E55"/>
      <c r="F55"/>
      <c r="G55"/>
      <c r="H55"/>
      <c r="I55"/>
    </row>
    <row r="56" spans="1:9" ht="15">
      <c r="A56"/>
      <c r="B56"/>
      <c r="C56"/>
      <c r="D56"/>
      <c r="E56"/>
      <c r="F56"/>
      <c r="G56"/>
      <c r="H56"/>
      <c r="I56"/>
    </row>
    <row r="57" spans="1:9" ht="15">
      <c r="A57"/>
      <c r="B57"/>
      <c r="C57"/>
      <c r="D57"/>
      <c r="E57"/>
      <c r="F57"/>
      <c r="G57"/>
      <c r="H57"/>
      <c r="I57"/>
    </row>
    <row r="58" spans="1:9" ht="15">
      <c r="A58"/>
      <c r="B58"/>
      <c r="C58"/>
      <c r="D58"/>
      <c r="E58"/>
      <c r="F58"/>
      <c r="G58"/>
      <c r="H58"/>
      <c r="I58"/>
    </row>
    <row r="59" spans="1:9" ht="15">
      <c r="A59"/>
      <c r="B59"/>
      <c r="C59"/>
      <c r="D59"/>
      <c r="E59"/>
      <c r="F59"/>
      <c r="G59"/>
      <c r="H59"/>
      <c r="I59"/>
    </row>
    <row r="60" spans="1:9" ht="15">
      <c r="A60"/>
      <c r="B60"/>
      <c r="C60"/>
      <c r="D60"/>
      <c r="E60"/>
      <c r="F60"/>
      <c r="G60"/>
      <c r="H60"/>
      <c r="I60"/>
    </row>
    <row r="61" spans="1:9" ht="15">
      <c r="A61"/>
      <c r="B61"/>
      <c r="C61"/>
      <c r="D61"/>
      <c r="E61"/>
      <c r="F61"/>
      <c r="G61"/>
      <c r="H61"/>
      <c r="I61"/>
    </row>
    <row r="62" spans="1:9" ht="15">
      <c r="A62"/>
      <c r="B62"/>
      <c r="C62"/>
      <c r="D62"/>
      <c r="E62"/>
      <c r="F62"/>
      <c r="G62"/>
      <c r="H62"/>
      <c r="I62"/>
    </row>
    <row r="63" spans="1:9" ht="15">
      <c r="A63"/>
      <c r="B63"/>
      <c r="C63"/>
      <c r="D63"/>
      <c r="E63"/>
      <c r="F63"/>
      <c r="G63"/>
      <c r="H63"/>
      <c r="I63"/>
    </row>
    <row r="64" spans="1:9" ht="15">
      <c r="A64"/>
      <c r="B64"/>
      <c r="C64"/>
      <c r="D64"/>
      <c r="E64"/>
      <c r="F64"/>
      <c r="G64"/>
      <c r="H64"/>
      <c r="I64"/>
    </row>
    <row r="65" spans="1:9" ht="15">
      <c r="A65"/>
      <c r="B65"/>
      <c r="C65"/>
      <c r="D65"/>
      <c r="E65"/>
      <c r="F65"/>
      <c r="G65"/>
      <c r="H65"/>
      <c r="I65"/>
    </row>
    <row r="66" spans="1:9" ht="15">
      <c r="A66"/>
      <c r="B66"/>
      <c r="C66"/>
      <c r="D66"/>
      <c r="E66"/>
      <c r="F66"/>
      <c r="G66"/>
      <c r="H66"/>
      <c r="I66"/>
    </row>
    <row r="67" spans="1:9" ht="15">
      <c r="A67"/>
      <c r="B67"/>
      <c r="C67"/>
      <c r="D67"/>
      <c r="E67"/>
      <c r="F67"/>
      <c r="G67"/>
      <c r="H67"/>
      <c r="I67"/>
    </row>
    <row r="68" spans="1:9" ht="15">
      <c r="A68"/>
      <c r="B68"/>
      <c r="C68"/>
      <c r="D68"/>
      <c r="E68"/>
      <c r="F68"/>
      <c r="G68"/>
      <c r="H68"/>
      <c r="I68"/>
    </row>
    <row r="69" spans="1:9" ht="15">
      <c r="A69"/>
      <c r="B69"/>
      <c r="C69"/>
      <c r="D69"/>
      <c r="E69"/>
      <c r="F69"/>
      <c r="G69"/>
      <c r="H69"/>
      <c r="I69"/>
    </row>
    <row r="70" spans="1:9" ht="15">
      <c r="A70"/>
      <c r="B70"/>
      <c r="C70"/>
      <c r="D70"/>
      <c r="E70"/>
      <c r="F70"/>
      <c r="G70"/>
      <c r="H70"/>
      <c r="I70"/>
    </row>
    <row r="71" spans="1:9" ht="15">
      <c r="A71"/>
      <c r="B71"/>
      <c r="C71"/>
      <c r="D71"/>
      <c r="E71"/>
      <c r="F71"/>
      <c r="G71"/>
      <c r="H71"/>
      <c r="I71"/>
    </row>
  </sheetData>
  <pageMargins left="0.23622047244094491" right="0.75" top="0.23622047244094491" bottom="1" header="0" footer="0"/>
  <pageSetup paperSize="9" orientation="portrait" horizontalDpi="200" verticalDpi="20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Filtros</vt:lpstr>
      <vt:lpstr>Más filtros</vt:lpstr>
      <vt:lpstr>Filtros!Área_de_extracción</vt:lpstr>
      <vt:lpstr>'Más filtros'!Área_de_extracción</vt:lpstr>
      <vt:lpstr>Filtros!Criterios</vt:lpstr>
      <vt:lpstr>'Más filtros'!Criterios</vt:lpstr>
    </vt:vector>
  </TitlesOfParts>
  <Company>Investronica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Oscar</cp:lastModifiedBy>
  <dcterms:created xsi:type="dcterms:W3CDTF">2013-10-15T12:17:26Z</dcterms:created>
  <dcterms:modified xsi:type="dcterms:W3CDTF">2019-11-08T11:58:15Z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9f8b2eac-7624-49b9-a803-5bf614a5e86a</vt:lpwstr>
  </property>
</Properties>
</file>