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1730" activeTab="1"/>
  </bookViews>
  <sheets>
    <sheet name="C+Adm" sheetId="1" r:id="rId1"/>
    <sheet name="Adm" sheetId="3" r:id="rId2"/>
    <sheet name="Pb sensitivity" sheetId="4" r:id="rId3"/>
    <sheet name="Sk sensitivity" sheetId="5" r:id="rId4"/>
    <sheet name="Pb&amp;Sk sensitivity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6" l="1"/>
  <c r="C7" i="6"/>
  <c r="C8" i="5"/>
  <c r="C7" i="5"/>
  <c r="C8" i="4"/>
  <c r="C7" i="4"/>
  <c r="AP15" i="3"/>
  <c r="AA16" i="3"/>
  <c r="T17" i="3"/>
  <c r="J18" i="3"/>
  <c r="Y19" i="3"/>
  <c r="G20" i="3"/>
  <c r="R21" i="3"/>
  <c r="AP21" i="3"/>
  <c r="X22" i="3"/>
  <c r="H23" i="3"/>
  <c r="H24" i="3"/>
  <c r="AF24" i="3"/>
  <c r="AF25" i="3"/>
  <c r="P26" i="3"/>
  <c r="AG26" i="3"/>
  <c r="AI26" i="3"/>
  <c r="P27" i="3"/>
  <c r="AM27" i="3"/>
  <c r="Q28" i="3"/>
  <c r="R28" i="3"/>
  <c r="AJ28" i="3"/>
  <c r="AN28" i="3"/>
  <c r="S29" i="3"/>
  <c r="AH29" i="3"/>
  <c r="K30" i="3"/>
  <c r="P30" i="3"/>
  <c r="AE30" i="3"/>
  <c r="AG30" i="3"/>
  <c r="K31" i="3"/>
  <c r="Z31" i="3"/>
  <c r="AR31" i="3"/>
  <c r="G32" i="3"/>
  <c r="T32" i="3"/>
  <c r="W32" i="3"/>
  <c r="AM32" i="3"/>
  <c r="M33" i="3"/>
  <c r="AB33" i="3"/>
  <c r="AE33" i="3"/>
  <c r="AR33" i="3"/>
  <c r="E34" i="3"/>
  <c r="S34" i="3"/>
  <c r="AC34" i="3"/>
  <c r="AN34" i="3"/>
  <c r="AQ34" i="3"/>
  <c r="AR34" i="3"/>
  <c r="M35" i="3"/>
  <c r="P35" i="3"/>
  <c r="Y35" i="3"/>
  <c r="AB35" i="3"/>
  <c r="AK35" i="3"/>
  <c r="AL35" i="3"/>
  <c r="AM35" i="3"/>
  <c r="D19" i="3"/>
  <c r="D20" i="3"/>
  <c r="D28" i="3"/>
  <c r="D32" i="3"/>
  <c r="D33" i="3"/>
  <c r="D34" i="3"/>
  <c r="C8" i="3"/>
  <c r="Y15" i="3" s="1"/>
  <c r="C7" i="3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D15" i="1"/>
  <c r="D23" i="3" l="1"/>
  <c r="AA35" i="3"/>
  <c r="AD34" i="3"/>
  <c r="O33" i="3"/>
  <c r="AA31" i="3"/>
  <c r="AJ29" i="3"/>
  <c r="AN27" i="3"/>
  <c r="AN28" i="4" s="1"/>
  <c r="K25" i="3"/>
  <c r="L26" i="6" s="1"/>
  <c r="AE20" i="3"/>
  <c r="L15" i="3"/>
  <c r="D17" i="3"/>
  <c r="O35" i="3"/>
  <c r="P34" i="3"/>
  <c r="AJ32" i="3"/>
  <c r="H31" i="3"/>
  <c r="H31" i="6" s="1"/>
  <c r="O29" i="3"/>
  <c r="P30" i="6" s="1"/>
  <c r="N27" i="3"/>
  <c r="AA23" i="3"/>
  <c r="AL18" i="3"/>
  <c r="N26" i="3"/>
  <c r="AB25" i="3"/>
  <c r="J25" i="3"/>
  <c r="AD24" i="3"/>
  <c r="AD24" i="5" s="1"/>
  <c r="F24" i="3"/>
  <c r="F25" i="4" s="1"/>
  <c r="Z23" i="3"/>
  <c r="G23" i="3"/>
  <c r="H23" i="5" s="1"/>
  <c r="V22" i="3"/>
  <c r="W22" i="5" s="1"/>
  <c r="AL21" i="3"/>
  <c r="P21" i="3"/>
  <c r="AB20" i="3"/>
  <c r="AR19" i="3"/>
  <c r="T19" i="3"/>
  <c r="U20" i="6" s="1"/>
  <c r="AG18" i="3"/>
  <c r="H18" i="3"/>
  <c r="R17" i="3"/>
  <c r="Z16" i="3"/>
  <c r="AJ15" i="3"/>
  <c r="K15" i="3"/>
  <c r="D30" i="3"/>
  <c r="D18" i="3"/>
  <c r="D18" i="4" s="1"/>
  <c r="AJ35" i="3"/>
  <c r="X35" i="3"/>
  <c r="K35" i="3"/>
  <c r="AM34" i="3"/>
  <c r="AB34" i="3"/>
  <c r="O34" i="3"/>
  <c r="AQ33" i="3"/>
  <c r="AQ33" i="4" s="1"/>
  <c r="AA33" i="3"/>
  <c r="AB33" i="5" s="1"/>
  <c r="K33" i="3"/>
  <c r="AH32" i="3"/>
  <c r="S32" i="3"/>
  <c r="AP31" i="3"/>
  <c r="Y31" i="3"/>
  <c r="G31" i="3"/>
  <c r="AD30" i="3"/>
  <c r="J30" i="3"/>
  <c r="K31" i="6" s="1"/>
  <c r="AF29" i="3"/>
  <c r="N29" i="3"/>
  <c r="AI28" i="3"/>
  <c r="AI29" i="4" s="1"/>
  <c r="P28" i="3"/>
  <c r="AE27" i="3"/>
  <c r="L27" i="3"/>
  <c r="AF26" i="3"/>
  <c r="AF27" i="4" s="1"/>
  <c r="H26" i="3"/>
  <c r="AA25" i="3"/>
  <c r="I25" i="3"/>
  <c r="X24" i="3"/>
  <c r="AR23" i="3"/>
  <c r="X23" i="3"/>
  <c r="AM22" i="3"/>
  <c r="T22" i="3"/>
  <c r="T23" i="4" s="1"/>
  <c r="AJ21" i="3"/>
  <c r="I21" i="3"/>
  <c r="AA20" i="3"/>
  <c r="AQ19" i="3"/>
  <c r="P19" i="3"/>
  <c r="AF18" i="3"/>
  <c r="F18" i="3"/>
  <c r="N17" i="3"/>
  <c r="X16" i="3"/>
  <c r="AH15" i="3"/>
  <c r="AI35" i="3"/>
  <c r="U35" i="3"/>
  <c r="U35" i="5" s="1"/>
  <c r="I35" i="3"/>
  <c r="AL34" i="3"/>
  <c r="Y34" i="3"/>
  <c r="N34" i="3"/>
  <c r="O34" i="5" s="1"/>
  <c r="AP33" i="3"/>
  <c r="Z33" i="3"/>
  <c r="G33" i="3"/>
  <c r="AF32" i="3"/>
  <c r="AF32" i="6" s="1"/>
  <c r="R32" i="3"/>
  <c r="AN31" i="3"/>
  <c r="X31" i="3"/>
  <c r="F31" i="3"/>
  <c r="G32" i="6" s="1"/>
  <c r="AA30" i="3"/>
  <c r="AA30" i="6" s="1"/>
  <c r="G30" i="3"/>
  <c r="AE29" i="3"/>
  <c r="J29" i="3"/>
  <c r="AH28" i="3"/>
  <c r="N28" i="3"/>
  <c r="AD27" i="3"/>
  <c r="J27" i="3"/>
  <c r="AD26" i="3"/>
  <c r="F26" i="3"/>
  <c r="Z25" i="3"/>
  <c r="Z25" i="4" s="1"/>
  <c r="H25" i="3"/>
  <c r="I26" i="6" s="1"/>
  <c r="W24" i="3"/>
  <c r="AP23" i="3"/>
  <c r="V23" i="3"/>
  <c r="AL22" i="3"/>
  <c r="AL22" i="4" s="1"/>
  <c r="S22" i="3"/>
  <c r="T23" i="6" s="1"/>
  <c r="AH21" i="3"/>
  <c r="F21" i="3"/>
  <c r="V20" i="3"/>
  <c r="AO19" i="3"/>
  <c r="L19" i="3"/>
  <c r="AB18" i="3"/>
  <c r="AM17" i="3"/>
  <c r="AM17" i="4" s="1"/>
  <c r="F17" i="3"/>
  <c r="F17" i="4" s="1"/>
  <c r="T16" i="3"/>
  <c r="AE15" i="3"/>
  <c r="D27" i="3"/>
  <c r="D16" i="3"/>
  <c r="AE35" i="3"/>
  <c r="T35" i="3"/>
  <c r="H35" i="3"/>
  <c r="AK34" i="3"/>
  <c r="AK34" i="5" s="1"/>
  <c r="X34" i="3"/>
  <c r="M34" i="3"/>
  <c r="AM33" i="3"/>
  <c r="U33" i="3"/>
  <c r="E33" i="3"/>
  <c r="AE32" i="3"/>
  <c r="M32" i="3"/>
  <c r="N33" i="6" s="1"/>
  <c r="AM31" i="3"/>
  <c r="T31" i="3"/>
  <c r="AQ30" i="3"/>
  <c r="V30" i="3"/>
  <c r="F30" i="3"/>
  <c r="AA29" i="3"/>
  <c r="I29" i="3"/>
  <c r="AE28" i="3"/>
  <c r="G28" i="3"/>
  <c r="H29" i="6" s="1"/>
  <c r="AB27" i="3"/>
  <c r="G27" i="3"/>
  <c r="X26" i="3"/>
  <c r="AR25" i="3"/>
  <c r="X25" i="3"/>
  <c r="AN24" i="3"/>
  <c r="T24" i="3"/>
  <c r="T24" i="4" s="1"/>
  <c r="AN23" i="3"/>
  <c r="Q23" i="3"/>
  <c r="AJ22" i="3"/>
  <c r="R22" i="3"/>
  <c r="R22" i="4" s="1"/>
  <c r="AB21" i="3"/>
  <c r="AR20" i="3"/>
  <c r="S20" i="3"/>
  <c r="AF19" i="3"/>
  <c r="AG20" i="6" s="1"/>
  <c r="K19" i="3"/>
  <c r="Z18" i="3"/>
  <c r="AG17" i="3"/>
  <c r="AR16" i="3"/>
  <c r="R16" i="3"/>
  <c r="F15" i="3"/>
  <c r="V15" i="3"/>
  <c r="AM15" i="3"/>
  <c r="O16" i="3"/>
  <c r="O16" i="5" s="1"/>
  <c r="AE16" i="3"/>
  <c r="H17" i="3"/>
  <c r="X17" i="3"/>
  <c r="AP17" i="3"/>
  <c r="S18" i="3"/>
  <c r="AH18" i="3"/>
  <c r="H19" i="3"/>
  <c r="V19" i="3"/>
  <c r="V19" i="4" s="1"/>
  <c r="AI19" i="3"/>
  <c r="I20" i="3"/>
  <c r="Y20" i="3"/>
  <c r="Y20" i="4" s="1"/>
  <c r="AL20" i="3"/>
  <c r="L21" i="3"/>
  <c r="Y21" i="3"/>
  <c r="AN21" i="3"/>
  <c r="AN21" i="4" s="1"/>
  <c r="L22" i="3"/>
  <c r="AA22" i="3"/>
  <c r="AP22" i="3"/>
  <c r="P23" i="3"/>
  <c r="AD23" i="3"/>
  <c r="AQ23" i="3"/>
  <c r="Q24" i="3"/>
  <c r="AE24" i="3"/>
  <c r="AE24" i="6" s="1"/>
  <c r="AR24" i="3"/>
  <c r="AR25" i="4" s="1"/>
  <c r="S25" i="3"/>
  <c r="AG25" i="3"/>
  <c r="G26" i="3"/>
  <c r="H27" i="6" s="1"/>
  <c r="T26" i="3"/>
  <c r="AH26" i="3"/>
  <c r="H27" i="3"/>
  <c r="V27" i="3"/>
  <c r="V27" i="6" s="1"/>
  <c r="AL27" i="3"/>
  <c r="AL27" i="5" s="1"/>
  <c r="J28" i="3"/>
  <c r="Y28" i="3"/>
  <c r="AL28" i="3"/>
  <c r="L29" i="3"/>
  <c r="Y29" i="3"/>
  <c r="AN29" i="3"/>
  <c r="O30" i="3"/>
  <c r="O30" i="6" s="1"/>
  <c r="AB30" i="3"/>
  <c r="AP30" i="3"/>
  <c r="P31" i="3"/>
  <c r="AD31" i="3"/>
  <c r="AE31" i="5" s="1"/>
  <c r="AQ31" i="3"/>
  <c r="O32" i="3"/>
  <c r="AB32" i="3"/>
  <c r="AN32" i="3"/>
  <c r="AO32" i="5" s="1"/>
  <c r="L33" i="3"/>
  <c r="M33" i="5" s="1"/>
  <c r="X33" i="3"/>
  <c r="AJ33" i="3"/>
  <c r="H34" i="3"/>
  <c r="Q34" i="3"/>
  <c r="AA34" i="3"/>
  <c r="AJ34" i="3"/>
  <c r="E35" i="3"/>
  <c r="E35" i="5" s="1"/>
  <c r="N35" i="3"/>
  <c r="W35" i="3"/>
  <c r="AF35" i="3"/>
  <c r="AO35" i="3"/>
  <c r="D22" i="3"/>
  <c r="D31" i="3"/>
  <c r="G15" i="3"/>
  <c r="X15" i="3"/>
  <c r="AN15" i="3"/>
  <c r="AN15" i="5" s="1"/>
  <c r="Q16" i="3"/>
  <c r="AG16" i="3"/>
  <c r="I17" i="3"/>
  <c r="AA17" i="3"/>
  <c r="AR17" i="3"/>
  <c r="T18" i="3"/>
  <c r="T18" i="4" s="1"/>
  <c r="AI18" i="3"/>
  <c r="AJ18" i="5" s="1"/>
  <c r="J19" i="3"/>
  <c r="J19" i="5" s="1"/>
  <c r="W19" i="3"/>
  <c r="AL19" i="3"/>
  <c r="AL19" i="4" s="1"/>
  <c r="L20" i="3"/>
  <c r="Z20" i="3"/>
  <c r="AN20" i="3"/>
  <c r="N21" i="3"/>
  <c r="AA21" i="3"/>
  <c r="AB21" i="5" s="1"/>
  <c r="AO21" i="3"/>
  <c r="AO21" i="6" s="1"/>
  <c r="O22" i="3"/>
  <c r="AA15" i="3"/>
  <c r="I16" i="3"/>
  <c r="AD16" i="3"/>
  <c r="O17" i="3"/>
  <c r="AI17" i="3"/>
  <c r="Q18" i="3"/>
  <c r="AM18" i="3"/>
  <c r="AM18" i="4" s="1"/>
  <c r="Q19" i="3"/>
  <c r="AH19" i="3"/>
  <c r="P20" i="3"/>
  <c r="P21" i="4" s="1"/>
  <c r="AF20" i="3"/>
  <c r="J21" i="3"/>
  <c r="AE21" i="3"/>
  <c r="I22" i="3"/>
  <c r="J22" i="5" s="1"/>
  <c r="Y22" i="3"/>
  <c r="Y23" i="4" s="1"/>
  <c r="AQ22" i="3"/>
  <c r="R23" i="3"/>
  <c r="AH23" i="3"/>
  <c r="K24" i="3"/>
  <c r="Z24" i="3"/>
  <c r="AO24" i="3"/>
  <c r="Q25" i="3"/>
  <c r="AI25" i="3"/>
  <c r="AI25" i="4" s="1"/>
  <c r="J26" i="3"/>
  <c r="Y26" i="3"/>
  <c r="AP26" i="3"/>
  <c r="Q27" i="3"/>
  <c r="AF27" i="3"/>
  <c r="I28" i="3"/>
  <c r="I28" i="6" s="1"/>
  <c r="Z28" i="3"/>
  <c r="Z28" i="4" s="1"/>
  <c r="AO28" i="3"/>
  <c r="AO28" i="5" s="1"/>
  <c r="R29" i="3"/>
  <c r="AG29" i="3"/>
  <c r="I30" i="3"/>
  <c r="I30" i="6" s="1"/>
  <c r="X30" i="3"/>
  <c r="AN30" i="3"/>
  <c r="Q31" i="3"/>
  <c r="AG31" i="3"/>
  <c r="AG31" i="4" s="1"/>
  <c r="H32" i="3"/>
  <c r="H32" i="4" s="1"/>
  <c r="U32" i="3"/>
  <c r="AI32" i="3"/>
  <c r="J33" i="3"/>
  <c r="W33" i="3"/>
  <c r="AK33" i="3"/>
  <c r="K34" i="3"/>
  <c r="U34" i="3"/>
  <c r="AE34" i="3"/>
  <c r="AO34" i="3"/>
  <c r="L35" i="3"/>
  <c r="M35" i="5" s="1"/>
  <c r="V35" i="3"/>
  <c r="AG35" i="3"/>
  <c r="AR35" i="3"/>
  <c r="D25" i="3"/>
  <c r="D35" i="3"/>
  <c r="D35" i="4" s="1"/>
  <c r="I15" i="3"/>
  <c r="I15" i="5" s="1"/>
  <c r="AD15" i="3"/>
  <c r="K16" i="3"/>
  <c r="K16" i="4" s="1"/>
  <c r="AI16" i="3"/>
  <c r="AJ17" i="6" s="1"/>
  <c r="Q17" i="3"/>
  <c r="AJ17" i="3"/>
  <c r="W18" i="3"/>
  <c r="AO18" i="3"/>
  <c r="S19" i="3"/>
  <c r="S19" i="4" s="1"/>
  <c r="AN19" i="3"/>
  <c r="Q20" i="3"/>
  <c r="AH20" i="3"/>
  <c r="AH20" i="4" s="1"/>
  <c r="O21" i="3"/>
  <c r="O21" i="5" s="1"/>
  <c r="AG21" i="3"/>
  <c r="J22" i="3"/>
  <c r="AD22" i="3"/>
  <c r="AD23" i="4" s="1"/>
  <c r="F23" i="3"/>
  <c r="F23" i="5" s="1"/>
  <c r="T23" i="3"/>
  <c r="AI23" i="3"/>
  <c r="L24" i="3"/>
  <c r="L24" i="6" s="1"/>
  <c r="AA24" i="3"/>
  <c r="AA24" i="4" s="1"/>
  <c r="AP24" i="3"/>
  <c r="T25" i="3"/>
  <c r="AJ25" i="3"/>
  <c r="AJ26" i="4" s="1"/>
  <c r="K26" i="3"/>
  <c r="AB26" i="3"/>
  <c r="AQ26" i="3"/>
  <c r="S27" i="3"/>
  <c r="AH27" i="3"/>
  <c r="L28" i="3"/>
  <c r="AA28" i="3"/>
  <c r="D26" i="3"/>
  <c r="AQ35" i="3"/>
  <c r="AQ35" i="4" s="1"/>
  <c r="AD35" i="3"/>
  <c r="S35" i="3"/>
  <c r="G35" i="3"/>
  <c r="AI34" i="3"/>
  <c r="W34" i="3"/>
  <c r="L34" i="3"/>
  <c r="M35" i="6" s="1"/>
  <c r="AI33" i="3"/>
  <c r="AI34" i="4" s="1"/>
  <c r="T33" i="3"/>
  <c r="AR32" i="3"/>
  <c r="AC32" i="3"/>
  <c r="L32" i="3"/>
  <c r="L32" i="6" s="1"/>
  <c r="AJ31" i="3"/>
  <c r="R31" i="3"/>
  <c r="AM30" i="3"/>
  <c r="T30" i="3"/>
  <c r="AQ29" i="3"/>
  <c r="AQ29" i="4" s="1"/>
  <c r="X29" i="3"/>
  <c r="G29" i="3"/>
  <c r="AB28" i="3"/>
  <c r="AC29" i="6" s="1"/>
  <c r="AR27" i="3"/>
  <c r="Z27" i="3"/>
  <c r="AR26" i="3"/>
  <c r="W26" i="3"/>
  <c r="W26" i="4" s="1"/>
  <c r="AO25" i="3"/>
  <c r="W25" i="3"/>
  <c r="AM24" i="3"/>
  <c r="R24" i="3"/>
  <c r="R24" i="4" s="1"/>
  <c r="AM23" i="3"/>
  <c r="O23" i="3"/>
  <c r="AH22" i="3"/>
  <c r="K22" i="3"/>
  <c r="X21" i="3"/>
  <c r="X21" i="5" s="1"/>
  <c r="AQ20" i="3"/>
  <c r="R20" i="3"/>
  <c r="AE19" i="3"/>
  <c r="AE20" i="4" s="1"/>
  <c r="G19" i="3"/>
  <c r="X18" i="3"/>
  <c r="AF17" i="3"/>
  <c r="AP16" i="3"/>
  <c r="AP16" i="4" s="1"/>
  <c r="L16" i="3"/>
  <c r="T15" i="3"/>
  <c r="D15" i="3"/>
  <c r="D16" i="4" s="1"/>
  <c r="D24" i="3"/>
  <c r="D24" i="4" s="1"/>
  <c r="AN35" i="3"/>
  <c r="AN35" i="5" s="1"/>
  <c r="AC35" i="3"/>
  <c r="Q35" i="3"/>
  <c r="F35" i="3"/>
  <c r="F35" i="6" s="1"/>
  <c r="AG34" i="3"/>
  <c r="AH35" i="6" s="1"/>
  <c r="V34" i="3"/>
  <c r="I34" i="3"/>
  <c r="I35" i="4" s="1"/>
  <c r="AH33" i="3"/>
  <c r="AI34" i="6" s="1"/>
  <c r="R33" i="3"/>
  <c r="AQ32" i="3"/>
  <c r="Z32" i="3"/>
  <c r="K32" i="3"/>
  <c r="K33" i="4" s="1"/>
  <c r="AI31" i="3"/>
  <c r="AJ31" i="5" s="1"/>
  <c r="O31" i="3"/>
  <c r="AJ30" i="3"/>
  <c r="AJ30" i="6" s="1"/>
  <c r="S30" i="3"/>
  <c r="AP29" i="3"/>
  <c r="W29" i="3"/>
  <c r="F29" i="3"/>
  <c r="W28" i="3"/>
  <c r="W28" i="4" s="1"/>
  <c r="AQ27" i="3"/>
  <c r="AQ28" i="4" s="1"/>
  <c r="Y27" i="3"/>
  <c r="AO26" i="3"/>
  <c r="S26" i="3"/>
  <c r="AM25" i="3"/>
  <c r="O25" i="3"/>
  <c r="AJ24" i="3"/>
  <c r="O24" i="3"/>
  <c r="O25" i="4" s="1"/>
  <c r="AG23" i="3"/>
  <c r="K23" i="3"/>
  <c r="AG22" i="3"/>
  <c r="G22" i="3"/>
  <c r="W21" i="3"/>
  <c r="W21" i="5" s="1"/>
  <c r="AO20" i="3"/>
  <c r="AP21" i="6" s="1"/>
  <c r="N20" i="3"/>
  <c r="AD19" i="3"/>
  <c r="AD20" i="4" s="1"/>
  <c r="AR18" i="3"/>
  <c r="N18" i="3"/>
  <c r="AD17" i="3"/>
  <c r="AN16" i="3"/>
  <c r="AN17" i="4" s="1"/>
  <c r="F16" i="3"/>
  <c r="P15" i="3"/>
  <c r="AF34" i="3"/>
  <c r="T34" i="3"/>
  <c r="T35" i="4" s="1"/>
  <c r="G34" i="3"/>
  <c r="G34" i="5" s="1"/>
  <c r="AF33" i="3"/>
  <c r="P33" i="3"/>
  <c r="AP32" i="3"/>
  <c r="X32" i="3"/>
  <c r="J32" i="3"/>
  <c r="K33" i="6" s="1"/>
  <c r="AE31" i="3"/>
  <c r="AE31" i="4" s="1"/>
  <c r="L31" i="3"/>
  <c r="M32" i="6" s="1"/>
  <c r="AH30" i="3"/>
  <c r="AH30" i="5" s="1"/>
  <c r="R30" i="3"/>
  <c r="AL29" i="3"/>
  <c r="AL29" i="5" s="1"/>
  <c r="V29" i="3"/>
  <c r="AQ28" i="3"/>
  <c r="V28" i="3"/>
  <c r="AO27" i="3"/>
  <c r="T27" i="3"/>
  <c r="T27" i="4" s="1"/>
  <c r="AL26" i="3"/>
  <c r="Q26" i="3"/>
  <c r="AL25" i="3"/>
  <c r="N25" i="3"/>
  <c r="AI24" i="3"/>
  <c r="N24" i="3"/>
  <c r="AE23" i="3"/>
  <c r="I23" i="3"/>
  <c r="I23" i="6" s="1"/>
  <c r="AE22" i="3"/>
  <c r="AE22" i="5" s="1"/>
  <c r="F22" i="3"/>
  <c r="V21" i="3"/>
  <c r="AJ20" i="3"/>
  <c r="AJ20" i="6" s="1"/>
  <c r="H20" i="3"/>
  <c r="AB19" i="3"/>
  <c r="AQ18" i="3"/>
  <c r="K18" i="3"/>
  <c r="W17" i="3"/>
  <c r="W17" i="4" s="1"/>
  <c r="AM16" i="3"/>
  <c r="AQ15" i="3"/>
  <c r="O15" i="3"/>
  <c r="O15" i="5" s="1"/>
  <c r="E15" i="3"/>
  <c r="M15" i="3"/>
  <c r="U15" i="3"/>
  <c r="AC15" i="3"/>
  <c r="AK15" i="3"/>
  <c r="AK15" i="5" s="1"/>
  <c r="E16" i="3"/>
  <c r="M16" i="3"/>
  <c r="N16" i="5" s="1"/>
  <c r="U16" i="3"/>
  <c r="AC16" i="3"/>
  <c r="AK16" i="3"/>
  <c r="E17" i="3"/>
  <c r="M17" i="3"/>
  <c r="U17" i="3"/>
  <c r="AC17" i="3"/>
  <c r="AK17" i="3"/>
  <c r="AL18" i="6" s="1"/>
  <c r="E18" i="3"/>
  <c r="M18" i="3"/>
  <c r="U18" i="3"/>
  <c r="AC18" i="3"/>
  <c r="AK18" i="3"/>
  <c r="AK19" i="4" s="1"/>
  <c r="E19" i="3"/>
  <c r="E20" i="4" s="1"/>
  <c r="M19" i="3"/>
  <c r="U19" i="3"/>
  <c r="U19" i="6" s="1"/>
  <c r="AC19" i="3"/>
  <c r="AD20" i="6" s="1"/>
  <c r="AK19" i="3"/>
  <c r="E20" i="3"/>
  <c r="M20" i="3"/>
  <c r="U20" i="3"/>
  <c r="AC20" i="3"/>
  <c r="AK20" i="3"/>
  <c r="E21" i="3"/>
  <c r="M21" i="3"/>
  <c r="U21" i="3"/>
  <c r="AC21" i="3"/>
  <c r="AK21" i="3"/>
  <c r="E22" i="3"/>
  <c r="M22" i="3"/>
  <c r="M22" i="5" s="1"/>
  <c r="U22" i="3"/>
  <c r="AC22" i="3"/>
  <c r="AK22" i="3"/>
  <c r="AK22" i="4" s="1"/>
  <c r="E23" i="3"/>
  <c r="E23" i="6" s="1"/>
  <c r="M23" i="3"/>
  <c r="U23" i="3"/>
  <c r="AC23" i="3"/>
  <c r="AC24" i="4" s="1"/>
  <c r="AK23" i="3"/>
  <c r="AK24" i="4" s="1"/>
  <c r="E24" i="3"/>
  <c r="M24" i="3"/>
  <c r="U24" i="3"/>
  <c r="AC24" i="3"/>
  <c r="AK24" i="3"/>
  <c r="E25" i="3"/>
  <c r="M25" i="3"/>
  <c r="N26" i="6" s="1"/>
  <c r="U25" i="3"/>
  <c r="U26" i="4" s="1"/>
  <c r="AC25" i="3"/>
  <c r="AK25" i="3"/>
  <c r="E26" i="3"/>
  <c r="M26" i="3"/>
  <c r="U26" i="3"/>
  <c r="AC26" i="3"/>
  <c r="AK26" i="3"/>
  <c r="E27" i="3"/>
  <c r="M27" i="3"/>
  <c r="U27" i="3"/>
  <c r="AC27" i="3"/>
  <c r="AK27" i="3"/>
  <c r="AK27" i="6" s="1"/>
  <c r="E28" i="3"/>
  <c r="E28" i="4" s="1"/>
  <c r="M28" i="3"/>
  <c r="U28" i="3"/>
  <c r="U28" i="6" s="1"/>
  <c r="AC28" i="3"/>
  <c r="AD28" i="5" s="1"/>
  <c r="AK28" i="3"/>
  <c r="E29" i="3"/>
  <c r="M29" i="3"/>
  <c r="M29" i="4" s="1"/>
  <c r="U29" i="3"/>
  <c r="U29" i="4" s="1"/>
  <c r="AC29" i="3"/>
  <c r="AK29" i="3"/>
  <c r="AK29" i="6" s="1"/>
  <c r="E30" i="3"/>
  <c r="E30" i="5" s="1"/>
  <c r="M30" i="3"/>
  <c r="U30" i="3"/>
  <c r="U30" i="6" s="1"/>
  <c r="AC30" i="3"/>
  <c r="AK30" i="3"/>
  <c r="AK30" i="5" s="1"/>
  <c r="E31" i="3"/>
  <c r="M31" i="3"/>
  <c r="U31" i="3"/>
  <c r="AC31" i="3"/>
  <c r="AK31" i="3"/>
  <c r="AK31" i="6" s="1"/>
  <c r="H15" i="3"/>
  <c r="Q15" i="3"/>
  <c r="Q15" i="5" s="1"/>
  <c r="Z15" i="3"/>
  <c r="AI15" i="3"/>
  <c r="AR15" i="3"/>
  <c r="N16" i="3"/>
  <c r="W16" i="3"/>
  <c r="AF16" i="3"/>
  <c r="AO16" i="3"/>
  <c r="J17" i="3"/>
  <c r="S17" i="3"/>
  <c r="S17" i="5" s="1"/>
  <c r="AB17" i="3"/>
  <c r="AL17" i="3"/>
  <c r="G18" i="3"/>
  <c r="P18" i="3"/>
  <c r="Y18" i="3"/>
  <c r="J15" i="3"/>
  <c r="S15" i="3"/>
  <c r="T15" i="5" s="1"/>
  <c r="AB15" i="3"/>
  <c r="AL15" i="3"/>
  <c r="G16" i="3"/>
  <c r="P16" i="3"/>
  <c r="Y16" i="3"/>
  <c r="Z17" i="6" s="1"/>
  <c r="AH16" i="3"/>
  <c r="AQ16" i="3"/>
  <c r="L17" i="3"/>
  <c r="V17" i="3"/>
  <c r="AE17" i="3"/>
  <c r="AE17" i="6" s="1"/>
  <c r="AN17" i="3"/>
  <c r="I18" i="3"/>
  <c r="R18" i="3"/>
  <c r="S18" i="5" s="1"/>
  <c r="AA18" i="3"/>
  <c r="AA18" i="4" s="1"/>
  <c r="AJ18" i="3"/>
  <c r="F19" i="3"/>
  <c r="O19" i="3"/>
  <c r="O19" i="6" s="1"/>
  <c r="X19" i="3"/>
  <c r="AG19" i="3"/>
  <c r="AP19" i="3"/>
  <c r="K20" i="3"/>
  <c r="T20" i="3"/>
  <c r="T20" i="6" s="1"/>
  <c r="AD20" i="3"/>
  <c r="AM20" i="3"/>
  <c r="H21" i="3"/>
  <c r="H21" i="5" s="1"/>
  <c r="Q21" i="3"/>
  <c r="Z21" i="3"/>
  <c r="AA22" i="6" s="1"/>
  <c r="AI21" i="3"/>
  <c r="AR21" i="3"/>
  <c r="AR21" i="6" s="1"/>
  <c r="N22" i="3"/>
  <c r="O23" i="6" s="1"/>
  <c r="W22" i="3"/>
  <c r="AF22" i="3"/>
  <c r="AO22" i="3"/>
  <c r="J23" i="3"/>
  <c r="S23" i="3"/>
  <c r="AB23" i="3"/>
  <c r="AL23" i="3"/>
  <c r="G24" i="3"/>
  <c r="G24" i="6" s="1"/>
  <c r="P24" i="3"/>
  <c r="Y24" i="3"/>
  <c r="Z25" i="6" s="1"/>
  <c r="AH24" i="3"/>
  <c r="AH25" i="4" s="1"/>
  <c r="AQ24" i="3"/>
  <c r="AQ24" i="6" s="1"/>
  <c r="L25" i="3"/>
  <c r="V25" i="3"/>
  <c r="AE25" i="3"/>
  <c r="AE25" i="4" s="1"/>
  <c r="AN25" i="3"/>
  <c r="AN25" i="6" s="1"/>
  <c r="I26" i="3"/>
  <c r="R26" i="3"/>
  <c r="AA26" i="3"/>
  <c r="AA26" i="4" s="1"/>
  <c r="AJ26" i="3"/>
  <c r="F27" i="3"/>
  <c r="O27" i="3"/>
  <c r="X27" i="3"/>
  <c r="X27" i="6" s="1"/>
  <c r="AG27" i="3"/>
  <c r="AG28" i="4" s="1"/>
  <c r="AP27" i="3"/>
  <c r="K28" i="3"/>
  <c r="T28" i="3"/>
  <c r="AD28" i="3"/>
  <c r="AM28" i="3"/>
  <c r="AN28" i="5" s="1"/>
  <c r="H29" i="3"/>
  <c r="Q29" i="3"/>
  <c r="Q29" i="4" s="1"/>
  <c r="Z29" i="3"/>
  <c r="Z29" i="6" s="1"/>
  <c r="AI29" i="3"/>
  <c r="AR29" i="3"/>
  <c r="N30" i="3"/>
  <c r="W30" i="3"/>
  <c r="AF30" i="3"/>
  <c r="AF30" i="4" s="1"/>
  <c r="AO30" i="3"/>
  <c r="J31" i="3"/>
  <c r="S31" i="3"/>
  <c r="S31" i="6" s="1"/>
  <c r="AB31" i="3"/>
  <c r="AL31" i="3"/>
  <c r="F32" i="3"/>
  <c r="N32" i="3"/>
  <c r="V32" i="3"/>
  <c r="V32" i="6" s="1"/>
  <c r="AD32" i="3"/>
  <c r="AL32" i="3"/>
  <c r="AM32" i="5" s="1"/>
  <c r="F33" i="3"/>
  <c r="G33" i="5" s="1"/>
  <c r="N33" i="3"/>
  <c r="V33" i="3"/>
  <c r="W33" i="5" s="1"/>
  <c r="AD33" i="3"/>
  <c r="AD33" i="4" s="1"/>
  <c r="AL33" i="3"/>
  <c r="AM34" i="6" s="1"/>
  <c r="F34" i="3"/>
  <c r="N15" i="3"/>
  <c r="W15" i="3"/>
  <c r="AF15" i="3"/>
  <c r="AO15" i="3"/>
  <c r="J16" i="3"/>
  <c r="J16" i="4" s="1"/>
  <c r="S16" i="3"/>
  <c r="T16" i="5" s="1"/>
  <c r="AB16" i="3"/>
  <c r="AL16" i="3"/>
  <c r="G17" i="3"/>
  <c r="P17" i="3"/>
  <c r="Y17" i="3"/>
  <c r="AH17" i="3"/>
  <c r="AQ17" i="3"/>
  <c r="L18" i="3"/>
  <c r="L18" i="4" s="1"/>
  <c r="V18" i="3"/>
  <c r="AE18" i="3"/>
  <c r="AN18" i="3"/>
  <c r="I19" i="3"/>
  <c r="I19" i="4" s="1"/>
  <c r="R19" i="3"/>
  <c r="R19" i="4" s="1"/>
  <c r="AA19" i="3"/>
  <c r="AJ19" i="3"/>
  <c r="F20" i="3"/>
  <c r="F20" i="4" s="1"/>
  <c r="O20" i="3"/>
  <c r="X20" i="3"/>
  <c r="AG20" i="3"/>
  <c r="AP20" i="3"/>
  <c r="K21" i="3"/>
  <c r="K21" i="6" s="1"/>
  <c r="T21" i="3"/>
  <c r="AD21" i="3"/>
  <c r="AM21" i="3"/>
  <c r="H22" i="3"/>
  <c r="Q22" i="3"/>
  <c r="Q22" i="5" s="1"/>
  <c r="Z22" i="3"/>
  <c r="AI22" i="3"/>
  <c r="AI22" i="4" s="1"/>
  <c r="AR22" i="3"/>
  <c r="AR22" i="4" s="1"/>
  <c r="N23" i="3"/>
  <c r="W23" i="3"/>
  <c r="W23" i="4" s="1"/>
  <c r="AF23" i="3"/>
  <c r="AO23" i="3"/>
  <c r="J24" i="3"/>
  <c r="S24" i="3"/>
  <c r="AB24" i="3"/>
  <c r="AB24" i="4" s="1"/>
  <c r="AL24" i="3"/>
  <c r="AL24" i="5" s="1"/>
  <c r="G25" i="3"/>
  <c r="P25" i="3"/>
  <c r="Y25" i="3"/>
  <c r="AH25" i="3"/>
  <c r="AQ25" i="3"/>
  <c r="AQ25" i="4" s="1"/>
  <c r="L26" i="3"/>
  <c r="V26" i="3"/>
  <c r="AE26" i="3"/>
  <c r="AE26" i="4" s="1"/>
  <c r="AN26" i="3"/>
  <c r="I27" i="3"/>
  <c r="J28" i="6" s="1"/>
  <c r="R27" i="3"/>
  <c r="AA27" i="3"/>
  <c r="AJ27" i="3"/>
  <c r="AJ27" i="6" s="1"/>
  <c r="F28" i="3"/>
  <c r="O28" i="3"/>
  <c r="P29" i="6" s="1"/>
  <c r="X28" i="3"/>
  <c r="X29" i="4" s="1"/>
  <c r="AG28" i="3"/>
  <c r="AP28" i="3"/>
  <c r="K29" i="3"/>
  <c r="K29" i="5" s="1"/>
  <c r="T29" i="3"/>
  <c r="AD29" i="3"/>
  <c r="AM29" i="3"/>
  <c r="H30" i="3"/>
  <c r="H30" i="4" s="1"/>
  <c r="Q30" i="3"/>
  <c r="R31" i="6" s="1"/>
  <c r="Z30" i="3"/>
  <c r="AI30" i="3"/>
  <c r="AR30" i="3"/>
  <c r="AR30" i="5" s="1"/>
  <c r="N31" i="3"/>
  <c r="W31" i="3"/>
  <c r="AF31" i="3"/>
  <c r="AO31" i="3"/>
  <c r="AP31" i="5" s="1"/>
  <c r="I32" i="3"/>
  <c r="Q32" i="3"/>
  <c r="Y32" i="3"/>
  <c r="Z33" i="6" s="1"/>
  <c r="AG32" i="3"/>
  <c r="AO32" i="3"/>
  <c r="I33" i="3"/>
  <c r="Q33" i="3"/>
  <c r="Y33" i="3"/>
  <c r="AG33" i="3"/>
  <c r="AO33" i="3"/>
  <c r="D29" i="3"/>
  <c r="D21" i="3"/>
  <c r="E21" i="5" s="1"/>
  <c r="AP35" i="3"/>
  <c r="AH35" i="3"/>
  <c r="Z35" i="3"/>
  <c r="R35" i="3"/>
  <c r="R35" i="4" s="1"/>
  <c r="J35" i="3"/>
  <c r="J35" i="5" s="1"/>
  <c r="AP34" i="3"/>
  <c r="AH34" i="3"/>
  <c r="Z34" i="3"/>
  <c r="AA35" i="6" s="1"/>
  <c r="R34" i="3"/>
  <c r="J34" i="3"/>
  <c r="AN33" i="3"/>
  <c r="AC33" i="3"/>
  <c r="AC33" i="5" s="1"/>
  <c r="S33" i="3"/>
  <c r="H33" i="3"/>
  <c r="AK32" i="3"/>
  <c r="AA32" i="3"/>
  <c r="AB32" i="5" s="1"/>
  <c r="P32" i="3"/>
  <c r="E32" i="3"/>
  <c r="AH31" i="3"/>
  <c r="V31" i="3"/>
  <c r="W31" i="5" s="1"/>
  <c r="I31" i="3"/>
  <c r="I31" i="6" s="1"/>
  <c r="AL30" i="3"/>
  <c r="AL30" i="6" s="1"/>
  <c r="Y30" i="3"/>
  <c r="Y30" i="6" s="1"/>
  <c r="L30" i="3"/>
  <c r="M31" i="6" s="1"/>
  <c r="AO29" i="3"/>
  <c r="AB29" i="3"/>
  <c r="P29" i="3"/>
  <c r="AR28" i="3"/>
  <c r="AF28" i="3"/>
  <c r="AF28" i="6" s="1"/>
  <c r="S28" i="3"/>
  <c r="H28" i="3"/>
  <c r="I28" i="5" s="1"/>
  <c r="AI27" i="3"/>
  <c r="AI27" i="4" s="1"/>
  <c r="W27" i="3"/>
  <c r="K27" i="3"/>
  <c r="AM26" i="3"/>
  <c r="Z26" i="3"/>
  <c r="AA27" i="6" s="1"/>
  <c r="O26" i="3"/>
  <c r="P26" i="5" s="1"/>
  <c r="AP25" i="3"/>
  <c r="AD25" i="3"/>
  <c r="AD25" i="5" s="1"/>
  <c r="R25" i="3"/>
  <c r="F25" i="3"/>
  <c r="AG24" i="3"/>
  <c r="V24" i="3"/>
  <c r="V24" i="4" s="1"/>
  <c r="I24" i="3"/>
  <c r="AJ23" i="3"/>
  <c r="AJ23" i="4" s="1"/>
  <c r="Y23" i="3"/>
  <c r="L23" i="3"/>
  <c r="AN22" i="3"/>
  <c r="AN22" i="6" s="1"/>
  <c r="AB22" i="3"/>
  <c r="P22" i="3"/>
  <c r="Q23" i="6" s="1"/>
  <c r="AQ21" i="3"/>
  <c r="AF21" i="3"/>
  <c r="AG21" i="5" s="1"/>
  <c r="S21" i="3"/>
  <c r="S22" i="4" s="1"/>
  <c r="G21" i="3"/>
  <c r="AI20" i="3"/>
  <c r="AI20" i="4" s="1"/>
  <c r="W20" i="3"/>
  <c r="J20" i="3"/>
  <c r="AM19" i="3"/>
  <c r="Z19" i="3"/>
  <c r="N19" i="3"/>
  <c r="N19" i="5" s="1"/>
  <c r="AP18" i="3"/>
  <c r="AP18" i="5" s="1"/>
  <c r="AD18" i="3"/>
  <c r="O18" i="3"/>
  <c r="AO17" i="3"/>
  <c r="Z17" i="3"/>
  <c r="K17" i="3"/>
  <c r="AJ16" i="3"/>
  <c r="V16" i="3"/>
  <c r="H16" i="3"/>
  <c r="H16" i="4" s="1"/>
  <c r="AG15" i="3"/>
  <c r="R15" i="3"/>
  <c r="S15" i="5" s="1"/>
  <c r="AK35" i="6"/>
  <c r="W16" i="4"/>
  <c r="G19" i="6"/>
  <c r="R22" i="6"/>
  <c r="W24" i="5"/>
  <c r="AE17" i="4"/>
  <c r="AN27" i="4"/>
  <c r="E28" i="5"/>
  <c r="AQ18" i="6"/>
  <c r="AF20" i="5"/>
  <c r="AG30" i="5"/>
  <c r="AH16" i="4"/>
  <c r="K23" i="5"/>
  <c r="P22" i="5"/>
  <c r="F16" i="4"/>
  <c r="T18" i="5"/>
  <c r="L25" i="6"/>
  <c r="AJ35" i="6"/>
  <c r="AN23" i="6"/>
  <c r="D17" i="4"/>
  <c r="AE21" i="6"/>
  <c r="AQ31" i="5"/>
  <c r="AE29" i="4"/>
  <c r="T20" i="5"/>
  <c r="R30" i="4"/>
  <c r="AQ23" i="5"/>
  <c r="AR33" i="6"/>
  <c r="P35" i="5"/>
  <c r="U32" i="6"/>
  <c r="AC35" i="6"/>
  <c r="AL34" i="6"/>
  <c r="AR20" i="5"/>
  <c r="L34" i="5"/>
  <c r="AP34" i="6"/>
  <c r="F25" i="5"/>
  <c r="AQ35" i="5"/>
  <c r="AQ34" i="5"/>
  <c r="D33" i="4"/>
  <c r="Q28" i="4"/>
  <c r="AP34" i="5"/>
  <c r="O29" i="6"/>
  <c r="Q27" i="6"/>
  <c r="O21" i="6"/>
  <c r="AN35" i="6"/>
  <c r="P35" i="6"/>
  <c r="AR31" i="6"/>
  <c r="F29" i="4"/>
  <c r="AF27" i="5"/>
  <c r="AO26" i="5"/>
  <c r="AH25" i="6"/>
  <c r="AQ24" i="5"/>
  <c r="AR23" i="6"/>
  <c r="AR23" i="4"/>
  <c r="AO27" i="6"/>
  <c r="E23" i="4"/>
  <c r="E23" i="5"/>
  <c r="AB33" i="4"/>
  <c r="F26" i="4"/>
  <c r="AL34" i="4"/>
  <c r="AE32" i="4"/>
  <c r="AM34" i="5"/>
  <c r="Q32" i="6"/>
  <c r="AB29" i="6"/>
  <c r="AB29" i="5"/>
  <c r="AQ22" i="6"/>
  <c r="AQ22" i="4"/>
  <c r="AI22" i="5"/>
  <c r="AB21" i="4"/>
  <c r="AG19" i="6"/>
  <c r="R31" i="4"/>
  <c r="U21" i="4"/>
  <c r="AM35" i="6"/>
  <c r="AM35" i="5"/>
  <c r="AM35" i="4"/>
  <c r="W35" i="4"/>
  <c r="AN34" i="4"/>
  <c r="P34" i="6"/>
  <c r="P34" i="5"/>
  <c r="AO33" i="4"/>
  <c r="R32" i="4"/>
  <c r="U29" i="5"/>
  <c r="P26" i="6"/>
  <c r="N20" i="6"/>
  <c r="L17" i="5"/>
  <c r="F34" i="6"/>
  <c r="W33" i="6"/>
  <c r="W33" i="4"/>
  <c r="AO31" i="5"/>
  <c r="AA29" i="4"/>
  <c r="S29" i="6"/>
  <c r="AJ28" i="4"/>
  <c r="AK27" i="5"/>
  <c r="AL26" i="5"/>
  <c r="W25" i="6"/>
  <c r="G25" i="5"/>
  <c r="AF24" i="6"/>
  <c r="Y23" i="5"/>
  <c r="AH22" i="6"/>
  <c r="AQ21" i="5"/>
  <c r="AP19" i="5"/>
  <c r="AE19" i="5"/>
  <c r="AN18" i="6"/>
  <c r="T17" i="4"/>
  <c r="G16" i="6"/>
  <c r="G16" i="5"/>
  <c r="AJ15" i="5"/>
  <c r="AL35" i="4"/>
  <c r="W34" i="4"/>
  <c r="L29" i="4"/>
  <c r="H24" i="4"/>
  <c r="E32" i="5"/>
  <c r="AK35" i="5"/>
  <c r="Y33" i="5"/>
  <c r="Z21" i="5"/>
  <c r="T23" i="5"/>
  <c r="U22" i="6"/>
  <c r="U22" i="4"/>
  <c r="AE20" i="5"/>
  <c r="AF31" i="4"/>
  <c r="R29" i="6"/>
  <c r="R29" i="4"/>
  <c r="AQ28" i="6"/>
  <c r="AK26" i="6"/>
  <c r="AK26" i="5"/>
  <c r="U26" i="5"/>
  <c r="AM24" i="4"/>
  <c r="P23" i="4"/>
  <c r="AH21" i="5"/>
  <c r="AO19" i="6"/>
  <c r="AB18" i="4"/>
  <c r="H17" i="4"/>
  <c r="AR34" i="5"/>
  <c r="AE32" i="5"/>
  <c r="AA35" i="5"/>
  <c r="AR34" i="4"/>
  <c r="AJ34" i="6"/>
  <c r="AJ34" i="5"/>
  <c r="AB34" i="4"/>
  <c r="L34" i="6"/>
  <c r="D34" i="4"/>
  <c r="AK33" i="5"/>
  <c r="U33" i="4"/>
  <c r="E33" i="5"/>
  <c r="E33" i="4"/>
  <c r="W31" i="4"/>
  <c r="G31" i="4"/>
  <c r="AN30" i="6"/>
  <c r="AN30" i="4"/>
  <c r="AF30" i="6"/>
  <c r="AF30" i="5"/>
  <c r="P30" i="4"/>
  <c r="AO29" i="6"/>
  <c r="AO29" i="5"/>
  <c r="Y29" i="5"/>
  <c r="Y29" i="4"/>
  <c r="I29" i="4"/>
  <c r="R28" i="6"/>
  <c r="R28" i="5"/>
  <c r="J28" i="4"/>
  <c r="AJ26" i="5"/>
  <c r="AB26" i="4"/>
  <c r="T26" i="6"/>
  <c r="D26" i="4"/>
  <c r="E25" i="5"/>
  <c r="AE23" i="5"/>
  <c r="O23" i="5"/>
  <c r="X22" i="6"/>
  <c r="AG21" i="6"/>
  <c r="AG21" i="4"/>
  <c r="Q21" i="5"/>
  <c r="Z20" i="6"/>
  <c r="AM19" i="6"/>
  <c r="AM19" i="5"/>
  <c r="AM17" i="5"/>
  <c r="AB17" i="5"/>
  <c r="AJ16" i="6"/>
  <c r="AJ16" i="5"/>
  <c r="AR15" i="5"/>
  <c r="AL16" i="4"/>
  <c r="AJ35" i="4"/>
  <c r="AG25" i="4"/>
  <c r="G25" i="4"/>
  <c r="Z24" i="4"/>
  <c r="Q22" i="4"/>
  <c r="N21" i="4"/>
  <c r="O27" i="5"/>
  <c r="U21" i="5"/>
  <c r="H30" i="6"/>
  <c r="AM16" i="6"/>
  <c r="AB23" i="6"/>
  <c r="AB23" i="5"/>
  <c r="F21" i="6"/>
  <c r="AQ16" i="6"/>
  <c r="AQ16" i="5"/>
  <c r="AQ16" i="4"/>
  <c r="AR35" i="6"/>
  <c r="T35" i="6"/>
  <c r="E34" i="6"/>
  <c r="E34" i="4"/>
  <c r="N33" i="5"/>
  <c r="W32" i="6"/>
  <c r="W32" i="4"/>
  <c r="AO30" i="6"/>
  <c r="AO30" i="5"/>
  <c r="AP29" i="5"/>
  <c r="AB27" i="5"/>
  <c r="AB27" i="4"/>
  <c r="AC26" i="6"/>
  <c r="H23" i="4"/>
  <c r="AN17" i="5"/>
  <c r="AP35" i="6"/>
  <c r="AH35" i="5"/>
  <c r="Z35" i="6"/>
  <c r="Z35" i="5"/>
  <c r="S34" i="6"/>
  <c r="S34" i="5"/>
  <c r="K34" i="5"/>
  <c r="K34" i="4"/>
  <c r="AJ33" i="6"/>
  <c r="U32" i="5"/>
  <c r="E32" i="6"/>
  <c r="V31" i="6"/>
  <c r="AM30" i="5"/>
  <c r="AM30" i="4"/>
  <c r="G30" i="5"/>
  <c r="G30" i="4"/>
  <c r="AN29" i="6"/>
  <c r="AF29" i="6"/>
  <c r="P29" i="4"/>
  <c r="AG28" i="6"/>
  <c r="Y28" i="4"/>
  <c r="Q28" i="5"/>
  <c r="AH27" i="6"/>
  <c r="AH27" i="4"/>
  <c r="Z27" i="5"/>
  <c r="J27" i="6"/>
  <c r="AQ26" i="6"/>
  <c r="AI26" i="6"/>
  <c r="AI26" i="5"/>
  <c r="AR25" i="6"/>
  <c r="AR25" i="5"/>
  <c r="AJ25" i="6"/>
  <c r="AB25" i="6"/>
  <c r="T25" i="6"/>
  <c r="T25" i="5"/>
  <c r="AK24" i="5"/>
  <c r="AK24" i="6"/>
  <c r="AC24" i="6"/>
  <c r="E24" i="4"/>
  <c r="E24" i="6"/>
  <c r="V23" i="5"/>
  <c r="V23" i="6"/>
  <c r="N23" i="5"/>
  <c r="N23" i="6"/>
  <c r="AM22" i="5"/>
  <c r="AM22" i="6"/>
  <c r="W22" i="6"/>
  <c r="W22" i="4"/>
  <c r="O22" i="6"/>
  <c r="O22" i="4"/>
  <c r="P21" i="5"/>
  <c r="AO20" i="4"/>
  <c r="AO20" i="5"/>
  <c r="AG20" i="5"/>
  <c r="H20" i="6"/>
  <c r="AL19" i="5"/>
  <c r="AA19" i="6"/>
  <c r="AA19" i="5"/>
  <c r="Q19" i="6"/>
  <c r="AJ18" i="6"/>
  <c r="AL17" i="4"/>
  <c r="AA17" i="5"/>
  <c r="AA17" i="6"/>
  <c r="AA17" i="4"/>
  <c r="P17" i="5"/>
  <c r="AQ15" i="5"/>
  <c r="K15" i="5"/>
  <c r="P16" i="4"/>
  <c r="O33" i="4"/>
  <c r="AK27" i="4"/>
  <c r="M27" i="4"/>
  <c r="P22" i="4"/>
  <c r="W32" i="5"/>
  <c r="R21" i="5"/>
  <c r="O34" i="6"/>
  <c r="AH29" i="6"/>
  <c r="F16" i="6"/>
  <c r="AL17" i="6"/>
  <c r="F18" i="6"/>
  <c r="N17" i="5"/>
  <c r="AG19" i="4"/>
  <c r="Q20" i="6"/>
  <c r="AN20" i="4"/>
  <c r="AG15" i="5"/>
  <c r="N18" i="5"/>
  <c r="AO25" i="5" l="1"/>
  <c r="AP21" i="5"/>
  <c r="H24" i="5"/>
  <c r="U25" i="5"/>
  <c r="AQ29" i="5"/>
  <c r="X21" i="4"/>
  <c r="L25" i="5"/>
  <c r="AH27" i="5"/>
  <c r="AO28" i="6"/>
  <c r="I22" i="5"/>
  <c r="Z29" i="5"/>
  <c r="AL33" i="5"/>
  <c r="AM17" i="6"/>
  <c r="Y21" i="5"/>
  <c r="H30" i="5"/>
  <c r="AR34" i="6"/>
  <c r="AB18" i="5"/>
  <c r="AE20" i="6"/>
  <c r="P24" i="5"/>
  <c r="H32" i="6"/>
  <c r="T22" i="5"/>
  <c r="H16" i="5"/>
  <c r="AR22" i="6"/>
  <c r="AF29" i="4"/>
  <c r="F35" i="4"/>
  <c r="AD24" i="6"/>
  <c r="AN25" i="4"/>
  <c r="AJ17" i="4"/>
  <c r="AN26" i="5"/>
  <c r="P29" i="5"/>
  <c r="AO33" i="5"/>
  <c r="AM29" i="4"/>
  <c r="L26" i="5"/>
  <c r="AG20" i="4"/>
  <c r="AN18" i="5"/>
  <c r="G17" i="6"/>
  <c r="O16" i="6"/>
  <c r="AO30" i="4"/>
  <c r="V25" i="5"/>
  <c r="AB23" i="4"/>
  <c r="AQ20" i="6"/>
  <c r="P16" i="5"/>
  <c r="N17" i="4"/>
  <c r="AC26" i="5"/>
  <c r="F26" i="6"/>
  <c r="AK21" i="4"/>
  <c r="AE23" i="6"/>
  <c r="F29" i="6"/>
  <c r="Z32" i="6"/>
  <c r="AH22" i="4"/>
  <c r="AR26" i="6"/>
  <c r="AN30" i="5"/>
  <c r="T25" i="4"/>
  <c r="R31" i="5"/>
  <c r="AB32" i="6"/>
  <c r="AI19" i="6"/>
  <c r="AB18" i="6"/>
  <c r="AE27" i="5"/>
  <c r="H31" i="5"/>
  <c r="O35" i="4"/>
  <c r="L15" i="5"/>
  <c r="T33" i="5"/>
  <c r="K19" i="5"/>
  <c r="AH30" i="4"/>
  <c r="H32" i="5"/>
  <c r="X16" i="6"/>
  <c r="AD19" i="6"/>
  <c r="F17" i="6"/>
  <c r="F34" i="4"/>
  <c r="T33" i="4"/>
  <c r="AQ34" i="4"/>
  <c r="Y22" i="4"/>
  <c r="AA18" i="6"/>
  <c r="AD24" i="4"/>
  <c r="Z28" i="6"/>
  <c r="L34" i="4"/>
  <c r="AM18" i="5"/>
  <c r="AA21" i="6"/>
  <c r="J24" i="6"/>
  <c r="S31" i="5"/>
  <c r="O35" i="6"/>
  <c r="K25" i="4"/>
  <c r="L31" i="5"/>
  <c r="AA34" i="4"/>
  <c r="G31" i="5"/>
  <c r="M32" i="4"/>
  <c r="AE24" i="5"/>
  <c r="E35" i="6"/>
  <c r="AG24" i="4"/>
  <c r="K27" i="5"/>
  <c r="AC29" i="4"/>
  <c r="O17" i="4"/>
  <c r="F23" i="6"/>
  <c r="T34" i="6"/>
  <c r="V19" i="6"/>
  <c r="AF21" i="4"/>
  <c r="AI26" i="4"/>
  <c r="O30" i="4"/>
  <c r="Y22" i="6"/>
  <c r="W15" i="5"/>
  <c r="AJ26" i="6"/>
  <c r="P30" i="5"/>
  <c r="V32" i="4"/>
  <c r="AQ35" i="6"/>
  <c r="AM18" i="6"/>
  <c r="O24" i="6"/>
  <c r="U22" i="5"/>
  <c r="K19" i="4"/>
  <c r="K25" i="6"/>
  <c r="O20" i="6"/>
  <c r="E22" i="5"/>
  <c r="P17" i="6"/>
  <c r="AF21" i="5"/>
  <c r="AK34" i="6"/>
  <c r="AO21" i="5"/>
  <c r="AL24" i="6"/>
  <c r="Q29" i="6"/>
  <c r="T34" i="4"/>
  <c r="N20" i="4"/>
  <c r="V28" i="5"/>
  <c r="AO27" i="5"/>
  <c r="AG34" i="4"/>
  <c r="AG35" i="4"/>
  <c r="Y29" i="6"/>
  <c r="L33" i="5"/>
  <c r="X21" i="6"/>
  <c r="AG33" i="4"/>
  <c r="AG23" i="5"/>
  <c r="F32" i="4"/>
  <c r="O30" i="5"/>
  <c r="T28" i="4"/>
  <c r="AO22" i="4"/>
  <c r="V17" i="4"/>
  <c r="E27" i="4"/>
  <c r="U24" i="5"/>
  <c r="E19" i="4"/>
  <c r="V16" i="5"/>
  <c r="AQ33" i="6"/>
  <c r="T27" i="6"/>
  <c r="G35" i="5"/>
  <c r="J33" i="6"/>
  <c r="AP26" i="6"/>
  <c r="J16" i="5"/>
  <c r="AL28" i="4"/>
  <c r="P23" i="5"/>
  <c r="AM33" i="6"/>
  <c r="E28" i="6"/>
  <c r="V20" i="5"/>
  <c r="T33" i="6"/>
  <c r="K35" i="6"/>
  <c r="I20" i="4"/>
  <c r="AD19" i="4"/>
  <c r="Q30" i="6"/>
  <c r="N34" i="6"/>
  <c r="AR21" i="4"/>
  <c r="AL27" i="6"/>
  <c r="E19" i="6"/>
  <c r="AG27" i="5"/>
  <c r="P18" i="5"/>
  <c r="L23" i="4"/>
  <c r="AK32" i="4"/>
  <c r="AH34" i="6"/>
  <c r="E30" i="6"/>
  <c r="AI30" i="5"/>
  <c r="P25" i="6"/>
  <c r="AE22" i="6"/>
  <c r="AN21" i="6"/>
  <c r="K18" i="6"/>
  <c r="AL26" i="6"/>
  <c r="AO26" i="6"/>
  <c r="AJ33" i="5"/>
  <c r="P31" i="6"/>
  <c r="Y28" i="6"/>
  <c r="H17" i="6"/>
  <c r="G34" i="4"/>
  <c r="N29" i="4"/>
  <c r="Y28" i="5"/>
  <c r="S23" i="4"/>
  <c r="AP16" i="5"/>
  <c r="AF21" i="6"/>
  <c r="AJ25" i="4"/>
  <c r="AR33" i="5"/>
  <c r="AA29" i="6"/>
  <c r="AO15" i="5"/>
  <c r="R18" i="5"/>
  <c r="N23" i="4"/>
  <c r="AJ25" i="5"/>
  <c r="AG28" i="5"/>
  <c r="X29" i="6"/>
  <c r="R20" i="4"/>
  <c r="P22" i="6"/>
  <c r="M25" i="5"/>
  <c r="AQ27" i="5"/>
  <c r="AN16" i="4"/>
  <c r="AN26" i="4"/>
  <c r="AH30" i="6"/>
  <c r="AO33" i="6"/>
  <c r="AF28" i="5"/>
  <c r="AN32" i="4"/>
  <c r="R27" i="4"/>
  <c r="R28" i="4"/>
  <c r="L20" i="6"/>
  <c r="L21" i="4"/>
  <c r="X18" i="4"/>
  <c r="X17" i="6"/>
  <c r="V30" i="4"/>
  <c r="W31" i="6"/>
  <c r="W30" i="5"/>
  <c r="AQ19" i="4"/>
  <c r="AR20" i="6"/>
  <c r="D25" i="4"/>
  <c r="K35" i="5"/>
  <c r="P23" i="6"/>
  <c r="T18" i="6"/>
  <c r="AP28" i="6"/>
  <c r="AP28" i="4"/>
  <c r="AR17" i="5"/>
  <c r="AQ17" i="6"/>
  <c r="AL31" i="6"/>
  <c r="S27" i="6"/>
  <c r="AD31" i="6"/>
  <c r="M24" i="5"/>
  <c r="E21" i="6"/>
  <c r="E21" i="4"/>
  <c r="E22" i="4"/>
  <c r="V21" i="5"/>
  <c r="V21" i="4"/>
  <c r="AL25" i="6"/>
  <c r="AL26" i="4"/>
  <c r="P33" i="5"/>
  <c r="P33" i="6"/>
  <c r="P34" i="4"/>
  <c r="AG22" i="6"/>
  <c r="AH22" i="5"/>
  <c r="R20" i="6"/>
  <c r="R21" i="4"/>
  <c r="AN24" i="5"/>
  <c r="AM24" i="5"/>
  <c r="G29" i="6"/>
  <c r="G29" i="5"/>
  <c r="G29" i="4"/>
  <c r="AR27" i="6"/>
  <c r="AQ26" i="5"/>
  <c r="AQ26" i="4"/>
  <c r="AJ24" i="6"/>
  <c r="AI23" i="4"/>
  <c r="AI23" i="6"/>
  <c r="AI33" i="4"/>
  <c r="AI32" i="4"/>
  <c r="AG29" i="6"/>
  <c r="AG29" i="4"/>
  <c r="Y27" i="4"/>
  <c r="Z27" i="6"/>
  <c r="R23" i="4"/>
  <c r="AI19" i="5"/>
  <c r="AH19" i="4"/>
  <c r="AH19" i="5"/>
  <c r="AG25" i="6"/>
  <c r="AH25" i="5"/>
  <c r="AG25" i="5"/>
  <c r="I20" i="5"/>
  <c r="I20" i="6"/>
  <c r="G27" i="4"/>
  <c r="AQ30" i="6"/>
  <c r="AQ30" i="4"/>
  <c r="M34" i="4"/>
  <c r="M34" i="6"/>
  <c r="N34" i="5"/>
  <c r="M35" i="4"/>
  <c r="AI35" i="4"/>
  <c r="AJ35" i="5"/>
  <c r="AA20" i="5"/>
  <c r="AA20" i="4"/>
  <c r="AA21" i="4"/>
  <c r="I25" i="6"/>
  <c r="I25" i="5"/>
  <c r="J26" i="6"/>
  <c r="X35" i="6"/>
  <c r="X35" i="5"/>
  <c r="Y35" i="5"/>
  <c r="H18" i="4"/>
  <c r="L20" i="5"/>
  <c r="AI16" i="4"/>
  <c r="L25" i="4"/>
  <c r="AI28" i="6"/>
  <c r="M34" i="5"/>
  <c r="Z28" i="5"/>
  <c r="H17" i="5"/>
  <c r="AI20" i="6"/>
  <c r="AB28" i="6"/>
  <c r="T16" i="6"/>
  <c r="AO26" i="4"/>
  <c r="AC27" i="4"/>
  <c r="AC27" i="6"/>
  <c r="V22" i="5"/>
  <c r="V23" i="4"/>
  <c r="AI16" i="6"/>
  <c r="E27" i="5"/>
  <c r="AQ20" i="4"/>
  <c r="AQ19" i="5"/>
  <c r="H25" i="5"/>
  <c r="S25" i="6"/>
  <c r="S22" i="5"/>
  <c r="J30" i="5"/>
  <c r="N21" i="5"/>
  <c r="M21" i="6"/>
  <c r="G22" i="6"/>
  <c r="H22" i="5"/>
  <c r="G22" i="4"/>
  <c r="G22" i="5"/>
  <c r="M33" i="6"/>
  <c r="L32" i="4"/>
  <c r="AO35" i="5"/>
  <c r="AO35" i="4"/>
  <c r="M32" i="5"/>
  <c r="H23" i="6"/>
  <c r="W23" i="5"/>
  <c r="AQ27" i="6"/>
  <c r="AH21" i="4"/>
  <c r="P25" i="5"/>
  <c r="AL22" i="5"/>
  <c r="AP27" i="6"/>
  <c r="Y33" i="4"/>
  <c r="M25" i="6"/>
  <c r="H35" i="5"/>
  <c r="L33" i="4"/>
  <c r="AP35" i="5"/>
  <c r="W24" i="4"/>
  <c r="I30" i="4"/>
  <c r="V33" i="5"/>
  <c r="W23" i="6"/>
  <c r="AM33" i="5"/>
  <c r="W18" i="6"/>
  <c r="AM33" i="4"/>
  <c r="AD32" i="4"/>
  <c r="H29" i="5"/>
  <c r="AO27" i="4"/>
  <c r="Z25" i="5"/>
  <c r="Y25" i="6"/>
  <c r="W30" i="6"/>
  <c r="V29" i="6"/>
  <c r="V29" i="5"/>
  <c r="U24" i="6"/>
  <c r="I30" i="5"/>
  <c r="V33" i="6"/>
  <c r="G26" i="6"/>
  <c r="S23" i="6"/>
  <c r="L30" i="4"/>
  <c r="L35" i="5"/>
  <c r="Z34" i="6"/>
  <c r="Y26" i="5"/>
  <c r="O16" i="4"/>
  <c r="AJ30" i="4"/>
  <c r="AM28" i="5"/>
  <c r="R24" i="5"/>
  <c r="O22" i="5"/>
  <c r="AD23" i="5"/>
  <c r="AB25" i="4"/>
  <c r="G30" i="6"/>
  <c r="F31" i="6"/>
  <c r="Y22" i="5"/>
  <c r="AR35" i="5"/>
  <c r="AQ27" i="4"/>
  <c r="I19" i="6"/>
  <c r="O24" i="4"/>
  <c r="U26" i="6"/>
  <c r="AP19" i="4"/>
  <c r="H24" i="6"/>
  <c r="AR22" i="5"/>
  <c r="AF28" i="4"/>
  <c r="AB32" i="4"/>
  <c r="AA18" i="5"/>
  <c r="S22" i="6"/>
  <c r="AC28" i="5"/>
  <c r="U25" i="4"/>
  <c r="AK23" i="4"/>
  <c r="AC20" i="4"/>
  <c r="I25" i="4"/>
  <c r="J31" i="6"/>
  <c r="AE25" i="5"/>
  <c r="P18" i="4"/>
  <c r="W16" i="5"/>
  <c r="V21" i="6"/>
  <c r="AI21" i="6"/>
  <c r="Q30" i="4"/>
  <c r="AP27" i="5"/>
  <c r="J35" i="6"/>
  <c r="G24" i="4"/>
  <c r="AR27" i="5"/>
  <c r="L26" i="4"/>
  <c r="P18" i="6"/>
  <c r="AR26" i="5"/>
  <c r="M33" i="4"/>
  <c r="T34" i="5"/>
  <c r="AN18" i="4"/>
  <c r="AR21" i="5"/>
  <c r="Z23" i="6"/>
  <c r="AL27" i="4"/>
  <c r="AO25" i="4"/>
  <c r="AP25" i="5"/>
  <c r="AI33" i="5"/>
  <c r="O34" i="4"/>
  <c r="K18" i="4"/>
  <c r="AI35" i="5"/>
  <c r="AD29" i="6"/>
  <c r="AE19" i="4"/>
  <c r="G16" i="4"/>
  <c r="AR16" i="4"/>
  <c r="M23" i="6"/>
  <c r="X16" i="5"/>
  <c r="AC24" i="5"/>
  <c r="AN29" i="5"/>
  <c r="AO25" i="6"/>
  <c r="AM23" i="6"/>
  <c r="U25" i="6"/>
  <c r="S21" i="6"/>
  <c r="AK21" i="6"/>
  <c r="AL21" i="5"/>
  <c r="I24" i="5"/>
  <c r="U21" i="6"/>
  <c r="V25" i="6"/>
  <c r="S18" i="4"/>
  <c r="AK22" i="5"/>
  <c r="AG32" i="4"/>
  <c r="H29" i="4"/>
  <c r="H21" i="4"/>
  <c r="AO22" i="5"/>
  <c r="AB27" i="6"/>
  <c r="AD33" i="5"/>
  <c r="F21" i="5"/>
  <c r="AN22" i="4"/>
  <c r="AB26" i="5"/>
  <c r="AI27" i="5"/>
  <c r="AL32" i="4"/>
  <c r="AC33" i="6"/>
  <c r="S19" i="6"/>
  <c r="AF23" i="6"/>
  <c r="L18" i="6"/>
  <c r="Q25" i="5"/>
  <c r="W16" i="6"/>
  <c r="AL22" i="6"/>
  <c r="AC30" i="4"/>
  <c r="AD34" i="4"/>
  <c r="AC19" i="6"/>
  <c r="AD28" i="6"/>
  <c r="AH24" i="6"/>
  <c r="AR31" i="4"/>
  <c r="AH35" i="4"/>
  <c r="O18" i="4"/>
  <c r="AO22" i="6"/>
  <c r="AD25" i="6"/>
  <c r="AN22" i="5"/>
  <c r="AI27" i="6"/>
  <c r="AL32" i="5"/>
  <c r="AK33" i="4"/>
  <c r="AF23" i="5"/>
  <c r="E22" i="6"/>
  <c r="AF24" i="4"/>
  <c r="X24" i="6"/>
  <c r="T28" i="5"/>
  <c r="G33" i="6"/>
  <c r="AQ18" i="4"/>
  <c r="M21" i="4"/>
  <c r="AJ30" i="5"/>
  <c r="Z32" i="5"/>
  <c r="L29" i="5"/>
  <c r="Y26" i="4"/>
  <c r="AA33" i="4"/>
  <c r="AK31" i="4"/>
  <c r="J17" i="4"/>
  <c r="AB33" i="6"/>
  <c r="AJ27" i="5"/>
  <c r="L30" i="6"/>
  <c r="O18" i="5"/>
  <c r="E26" i="4"/>
  <c r="AL33" i="6"/>
  <c r="AD21" i="6"/>
  <c r="V18" i="4"/>
  <c r="P26" i="4"/>
  <c r="K16" i="5"/>
  <c r="F32" i="5"/>
  <c r="F20" i="5"/>
  <c r="AL30" i="5"/>
  <c r="AL31" i="5"/>
  <c r="AH34" i="5"/>
  <c r="AD21" i="4"/>
  <c r="AF23" i="4"/>
  <c r="J17" i="5"/>
  <c r="O18" i="6"/>
  <c r="AA26" i="6"/>
  <c r="J27" i="5"/>
  <c r="E26" i="6"/>
  <c r="AD21" i="5"/>
  <c r="V24" i="5"/>
  <c r="AR30" i="6"/>
  <c r="K17" i="5"/>
  <c r="U20" i="4"/>
  <c r="Y24" i="4"/>
  <c r="Y25" i="4"/>
  <c r="AI34" i="5"/>
  <c r="F20" i="6"/>
  <c r="R26" i="6"/>
  <c r="I29" i="6"/>
  <c r="AI20" i="5"/>
  <c r="AQ17" i="4"/>
  <c r="E26" i="5"/>
  <c r="G32" i="5"/>
  <c r="U24" i="4"/>
  <c r="AL31" i="4"/>
  <c r="X23" i="5"/>
  <c r="AM32" i="6"/>
  <c r="AI30" i="4"/>
  <c r="T17" i="6"/>
  <c r="K29" i="6"/>
  <c r="K17" i="6"/>
  <c r="AK30" i="4"/>
  <c r="AH34" i="4"/>
  <c r="V17" i="5"/>
  <c r="AD34" i="6"/>
  <c r="AH17" i="5"/>
  <c r="AH18" i="4"/>
  <c r="T35" i="5"/>
  <c r="S35" i="6"/>
  <c r="S35" i="4"/>
  <c r="G18" i="5"/>
  <c r="H18" i="5"/>
  <c r="G18" i="4"/>
  <c r="AP33" i="6"/>
  <c r="AQ33" i="5"/>
  <c r="AP33" i="4"/>
  <c r="AF34" i="6"/>
  <c r="AF35" i="4"/>
  <c r="AD30" i="6"/>
  <c r="AE31" i="6"/>
  <c r="AC32" i="5"/>
  <c r="AD32" i="5"/>
  <c r="AC32" i="6"/>
  <c r="AD33" i="6"/>
  <c r="AC32" i="4"/>
  <c r="N35" i="5"/>
  <c r="N35" i="4"/>
  <c r="AG34" i="6"/>
  <c r="AG33" i="5"/>
  <c r="AK29" i="4"/>
  <c r="AL28" i="5"/>
  <c r="O26" i="6"/>
  <c r="N25" i="6"/>
  <c r="N25" i="4"/>
  <c r="N26" i="4"/>
  <c r="W18" i="4"/>
  <c r="X17" i="5"/>
  <c r="W17" i="6"/>
  <c r="W17" i="5"/>
  <c r="P20" i="5"/>
  <c r="Q21" i="6"/>
  <c r="AC34" i="6"/>
  <c r="AD35" i="6"/>
  <c r="P27" i="5"/>
  <c r="P27" i="6"/>
  <c r="G31" i="6"/>
  <c r="F31" i="4"/>
  <c r="K21" i="5"/>
  <c r="J21" i="6"/>
  <c r="J22" i="4"/>
  <c r="J21" i="5"/>
  <c r="J21" i="4"/>
  <c r="AQ30" i="5"/>
  <c r="AP30" i="6"/>
  <c r="AP30" i="4"/>
  <c r="AA25" i="4"/>
  <c r="AA25" i="5"/>
  <c r="AG31" i="5"/>
  <c r="AF31" i="6"/>
  <c r="V26" i="6"/>
  <c r="V26" i="5"/>
  <c r="AR18" i="5"/>
  <c r="AR18" i="6"/>
  <c r="Y31" i="6"/>
  <c r="X30" i="6"/>
  <c r="X30" i="4"/>
  <c r="X30" i="5"/>
  <c r="S27" i="5"/>
  <c r="S27" i="4"/>
  <c r="O25" i="6"/>
  <c r="N24" i="4"/>
  <c r="N31" i="5"/>
  <c r="O32" i="6"/>
  <c r="W34" i="5"/>
  <c r="W35" i="6"/>
  <c r="V34" i="5"/>
  <c r="AA28" i="6"/>
  <c r="AA28" i="5"/>
  <c r="AH16" i="5"/>
  <c r="AC15" i="5"/>
  <c r="F19" i="4"/>
  <c r="AB25" i="5"/>
  <c r="K26" i="4"/>
  <c r="R27" i="5"/>
  <c r="AD25" i="4"/>
  <c r="AR18" i="4"/>
  <c r="R17" i="4"/>
  <c r="G19" i="4"/>
  <c r="N24" i="5"/>
  <c r="AI35" i="6"/>
  <c r="G18" i="6"/>
  <c r="AK26" i="4"/>
  <c r="AQ28" i="5"/>
  <c r="AF31" i="5"/>
  <c r="AF24" i="5"/>
  <c r="F33" i="5"/>
  <c r="U31" i="5"/>
  <c r="AQ18" i="5"/>
  <c r="AQ19" i="6"/>
  <c r="AC21" i="6"/>
  <c r="AB20" i="5"/>
  <c r="AB20" i="6"/>
  <c r="AH29" i="5"/>
  <c r="AI29" i="5"/>
  <c r="AH29" i="4"/>
  <c r="AI30" i="6"/>
  <c r="AA35" i="4"/>
  <c r="AA34" i="6"/>
  <c r="AA34" i="5"/>
  <c r="O27" i="4"/>
  <c r="O27" i="6"/>
  <c r="P28" i="6"/>
  <c r="AA16" i="6"/>
  <c r="AA16" i="5"/>
  <c r="AB16" i="5"/>
  <c r="AA16" i="4"/>
  <c r="AR29" i="4"/>
  <c r="AR29" i="6"/>
  <c r="AR29" i="5"/>
  <c r="AR30" i="4"/>
  <c r="AI22" i="6"/>
  <c r="AI21" i="5"/>
  <c r="AH21" i="6"/>
  <c r="AA33" i="5"/>
  <c r="Z33" i="5"/>
  <c r="R16" i="4"/>
  <c r="S17" i="6"/>
  <c r="X35" i="4"/>
  <c r="Y35" i="6"/>
  <c r="X34" i="6"/>
  <c r="X34" i="5"/>
  <c r="Y34" i="5"/>
  <c r="X34" i="4"/>
  <c r="AQ32" i="5"/>
  <c r="AP32" i="5"/>
  <c r="G28" i="6"/>
  <c r="F27" i="5"/>
  <c r="F27" i="4"/>
  <c r="X23" i="4"/>
  <c r="Y24" i="6"/>
  <c r="X23" i="6"/>
  <c r="D32" i="4"/>
  <c r="E33" i="6"/>
  <c r="X33" i="4"/>
  <c r="X33" i="5"/>
  <c r="O31" i="6"/>
  <c r="P31" i="5"/>
  <c r="O31" i="4"/>
  <c r="O31" i="5"/>
  <c r="S28" i="6"/>
  <c r="S28" i="5"/>
  <c r="AM16" i="5"/>
  <c r="AM16" i="4"/>
  <c r="AN17" i="6"/>
  <c r="U23" i="4"/>
  <c r="U23" i="5"/>
  <c r="U34" i="6"/>
  <c r="U34" i="5"/>
  <c r="AJ32" i="6"/>
  <c r="AJ32" i="5"/>
  <c r="AK32" i="5"/>
  <c r="AK33" i="6"/>
  <c r="K30" i="6"/>
  <c r="K30" i="5"/>
  <c r="K31" i="4"/>
  <c r="L30" i="5"/>
  <c r="AN27" i="6"/>
  <c r="AM26" i="5"/>
  <c r="Z19" i="5"/>
  <c r="AA20" i="6"/>
  <c r="AR28" i="6"/>
  <c r="AR28" i="5"/>
  <c r="L27" i="5"/>
  <c r="L27" i="6"/>
  <c r="L27" i="4"/>
  <c r="D21" i="4"/>
  <c r="E20" i="5"/>
  <c r="AF17" i="6"/>
  <c r="AF17" i="5"/>
  <c r="AF17" i="4"/>
  <c r="P16" i="6"/>
  <c r="P15" i="5"/>
  <c r="Z31" i="5"/>
  <c r="AA31" i="5"/>
  <c r="AL30" i="4"/>
  <c r="AM29" i="5"/>
  <c r="AM30" i="6"/>
  <c r="F28" i="6"/>
  <c r="F28" i="5"/>
  <c r="G28" i="5"/>
  <c r="F28" i="4"/>
  <c r="O26" i="5"/>
  <c r="O26" i="4"/>
  <c r="X24" i="5"/>
  <c r="Y24" i="5"/>
  <c r="X24" i="4"/>
  <c r="AG22" i="5"/>
  <c r="AI19" i="4"/>
  <c r="AI18" i="5"/>
  <c r="P32" i="4"/>
  <c r="P33" i="4"/>
  <c r="P32" i="6"/>
  <c r="P32" i="5"/>
  <c r="Q32" i="5"/>
  <c r="AO28" i="4"/>
  <c r="AP29" i="6"/>
  <c r="AO29" i="4"/>
  <c r="I27" i="6"/>
  <c r="I27" i="5"/>
  <c r="R25" i="5"/>
  <c r="S25" i="5"/>
  <c r="R25" i="4"/>
  <c r="AA23" i="5"/>
  <c r="AA23" i="4"/>
  <c r="AB24" i="6"/>
  <c r="AK21" i="5"/>
  <c r="AJ21" i="4"/>
  <c r="AJ21" i="5"/>
  <c r="AD17" i="4"/>
  <c r="AE17" i="5"/>
  <c r="Y32" i="6"/>
  <c r="Y31" i="5"/>
  <c r="X31" i="6"/>
  <c r="AK30" i="6"/>
  <c r="AJ29" i="5"/>
  <c r="AJ29" i="6"/>
  <c r="AK29" i="5"/>
  <c r="N27" i="6"/>
  <c r="N26" i="5"/>
  <c r="M26" i="6"/>
  <c r="M26" i="5"/>
  <c r="M26" i="4"/>
  <c r="AD22" i="6"/>
  <c r="AD22" i="4"/>
  <c r="AM20" i="6"/>
  <c r="AN20" i="5"/>
  <c r="AM20" i="4"/>
  <c r="AF18" i="6"/>
  <c r="AF18" i="4"/>
  <c r="S16" i="6"/>
  <c r="S17" i="4"/>
  <c r="S16" i="5"/>
  <c r="S16" i="4"/>
  <c r="Q31" i="6"/>
  <c r="Q30" i="5"/>
  <c r="AH28" i="6"/>
  <c r="AI28" i="5"/>
  <c r="AI29" i="6"/>
  <c r="AC25" i="6"/>
  <c r="AC25" i="4"/>
  <c r="AC25" i="5"/>
  <c r="F24" i="6"/>
  <c r="G25" i="6"/>
  <c r="F24" i="5"/>
  <c r="X22" i="5"/>
  <c r="X22" i="4"/>
  <c r="AP20" i="6"/>
  <c r="AQ21" i="6"/>
  <c r="AP20" i="5"/>
  <c r="AQ20" i="5"/>
  <c r="H18" i="6"/>
  <c r="G17" i="5"/>
  <c r="K29" i="4"/>
  <c r="K28" i="5"/>
  <c r="K28" i="6"/>
  <c r="N18" i="4"/>
  <c r="N19" i="4"/>
  <c r="AA33" i="6"/>
  <c r="Z32" i="4"/>
  <c r="N28" i="6"/>
  <c r="N27" i="5"/>
  <c r="M27" i="5"/>
  <c r="E29" i="6"/>
  <c r="F29" i="5"/>
  <c r="E30" i="4"/>
  <c r="Y26" i="6"/>
  <c r="X25" i="4"/>
  <c r="AM31" i="6"/>
  <c r="AM31" i="4"/>
  <c r="AN31" i="5"/>
  <c r="AD22" i="5"/>
  <c r="AC22" i="6"/>
  <c r="AD32" i="6"/>
  <c r="AC31" i="5"/>
  <c r="AB15" i="5"/>
  <c r="AB16" i="4"/>
  <c r="AB30" i="5"/>
  <c r="AA31" i="4"/>
  <c r="AH24" i="4"/>
  <c r="AI23" i="5"/>
  <c r="U28" i="4"/>
  <c r="U27" i="4"/>
  <c r="AL23" i="5"/>
  <c r="AL24" i="4"/>
  <c r="AM24" i="6"/>
  <c r="AM23" i="5"/>
  <c r="AI32" i="6"/>
  <c r="AI31" i="5"/>
  <c r="AH31" i="4"/>
  <c r="O28" i="6"/>
  <c r="O29" i="4"/>
  <c r="AP22" i="4"/>
  <c r="AP22" i="6"/>
  <c r="AP22" i="5"/>
  <c r="X32" i="6"/>
  <c r="X32" i="5"/>
  <c r="X32" i="4"/>
  <c r="M20" i="5"/>
  <c r="N20" i="5"/>
  <c r="AE16" i="4"/>
  <c r="J22" i="6"/>
  <c r="I21" i="4"/>
  <c r="I22" i="4"/>
  <c r="AK23" i="6"/>
  <c r="AJ22" i="6"/>
  <c r="AI33" i="6"/>
  <c r="AI32" i="5"/>
  <c r="AH32" i="6"/>
  <c r="U15" i="5"/>
  <c r="N25" i="5"/>
  <c r="AP29" i="4"/>
  <c r="AI16" i="5"/>
  <c r="F19" i="5"/>
  <c r="P21" i="6"/>
  <c r="K26" i="6"/>
  <c r="R27" i="6"/>
  <c r="AN23" i="4"/>
  <c r="G19" i="5"/>
  <c r="I21" i="5"/>
  <c r="AB26" i="6"/>
  <c r="N32" i="4"/>
  <c r="R18" i="4"/>
  <c r="T16" i="4"/>
  <c r="AJ22" i="4"/>
  <c r="AC35" i="4"/>
  <c r="X33" i="6"/>
  <c r="X26" i="4"/>
  <c r="L31" i="6"/>
  <c r="AP17" i="5"/>
  <c r="M15" i="5"/>
  <c r="AD23" i="6"/>
  <c r="S26" i="4"/>
  <c r="V31" i="5"/>
  <c r="AN23" i="5"/>
  <c r="O20" i="5"/>
  <c r="O25" i="5"/>
  <c r="I21" i="6"/>
  <c r="AK25" i="5"/>
  <c r="AB28" i="5"/>
  <c r="AJ22" i="5"/>
  <c r="AH23" i="6"/>
  <c r="H26" i="6"/>
  <c r="H27" i="4"/>
  <c r="I26" i="5"/>
  <c r="AE22" i="4"/>
  <c r="AL23" i="4"/>
  <c r="S26" i="5"/>
  <c r="Q28" i="6"/>
  <c r="AD31" i="4"/>
  <c r="U32" i="4"/>
  <c r="J29" i="5"/>
  <c r="Y30" i="5"/>
  <c r="AF33" i="4"/>
  <c r="AK25" i="6"/>
  <c r="K35" i="4"/>
  <c r="AL25" i="5"/>
  <c r="AG23" i="6"/>
  <c r="AR17" i="4"/>
  <c r="AP23" i="4"/>
  <c r="W26" i="5"/>
  <c r="Y21" i="4"/>
  <c r="Z20" i="5"/>
  <c r="Y20" i="6"/>
  <c r="S20" i="6"/>
  <c r="AL23" i="6"/>
  <c r="S26" i="6"/>
  <c r="AD31" i="5"/>
  <c r="AQ34" i="6"/>
  <c r="J29" i="6"/>
  <c r="AP28" i="5"/>
  <c r="AC33" i="4"/>
  <c r="T27" i="5"/>
  <c r="S18" i="6"/>
  <c r="AR17" i="6"/>
  <c r="AH31" i="5"/>
  <c r="AE33" i="5"/>
  <c r="AE33" i="6"/>
  <c r="AE33" i="4"/>
  <c r="G21" i="6"/>
  <c r="H22" i="6"/>
  <c r="G21" i="5"/>
  <c r="AE30" i="5"/>
  <c r="AE34" i="4"/>
  <c r="AP17" i="4"/>
  <c r="O24" i="5"/>
  <c r="AP30" i="5"/>
  <c r="P28" i="5"/>
  <c r="AH33" i="4"/>
  <c r="Q25" i="4"/>
  <c r="G27" i="5"/>
  <c r="D29" i="4"/>
  <c r="AC26" i="4"/>
  <c r="AC21" i="4"/>
  <c r="Q24" i="6"/>
  <c r="AM21" i="4"/>
  <c r="AF15" i="5"/>
  <c r="AD30" i="4"/>
  <c r="AD18" i="4"/>
  <c r="S30" i="4"/>
  <c r="K22" i="6"/>
  <c r="AO23" i="5"/>
  <c r="Q20" i="5"/>
  <c r="AE16" i="6"/>
  <c r="AB35" i="4"/>
  <c r="T22" i="6"/>
  <c r="T21" i="6"/>
  <c r="V19" i="5"/>
  <c r="AC27" i="5"/>
  <c r="N22" i="6"/>
  <c r="W20" i="6"/>
  <c r="AP32" i="6"/>
  <c r="N30" i="6"/>
  <c r="I24" i="4"/>
  <c r="AE32" i="6"/>
  <c r="L22" i="6"/>
  <c r="U20" i="5"/>
  <c r="AE23" i="4"/>
  <c r="H22" i="4"/>
  <c r="Z16" i="4"/>
  <c r="D28" i="4"/>
  <c r="AK22" i="6"/>
  <c r="U31" i="6"/>
  <c r="T32" i="4"/>
  <c r="H15" i="5"/>
  <c r="R30" i="5"/>
  <c r="AO21" i="4"/>
  <c r="AL20" i="5"/>
  <c r="R26" i="4"/>
  <c r="AL29" i="4"/>
  <c r="H28" i="5"/>
  <c r="AJ18" i="4"/>
  <c r="AE30" i="4"/>
  <c r="H28" i="4"/>
  <c r="V34" i="6"/>
  <c r="L29" i="6"/>
  <c r="AH33" i="5"/>
  <c r="AD35" i="5"/>
  <c r="AE16" i="5"/>
  <c r="AH28" i="5"/>
  <c r="H16" i="6"/>
  <c r="G33" i="4"/>
  <c r="M27" i="6"/>
  <c r="AE25" i="6"/>
  <c r="S33" i="4"/>
  <c r="I28" i="4"/>
  <c r="AJ33" i="4"/>
  <c r="F23" i="4"/>
  <c r="AH28" i="4"/>
  <c r="G24" i="5"/>
  <c r="Y20" i="5"/>
  <c r="M22" i="4"/>
  <c r="V20" i="4"/>
  <c r="N31" i="6"/>
  <c r="AA28" i="4"/>
  <c r="AB17" i="6"/>
  <c r="Z30" i="6"/>
  <c r="AA30" i="5"/>
  <c r="R23" i="6"/>
  <c r="R22" i="5"/>
  <c r="AD26" i="6"/>
  <c r="AD26" i="4"/>
  <c r="AL20" i="4"/>
  <c r="AL21" i="4"/>
  <c r="AL20" i="6"/>
  <c r="AM20" i="5"/>
  <c r="R32" i="6"/>
  <c r="R32" i="5"/>
  <c r="S33" i="6"/>
  <c r="AE35" i="6"/>
  <c r="AE35" i="5"/>
  <c r="N32" i="5"/>
  <c r="O33" i="6"/>
  <c r="AB22" i="4"/>
  <c r="AB22" i="6"/>
  <c r="AC23" i="6"/>
  <c r="H33" i="5"/>
  <c r="I33" i="5"/>
  <c r="W27" i="6"/>
  <c r="W27" i="4"/>
  <c r="W27" i="5"/>
  <c r="Z23" i="4"/>
  <c r="Z22" i="6"/>
  <c r="Z22" i="4"/>
  <c r="AA23" i="6"/>
  <c r="E35" i="4"/>
  <c r="F34" i="5"/>
  <c r="W29" i="5"/>
  <c r="W29" i="4"/>
  <c r="AD18" i="6"/>
  <c r="P17" i="4"/>
  <c r="AN21" i="5"/>
  <c r="AP27" i="4"/>
  <c r="K34" i="6"/>
  <c r="I22" i="6"/>
  <c r="O32" i="5"/>
  <c r="E34" i="5"/>
  <c r="M22" i="6"/>
  <c r="AC35" i="5"/>
  <c r="AI21" i="4"/>
  <c r="AB17" i="4"/>
  <c r="Y21" i="6"/>
  <c r="G23" i="5"/>
  <c r="V24" i="6"/>
  <c r="J28" i="5"/>
  <c r="N32" i="6"/>
  <c r="U33" i="6"/>
  <c r="AJ34" i="4"/>
  <c r="S19" i="5"/>
  <c r="R21" i="6"/>
  <c r="Q22" i="6"/>
  <c r="AN31" i="6"/>
  <c r="S21" i="5"/>
  <c r="Z22" i="5"/>
  <c r="AO24" i="4"/>
  <c r="AJ28" i="6"/>
  <c r="AJ28" i="5"/>
  <c r="M23" i="5"/>
  <c r="W19" i="6"/>
  <c r="W19" i="5"/>
  <c r="Z26" i="5"/>
  <c r="Z26" i="4"/>
  <c r="AK20" i="6"/>
  <c r="M24" i="4"/>
  <c r="Z27" i="4"/>
  <c r="AE30" i="6"/>
  <c r="AD19" i="5"/>
  <c r="AG30" i="6"/>
  <c r="AC34" i="5"/>
  <c r="AL35" i="5"/>
  <c r="AJ31" i="4"/>
  <c r="J33" i="4"/>
  <c r="H35" i="4"/>
  <c r="K33" i="5"/>
  <c r="W26" i="6"/>
  <c r="W25" i="5"/>
  <c r="AI31" i="6"/>
  <c r="AI31" i="4"/>
  <c r="Q35" i="6"/>
  <c r="Q35" i="5"/>
  <c r="N27" i="4"/>
  <c r="N28" i="4"/>
  <c r="Y35" i="4"/>
  <c r="Y34" i="6"/>
  <c r="Y34" i="4"/>
  <c r="Z23" i="5"/>
  <c r="Z24" i="6"/>
  <c r="Y23" i="6"/>
  <c r="G35" i="6"/>
  <c r="G35" i="4"/>
  <c r="S31" i="4"/>
  <c r="T28" i="6"/>
  <c r="U28" i="5"/>
  <c r="U29" i="6"/>
  <c r="AN16" i="6"/>
  <c r="AN16" i="5"/>
  <c r="AR27" i="4"/>
  <c r="AR28" i="4"/>
  <c r="Z29" i="4"/>
  <c r="AA29" i="5"/>
  <c r="I26" i="4"/>
  <c r="I27" i="4"/>
  <c r="AA22" i="5"/>
  <c r="AA22" i="4"/>
  <c r="AI24" i="5"/>
  <c r="AI24" i="4"/>
  <c r="AJ24" i="5"/>
  <c r="L21" i="5"/>
  <c r="M21" i="5"/>
  <c r="V33" i="4"/>
  <c r="W34" i="6"/>
  <c r="V34" i="4"/>
  <c r="L28" i="6"/>
  <c r="L28" i="4"/>
  <c r="F21" i="4"/>
  <c r="F22" i="4"/>
  <c r="AM27" i="5"/>
  <c r="AN28" i="6"/>
  <c r="AM27" i="6"/>
  <c r="AM27" i="4"/>
  <c r="AN27" i="5"/>
  <c r="G26" i="4"/>
  <c r="G26" i="5"/>
  <c r="H26" i="5"/>
  <c r="Q25" i="6"/>
  <c r="P25" i="4"/>
  <c r="P24" i="6"/>
  <c r="X18" i="5"/>
  <c r="Y19" i="6"/>
  <c r="K17" i="4"/>
  <c r="K16" i="6"/>
  <c r="L17" i="6"/>
  <c r="I32" i="5"/>
  <c r="I33" i="4"/>
  <c r="J32" i="5"/>
  <c r="Y30" i="4"/>
  <c r="Z31" i="6"/>
  <c r="AP26" i="5"/>
  <c r="AP26" i="4"/>
  <c r="K25" i="5"/>
  <c r="J25" i="6"/>
  <c r="J25" i="5"/>
  <c r="J25" i="4"/>
  <c r="S23" i="5"/>
  <c r="T24" i="6"/>
  <c r="AC21" i="5"/>
  <c r="AB21" i="6"/>
  <c r="AF20" i="6"/>
  <c r="AE19" i="6"/>
  <c r="AN32" i="6"/>
  <c r="AN32" i="5"/>
  <c r="Q31" i="5"/>
  <c r="Q31" i="4"/>
  <c r="AB29" i="4"/>
  <c r="AC29" i="5"/>
  <c r="F27" i="6"/>
  <c r="F26" i="5"/>
  <c r="V22" i="6"/>
  <c r="V22" i="4"/>
  <c r="V18" i="6"/>
  <c r="W18" i="5"/>
  <c r="V30" i="6"/>
  <c r="V31" i="4"/>
  <c r="AE28" i="5"/>
  <c r="AE28" i="4"/>
  <c r="H25" i="6"/>
  <c r="H25" i="4"/>
  <c r="H26" i="4"/>
  <c r="R23" i="5"/>
  <c r="Q23" i="5"/>
  <c r="R24" i="6"/>
  <c r="Z21" i="6"/>
  <c r="Z21" i="4"/>
  <c r="AA21" i="5"/>
  <c r="O17" i="5"/>
  <c r="O17" i="6"/>
  <c r="Q29" i="5"/>
  <c r="R30" i="6"/>
  <c r="G23" i="4"/>
  <c r="G23" i="6"/>
  <c r="AM19" i="4"/>
  <c r="AN20" i="6"/>
  <c r="M24" i="6"/>
  <c r="R35" i="6"/>
  <c r="R20" i="5"/>
  <c r="AD16" i="4"/>
  <c r="W20" i="4"/>
  <c r="Z26" i="6"/>
  <c r="Q26" i="6"/>
  <c r="Q26" i="5"/>
  <c r="Q26" i="4"/>
  <c r="AB31" i="4"/>
  <c r="AB30" i="6"/>
  <c r="AB30" i="4"/>
  <c r="AE18" i="6"/>
  <c r="AE18" i="4"/>
  <c r="Q34" i="4"/>
  <c r="R34" i="5"/>
  <c r="AO34" i="5"/>
  <c r="AN34" i="6"/>
  <c r="AN35" i="4"/>
  <c r="AN34" i="5"/>
  <c r="R34" i="6"/>
  <c r="Q33" i="6"/>
  <c r="F31" i="5"/>
  <c r="E31" i="6"/>
  <c r="S24" i="5"/>
  <c r="S25" i="4"/>
  <c r="S24" i="6"/>
  <c r="AK20" i="5"/>
  <c r="AL21" i="6"/>
  <c r="AK20" i="4"/>
  <c r="R34" i="4"/>
  <c r="R33" i="6"/>
  <c r="R33" i="5"/>
  <c r="G28" i="4"/>
  <c r="H27" i="5"/>
  <c r="G27" i="6"/>
  <c r="V35" i="4"/>
  <c r="V35" i="5"/>
  <c r="AN33" i="4"/>
  <c r="AN33" i="6"/>
  <c r="AN33" i="5"/>
  <c r="AR31" i="5"/>
  <c r="AQ31" i="4"/>
  <c r="N29" i="5"/>
  <c r="M29" i="6"/>
  <c r="M29" i="5"/>
  <c r="AF26" i="4"/>
  <c r="AF25" i="5"/>
  <c r="R25" i="6"/>
  <c r="Q24" i="5"/>
  <c r="Q24" i="4"/>
  <c r="AJ21" i="6"/>
  <c r="AJ20" i="5"/>
  <c r="L16" i="5"/>
  <c r="L16" i="6"/>
  <c r="AK35" i="4"/>
  <c r="AL35" i="6"/>
  <c r="AL34" i="5"/>
  <c r="AK34" i="4"/>
  <c r="N34" i="4"/>
  <c r="O33" i="5"/>
  <c r="K24" i="6"/>
  <c r="K24" i="5"/>
  <c r="AD20" i="5"/>
  <c r="AC20" i="5"/>
  <c r="AD27" i="6"/>
  <c r="AD28" i="4"/>
  <c r="AD27" i="4"/>
  <c r="AM26" i="4"/>
  <c r="AM25" i="5"/>
  <c r="AM25" i="4"/>
  <c r="AQ32" i="6"/>
  <c r="AP31" i="6"/>
  <c r="AP32" i="4"/>
  <c r="AG27" i="4"/>
  <c r="AG26" i="6"/>
  <c r="AP25" i="4"/>
  <c r="AP24" i="5"/>
  <c r="J24" i="4"/>
  <c r="J23" i="6"/>
  <c r="J23" i="4"/>
  <c r="AF32" i="5"/>
  <c r="AG33" i="6"/>
  <c r="AF32" i="4"/>
  <c r="J32" i="6"/>
  <c r="I31" i="5"/>
  <c r="I31" i="4"/>
  <c r="S29" i="4"/>
  <c r="T30" i="6"/>
  <c r="S29" i="5"/>
  <c r="AB28" i="4"/>
  <c r="AC28" i="6"/>
  <c r="W21" i="6"/>
  <c r="V20" i="6"/>
  <c r="J18" i="4"/>
  <c r="J19" i="4"/>
  <c r="K19" i="6"/>
  <c r="AN31" i="4"/>
  <c r="AO32" i="6"/>
  <c r="M30" i="4"/>
  <c r="M30" i="5"/>
  <c r="M30" i="6"/>
  <c r="V29" i="4"/>
  <c r="V28" i="6"/>
  <c r="V28" i="4"/>
  <c r="AF27" i="6"/>
  <c r="AE26" i="6"/>
  <c r="I24" i="6"/>
  <c r="I23" i="5"/>
  <c r="O19" i="4"/>
  <c r="O20" i="4"/>
  <c r="P20" i="6"/>
  <c r="O19" i="5"/>
  <c r="I29" i="5"/>
  <c r="J30" i="6"/>
  <c r="D27" i="4"/>
  <c r="E27" i="6"/>
  <c r="X29" i="5"/>
  <c r="AK32" i="6"/>
  <c r="R35" i="5"/>
  <c r="AB35" i="5"/>
  <c r="AO23" i="4"/>
  <c r="AD26" i="5"/>
  <c r="AB22" i="5"/>
  <c r="AE18" i="5"/>
  <c r="L24" i="4"/>
  <c r="K32" i="4"/>
  <c r="AC31" i="6"/>
  <c r="J34" i="4"/>
  <c r="Q20" i="4"/>
  <c r="AA26" i="5"/>
  <c r="J27" i="4"/>
  <c r="K27" i="6"/>
  <c r="AG29" i="5"/>
  <c r="AB35" i="6"/>
  <c r="Z30" i="4"/>
  <c r="Q33" i="4"/>
  <c r="AF25" i="4"/>
  <c r="T24" i="5"/>
  <c r="S32" i="4"/>
  <c r="Z18" i="6"/>
  <c r="Z31" i="4"/>
  <c r="AM22" i="4"/>
  <c r="K26" i="5"/>
  <c r="AF29" i="5"/>
  <c r="L33" i="6"/>
  <c r="N33" i="4"/>
  <c r="N24" i="6"/>
  <c r="F32" i="6"/>
  <c r="U33" i="5"/>
  <c r="AB34" i="6"/>
  <c r="L18" i="5"/>
  <c r="I32" i="4"/>
  <c r="S21" i="4"/>
  <c r="AN24" i="6"/>
  <c r="AM25" i="6"/>
  <c r="L17" i="4"/>
  <c r="AQ31" i="6"/>
  <c r="Q33" i="5"/>
  <c r="AN25" i="5"/>
  <c r="AD30" i="5"/>
  <c r="K18" i="5"/>
  <c r="L22" i="4"/>
  <c r="J32" i="4"/>
  <c r="AH32" i="5"/>
  <c r="N30" i="4"/>
  <c r="AQ25" i="6"/>
  <c r="AM29" i="6"/>
  <c r="AA32" i="4"/>
  <c r="I34" i="5"/>
  <c r="AC23" i="5"/>
  <c r="AR32" i="4"/>
  <c r="AI17" i="5"/>
  <c r="S35" i="5"/>
  <c r="AM31" i="5"/>
  <c r="T31" i="5"/>
  <c r="AG34" i="5"/>
  <c r="J33" i="5"/>
  <c r="AP24" i="4"/>
  <c r="AC31" i="4"/>
  <c r="AK28" i="5"/>
  <c r="X18" i="6"/>
  <c r="AN24" i="4"/>
  <c r="O21" i="4"/>
  <c r="F30" i="4"/>
  <c r="AQ22" i="5"/>
  <c r="AP31" i="4"/>
  <c r="D22" i="4"/>
  <c r="X15" i="5"/>
  <c r="D30" i="4"/>
  <c r="AE24" i="4"/>
  <c r="AF16" i="5"/>
  <c r="AK25" i="4"/>
  <c r="AG32" i="5"/>
  <c r="AA32" i="5"/>
  <c r="I34" i="6"/>
  <c r="P35" i="4"/>
  <c r="AK19" i="6"/>
  <c r="R26" i="5"/>
  <c r="AP35" i="4"/>
  <c r="S33" i="5"/>
  <c r="U34" i="4"/>
  <c r="P24" i="4"/>
  <c r="AJ29" i="4"/>
  <c r="G17" i="4"/>
  <c r="AC28" i="4"/>
  <c r="Z24" i="5"/>
  <c r="AO31" i="4"/>
  <c r="T22" i="4"/>
  <c r="K23" i="4"/>
  <c r="U23" i="6"/>
  <c r="AM28" i="4"/>
  <c r="AB31" i="5"/>
  <c r="AA32" i="6"/>
  <c r="Z33" i="4"/>
  <c r="AP34" i="4"/>
  <c r="N16" i="4"/>
  <c r="AI28" i="4"/>
  <c r="T17" i="5"/>
  <c r="AO24" i="5"/>
  <c r="J23" i="5"/>
  <c r="R29" i="5"/>
  <c r="AI15" i="5"/>
  <c r="M25" i="4"/>
  <c r="AO31" i="6"/>
  <c r="K23" i="6"/>
  <c r="Z17" i="4"/>
  <c r="AP25" i="6"/>
  <c r="AM28" i="6"/>
  <c r="Z34" i="5"/>
  <c r="W25" i="4"/>
  <c r="T32" i="6"/>
  <c r="O29" i="5"/>
  <c r="AE29" i="6"/>
  <c r="AQ21" i="4"/>
  <c r="Y32" i="4"/>
  <c r="AL28" i="6"/>
  <c r="Q32" i="4"/>
  <c r="Y31" i="4"/>
  <c r="V30" i="5"/>
  <c r="AD18" i="5"/>
  <c r="AH17" i="6"/>
  <c r="V18" i="5"/>
  <c r="AL15" i="5"/>
  <c r="AM21" i="5"/>
  <c r="AM21" i="6"/>
  <c r="J34" i="6"/>
  <c r="J34" i="5"/>
  <c r="J35" i="4"/>
  <c r="L23" i="6"/>
  <c r="L23" i="5"/>
  <c r="AJ31" i="6"/>
  <c r="AJ32" i="4"/>
  <c r="Z30" i="5"/>
  <c r="AA31" i="6"/>
  <c r="AE26" i="5"/>
  <c r="AE27" i="6"/>
  <c r="AF35" i="5"/>
  <c r="AE35" i="4"/>
  <c r="H34" i="5"/>
  <c r="H34" i="6"/>
  <c r="I35" i="6"/>
  <c r="H34" i="4"/>
  <c r="AD29" i="5"/>
  <c r="AD29" i="4"/>
  <c r="AE29" i="5"/>
  <c r="J26" i="4"/>
  <c r="J26" i="5"/>
  <c r="H35" i="6"/>
  <c r="I35" i="5"/>
  <c r="S30" i="6"/>
  <c r="S30" i="5"/>
  <c r="K22" i="5"/>
  <c r="K22" i="4"/>
  <c r="AF35" i="6"/>
  <c r="AE34" i="6"/>
  <c r="AE34" i="5"/>
  <c r="H33" i="4"/>
  <c r="H33" i="6"/>
  <c r="AC30" i="5"/>
  <c r="AC30" i="6"/>
  <c r="AO23" i="6"/>
  <c r="AP24" i="6"/>
  <c r="AD15" i="5"/>
  <c r="Z19" i="4"/>
  <c r="Z18" i="4"/>
  <c r="L32" i="5"/>
  <c r="K32" i="6"/>
  <c r="K32" i="5"/>
  <c r="W30" i="4"/>
  <c r="W29" i="6"/>
  <c r="AH26" i="5"/>
  <c r="AH26" i="4"/>
  <c r="AQ24" i="4"/>
  <c r="AR24" i="5"/>
  <c r="T21" i="4"/>
  <c r="T21" i="5"/>
  <c r="AG32" i="6"/>
  <c r="AH33" i="6"/>
  <c r="J31" i="5"/>
  <c r="J31" i="4"/>
  <c r="T29" i="5"/>
  <c r="T29" i="4"/>
  <c r="T29" i="6"/>
  <c r="T30" i="4"/>
  <c r="AL25" i="4"/>
  <c r="AM26" i="6"/>
  <c r="E24" i="5"/>
  <c r="F25" i="6"/>
  <c r="N22" i="5"/>
  <c r="N22" i="4"/>
  <c r="W21" i="4"/>
  <c r="W20" i="5"/>
  <c r="N30" i="5"/>
  <c r="N31" i="4"/>
  <c r="W28" i="6"/>
  <c r="W28" i="5"/>
  <c r="AF26" i="5"/>
  <c r="AG27" i="6"/>
  <c r="AF26" i="6"/>
  <c r="AR16" i="6"/>
  <c r="AR16" i="5"/>
  <c r="H31" i="4"/>
  <c r="I32" i="6"/>
  <c r="AI25" i="6"/>
  <c r="AI25" i="5"/>
  <c r="AR24" i="4"/>
  <c r="AR23" i="5"/>
  <c r="L22" i="5"/>
  <c r="T30" i="5"/>
  <c r="AO24" i="6"/>
  <c r="AQ25" i="5"/>
  <c r="AK31" i="5"/>
  <c r="AP16" i="6"/>
  <c r="Q19" i="5"/>
  <c r="R15" i="5"/>
  <c r="AC22" i="5"/>
  <c r="S32" i="5"/>
  <c r="AH26" i="6"/>
  <c r="X28" i="5"/>
  <c r="F30" i="5"/>
  <c r="X16" i="4"/>
  <c r="X17" i="4"/>
  <c r="AA24" i="6"/>
  <c r="AB24" i="5"/>
  <c r="AA24" i="5"/>
  <c r="AP33" i="5"/>
  <c r="F30" i="6"/>
  <c r="AG35" i="6"/>
  <c r="Y27" i="6"/>
  <c r="AF25" i="6"/>
  <c r="K24" i="4"/>
  <c r="X20" i="5"/>
  <c r="X28" i="6"/>
  <c r="AH15" i="5"/>
  <c r="V17" i="6"/>
  <c r="U19" i="4"/>
  <c r="AH17" i="4"/>
  <c r="AI18" i="6"/>
  <c r="AR33" i="4"/>
  <c r="AR32" i="6"/>
  <c r="AR32" i="5"/>
  <c r="AI17" i="4"/>
  <c r="AJ17" i="5"/>
  <c r="AI18" i="4"/>
  <c r="AI17" i="6"/>
  <c r="E29" i="5"/>
  <c r="E29" i="4"/>
  <c r="X25" i="6"/>
  <c r="X25" i="5"/>
  <c r="Y25" i="5"/>
  <c r="T31" i="6"/>
  <c r="T31" i="4"/>
  <c r="AC22" i="4"/>
  <c r="AC23" i="4"/>
  <c r="AR24" i="6"/>
  <c r="AQ23" i="6"/>
  <c r="AQ23" i="4"/>
  <c r="AF34" i="5"/>
  <c r="AF34" i="4"/>
  <c r="I34" i="4"/>
  <c r="I33" i="6"/>
  <c r="X27" i="5"/>
  <c r="X27" i="4"/>
  <c r="AP23" i="6"/>
  <c r="AP23" i="5"/>
  <c r="S20" i="5"/>
  <c r="S20" i="4"/>
  <c r="AE15" i="5"/>
  <c r="AF16" i="6"/>
  <c r="O35" i="5"/>
  <c r="N35" i="6"/>
  <c r="AF33" i="5"/>
  <c r="AF33" i="6"/>
  <c r="AL29" i="6"/>
  <c r="AK28" i="4"/>
  <c r="AE21" i="5"/>
  <c r="AE21" i="4"/>
  <c r="AD34" i="5"/>
  <c r="AC34" i="4"/>
  <c r="F33" i="6"/>
  <c r="F33" i="4"/>
  <c r="G34" i="6"/>
  <c r="AA30" i="4"/>
  <c r="AB31" i="6"/>
  <c r="P28" i="4"/>
  <c r="Q27" i="5"/>
  <c r="P27" i="4"/>
  <c r="AI24" i="6"/>
  <c r="AH23" i="5"/>
  <c r="AH23" i="4"/>
  <c r="J20" i="4"/>
  <c r="J20" i="6"/>
  <c r="J20" i="5"/>
  <c r="U27" i="6"/>
  <c r="V27" i="5"/>
  <c r="F22" i="6"/>
  <c r="F22" i="5"/>
  <c r="AB16" i="6"/>
  <c r="AA15" i="5"/>
  <c r="AH31" i="6"/>
  <c r="AH32" i="4"/>
  <c r="O28" i="5"/>
  <c r="O28" i="4"/>
  <c r="X26" i="6"/>
  <c r="X26" i="5"/>
  <c r="AH24" i="5"/>
  <c r="AG24" i="6"/>
  <c r="AG24" i="5"/>
  <c r="Y33" i="6"/>
  <c r="Y32" i="5"/>
  <c r="J29" i="4"/>
  <c r="J30" i="4"/>
  <c r="AA25" i="6"/>
  <c r="AJ23" i="6"/>
  <c r="AJ23" i="5"/>
  <c r="AJ24" i="4"/>
  <c r="AK23" i="5"/>
  <c r="N21" i="6"/>
  <c r="M20" i="4"/>
  <c r="AP18" i="4"/>
  <c r="AQ17" i="5"/>
  <c r="M28" i="4"/>
  <c r="M28" i="5"/>
  <c r="M28" i="6"/>
  <c r="N29" i="6"/>
  <c r="V26" i="4"/>
  <c r="V27" i="4"/>
  <c r="AF22" i="4"/>
  <c r="AF22" i="6"/>
  <c r="R19" i="5"/>
  <c r="D19" i="4"/>
  <c r="D20" i="4"/>
  <c r="E15" i="5"/>
  <c r="F35" i="5"/>
  <c r="Q35" i="4"/>
  <c r="AO35" i="6"/>
  <c r="L24" i="5"/>
  <c r="Y27" i="5"/>
  <c r="AG26" i="4"/>
  <c r="AE28" i="6"/>
  <c r="U30" i="5"/>
  <c r="Q34" i="5"/>
  <c r="X20" i="6"/>
  <c r="Q27" i="4"/>
  <c r="H28" i="6"/>
  <c r="M31" i="4"/>
  <c r="AL32" i="6"/>
  <c r="T32" i="5"/>
  <c r="Z34" i="4"/>
  <c r="E32" i="4"/>
  <c r="Z35" i="4"/>
  <c r="AB34" i="5"/>
  <c r="G15" i="5"/>
  <c r="S28" i="4"/>
  <c r="AR35" i="4"/>
  <c r="K30" i="4"/>
  <c r="Z20" i="4"/>
  <c r="AG23" i="4"/>
  <c r="AG22" i="4"/>
  <c r="V16" i="4"/>
  <c r="AG30" i="4"/>
  <c r="X31" i="5"/>
  <c r="X31" i="4"/>
  <c r="AF18" i="5"/>
  <c r="K27" i="4"/>
  <c r="F24" i="4"/>
  <c r="AP20" i="4"/>
  <c r="AE27" i="4"/>
  <c r="W19" i="4"/>
  <c r="AG26" i="5"/>
  <c r="U30" i="4"/>
  <c r="L31" i="4"/>
  <c r="R33" i="4"/>
  <c r="Q34" i="6"/>
  <c r="AO34" i="6"/>
  <c r="X28" i="4"/>
  <c r="M31" i="5"/>
  <c r="K31" i="5"/>
  <c r="AQ29" i="6"/>
  <c r="AM34" i="4"/>
  <c r="D31" i="4"/>
  <c r="V32" i="5"/>
  <c r="AO32" i="4"/>
  <c r="AM32" i="4"/>
  <c r="P31" i="4"/>
  <c r="AK28" i="6"/>
  <c r="AJ27" i="4"/>
  <c r="AR26" i="4"/>
  <c r="AM23" i="4"/>
  <c r="AH20" i="6"/>
  <c r="AH20" i="5"/>
  <c r="AL18" i="4"/>
  <c r="AJ16" i="4"/>
  <c r="AP21" i="4"/>
  <c r="M23" i="4"/>
  <c r="U31" i="4"/>
  <c r="E25" i="6"/>
  <c r="U35" i="6"/>
  <c r="U35" i="4"/>
  <c r="W35" i="5"/>
  <c r="AL33" i="4"/>
  <c r="U27" i="5"/>
  <c r="AG31" i="6"/>
  <c r="N28" i="5"/>
  <c r="AF16" i="4"/>
  <c r="E25" i="4"/>
  <c r="AD27" i="5"/>
  <c r="V35" i="6"/>
  <c r="L16" i="4"/>
  <c r="S24" i="4"/>
  <c r="S32" i="6"/>
  <c r="AQ32" i="4"/>
  <c r="E31" i="4"/>
  <c r="S34" i="4"/>
  <c r="AG35" i="5"/>
  <c r="AA27" i="4"/>
  <c r="D23" i="4"/>
  <c r="L35" i="6"/>
  <c r="L35" i="4"/>
  <c r="W24" i="6"/>
  <c r="AF22" i="5"/>
  <c r="O32" i="4"/>
  <c r="AN29" i="4"/>
  <c r="T26" i="4"/>
  <c r="T26" i="5"/>
  <c r="O23" i="4"/>
  <c r="F18" i="4"/>
  <c r="L28" i="5"/>
  <c r="K28" i="4"/>
  <c r="M19" i="6"/>
  <c r="E31" i="5"/>
  <c r="V25" i="4"/>
  <c r="AO34" i="4"/>
  <c r="AD35" i="4"/>
  <c r="G32" i="4"/>
  <c r="AN26" i="6"/>
  <c r="Q23" i="4"/>
  <c r="AA19" i="4"/>
  <c r="J24" i="5"/>
  <c r="I23" i="4"/>
  <c r="AM15" i="5"/>
  <c r="AA27" i="5"/>
  <c r="Q21" i="4"/>
  <c r="Y18" i="6"/>
  <c r="Y18" i="5"/>
  <c r="Y18" i="4"/>
  <c r="Z19" i="6"/>
  <c r="AG17" i="6"/>
  <c r="AG17" i="4"/>
  <c r="AG17" i="5"/>
  <c r="N16" i="6"/>
  <c r="N19" i="6"/>
  <c r="AC19" i="4"/>
  <c r="J17" i="6"/>
  <c r="AP17" i="6"/>
  <c r="T20" i="4"/>
  <c r="J18" i="6"/>
  <c r="M19" i="4"/>
  <c r="AK19" i="5"/>
  <c r="AB19" i="6"/>
  <c r="AB19" i="5"/>
  <c r="AB20" i="4"/>
  <c r="AB19" i="4"/>
  <c r="AO17" i="6"/>
  <c r="AO17" i="5"/>
  <c r="AO17" i="4"/>
  <c r="R19" i="6"/>
  <c r="U19" i="5"/>
  <c r="L19" i="5"/>
  <c r="L19" i="6"/>
  <c r="L20" i="4"/>
  <c r="L19" i="4"/>
  <c r="I16" i="6"/>
  <c r="I16" i="5"/>
  <c r="I16" i="4"/>
  <c r="AF19" i="6"/>
  <c r="AF19" i="5"/>
  <c r="AF19" i="4"/>
  <c r="I18" i="5"/>
  <c r="I18" i="6"/>
  <c r="I18" i="4"/>
  <c r="AC16" i="5"/>
  <c r="AC16" i="6"/>
  <c r="AC16" i="4"/>
  <c r="Y17" i="6"/>
  <c r="Y17" i="5"/>
  <c r="Y17" i="4"/>
  <c r="X19" i="5"/>
  <c r="X19" i="6"/>
  <c r="X19" i="4"/>
  <c r="U16" i="6"/>
  <c r="U16" i="5"/>
  <c r="U16" i="4"/>
  <c r="AL17" i="5"/>
  <c r="AC19" i="5"/>
  <c r="J16" i="6"/>
  <c r="AH19" i="6"/>
  <c r="V16" i="6"/>
  <c r="AH18" i="6"/>
  <c r="E20" i="6"/>
  <c r="M20" i="6"/>
  <c r="M19" i="5"/>
  <c r="J15" i="5"/>
  <c r="AH16" i="6"/>
  <c r="E18" i="6"/>
  <c r="E18" i="4"/>
  <c r="E18" i="5"/>
  <c r="Q16" i="5"/>
  <c r="Q16" i="6"/>
  <c r="Q16" i="4"/>
  <c r="Z18" i="5"/>
  <c r="AK18" i="6"/>
  <c r="AK18" i="5"/>
  <c r="AK18" i="4"/>
  <c r="Q17" i="5"/>
  <c r="Q17" i="4"/>
  <c r="Q17" i="6"/>
  <c r="P19" i="6"/>
  <c r="P19" i="5"/>
  <c r="P19" i="4"/>
  <c r="AK17" i="6"/>
  <c r="AK17" i="5"/>
  <c r="AK17" i="4"/>
  <c r="M16" i="5"/>
  <c r="M16" i="6"/>
  <c r="M16" i="4"/>
  <c r="F18" i="5"/>
  <c r="AL18" i="5"/>
  <c r="Z17" i="5"/>
  <c r="E19" i="5"/>
  <c r="AF20" i="4"/>
  <c r="AP15" i="5"/>
  <c r="P20" i="4"/>
  <c r="G20" i="6"/>
  <c r="G20" i="5"/>
  <c r="G20" i="4"/>
  <c r="H20" i="5"/>
  <c r="AN19" i="6"/>
  <c r="AN19" i="5"/>
  <c r="AN19" i="4"/>
  <c r="AO20" i="6"/>
  <c r="I17" i="6"/>
  <c r="I17" i="5"/>
  <c r="I17" i="4"/>
  <c r="Y15" i="5"/>
  <c r="Z15" i="5"/>
  <c r="H19" i="6"/>
  <c r="H19" i="5"/>
  <c r="H19" i="4"/>
  <c r="AC17" i="5"/>
  <c r="AC17" i="6"/>
  <c r="AC17" i="4"/>
  <c r="E16" i="5"/>
  <c r="E16" i="4"/>
  <c r="E16" i="6"/>
  <c r="AL19" i="6"/>
  <c r="R17" i="5"/>
  <c r="AD17" i="5"/>
  <c r="R18" i="6"/>
  <c r="I19" i="5"/>
  <c r="AO19" i="4"/>
  <c r="F15" i="5"/>
  <c r="J18" i="5"/>
  <c r="E17" i="6"/>
  <c r="E17" i="5"/>
  <c r="E17" i="4"/>
  <c r="AK16" i="6"/>
  <c r="AK16" i="4"/>
  <c r="AK16" i="5"/>
  <c r="F17" i="5"/>
  <c r="K20" i="6"/>
  <c r="K20" i="5"/>
  <c r="K20" i="4"/>
  <c r="K21" i="4"/>
  <c r="U18" i="6"/>
  <c r="U18" i="5"/>
  <c r="U18" i="4"/>
  <c r="H20" i="4"/>
  <c r="H21" i="6"/>
  <c r="R17" i="6"/>
  <c r="N15" i="5"/>
  <c r="AL16" i="6"/>
  <c r="AO19" i="5"/>
  <c r="R16" i="5"/>
  <c r="Y19" i="4"/>
  <c r="AD16" i="5"/>
  <c r="AP18" i="6"/>
  <c r="AG19" i="5"/>
  <c r="Y16" i="6"/>
  <c r="Y16" i="5"/>
  <c r="Y16" i="4"/>
  <c r="AC20" i="6"/>
  <c r="T19" i="6"/>
  <c r="T19" i="5"/>
  <c r="T19" i="4"/>
  <c r="Q18" i="5"/>
  <c r="Q18" i="6"/>
  <c r="Q18" i="4"/>
  <c r="Q19" i="4"/>
  <c r="AC18" i="6"/>
  <c r="AC18" i="5"/>
  <c r="AC18" i="4"/>
  <c r="AR19" i="5"/>
  <c r="AR19" i="6"/>
  <c r="AR19" i="4"/>
  <c r="AR20" i="4"/>
  <c r="AO16" i="5"/>
  <c r="AO16" i="6"/>
  <c r="AO16" i="4"/>
  <c r="AO18" i="6"/>
  <c r="AO18" i="5"/>
  <c r="AO18" i="4"/>
  <c r="AP19" i="6"/>
  <c r="U17" i="6"/>
  <c r="U17" i="5"/>
  <c r="U17" i="4"/>
  <c r="V15" i="5"/>
  <c r="F19" i="6"/>
  <c r="Z16" i="5"/>
  <c r="AJ19" i="6"/>
  <c r="AJ19" i="5"/>
  <c r="AJ19" i="4"/>
  <c r="M18" i="6"/>
  <c r="M18" i="5"/>
  <c r="M18" i="4"/>
  <c r="AG16" i="5"/>
  <c r="AG16" i="6"/>
  <c r="AG16" i="4"/>
  <c r="AG18" i="5"/>
  <c r="AG18" i="4"/>
  <c r="AG18" i="6"/>
  <c r="M17" i="6"/>
  <c r="M17" i="5"/>
  <c r="M17" i="4"/>
  <c r="AH18" i="5"/>
  <c r="Z16" i="6"/>
  <c r="F16" i="5"/>
  <c r="AL16" i="5"/>
  <c r="AD17" i="6"/>
  <c r="R16" i="6"/>
  <c r="J19" i="6"/>
  <c r="AJ20" i="4"/>
  <c r="N17" i="6"/>
  <c r="Y19" i="5"/>
  <c r="AD16" i="6"/>
  <c r="L21" i="6"/>
  <c r="N18" i="6"/>
  <c r="G21" i="4"/>
  <c r="X20" i="4"/>
</calcChain>
</file>

<file path=xl/sharedStrings.xml><?xml version="1.0" encoding="utf-8"?>
<sst xmlns="http://schemas.openxmlformats.org/spreadsheetml/2006/main" count="20" uniqueCount="4">
  <si>
    <t>Bl</t>
  </si>
  <si>
    <t>Pw</t>
  </si>
  <si>
    <t>Productivity Bonus</t>
  </si>
  <si>
    <t>Executives Skill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</si>
</sst>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7" formatCode="0.0%"/>
    <numFmt numFmtId="168" formatCode="_-* #,##0.0_-;\-* #,##0.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6" xfId="0" applyBorder="1"/>
    <xf numFmtId="0" fontId="0" fillId="2" borderId="3" xfId="0" applyFill="1" applyBorder="1"/>
    <xf numFmtId="0" fontId="0" fillId="2" borderId="8" xfId="0" applyFill="1" applyBorder="1"/>
    <xf numFmtId="0" fontId="0" fillId="4" borderId="12" xfId="0" applyFill="1" applyBorder="1" applyAlignment="1">
      <alignment horizontal="center" textRotation="255"/>
    </xf>
    <xf numFmtId="0" fontId="0" fillId="4" borderId="13" xfId="0" applyFill="1" applyBorder="1" applyAlignment="1">
      <alignment horizontal="center" textRotation="255"/>
    </xf>
    <xf numFmtId="0" fontId="0" fillId="4" borderId="14" xfId="0" applyFill="1" applyBorder="1" applyAlignment="1">
      <alignment horizontal="center" textRotation="255"/>
    </xf>
    <xf numFmtId="2" fontId="0" fillId="4" borderId="9" xfId="0" applyNumberFormat="1" applyFill="1" applyBorder="1"/>
    <xf numFmtId="2" fontId="0" fillId="4" borderId="10" xfId="0" applyNumberFormat="1" applyFill="1" applyBorder="1"/>
    <xf numFmtId="2" fontId="0" fillId="4" borderId="11" xfId="0" applyNumberFormat="1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67" fontId="0" fillId="0" borderId="1" xfId="2" applyNumberFormat="1" applyFont="1" applyBorder="1"/>
    <xf numFmtId="167" fontId="0" fillId="0" borderId="2" xfId="2" applyNumberFormat="1" applyFont="1" applyBorder="1"/>
    <xf numFmtId="167" fontId="0" fillId="0" borderId="3" xfId="2" applyNumberFormat="1" applyFont="1" applyBorder="1"/>
    <xf numFmtId="167" fontId="0" fillId="0" borderId="4" xfId="2" applyNumberFormat="1" applyFont="1" applyBorder="1"/>
    <xf numFmtId="167" fontId="0" fillId="0" borderId="0" xfId="2" applyNumberFormat="1" applyFont="1" applyBorder="1"/>
    <xf numFmtId="167" fontId="0" fillId="0" borderId="5" xfId="2" applyNumberFormat="1" applyFont="1" applyBorder="1"/>
    <xf numFmtId="167" fontId="0" fillId="0" borderId="6" xfId="2" applyNumberFormat="1" applyFont="1" applyBorder="1"/>
    <xf numFmtId="167" fontId="0" fillId="0" borderId="7" xfId="2" applyNumberFormat="1" applyFont="1" applyBorder="1"/>
    <xf numFmtId="167" fontId="0" fillId="0" borderId="8" xfId="2" applyNumberFormat="1" applyFont="1" applyBorder="1"/>
    <xf numFmtId="2" fontId="0" fillId="4" borderId="12" xfId="0" applyNumberFormat="1" applyFill="1" applyBorder="1"/>
    <xf numFmtId="2" fontId="0" fillId="4" borderId="13" xfId="0" applyNumberFormat="1" applyFill="1" applyBorder="1"/>
    <xf numFmtId="2" fontId="0" fillId="4" borderId="14" xfId="0" applyNumberFormat="1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2" fontId="0" fillId="3" borderId="9" xfId="0" applyNumberFormat="1" applyFill="1" applyBorder="1"/>
    <xf numFmtId="2" fontId="0" fillId="3" borderId="10" xfId="0" applyNumberFormat="1" applyFill="1" applyBorder="1"/>
    <xf numFmtId="2" fontId="0" fillId="3" borderId="11" xfId="0" applyNumberFormat="1" applyFill="1" applyBorder="1"/>
    <xf numFmtId="10" fontId="0" fillId="0" borderId="4" xfId="2" applyNumberFormat="1" applyFont="1" applyBorder="1"/>
    <xf numFmtId="10" fontId="0" fillId="0" borderId="0" xfId="2" applyNumberFormat="1" applyFont="1" applyBorder="1"/>
    <xf numFmtId="0" fontId="0" fillId="3" borderId="12" xfId="0" applyFill="1" applyBorder="1" applyAlignment="1">
      <alignment horizontal="center" textRotation="255"/>
    </xf>
    <xf numFmtId="2" fontId="0" fillId="3" borderId="12" xfId="0" applyNumberFormat="1" applyFill="1" applyBorder="1"/>
    <xf numFmtId="0" fontId="0" fillId="3" borderId="13" xfId="0" applyFill="1" applyBorder="1" applyAlignment="1">
      <alignment horizontal="center" textRotation="255"/>
    </xf>
    <xf numFmtId="2" fontId="0" fillId="3" borderId="13" xfId="0" applyNumberFormat="1" applyFill="1" applyBorder="1"/>
    <xf numFmtId="0" fontId="0" fillId="3" borderId="14" xfId="0" applyFill="1" applyBorder="1" applyAlignment="1">
      <alignment horizontal="center" textRotation="255"/>
    </xf>
    <xf numFmtId="2" fontId="0" fillId="3" borderId="14" xfId="0" applyNumberFormat="1" applyFill="1" applyBorder="1"/>
    <xf numFmtId="10" fontId="0" fillId="0" borderId="2" xfId="2" applyNumberFormat="1" applyFont="1" applyBorder="1"/>
    <xf numFmtId="10" fontId="0" fillId="0" borderId="3" xfId="2" applyNumberFormat="1" applyFont="1" applyBorder="1"/>
    <xf numFmtId="10" fontId="0" fillId="0" borderId="5" xfId="2" applyNumberFormat="1" applyFont="1" applyBorder="1"/>
    <xf numFmtId="10" fontId="0" fillId="0" borderId="7" xfId="2" applyNumberFormat="1" applyFont="1" applyBorder="1"/>
    <xf numFmtId="10" fontId="0" fillId="0" borderId="8" xfId="2" applyNumberFormat="1" applyFont="1" applyBorder="1"/>
    <xf numFmtId="10" fontId="0" fillId="0" borderId="1" xfId="2" applyNumberFormat="1" applyFont="1" applyBorder="1"/>
    <xf numFmtId="10" fontId="0" fillId="0" borderId="6" xfId="2" applyNumberFormat="1" applyFont="1" applyBorder="1"/>
    <xf numFmtId="0" fontId="0" fillId="0" borderId="3" xfId="0" applyFill="1" applyBorder="1"/>
    <xf numFmtId="0" fontId="0" fillId="0" borderId="8" xfId="0" applyFill="1" applyBorder="1"/>
    <xf numFmtId="168" fontId="0" fillId="0" borderId="1" xfId="1" applyNumberFormat="1" applyFont="1" applyBorder="1"/>
    <xf numFmtId="168" fontId="0" fillId="0" borderId="2" xfId="1" applyNumberFormat="1" applyFont="1" applyBorder="1"/>
    <xf numFmtId="168" fontId="0" fillId="0" borderId="3" xfId="1" applyNumberFormat="1" applyFont="1" applyBorder="1"/>
    <xf numFmtId="168" fontId="0" fillId="0" borderId="4" xfId="1" applyNumberFormat="1" applyFont="1" applyBorder="1"/>
    <xf numFmtId="168" fontId="0" fillId="0" borderId="0" xfId="1" applyNumberFormat="1" applyFont="1" applyBorder="1"/>
    <xf numFmtId="168" fontId="0" fillId="0" borderId="5" xfId="1" applyNumberFormat="1" applyFont="1" applyBorder="1"/>
    <xf numFmtId="168" fontId="0" fillId="0" borderId="6" xfId="1" applyNumberFormat="1" applyFont="1" applyBorder="1"/>
    <xf numFmtId="168" fontId="0" fillId="0" borderId="7" xfId="1" applyNumberFormat="1" applyFont="1" applyBorder="1"/>
    <xf numFmtId="168" fontId="0" fillId="0" borderId="8" xfId="1" applyNumberFormat="1" applyFon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134470</xdr:colOff>
      <xdr:row>13</xdr:row>
      <xdr:rowOff>179294</xdr:rowOff>
    </xdr:from>
    <xdr:to>
      <xdr:col>49</xdr:col>
      <xdr:colOff>610279</xdr:colOff>
      <xdr:row>16</xdr:row>
      <xdr:rowOff>34684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05529" y="2667000"/>
          <a:ext cx="3523809" cy="438095"/>
        </a:xfrm>
        <a:prstGeom prst="rect">
          <a:avLst/>
        </a:prstGeom>
      </xdr:spPr>
    </xdr:pic>
    <xdr:clientData/>
  </xdr:twoCellAnchor>
  <xdr:twoCellAnchor editAs="oneCell">
    <xdr:from>
      <xdr:col>45</xdr:col>
      <xdr:colOff>213472</xdr:colOff>
      <xdr:row>16</xdr:row>
      <xdr:rowOff>144555</xdr:rowOff>
    </xdr:from>
    <xdr:to>
      <xdr:col>47</xdr:col>
      <xdr:colOff>356347</xdr:colOff>
      <xdr:row>18</xdr:row>
      <xdr:rowOff>173130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734" t="6522" r="22963" b="-13"/>
        <a:stretch/>
      </xdr:blipFill>
      <xdr:spPr>
        <a:xfrm>
          <a:off x="15184531" y="3214967"/>
          <a:ext cx="1666875" cy="409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134470</xdr:colOff>
      <xdr:row>13</xdr:row>
      <xdr:rowOff>179294</xdr:rowOff>
    </xdr:from>
    <xdr:to>
      <xdr:col>49</xdr:col>
      <xdr:colOff>610279</xdr:colOff>
      <xdr:row>16</xdr:row>
      <xdr:rowOff>34684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26820" y="2693894"/>
          <a:ext cx="3523809" cy="436415"/>
        </a:xfrm>
        <a:prstGeom prst="rect">
          <a:avLst/>
        </a:prstGeom>
      </xdr:spPr>
    </xdr:pic>
    <xdr:clientData/>
  </xdr:twoCellAnchor>
  <xdr:twoCellAnchor editAs="oneCell">
    <xdr:from>
      <xdr:col>45</xdr:col>
      <xdr:colOff>213472</xdr:colOff>
      <xdr:row>17</xdr:row>
      <xdr:rowOff>144555</xdr:rowOff>
    </xdr:from>
    <xdr:to>
      <xdr:col>47</xdr:col>
      <xdr:colOff>356347</xdr:colOff>
      <xdr:row>19</xdr:row>
      <xdr:rowOff>173130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734" t="6522" r="22963" b="-13"/>
        <a:stretch/>
      </xdr:blipFill>
      <xdr:spPr>
        <a:xfrm>
          <a:off x="15205822" y="3240180"/>
          <a:ext cx="1666875" cy="409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134470</xdr:colOff>
      <xdr:row>13</xdr:row>
      <xdr:rowOff>179294</xdr:rowOff>
    </xdr:from>
    <xdr:to>
      <xdr:col>49</xdr:col>
      <xdr:colOff>610279</xdr:colOff>
      <xdr:row>16</xdr:row>
      <xdr:rowOff>44209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79695" y="2693894"/>
          <a:ext cx="3523809" cy="436415"/>
        </a:xfrm>
        <a:prstGeom prst="rect">
          <a:avLst/>
        </a:prstGeom>
      </xdr:spPr>
    </xdr:pic>
    <xdr:clientData/>
  </xdr:twoCellAnchor>
  <xdr:twoCellAnchor editAs="oneCell">
    <xdr:from>
      <xdr:col>45</xdr:col>
      <xdr:colOff>213472</xdr:colOff>
      <xdr:row>17</xdr:row>
      <xdr:rowOff>144555</xdr:rowOff>
    </xdr:from>
    <xdr:to>
      <xdr:col>47</xdr:col>
      <xdr:colOff>356347</xdr:colOff>
      <xdr:row>19</xdr:row>
      <xdr:rowOff>173130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734" t="6522" r="22963" b="-13"/>
        <a:stretch/>
      </xdr:blipFill>
      <xdr:spPr>
        <a:xfrm>
          <a:off x="19158697" y="3430680"/>
          <a:ext cx="1666875" cy="4095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134470</xdr:colOff>
      <xdr:row>13</xdr:row>
      <xdr:rowOff>179294</xdr:rowOff>
    </xdr:from>
    <xdr:to>
      <xdr:col>49</xdr:col>
      <xdr:colOff>610279</xdr:colOff>
      <xdr:row>16</xdr:row>
      <xdr:rowOff>44209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79695" y="2693894"/>
          <a:ext cx="3523809" cy="436415"/>
        </a:xfrm>
        <a:prstGeom prst="rect">
          <a:avLst/>
        </a:prstGeom>
      </xdr:spPr>
    </xdr:pic>
    <xdr:clientData/>
  </xdr:twoCellAnchor>
  <xdr:twoCellAnchor editAs="oneCell">
    <xdr:from>
      <xdr:col>45</xdr:col>
      <xdr:colOff>213472</xdr:colOff>
      <xdr:row>17</xdr:row>
      <xdr:rowOff>144555</xdr:rowOff>
    </xdr:from>
    <xdr:to>
      <xdr:col>47</xdr:col>
      <xdr:colOff>356347</xdr:colOff>
      <xdr:row>19</xdr:row>
      <xdr:rowOff>173130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734" t="6522" r="22963" b="-13"/>
        <a:stretch/>
      </xdr:blipFill>
      <xdr:spPr>
        <a:xfrm>
          <a:off x="19158697" y="3430680"/>
          <a:ext cx="1666875" cy="4095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134470</xdr:colOff>
      <xdr:row>13</xdr:row>
      <xdr:rowOff>179294</xdr:rowOff>
    </xdr:from>
    <xdr:to>
      <xdr:col>49</xdr:col>
      <xdr:colOff>610279</xdr:colOff>
      <xdr:row>16</xdr:row>
      <xdr:rowOff>44209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79695" y="2693894"/>
          <a:ext cx="3523809" cy="436415"/>
        </a:xfrm>
        <a:prstGeom prst="rect">
          <a:avLst/>
        </a:prstGeom>
      </xdr:spPr>
    </xdr:pic>
    <xdr:clientData/>
  </xdr:twoCellAnchor>
  <xdr:twoCellAnchor editAs="oneCell">
    <xdr:from>
      <xdr:col>45</xdr:col>
      <xdr:colOff>213472</xdr:colOff>
      <xdr:row>17</xdr:row>
      <xdr:rowOff>144555</xdr:rowOff>
    </xdr:from>
    <xdr:to>
      <xdr:col>47</xdr:col>
      <xdr:colOff>356347</xdr:colOff>
      <xdr:row>19</xdr:row>
      <xdr:rowOff>173130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734" t="6522" r="22963" b="-13"/>
        <a:stretch/>
      </xdr:blipFill>
      <xdr:spPr>
        <a:xfrm>
          <a:off x="19158697" y="3430680"/>
          <a:ext cx="1666875" cy="409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R35"/>
  <sheetViews>
    <sheetView zoomScale="85" zoomScaleNormal="85" workbookViewId="0">
      <selection activeCell="C9" sqref="C9"/>
    </sheetView>
  </sheetViews>
  <sheetFormatPr baseColWidth="10" defaultRowHeight="15" x14ac:dyDescent="0.25"/>
  <cols>
    <col min="2" max="2" width="3.7109375" bestFit="1" customWidth="1"/>
    <col min="3" max="3" width="5" bestFit="1" customWidth="1"/>
    <col min="4" max="44" width="6" bestFit="1" customWidth="1"/>
  </cols>
  <sheetData>
    <row r="6" spans="2:44" ht="15.75" thickBot="1" x14ac:dyDescent="0.3"/>
    <row r="7" spans="2:44" x14ac:dyDescent="0.25">
      <c r="B7" s="2" t="s">
        <v>1</v>
      </c>
      <c r="C7" s="4">
        <v>25</v>
      </c>
    </row>
    <row r="8" spans="2:44" ht="15.75" thickBot="1" x14ac:dyDescent="0.3">
      <c r="B8" s="3" t="s">
        <v>0</v>
      </c>
      <c r="C8" s="5">
        <v>170</v>
      </c>
    </row>
    <row r="12" spans="2:44" ht="15.75" thickBot="1" x14ac:dyDescent="0.3"/>
    <row r="13" spans="2:44" ht="15.75" thickBot="1" x14ac:dyDescent="0.3">
      <c r="D13" s="12" t="s">
        <v>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4"/>
    </row>
    <row r="14" spans="2:44" ht="15.75" thickBot="1" x14ac:dyDescent="0.3">
      <c r="C14" s="1"/>
      <c r="D14" s="9">
        <v>0</v>
      </c>
      <c r="E14" s="10">
        <v>0.01</v>
      </c>
      <c r="F14" s="10">
        <v>0.02</v>
      </c>
      <c r="G14" s="10">
        <v>0.03</v>
      </c>
      <c r="H14" s="10">
        <v>0.04</v>
      </c>
      <c r="I14" s="10">
        <v>0.05</v>
      </c>
      <c r="J14" s="10">
        <v>0.06</v>
      </c>
      <c r="K14" s="10">
        <v>7.0000000000000007E-2</v>
      </c>
      <c r="L14" s="10">
        <v>0.08</v>
      </c>
      <c r="M14" s="10">
        <v>0.09</v>
      </c>
      <c r="N14" s="10">
        <v>0.1</v>
      </c>
      <c r="O14" s="10">
        <v>0.11</v>
      </c>
      <c r="P14" s="10">
        <v>0.12</v>
      </c>
      <c r="Q14" s="10">
        <v>0.13</v>
      </c>
      <c r="R14" s="10">
        <v>0.14000000000000001</v>
      </c>
      <c r="S14" s="10">
        <v>0.15</v>
      </c>
      <c r="T14" s="10">
        <v>0.16</v>
      </c>
      <c r="U14" s="10">
        <v>0.17</v>
      </c>
      <c r="V14" s="10">
        <v>0.18</v>
      </c>
      <c r="W14" s="10">
        <v>0.19</v>
      </c>
      <c r="X14" s="10">
        <v>0.2</v>
      </c>
      <c r="Y14" s="10">
        <v>0.21</v>
      </c>
      <c r="Z14" s="10">
        <v>0.22</v>
      </c>
      <c r="AA14" s="10">
        <v>0.23</v>
      </c>
      <c r="AB14" s="10">
        <v>0.24</v>
      </c>
      <c r="AC14" s="10">
        <v>0.25</v>
      </c>
      <c r="AD14" s="10">
        <v>0.26</v>
      </c>
      <c r="AE14" s="10">
        <v>0.27</v>
      </c>
      <c r="AF14" s="10">
        <v>0.28000000000000003</v>
      </c>
      <c r="AG14" s="10">
        <v>0.28999999999999998</v>
      </c>
      <c r="AH14" s="10">
        <v>0.3</v>
      </c>
      <c r="AI14" s="10">
        <v>0.31</v>
      </c>
      <c r="AJ14" s="10">
        <v>0.32</v>
      </c>
      <c r="AK14" s="10">
        <v>0.33</v>
      </c>
      <c r="AL14" s="10">
        <v>0.34</v>
      </c>
      <c r="AM14" s="10">
        <v>0.35</v>
      </c>
      <c r="AN14" s="10">
        <v>0.36</v>
      </c>
      <c r="AO14" s="10">
        <v>0.37</v>
      </c>
      <c r="AP14" s="10">
        <v>0.38</v>
      </c>
      <c r="AQ14" s="10">
        <v>0.39</v>
      </c>
      <c r="AR14" s="11">
        <v>0.4</v>
      </c>
    </row>
    <row r="15" spans="2:44" ht="15" customHeight="1" x14ac:dyDescent="0.25">
      <c r="B15" s="6" t="s">
        <v>2</v>
      </c>
      <c r="C15" s="24">
        <v>0</v>
      </c>
      <c r="D15" s="50">
        <f>$C$7*(1+$C$8*(1-D$14)/170)/(1+$C15)</f>
        <v>50</v>
      </c>
      <c r="E15" s="51">
        <f t="shared" ref="E15:AR21" si="0">$C$7*(1+$C$8*(1-E$14)/170)/(1+$C15)</f>
        <v>49.750000000000007</v>
      </c>
      <c r="F15" s="51">
        <f t="shared" si="0"/>
        <v>49.5</v>
      </c>
      <c r="G15" s="51">
        <f t="shared" si="0"/>
        <v>49.250000000000007</v>
      </c>
      <c r="H15" s="51">
        <f t="shared" si="0"/>
        <v>49</v>
      </c>
      <c r="I15" s="51">
        <f t="shared" si="0"/>
        <v>48.75</v>
      </c>
      <c r="J15" s="51">
        <f t="shared" si="0"/>
        <v>48.5</v>
      </c>
      <c r="K15" s="51">
        <f t="shared" si="0"/>
        <v>48.25</v>
      </c>
      <c r="L15" s="51">
        <f t="shared" si="0"/>
        <v>48</v>
      </c>
      <c r="M15" s="51">
        <f t="shared" si="0"/>
        <v>47.75</v>
      </c>
      <c r="N15" s="51">
        <f t="shared" si="0"/>
        <v>47.5</v>
      </c>
      <c r="O15" s="51">
        <f t="shared" si="0"/>
        <v>47.25</v>
      </c>
      <c r="P15" s="51">
        <f t="shared" si="0"/>
        <v>47</v>
      </c>
      <c r="Q15" s="51">
        <f t="shared" si="0"/>
        <v>46.75</v>
      </c>
      <c r="R15" s="51">
        <f t="shared" si="0"/>
        <v>46.5</v>
      </c>
      <c r="S15" s="51">
        <f t="shared" si="0"/>
        <v>46.25</v>
      </c>
      <c r="T15" s="51">
        <f t="shared" si="0"/>
        <v>46</v>
      </c>
      <c r="U15" s="51">
        <f t="shared" si="0"/>
        <v>45.75</v>
      </c>
      <c r="V15" s="51">
        <f t="shared" si="0"/>
        <v>45.5</v>
      </c>
      <c r="W15" s="51">
        <f t="shared" si="0"/>
        <v>45.25</v>
      </c>
      <c r="X15" s="51">
        <f t="shared" si="0"/>
        <v>45</v>
      </c>
      <c r="Y15" s="51">
        <f t="shared" si="0"/>
        <v>44.75</v>
      </c>
      <c r="Z15" s="51">
        <f t="shared" si="0"/>
        <v>44.499999999999993</v>
      </c>
      <c r="AA15" s="51">
        <f t="shared" si="0"/>
        <v>44.25</v>
      </c>
      <c r="AB15" s="51">
        <f t="shared" si="0"/>
        <v>43.999999999999993</v>
      </c>
      <c r="AC15" s="51">
        <f t="shared" si="0"/>
        <v>43.75</v>
      </c>
      <c r="AD15" s="51">
        <f t="shared" si="0"/>
        <v>43.5</v>
      </c>
      <c r="AE15" s="51">
        <f t="shared" si="0"/>
        <v>43.25</v>
      </c>
      <c r="AF15" s="51">
        <f t="shared" si="0"/>
        <v>43</v>
      </c>
      <c r="AG15" s="51">
        <f t="shared" si="0"/>
        <v>42.75</v>
      </c>
      <c r="AH15" s="51">
        <f t="shared" si="0"/>
        <v>42.5</v>
      </c>
      <c r="AI15" s="51">
        <f t="shared" si="0"/>
        <v>42.25</v>
      </c>
      <c r="AJ15" s="51">
        <f t="shared" si="0"/>
        <v>42</v>
      </c>
      <c r="AK15" s="51">
        <f t="shared" si="0"/>
        <v>41.75</v>
      </c>
      <c r="AL15" s="51">
        <f t="shared" si="0"/>
        <v>41.5</v>
      </c>
      <c r="AM15" s="51">
        <f t="shared" si="0"/>
        <v>41.25</v>
      </c>
      <c r="AN15" s="51">
        <f t="shared" si="0"/>
        <v>41</v>
      </c>
      <c r="AO15" s="51">
        <f t="shared" si="0"/>
        <v>40.75</v>
      </c>
      <c r="AP15" s="51">
        <f t="shared" si="0"/>
        <v>40.5</v>
      </c>
      <c r="AQ15" s="51">
        <f t="shared" si="0"/>
        <v>40.25</v>
      </c>
      <c r="AR15" s="52">
        <f t="shared" si="0"/>
        <v>40</v>
      </c>
    </row>
    <row r="16" spans="2:44" x14ac:dyDescent="0.25">
      <c r="B16" s="7"/>
      <c r="C16" s="25">
        <v>0.01</v>
      </c>
      <c r="D16" s="53">
        <f t="shared" ref="D16:S35" si="1">$C$7*(1+$C$8*(1-D$14)/170)/(1+$C16)</f>
        <v>49.504950495049506</v>
      </c>
      <c r="E16" s="54">
        <f t="shared" si="0"/>
        <v>49.257425742574263</v>
      </c>
      <c r="F16" s="54">
        <f t="shared" si="0"/>
        <v>49.009900990099013</v>
      </c>
      <c r="G16" s="54">
        <f t="shared" si="0"/>
        <v>48.762376237623769</v>
      </c>
      <c r="H16" s="54">
        <f t="shared" si="0"/>
        <v>48.514851485148512</v>
      </c>
      <c r="I16" s="54">
        <f t="shared" si="0"/>
        <v>48.267326732673268</v>
      </c>
      <c r="J16" s="54">
        <f t="shared" si="0"/>
        <v>48.019801980198018</v>
      </c>
      <c r="K16" s="54">
        <f t="shared" si="0"/>
        <v>47.772277227722775</v>
      </c>
      <c r="L16" s="54">
        <f t="shared" si="0"/>
        <v>47.524752475247524</v>
      </c>
      <c r="M16" s="54">
        <f t="shared" si="0"/>
        <v>47.277227722772274</v>
      </c>
      <c r="N16" s="54">
        <f t="shared" si="0"/>
        <v>47.029702970297031</v>
      </c>
      <c r="O16" s="54">
        <f t="shared" si="0"/>
        <v>46.78217821782178</v>
      </c>
      <c r="P16" s="54">
        <f t="shared" si="0"/>
        <v>46.534653465346537</v>
      </c>
      <c r="Q16" s="54">
        <f t="shared" si="0"/>
        <v>46.287128712871286</v>
      </c>
      <c r="R16" s="54">
        <f t="shared" si="0"/>
        <v>46.039603960396036</v>
      </c>
      <c r="S16" s="54">
        <f t="shared" si="0"/>
        <v>45.792079207920793</v>
      </c>
      <c r="T16" s="54">
        <f t="shared" si="0"/>
        <v>45.544554455445542</v>
      </c>
      <c r="U16" s="54">
        <f t="shared" si="0"/>
        <v>45.297029702970299</v>
      </c>
      <c r="V16" s="54">
        <f t="shared" si="0"/>
        <v>45.049504950495049</v>
      </c>
      <c r="W16" s="54">
        <f t="shared" si="0"/>
        <v>44.801980198019798</v>
      </c>
      <c r="X16" s="54">
        <f t="shared" si="0"/>
        <v>44.554455445544555</v>
      </c>
      <c r="Y16" s="54">
        <f t="shared" si="0"/>
        <v>44.306930693069305</v>
      </c>
      <c r="Z16" s="54">
        <f t="shared" si="0"/>
        <v>44.059405940594054</v>
      </c>
      <c r="AA16" s="54">
        <f t="shared" si="0"/>
        <v>43.811881188118811</v>
      </c>
      <c r="AB16" s="54">
        <f t="shared" si="0"/>
        <v>43.56435643564356</v>
      </c>
      <c r="AC16" s="54">
        <f t="shared" si="0"/>
        <v>43.316831683168317</v>
      </c>
      <c r="AD16" s="54">
        <f t="shared" si="0"/>
        <v>43.069306930693067</v>
      </c>
      <c r="AE16" s="54">
        <f t="shared" si="0"/>
        <v>42.821782178217823</v>
      </c>
      <c r="AF16" s="54">
        <f t="shared" si="0"/>
        <v>42.574257425742573</v>
      </c>
      <c r="AG16" s="54">
        <f t="shared" si="0"/>
        <v>42.32673267326733</v>
      </c>
      <c r="AH16" s="54">
        <f t="shared" si="0"/>
        <v>42.079207920792079</v>
      </c>
      <c r="AI16" s="54">
        <f t="shared" si="0"/>
        <v>41.831683168316829</v>
      </c>
      <c r="AJ16" s="54">
        <f t="shared" si="0"/>
        <v>41.584158415841586</v>
      </c>
      <c r="AK16" s="54">
        <f t="shared" si="0"/>
        <v>41.336633663366335</v>
      </c>
      <c r="AL16" s="54">
        <f t="shared" si="0"/>
        <v>41.089108910891092</v>
      </c>
      <c r="AM16" s="54">
        <f t="shared" si="0"/>
        <v>40.841584158415841</v>
      </c>
      <c r="AN16" s="54">
        <f t="shared" si="0"/>
        <v>40.594059405940591</v>
      </c>
      <c r="AO16" s="54">
        <f t="shared" si="0"/>
        <v>40.346534653465348</v>
      </c>
      <c r="AP16" s="54">
        <f t="shared" si="0"/>
        <v>40.099009900990097</v>
      </c>
      <c r="AQ16" s="54">
        <f t="shared" si="0"/>
        <v>39.851485148514854</v>
      </c>
      <c r="AR16" s="55">
        <f t="shared" si="0"/>
        <v>39.603960396039604</v>
      </c>
    </row>
    <row r="17" spans="2:44" x14ac:dyDescent="0.25">
      <c r="B17" s="7"/>
      <c r="C17" s="25">
        <v>0.02</v>
      </c>
      <c r="D17" s="53">
        <f t="shared" si="1"/>
        <v>49.019607843137251</v>
      </c>
      <c r="E17" s="54">
        <f t="shared" si="0"/>
        <v>48.774509803921575</v>
      </c>
      <c r="F17" s="54">
        <f t="shared" si="0"/>
        <v>48.529411764705884</v>
      </c>
      <c r="G17" s="54">
        <f t="shared" si="0"/>
        <v>48.2843137254902</v>
      </c>
      <c r="H17" s="54">
        <f t="shared" si="0"/>
        <v>48.03921568627451</v>
      </c>
      <c r="I17" s="54">
        <f t="shared" si="0"/>
        <v>47.794117647058826</v>
      </c>
      <c r="J17" s="54">
        <f t="shared" si="0"/>
        <v>47.549019607843135</v>
      </c>
      <c r="K17" s="54">
        <f t="shared" si="0"/>
        <v>47.303921568627452</v>
      </c>
      <c r="L17" s="54">
        <f t="shared" si="0"/>
        <v>47.058823529411761</v>
      </c>
      <c r="M17" s="54">
        <f t="shared" si="0"/>
        <v>46.813725490196077</v>
      </c>
      <c r="N17" s="54">
        <f t="shared" si="0"/>
        <v>46.568627450980394</v>
      </c>
      <c r="O17" s="54">
        <f t="shared" si="0"/>
        <v>46.323529411764703</v>
      </c>
      <c r="P17" s="54">
        <f t="shared" si="0"/>
        <v>46.078431372549019</v>
      </c>
      <c r="Q17" s="54">
        <f t="shared" si="0"/>
        <v>45.833333333333336</v>
      </c>
      <c r="R17" s="54">
        <f t="shared" si="0"/>
        <v>45.588235294117645</v>
      </c>
      <c r="S17" s="54">
        <f t="shared" si="0"/>
        <v>45.343137254901961</v>
      </c>
      <c r="T17" s="54">
        <f t="shared" si="0"/>
        <v>45.098039215686271</v>
      </c>
      <c r="U17" s="54">
        <f t="shared" si="0"/>
        <v>44.852941176470587</v>
      </c>
      <c r="V17" s="54">
        <f t="shared" si="0"/>
        <v>44.607843137254903</v>
      </c>
      <c r="W17" s="54">
        <f t="shared" si="0"/>
        <v>44.362745098039213</v>
      </c>
      <c r="X17" s="54">
        <f t="shared" si="0"/>
        <v>44.117647058823529</v>
      </c>
      <c r="Y17" s="54">
        <f t="shared" si="0"/>
        <v>43.872549019607845</v>
      </c>
      <c r="Z17" s="54">
        <f t="shared" si="0"/>
        <v>43.627450980392148</v>
      </c>
      <c r="AA17" s="54">
        <f t="shared" si="0"/>
        <v>43.382352941176471</v>
      </c>
      <c r="AB17" s="54">
        <f t="shared" si="0"/>
        <v>43.137254901960773</v>
      </c>
      <c r="AC17" s="54">
        <f t="shared" si="0"/>
        <v>42.892156862745097</v>
      </c>
      <c r="AD17" s="54">
        <f t="shared" si="0"/>
        <v>42.647058823529413</v>
      </c>
      <c r="AE17" s="54">
        <f t="shared" si="0"/>
        <v>42.401960784313722</v>
      </c>
      <c r="AF17" s="54">
        <f t="shared" si="0"/>
        <v>42.156862745098039</v>
      </c>
      <c r="AG17" s="54">
        <f t="shared" si="0"/>
        <v>41.911764705882355</v>
      </c>
      <c r="AH17" s="54">
        <f t="shared" si="0"/>
        <v>41.666666666666664</v>
      </c>
      <c r="AI17" s="54">
        <f t="shared" si="0"/>
        <v>41.421568627450981</v>
      </c>
      <c r="AJ17" s="54">
        <f t="shared" si="0"/>
        <v>41.17647058823529</v>
      </c>
      <c r="AK17" s="54">
        <f t="shared" si="0"/>
        <v>40.931372549019606</v>
      </c>
      <c r="AL17" s="54">
        <f t="shared" si="0"/>
        <v>40.686274509803923</v>
      </c>
      <c r="AM17" s="54">
        <f t="shared" si="0"/>
        <v>40.441176470588232</v>
      </c>
      <c r="AN17" s="54">
        <f t="shared" si="0"/>
        <v>40.196078431372548</v>
      </c>
      <c r="AO17" s="54">
        <f t="shared" si="0"/>
        <v>39.950980392156865</v>
      </c>
      <c r="AP17" s="54">
        <f t="shared" si="0"/>
        <v>39.705882352941174</v>
      </c>
      <c r="AQ17" s="54">
        <f t="shared" si="0"/>
        <v>39.46078431372549</v>
      </c>
      <c r="AR17" s="55">
        <f t="shared" si="0"/>
        <v>39.215686274509807</v>
      </c>
    </row>
    <row r="18" spans="2:44" x14ac:dyDescent="0.25">
      <c r="B18" s="7"/>
      <c r="C18" s="25">
        <v>0.03</v>
      </c>
      <c r="D18" s="53">
        <f t="shared" si="1"/>
        <v>48.543689320388346</v>
      </c>
      <c r="E18" s="54">
        <f t="shared" si="0"/>
        <v>48.300970873786412</v>
      </c>
      <c r="F18" s="54">
        <f t="shared" si="0"/>
        <v>48.058252427184463</v>
      </c>
      <c r="G18" s="54">
        <f t="shared" si="0"/>
        <v>47.815533980582529</v>
      </c>
      <c r="H18" s="54">
        <f t="shared" si="0"/>
        <v>47.572815533980581</v>
      </c>
      <c r="I18" s="54">
        <f t="shared" si="0"/>
        <v>47.33009708737864</v>
      </c>
      <c r="J18" s="54">
        <f t="shared" si="0"/>
        <v>47.087378640776699</v>
      </c>
      <c r="K18" s="54">
        <f t="shared" si="0"/>
        <v>46.844660194174757</v>
      </c>
      <c r="L18" s="54">
        <f t="shared" si="0"/>
        <v>46.601941747572816</v>
      </c>
      <c r="M18" s="54">
        <f t="shared" si="0"/>
        <v>46.359223300970875</v>
      </c>
      <c r="N18" s="54">
        <f t="shared" si="0"/>
        <v>46.116504854368934</v>
      </c>
      <c r="O18" s="54">
        <f t="shared" si="0"/>
        <v>45.873786407766993</v>
      </c>
      <c r="P18" s="54">
        <f t="shared" si="0"/>
        <v>45.631067961165044</v>
      </c>
      <c r="Q18" s="54">
        <f t="shared" si="0"/>
        <v>45.388349514563103</v>
      </c>
      <c r="R18" s="54">
        <f t="shared" si="0"/>
        <v>45.145631067961162</v>
      </c>
      <c r="S18" s="54">
        <f t="shared" si="0"/>
        <v>44.902912621359221</v>
      </c>
      <c r="T18" s="54">
        <f t="shared" si="0"/>
        <v>44.660194174757279</v>
      </c>
      <c r="U18" s="54">
        <f t="shared" si="0"/>
        <v>44.417475728155338</v>
      </c>
      <c r="V18" s="54">
        <f t="shared" si="0"/>
        <v>44.174757281553397</v>
      </c>
      <c r="W18" s="54">
        <f t="shared" si="0"/>
        <v>43.932038834951456</v>
      </c>
      <c r="X18" s="54">
        <f t="shared" si="0"/>
        <v>43.689320388349515</v>
      </c>
      <c r="Y18" s="54">
        <f t="shared" si="0"/>
        <v>43.446601941747574</v>
      </c>
      <c r="Z18" s="54">
        <f t="shared" si="0"/>
        <v>43.203883495145625</v>
      </c>
      <c r="AA18" s="54">
        <f t="shared" si="0"/>
        <v>42.961165048543691</v>
      </c>
      <c r="AB18" s="54">
        <f t="shared" si="0"/>
        <v>42.718446601941743</v>
      </c>
      <c r="AC18" s="54">
        <f t="shared" si="0"/>
        <v>42.475728155339802</v>
      </c>
      <c r="AD18" s="54">
        <f t="shared" si="0"/>
        <v>42.23300970873786</v>
      </c>
      <c r="AE18" s="54">
        <f t="shared" si="0"/>
        <v>41.990291262135919</v>
      </c>
      <c r="AF18" s="54">
        <f t="shared" si="0"/>
        <v>41.747572815533978</v>
      </c>
      <c r="AG18" s="54">
        <f t="shared" si="0"/>
        <v>41.504854368932037</v>
      </c>
      <c r="AH18" s="54">
        <f t="shared" si="0"/>
        <v>41.262135922330096</v>
      </c>
      <c r="AI18" s="54">
        <f t="shared" si="0"/>
        <v>41.019417475728154</v>
      </c>
      <c r="AJ18" s="54">
        <f t="shared" si="0"/>
        <v>40.776699029126213</v>
      </c>
      <c r="AK18" s="54">
        <f t="shared" si="0"/>
        <v>40.533980582524272</v>
      </c>
      <c r="AL18" s="54">
        <f t="shared" si="0"/>
        <v>40.291262135922331</v>
      </c>
      <c r="AM18" s="54">
        <f t="shared" si="0"/>
        <v>40.04854368932039</v>
      </c>
      <c r="AN18" s="54">
        <f t="shared" si="0"/>
        <v>39.805825242718448</v>
      </c>
      <c r="AO18" s="54">
        <f t="shared" si="0"/>
        <v>39.563106796116507</v>
      </c>
      <c r="AP18" s="54">
        <f t="shared" si="0"/>
        <v>39.320388349514559</v>
      </c>
      <c r="AQ18" s="54">
        <f t="shared" si="0"/>
        <v>39.077669902912618</v>
      </c>
      <c r="AR18" s="55">
        <f t="shared" si="0"/>
        <v>38.834951456310677</v>
      </c>
    </row>
    <row r="19" spans="2:44" x14ac:dyDescent="0.25">
      <c r="B19" s="7"/>
      <c r="C19" s="25">
        <v>0.04</v>
      </c>
      <c r="D19" s="53">
        <f t="shared" si="1"/>
        <v>48.076923076923073</v>
      </c>
      <c r="E19" s="54">
        <f t="shared" si="0"/>
        <v>47.836538461538467</v>
      </c>
      <c r="F19" s="54">
        <f t="shared" si="0"/>
        <v>47.596153846153847</v>
      </c>
      <c r="G19" s="54">
        <f t="shared" si="0"/>
        <v>47.355769230769234</v>
      </c>
      <c r="H19" s="54">
        <f t="shared" si="0"/>
        <v>47.115384615384613</v>
      </c>
      <c r="I19" s="54">
        <f t="shared" si="0"/>
        <v>46.875</v>
      </c>
      <c r="J19" s="54">
        <f t="shared" si="0"/>
        <v>46.63461538461538</v>
      </c>
      <c r="K19" s="54">
        <f t="shared" si="0"/>
        <v>46.394230769230766</v>
      </c>
      <c r="L19" s="54">
        <f t="shared" si="0"/>
        <v>46.153846153846153</v>
      </c>
      <c r="M19" s="54">
        <f t="shared" si="0"/>
        <v>45.91346153846154</v>
      </c>
      <c r="N19" s="54">
        <f t="shared" si="0"/>
        <v>45.67307692307692</v>
      </c>
      <c r="O19" s="54">
        <f t="shared" si="0"/>
        <v>45.432692307692307</v>
      </c>
      <c r="P19" s="54">
        <f t="shared" si="0"/>
        <v>45.192307692307693</v>
      </c>
      <c r="Q19" s="54">
        <f t="shared" si="0"/>
        <v>44.951923076923073</v>
      </c>
      <c r="R19" s="54">
        <f t="shared" si="0"/>
        <v>44.71153846153846</v>
      </c>
      <c r="S19" s="54">
        <f t="shared" si="0"/>
        <v>44.471153846153847</v>
      </c>
      <c r="T19" s="54">
        <f t="shared" si="0"/>
        <v>44.230769230769226</v>
      </c>
      <c r="U19" s="54">
        <f t="shared" si="0"/>
        <v>43.990384615384613</v>
      </c>
      <c r="V19" s="54">
        <f t="shared" si="0"/>
        <v>43.75</v>
      </c>
      <c r="W19" s="54">
        <f t="shared" si="0"/>
        <v>43.50961538461538</v>
      </c>
      <c r="X19" s="54">
        <f t="shared" si="0"/>
        <v>43.269230769230766</v>
      </c>
      <c r="Y19" s="54">
        <f t="shared" si="0"/>
        <v>43.028846153846153</v>
      </c>
      <c r="Z19" s="54">
        <f t="shared" si="0"/>
        <v>42.788461538461533</v>
      </c>
      <c r="AA19" s="54">
        <f t="shared" si="0"/>
        <v>42.54807692307692</v>
      </c>
      <c r="AB19" s="54">
        <f t="shared" si="0"/>
        <v>42.307692307692299</v>
      </c>
      <c r="AC19" s="54">
        <f t="shared" si="0"/>
        <v>42.067307692307693</v>
      </c>
      <c r="AD19" s="54">
        <f t="shared" si="0"/>
        <v>41.826923076923073</v>
      </c>
      <c r="AE19" s="54">
        <f t="shared" si="0"/>
        <v>41.58653846153846</v>
      </c>
      <c r="AF19" s="54">
        <f t="shared" si="0"/>
        <v>41.346153846153847</v>
      </c>
      <c r="AG19" s="54">
        <f t="shared" si="0"/>
        <v>41.105769230769226</v>
      </c>
      <c r="AH19" s="54">
        <f t="shared" si="0"/>
        <v>40.865384615384613</v>
      </c>
      <c r="AI19" s="54">
        <f t="shared" si="0"/>
        <v>40.625</v>
      </c>
      <c r="AJ19" s="54">
        <f t="shared" si="0"/>
        <v>40.38461538461538</v>
      </c>
      <c r="AK19" s="54">
        <f t="shared" si="0"/>
        <v>40.144230769230766</v>
      </c>
      <c r="AL19" s="54">
        <f t="shared" si="0"/>
        <v>39.903846153846153</v>
      </c>
      <c r="AM19" s="54">
        <f t="shared" si="0"/>
        <v>39.66346153846154</v>
      </c>
      <c r="AN19" s="54">
        <f t="shared" si="0"/>
        <v>39.42307692307692</v>
      </c>
      <c r="AO19" s="54">
        <f t="shared" si="0"/>
        <v>39.182692307692307</v>
      </c>
      <c r="AP19" s="54">
        <f t="shared" si="0"/>
        <v>38.942307692307693</v>
      </c>
      <c r="AQ19" s="54">
        <f t="shared" si="0"/>
        <v>38.701923076923073</v>
      </c>
      <c r="AR19" s="55">
        <f t="shared" si="0"/>
        <v>38.46153846153846</v>
      </c>
    </row>
    <row r="20" spans="2:44" x14ac:dyDescent="0.25">
      <c r="B20" s="7"/>
      <c r="C20" s="25">
        <v>0.05</v>
      </c>
      <c r="D20" s="53">
        <f t="shared" si="1"/>
        <v>47.61904761904762</v>
      </c>
      <c r="E20" s="54">
        <f t="shared" si="0"/>
        <v>47.380952380952387</v>
      </c>
      <c r="F20" s="54">
        <f t="shared" si="0"/>
        <v>47.142857142857139</v>
      </c>
      <c r="G20" s="54">
        <f t="shared" si="0"/>
        <v>46.904761904761912</v>
      </c>
      <c r="H20" s="54">
        <f t="shared" si="0"/>
        <v>46.666666666666664</v>
      </c>
      <c r="I20" s="54">
        <f t="shared" si="0"/>
        <v>46.428571428571423</v>
      </c>
      <c r="J20" s="54">
        <f t="shared" si="0"/>
        <v>46.19047619047619</v>
      </c>
      <c r="K20" s="54">
        <f t="shared" si="0"/>
        <v>45.952380952380949</v>
      </c>
      <c r="L20" s="54">
        <f t="shared" si="0"/>
        <v>45.714285714285715</v>
      </c>
      <c r="M20" s="54">
        <f t="shared" si="0"/>
        <v>45.476190476190474</v>
      </c>
      <c r="N20" s="54">
        <f t="shared" si="0"/>
        <v>45.238095238095234</v>
      </c>
      <c r="O20" s="54">
        <f t="shared" si="0"/>
        <v>45</v>
      </c>
      <c r="P20" s="54">
        <f t="shared" si="0"/>
        <v>44.761904761904759</v>
      </c>
      <c r="Q20" s="54">
        <f t="shared" si="0"/>
        <v>44.523809523809518</v>
      </c>
      <c r="R20" s="54">
        <f t="shared" si="0"/>
        <v>44.285714285714285</v>
      </c>
      <c r="S20" s="54">
        <f t="shared" si="0"/>
        <v>44.047619047619044</v>
      </c>
      <c r="T20" s="54">
        <f t="shared" si="0"/>
        <v>43.80952380952381</v>
      </c>
      <c r="U20" s="54">
        <f t="shared" si="0"/>
        <v>43.571428571428569</v>
      </c>
      <c r="V20" s="54">
        <f t="shared" si="0"/>
        <v>43.333333333333329</v>
      </c>
      <c r="W20" s="54">
        <f t="shared" si="0"/>
        <v>43.095238095238095</v>
      </c>
      <c r="X20" s="54">
        <f t="shared" si="0"/>
        <v>42.857142857142854</v>
      </c>
      <c r="Y20" s="54">
        <f t="shared" si="0"/>
        <v>42.61904761904762</v>
      </c>
      <c r="Z20" s="54">
        <f t="shared" si="0"/>
        <v>42.380952380952372</v>
      </c>
      <c r="AA20" s="54">
        <f t="shared" si="0"/>
        <v>42.142857142857139</v>
      </c>
      <c r="AB20" s="54">
        <f t="shared" si="0"/>
        <v>41.904761904761898</v>
      </c>
      <c r="AC20" s="54">
        <f t="shared" si="0"/>
        <v>41.666666666666664</v>
      </c>
      <c r="AD20" s="54">
        <f t="shared" si="0"/>
        <v>41.428571428571423</v>
      </c>
      <c r="AE20" s="54">
        <f t="shared" si="0"/>
        <v>41.19047619047619</v>
      </c>
      <c r="AF20" s="54">
        <f t="shared" si="0"/>
        <v>40.952380952380949</v>
      </c>
      <c r="AG20" s="54">
        <f t="shared" si="0"/>
        <v>40.714285714285715</v>
      </c>
      <c r="AH20" s="54">
        <f t="shared" si="0"/>
        <v>40.476190476190474</v>
      </c>
      <c r="AI20" s="54">
        <f t="shared" si="0"/>
        <v>40.238095238095234</v>
      </c>
      <c r="AJ20" s="54">
        <f t="shared" si="0"/>
        <v>40</v>
      </c>
      <c r="AK20" s="54">
        <f t="shared" si="0"/>
        <v>39.761904761904759</v>
      </c>
      <c r="AL20" s="54">
        <f t="shared" si="0"/>
        <v>39.523809523809526</v>
      </c>
      <c r="AM20" s="54">
        <f t="shared" si="0"/>
        <v>39.285714285714285</v>
      </c>
      <c r="AN20" s="54">
        <f t="shared" si="0"/>
        <v>39.047619047619044</v>
      </c>
      <c r="AO20" s="54">
        <f t="shared" si="0"/>
        <v>38.80952380952381</v>
      </c>
      <c r="AP20" s="54">
        <f t="shared" si="0"/>
        <v>38.571428571428569</v>
      </c>
      <c r="AQ20" s="54">
        <f t="shared" si="0"/>
        <v>38.333333333333329</v>
      </c>
      <c r="AR20" s="55">
        <f t="shared" si="0"/>
        <v>38.095238095238095</v>
      </c>
    </row>
    <row r="21" spans="2:44" x14ac:dyDescent="0.25">
      <c r="B21" s="7"/>
      <c r="C21" s="25">
        <v>0.06</v>
      </c>
      <c r="D21" s="53">
        <f t="shared" si="1"/>
        <v>47.169811320754718</v>
      </c>
      <c r="E21" s="54">
        <f t="shared" si="0"/>
        <v>46.933962264150949</v>
      </c>
      <c r="F21" s="54">
        <f t="shared" si="0"/>
        <v>46.698113207547166</v>
      </c>
      <c r="G21" s="54">
        <f t="shared" si="0"/>
        <v>46.462264150943398</v>
      </c>
      <c r="H21" s="54">
        <f t="shared" si="0"/>
        <v>46.226415094339622</v>
      </c>
      <c r="I21" s="54">
        <f t="shared" si="0"/>
        <v>45.990566037735846</v>
      </c>
      <c r="J21" s="54">
        <f t="shared" si="0"/>
        <v>45.75471698113207</v>
      </c>
      <c r="K21" s="54">
        <f t="shared" si="0"/>
        <v>45.518867924528301</v>
      </c>
      <c r="L21" s="54">
        <f t="shared" si="0"/>
        <v>45.283018867924525</v>
      </c>
      <c r="M21" s="54">
        <f t="shared" si="0"/>
        <v>45.047169811320749</v>
      </c>
      <c r="N21" s="54">
        <f t="shared" si="0"/>
        <v>44.811320754716981</v>
      </c>
      <c r="O21" s="54">
        <f t="shared" si="0"/>
        <v>44.575471698113205</v>
      </c>
      <c r="P21" s="54">
        <f t="shared" si="0"/>
        <v>44.339622641509429</v>
      </c>
      <c r="Q21" s="54">
        <f t="shared" si="0"/>
        <v>44.10377358490566</v>
      </c>
      <c r="R21" s="54">
        <f t="shared" si="0"/>
        <v>43.867924528301884</v>
      </c>
      <c r="S21" s="54">
        <f t="shared" si="0"/>
        <v>43.632075471698109</v>
      </c>
      <c r="T21" s="54">
        <f t="shared" ref="T21:AI35" si="2">$C$7*(1+$C$8*(1-T$14)/170)/(1+$C21)</f>
        <v>43.39622641509434</v>
      </c>
      <c r="U21" s="54">
        <f t="shared" si="2"/>
        <v>43.160377358490564</v>
      </c>
      <c r="V21" s="54">
        <f t="shared" si="2"/>
        <v>42.924528301886788</v>
      </c>
      <c r="W21" s="54">
        <f t="shared" si="2"/>
        <v>42.688679245283019</v>
      </c>
      <c r="X21" s="54">
        <f t="shared" si="2"/>
        <v>42.452830188679243</v>
      </c>
      <c r="Y21" s="54">
        <f t="shared" si="2"/>
        <v>42.216981132075468</v>
      </c>
      <c r="Z21" s="54">
        <f t="shared" si="2"/>
        <v>41.981132075471692</v>
      </c>
      <c r="AA21" s="54">
        <f t="shared" si="2"/>
        <v>41.745283018867923</v>
      </c>
      <c r="AB21" s="54">
        <f t="shared" si="2"/>
        <v>41.50943396226414</v>
      </c>
      <c r="AC21" s="54">
        <f t="shared" si="2"/>
        <v>41.273584905660378</v>
      </c>
      <c r="AD21" s="54">
        <f t="shared" si="2"/>
        <v>41.037735849056602</v>
      </c>
      <c r="AE21" s="54">
        <f t="shared" si="2"/>
        <v>40.801886792452827</v>
      </c>
      <c r="AF21" s="54">
        <f t="shared" si="2"/>
        <v>40.566037735849058</v>
      </c>
      <c r="AG21" s="54">
        <f t="shared" si="2"/>
        <v>40.330188679245282</v>
      </c>
      <c r="AH21" s="54">
        <f t="shared" si="2"/>
        <v>40.094339622641506</v>
      </c>
      <c r="AI21" s="54">
        <f t="shared" si="2"/>
        <v>39.858490566037737</v>
      </c>
      <c r="AJ21" s="54">
        <f t="shared" ref="AJ21:AR35" si="3">$C$7*(1+$C$8*(1-AJ$14)/170)/(1+$C21)</f>
        <v>39.622641509433961</v>
      </c>
      <c r="AK21" s="54">
        <f t="shared" si="3"/>
        <v>39.386792452830186</v>
      </c>
      <c r="AL21" s="54">
        <f t="shared" si="3"/>
        <v>39.15094339622641</v>
      </c>
      <c r="AM21" s="54">
        <f t="shared" si="3"/>
        <v>38.915094339622641</v>
      </c>
      <c r="AN21" s="54">
        <f t="shared" si="3"/>
        <v>38.679245283018865</v>
      </c>
      <c r="AO21" s="54">
        <f t="shared" si="3"/>
        <v>38.443396226415089</v>
      </c>
      <c r="AP21" s="54">
        <f t="shared" si="3"/>
        <v>38.20754716981132</v>
      </c>
      <c r="AQ21" s="54">
        <f t="shared" si="3"/>
        <v>37.971698113207545</v>
      </c>
      <c r="AR21" s="55">
        <f t="shared" si="3"/>
        <v>37.735849056603769</v>
      </c>
    </row>
    <row r="22" spans="2:44" x14ac:dyDescent="0.25">
      <c r="B22" s="7"/>
      <c r="C22" s="25">
        <v>7.0000000000000007E-2</v>
      </c>
      <c r="D22" s="53">
        <f t="shared" si="1"/>
        <v>46.728971962616818</v>
      </c>
      <c r="E22" s="54">
        <f t="shared" si="1"/>
        <v>46.495327102803742</v>
      </c>
      <c r="F22" s="54">
        <f t="shared" si="1"/>
        <v>46.261682242990652</v>
      </c>
      <c r="G22" s="54">
        <f t="shared" si="1"/>
        <v>46.028037383177576</v>
      </c>
      <c r="H22" s="54">
        <f t="shared" si="1"/>
        <v>45.794392523364486</v>
      </c>
      <c r="I22" s="54">
        <f t="shared" si="1"/>
        <v>45.560747663551396</v>
      </c>
      <c r="J22" s="54">
        <f t="shared" si="1"/>
        <v>45.327102803738313</v>
      </c>
      <c r="K22" s="54">
        <f t="shared" si="1"/>
        <v>45.09345794392523</v>
      </c>
      <c r="L22" s="54">
        <f t="shared" si="1"/>
        <v>44.859813084112147</v>
      </c>
      <c r="M22" s="54">
        <f t="shared" si="1"/>
        <v>44.626168224299064</v>
      </c>
      <c r="N22" s="54">
        <f t="shared" si="1"/>
        <v>44.392523364485982</v>
      </c>
      <c r="O22" s="54">
        <f t="shared" si="1"/>
        <v>44.158878504672892</v>
      </c>
      <c r="P22" s="54">
        <f t="shared" si="1"/>
        <v>43.925233644859809</v>
      </c>
      <c r="Q22" s="54">
        <f t="shared" si="1"/>
        <v>43.691588785046726</v>
      </c>
      <c r="R22" s="54">
        <f t="shared" si="1"/>
        <v>43.457943925233643</v>
      </c>
      <c r="S22" s="54">
        <f t="shared" si="1"/>
        <v>43.22429906542056</v>
      </c>
      <c r="T22" s="54">
        <f t="shared" si="2"/>
        <v>42.990654205607477</v>
      </c>
      <c r="U22" s="54">
        <f t="shared" si="2"/>
        <v>42.757009345794387</v>
      </c>
      <c r="V22" s="54">
        <f t="shared" si="2"/>
        <v>42.523364485981304</v>
      </c>
      <c r="W22" s="54">
        <f t="shared" si="2"/>
        <v>42.289719626168221</v>
      </c>
      <c r="X22" s="54">
        <f t="shared" si="2"/>
        <v>42.056074766355138</v>
      </c>
      <c r="Y22" s="54">
        <f t="shared" si="2"/>
        <v>41.822429906542055</v>
      </c>
      <c r="Z22" s="54">
        <f t="shared" si="2"/>
        <v>41.588785046728965</v>
      </c>
      <c r="AA22" s="54">
        <f t="shared" si="2"/>
        <v>41.355140186915882</v>
      </c>
      <c r="AB22" s="54">
        <f t="shared" si="2"/>
        <v>41.121495327102792</v>
      </c>
      <c r="AC22" s="54">
        <f t="shared" si="2"/>
        <v>40.887850467289717</v>
      </c>
      <c r="AD22" s="54">
        <f t="shared" si="2"/>
        <v>40.654205607476634</v>
      </c>
      <c r="AE22" s="54">
        <f t="shared" si="2"/>
        <v>40.420560747663551</v>
      </c>
      <c r="AF22" s="54">
        <f t="shared" si="2"/>
        <v>40.186915887850468</v>
      </c>
      <c r="AG22" s="54">
        <f t="shared" si="2"/>
        <v>39.953271028037378</v>
      </c>
      <c r="AH22" s="54">
        <f t="shared" si="2"/>
        <v>39.719626168224295</v>
      </c>
      <c r="AI22" s="54">
        <f t="shared" si="2"/>
        <v>39.485981308411212</v>
      </c>
      <c r="AJ22" s="54">
        <f t="shared" si="3"/>
        <v>39.252336448598129</v>
      </c>
      <c r="AK22" s="54">
        <f t="shared" si="3"/>
        <v>39.018691588785046</v>
      </c>
      <c r="AL22" s="54">
        <f t="shared" si="3"/>
        <v>38.785046728971963</v>
      </c>
      <c r="AM22" s="54">
        <f t="shared" si="3"/>
        <v>38.551401869158873</v>
      </c>
      <c r="AN22" s="54">
        <f t="shared" si="3"/>
        <v>38.31775700934579</v>
      </c>
      <c r="AO22" s="54">
        <f t="shared" si="3"/>
        <v>38.084112149532707</v>
      </c>
      <c r="AP22" s="54">
        <f t="shared" si="3"/>
        <v>37.850467289719624</v>
      </c>
      <c r="AQ22" s="54">
        <f t="shared" si="3"/>
        <v>37.616822429906541</v>
      </c>
      <c r="AR22" s="55">
        <f t="shared" si="3"/>
        <v>37.383177570093459</v>
      </c>
    </row>
    <row r="23" spans="2:44" x14ac:dyDescent="0.25">
      <c r="B23" s="7"/>
      <c r="C23" s="25">
        <v>0.08</v>
      </c>
      <c r="D23" s="53">
        <f t="shared" si="1"/>
        <v>46.296296296296291</v>
      </c>
      <c r="E23" s="54">
        <f t="shared" si="1"/>
        <v>46.064814814814817</v>
      </c>
      <c r="F23" s="54">
        <f t="shared" si="1"/>
        <v>45.833333333333329</v>
      </c>
      <c r="G23" s="54">
        <f t="shared" si="1"/>
        <v>45.601851851851855</v>
      </c>
      <c r="H23" s="54">
        <f t="shared" si="1"/>
        <v>45.370370370370367</v>
      </c>
      <c r="I23" s="54">
        <f t="shared" si="1"/>
        <v>45.138888888888886</v>
      </c>
      <c r="J23" s="54">
        <f t="shared" si="1"/>
        <v>44.907407407407405</v>
      </c>
      <c r="K23" s="54">
        <f t="shared" si="1"/>
        <v>44.675925925925924</v>
      </c>
      <c r="L23" s="54">
        <f t="shared" si="1"/>
        <v>44.444444444444443</v>
      </c>
      <c r="M23" s="54">
        <f t="shared" si="1"/>
        <v>44.212962962962962</v>
      </c>
      <c r="N23" s="54">
        <f t="shared" si="1"/>
        <v>43.981481481481481</v>
      </c>
      <c r="O23" s="54">
        <f t="shared" si="1"/>
        <v>43.75</v>
      </c>
      <c r="P23" s="54">
        <f t="shared" si="1"/>
        <v>43.518518518518519</v>
      </c>
      <c r="Q23" s="54">
        <f t="shared" si="1"/>
        <v>43.287037037037031</v>
      </c>
      <c r="R23" s="54">
        <f t="shared" si="1"/>
        <v>43.05555555555555</v>
      </c>
      <c r="S23" s="54">
        <f t="shared" si="1"/>
        <v>42.824074074074069</v>
      </c>
      <c r="T23" s="54">
        <f t="shared" si="2"/>
        <v>42.592592592592588</v>
      </c>
      <c r="U23" s="54">
        <f t="shared" si="2"/>
        <v>42.361111111111107</v>
      </c>
      <c r="V23" s="54">
        <f t="shared" si="2"/>
        <v>42.129629629629626</v>
      </c>
      <c r="W23" s="54">
        <f t="shared" si="2"/>
        <v>41.898148148148145</v>
      </c>
      <c r="X23" s="54">
        <f t="shared" si="2"/>
        <v>41.666666666666664</v>
      </c>
      <c r="Y23" s="54">
        <f t="shared" si="2"/>
        <v>41.435185185185183</v>
      </c>
      <c r="Z23" s="54">
        <f t="shared" si="2"/>
        <v>41.203703703703695</v>
      </c>
      <c r="AA23" s="54">
        <f t="shared" si="2"/>
        <v>40.972222222222221</v>
      </c>
      <c r="AB23" s="54">
        <f t="shared" si="2"/>
        <v>40.740740740740733</v>
      </c>
      <c r="AC23" s="54">
        <f t="shared" si="2"/>
        <v>40.50925925925926</v>
      </c>
      <c r="AD23" s="54">
        <f t="shared" si="2"/>
        <v>40.277777777777779</v>
      </c>
      <c r="AE23" s="54">
        <f t="shared" si="2"/>
        <v>40.046296296296291</v>
      </c>
      <c r="AF23" s="54">
        <f t="shared" si="2"/>
        <v>39.81481481481481</v>
      </c>
      <c r="AG23" s="54">
        <f t="shared" si="2"/>
        <v>39.583333333333329</v>
      </c>
      <c r="AH23" s="54">
        <f t="shared" si="2"/>
        <v>39.351851851851848</v>
      </c>
      <c r="AI23" s="54">
        <f t="shared" si="2"/>
        <v>39.120370370370367</v>
      </c>
      <c r="AJ23" s="54">
        <f t="shared" si="3"/>
        <v>38.888888888888886</v>
      </c>
      <c r="AK23" s="54">
        <f t="shared" si="3"/>
        <v>38.657407407407405</v>
      </c>
      <c r="AL23" s="54">
        <f t="shared" si="3"/>
        <v>38.425925925925924</v>
      </c>
      <c r="AM23" s="54">
        <f t="shared" si="3"/>
        <v>38.194444444444443</v>
      </c>
      <c r="AN23" s="54">
        <f t="shared" si="3"/>
        <v>37.962962962962962</v>
      </c>
      <c r="AO23" s="54">
        <f t="shared" si="3"/>
        <v>37.731481481481481</v>
      </c>
      <c r="AP23" s="54">
        <f t="shared" si="3"/>
        <v>37.5</v>
      </c>
      <c r="AQ23" s="54">
        <f t="shared" si="3"/>
        <v>37.268518518518519</v>
      </c>
      <c r="AR23" s="55">
        <f t="shared" si="3"/>
        <v>37.037037037037038</v>
      </c>
    </row>
    <row r="24" spans="2:44" x14ac:dyDescent="0.25">
      <c r="B24" s="7"/>
      <c r="C24" s="25">
        <v>0.09</v>
      </c>
      <c r="D24" s="53">
        <f t="shared" si="1"/>
        <v>45.871559633027516</v>
      </c>
      <c r="E24" s="54">
        <f t="shared" si="1"/>
        <v>45.642201834862391</v>
      </c>
      <c r="F24" s="54">
        <f t="shared" si="1"/>
        <v>45.412844036697244</v>
      </c>
      <c r="G24" s="54">
        <f t="shared" si="1"/>
        <v>45.183486238532112</v>
      </c>
      <c r="H24" s="54">
        <f t="shared" si="1"/>
        <v>44.954128440366972</v>
      </c>
      <c r="I24" s="54">
        <f t="shared" si="1"/>
        <v>44.724770642201833</v>
      </c>
      <c r="J24" s="54">
        <f t="shared" si="1"/>
        <v>44.495412844036693</v>
      </c>
      <c r="K24" s="54">
        <f t="shared" si="1"/>
        <v>44.266055045871553</v>
      </c>
      <c r="L24" s="54">
        <f t="shared" si="1"/>
        <v>44.036697247706421</v>
      </c>
      <c r="M24" s="54">
        <f t="shared" si="1"/>
        <v>43.807339449541281</v>
      </c>
      <c r="N24" s="54">
        <f t="shared" si="1"/>
        <v>43.577981651376142</v>
      </c>
      <c r="O24" s="54">
        <f t="shared" si="1"/>
        <v>43.348623853211009</v>
      </c>
      <c r="P24" s="54">
        <f t="shared" si="1"/>
        <v>43.11926605504587</v>
      </c>
      <c r="Q24" s="54">
        <f t="shared" si="1"/>
        <v>42.88990825688073</v>
      </c>
      <c r="R24" s="54">
        <f t="shared" si="1"/>
        <v>42.660550458715591</v>
      </c>
      <c r="S24" s="54">
        <f t="shared" si="1"/>
        <v>42.431192660550458</v>
      </c>
      <c r="T24" s="54">
        <f t="shared" si="2"/>
        <v>42.201834862385319</v>
      </c>
      <c r="U24" s="54">
        <f t="shared" si="2"/>
        <v>41.972477064220179</v>
      </c>
      <c r="V24" s="54">
        <f t="shared" si="2"/>
        <v>41.743119266055039</v>
      </c>
      <c r="W24" s="54">
        <f t="shared" si="2"/>
        <v>41.513761467889907</v>
      </c>
      <c r="X24" s="54">
        <f t="shared" si="2"/>
        <v>41.284403669724767</v>
      </c>
      <c r="Y24" s="54">
        <f t="shared" si="2"/>
        <v>41.055045871559628</v>
      </c>
      <c r="Z24" s="54">
        <f t="shared" si="2"/>
        <v>40.825688073394488</v>
      </c>
      <c r="AA24" s="54">
        <f t="shared" si="2"/>
        <v>40.596330275229356</v>
      </c>
      <c r="AB24" s="54">
        <f t="shared" si="2"/>
        <v>40.366972477064209</v>
      </c>
      <c r="AC24" s="54">
        <f t="shared" si="2"/>
        <v>40.137614678899077</v>
      </c>
      <c r="AD24" s="54">
        <f t="shared" si="2"/>
        <v>39.908256880733944</v>
      </c>
      <c r="AE24" s="54">
        <f t="shared" si="2"/>
        <v>39.678899082568805</v>
      </c>
      <c r="AF24" s="54">
        <f t="shared" si="2"/>
        <v>39.449541284403665</v>
      </c>
      <c r="AG24" s="54">
        <f t="shared" si="2"/>
        <v>39.220183486238533</v>
      </c>
      <c r="AH24" s="54">
        <f t="shared" si="2"/>
        <v>38.990825688073393</v>
      </c>
      <c r="AI24" s="54">
        <f t="shared" si="2"/>
        <v>38.761467889908253</v>
      </c>
      <c r="AJ24" s="54">
        <f t="shared" si="3"/>
        <v>38.532110091743114</v>
      </c>
      <c r="AK24" s="54">
        <f t="shared" si="3"/>
        <v>38.302752293577981</v>
      </c>
      <c r="AL24" s="54">
        <f t="shared" si="3"/>
        <v>38.073394495412842</v>
      </c>
      <c r="AM24" s="54">
        <f t="shared" si="3"/>
        <v>37.844036697247702</v>
      </c>
      <c r="AN24" s="54">
        <f t="shared" si="3"/>
        <v>37.614678899082563</v>
      </c>
      <c r="AO24" s="54">
        <f t="shared" si="3"/>
        <v>37.38532110091743</v>
      </c>
      <c r="AP24" s="54">
        <f t="shared" si="3"/>
        <v>37.155963302752291</v>
      </c>
      <c r="AQ24" s="54">
        <f t="shared" si="3"/>
        <v>36.926605504587151</v>
      </c>
      <c r="AR24" s="55">
        <f t="shared" si="3"/>
        <v>36.697247706422019</v>
      </c>
    </row>
    <row r="25" spans="2:44" x14ac:dyDescent="0.25">
      <c r="B25" s="7"/>
      <c r="C25" s="25">
        <v>0.1</v>
      </c>
      <c r="D25" s="53">
        <f t="shared" si="1"/>
        <v>45.454545454545453</v>
      </c>
      <c r="E25" s="54">
        <f t="shared" si="1"/>
        <v>45.227272727272727</v>
      </c>
      <c r="F25" s="54">
        <f t="shared" si="1"/>
        <v>44.999999999999993</v>
      </c>
      <c r="G25" s="54">
        <f t="shared" si="1"/>
        <v>44.772727272727273</v>
      </c>
      <c r="H25" s="54">
        <f t="shared" si="1"/>
        <v>44.54545454545454</v>
      </c>
      <c r="I25" s="54">
        <f t="shared" si="1"/>
        <v>44.318181818181813</v>
      </c>
      <c r="J25" s="54">
        <f t="shared" si="1"/>
        <v>44.090909090909086</v>
      </c>
      <c r="K25" s="54">
        <f t="shared" si="1"/>
        <v>43.86363636363636</v>
      </c>
      <c r="L25" s="54">
        <f t="shared" si="1"/>
        <v>43.636363636363633</v>
      </c>
      <c r="M25" s="54">
        <f t="shared" si="1"/>
        <v>43.409090909090907</v>
      </c>
      <c r="N25" s="54">
        <f t="shared" si="1"/>
        <v>43.18181818181818</v>
      </c>
      <c r="O25" s="54">
        <f t="shared" si="1"/>
        <v>42.954545454545453</v>
      </c>
      <c r="P25" s="54">
        <f t="shared" si="1"/>
        <v>42.727272727272727</v>
      </c>
      <c r="Q25" s="54">
        <f t="shared" si="1"/>
        <v>42.5</v>
      </c>
      <c r="R25" s="54">
        <f t="shared" si="1"/>
        <v>42.272727272727266</v>
      </c>
      <c r="S25" s="54">
        <f t="shared" si="1"/>
        <v>42.04545454545454</v>
      </c>
      <c r="T25" s="54">
        <f t="shared" si="2"/>
        <v>41.818181818181813</v>
      </c>
      <c r="U25" s="54">
        <f t="shared" si="2"/>
        <v>41.590909090909086</v>
      </c>
      <c r="V25" s="54">
        <f t="shared" si="2"/>
        <v>41.36363636363636</v>
      </c>
      <c r="W25" s="54">
        <f t="shared" si="2"/>
        <v>41.136363636363633</v>
      </c>
      <c r="X25" s="54">
        <f t="shared" si="2"/>
        <v>40.909090909090907</v>
      </c>
      <c r="Y25" s="54">
        <f t="shared" si="2"/>
        <v>40.68181818181818</v>
      </c>
      <c r="Z25" s="54">
        <f t="shared" si="2"/>
        <v>40.454545454545446</v>
      </c>
      <c r="AA25" s="54">
        <f t="shared" si="2"/>
        <v>40.227272727272727</v>
      </c>
      <c r="AB25" s="54">
        <f t="shared" si="2"/>
        <v>39.999999999999993</v>
      </c>
      <c r="AC25" s="54">
        <f t="shared" si="2"/>
        <v>39.772727272727266</v>
      </c>
      <c r="AD25" s="54">
        <f t="shared" si="2"/>
        <v>39.54545454545454</v>
      </c>
      <c r="AE25" s="54">
        <f t="shared" si="2"/>
        <v>39.318181818181813</v>
      </c>
      <c r="AF25" s="54">
        <f t="shared" si="2"/>
        <v>39.090909090909086</v>
      </c>
      <c r="AG25" s="54">
        <f t="shared" si="2"/>
        <v>38.86363636363636</v>
      </c>
      <c r="AH25" s="54">
        <f t="shared" si="2"/>
        <v>38.636363636363633</v>
      </c>
      <c r="AI25" s="54">
        <f t="shared" si="2"/>
        <v>38.409090909090907</v>
      </c>
      <c r="AJ25" s="54">
        <f t="shared" si="3"/>
        <v>38.18181818181818</v>
      </c>
      <c r="AK25" s="54">
        <f t="shared" si="3"/>
        <v>37.954545454545453</v>
      </c>
      <c r="AL25" s="54">
        <f t="shared" si="3"/>
        <v>37.727272727272727</v>
      </c>
      <c r="AM25" s="54">
        <f t="shared" si="3"/>
        <v>37.5</v>
      </c>
      <c r="AN25" s="54">
        <f t="shared" si="3"/>
        <v>37.272727272727266</v>
      </c>
      <c r="AO25" s="54">
        <f t="shared" si="3"/>
        <v>37.04545454545454</v>
      </c>
      <c r="AP25" s="54">
        <f t="shared" si="3"/>
        <v>36.818181818181813</v>
      </c>
      <c r="AQ25" s="54">
        <f t="shared" si="3"/>
        <v>36.590909090909086</v>
      </c>
      <c r="AR25" s="55">
        <f t="shared" si="3"/>
        <v>36.36363636363636</v>
      </c>
    </row>
    <row r="26" spans="2:44" x14ac:dyDescent="0.25">
      <c r="B26" s="7"/>
      <c r="C26" s="25">
        <v>0.11</v>
      </c>
      <c r="D26" s="53">
        <f t="shared" si="1"/>
        <v>45.045045045045043</v>
      </c>
      <c r="E26" s="54">
        <f t="shared" si="1"/>
        <v>44.81981981981982</v>
      </c>
      <c r="F26" s="54">
        <f t="shared" si="1"/>
        <v>44.594594594594589</v>
      </c>
      <c r="G26" s="54">
        <f t="shared" si="1"/>
        <v>44.369369369369373</v>
      </c>
      <c r="H26" s="54">
        <f t="shared" si="1"/>
        <v>44.144144144144143</v>
      </c>
      <c r="I26" s="54">
        <f t="shared" si="1"/>
        <v>43.918918918918912</v>
      </c>
      <c r="J26" s="54">
        <f t="shared" si="1"/>
        <v>43.693693693693689</v>
      </c>
      <c r="K26" s="54">
        <f t="shared" si="1"/>
        <v>43.468468468468465</v>
      </c>
      <c r="L26" s="54">
        <f t="shared" si="1"/>
        <v>43.243243243243242</v>
      </c>
      <c r="M26" s="54">
        <f t="shared" si="1"/>
        <v>43.018018018018012</v>
      </c>
      <c r="N26" s="54">
        <f t="shared" si="1"/>
        <v>42.792792792792788</v>
      </c>
      <c r="O26" s="54">
        <f t="shared" si="1"/>
        <v>42.567567567567565</v>
      </c>
      <c r="P26" s="54">
        <f t="shared" si="1"/>
        <v>42.342342342342342</v>
      </c>
      <c r="Q26" s="54">
        <f t="shared" si="1"/>
        <v>42.117117117117111</v>
      </c>
      <c r="R26" s="54">
        <f t="shared" si="1"/>
        <v>41.891891891891888</v>
      </c>
      <c r="S26" s="54">
        <f t="shared" si="1"/>
        <v>41.666666666666664</v>
      </c>
      <c r="T26" s="54">
        <f t="shared" si="2"/>
        <v>41.441441441441441</v>
      </c>
      <c r="U26" s="54">
        <f t="shared" si="2"/>
        <v>41.21621621621621</v>
      </c>
      <c r="V26" s="54">
        <f t="shared" si="2"/>
        <v>40.990990990990987</v>
      </c>
      <c r="W26" s="54">
        <f t="shared" si="2"/>
        <v>40.765765765765764</v>
      </c>
      <c r="X26" s="54">
        <f t="shared" si="2"/>
        <v>40.54054054054054</v>
      </c>
      <c r="Y26" s="54">
        <f t="shared" si="2"/>
        <v>40.31531531531531</v>
      </c>
      <c r="Z26" s="54">
        <f t="shared" si="2"/>
        <v>40.090090090090079</v>
      </c>
      <c r="AA26" s="54">
        <f t="shared" si="2"/>
        <v>39.864864864864863</v>
      </c>
      <c r="AB26" s="54">
        <f t="shared" si="2"/>
        <v>39.639639639639633</v>
      </c>
      <c r="AC26" s="54">
        <f t="shared" si="2"/>
        <v>39.414414414414409</v>
      </c>
      <c r="AD26" s="54">
        <f t="shared" si="2"/>
        <v>39.189189189189186</v>
      </c>
      <c r="AE26" s="54">
        <f t="shared" si="2"/>
        <v>38.963963963963963</v>
      </c>
      <c r="AF26" s="54">
        <f t="shared" si="2"/>
        <v>38.738738738738732</v>
      </c>
      <c r="AG26" s="54">
        <f t="shared" si="2"/>
        <v>38.513513513513509</v>
      </c>
      <c r="AH26" s="54">
        <f t="shared" si="2"/>
        <v>38.288288288288285</v>
      </c>
      <c r="AI26" s="54">
        <f t="shared" si="2"/>
        <v>38.063063063063062</v>
      </c>
      <c r="AJ26" s="54">
        <f t="shared" si="3"/>
        <v>37.837837837837832</v>
      </c>
      <c r="AK26" s="54">
        <f t="shared" si="3"/>
        <v>37.612612612612608</v>
      </c>
      <c r="AL26" s="54">
        <f t="shared" si="3"/>
        <v>37.387387387387385</v>
      </c>
      <c r="AM26" s="54">
        <f t="shared" si="3"/>
        <v>37.162162162162161</v>
      </c>
      <c r="AN26" s="54">
        <f t="shared" si="3"/>
        <v>36.936936936936931</v>
      </c>
      <c r="AO26" s="54">
        <f t="shared" si="3"/>
        <v>36.711711711711708</v>
      </c>
      <c r="AP26" s="54">
        <f t="shared" si="3"/>
        <v>36.486486486486484</v>
      </c>
      <c r="AQ26" s="54">
        <f t="shared" si="3"/>
        <v>36.261261261261261</v>
      </c>
      <c r="AR26" s="55">
        <f t="shared" si="3"/>
        <v>36.03603603603603</v>
      </c>
    </row>
    <row r="27" spans="2:44" x14ac:dyDescent="0.25">
      <c r="B27" s="7"/>
      <c r="C27" s="25">
        <v>0.12</v>
      </c>
      <c r="D27" s="53">
        <f t="shared" si="1"/>
        <v>44.642857142857139</v>
      </c>
      <c r="E27" s="54">
        <f t="shared" si="1"/>
        <v>44.419642857142861</v>
      </c>
      <c r="F27" s="54">
        <f t="shared" si="1"/>
        <v>44.196428571428569</v>
      </c>
      <c r="G27" s="54">
        <f t="shared" si="1"/>
        <v>43.973214285714285</v>
      </c>
      <c r="H27" s="54">
        <f t="shared" si="1"/>
        <v>43.749999999999993</v>
      </c>
      <c r="I27" s="54">
        <f t="shared" si="1"/>
        <v>43.526785714285708</v>
      </c>
      <c r="J27" s="54">
        <f t="shared" si="1"/>
        <v>43.303571428571423</v>
      </c>
      <c r="K27" s="54">
        <f t="shared" si="1"/>
        <v>43.080357142857139</v>
      </c>
      <c r="L27" s="54">
        <f t="shared" si="1"/>
        <v>42.857142857142854</v>
      </c>
      <c r="M27" s="54">
        <f t="shared" si="1"/>
        <v>42.633928571428569</v>
      </c>
      <c r="N27" s="54">
        <f t="shared" si="1"/>
        <v>42.410714285714285</v>
      </c>
      <c r="O27" s="54">
        <f t="shared" si="1"/>
        <v>42.187499999999993</v>
      </c>
      <c r="P27" s="54">
        <f t="shared" si="1"/>
        <v>41.964285714285708</v>
      </c>
      <c r="Q27" s="54">
        <f t="shared" si="1"/>
        <v>41.741071428571423</v>
      </c>
      <c r="R27" s="54">
        <f t="shared" si="1"/>
        <v>41.517857142857139</v>
      </c>
      <c r="S27" s="54">
        <f t="shared" si="1"/>
        <v>41.294642857142854</v>
      </c>
      <c r="T27" s="54">
        <f t="shared" si="2"/>
        <v>41.071428571428569</v>
      </c>
      <c r="U27" s="54">
        <f t="shared" si="2"/>
        <v>40.848214285714285</v>
      </c>
      <c r="V27" s="54">
        <f t="shared" si="2"/>
        <v>40.624999999999993</v>
      </c>
      <c r="W27" s="54">
        <f t="shared" si="2"/>
        <v>40.401785714285708</v>
      </c>
      <c r="X27" s="54">
        <f t="shared" si="2"/>
        <v>40.178571428571423</v>
      </c>
      <c r="Y27" s="54">
        <f t="shared" si="2"/>
        <v>39.955357142857139</v>
      </c>
      <c r="Z27" s="54">
        <f t="shared" si="2"/>
        <v>39.732142857142847</v>
      </c>
      <c r="AA27" s="54">
        <f t="shared" si="2"/>
        <v>39.508928571428569</v>
      </c>
      <c r="AB27" s="54">
        <f t="shared" si="2"/>
        <v>39.285714285714278</v>
      </c>
      <c r="AC27" s="54">
        <f t="shared" si="2"/>
        <v>39.062499999999993</v>
      </c>
      <c r="AD27" s="54">
        <f t="shared" si="2"/>
        <v>38.839285714285708</v>
      </c>
      <c r="AE27" s="54">
        <f t="shared" si="2"/>
        <v>38.616071428571423</v>
      </c>
      <c r="AF27" s="54">
        <f t="shared" si="2"/>
        <v>38.392857142857139</v>
      </c>
      <c r="AG27" s="54">
        <f t="shared" si="2"/>
        <v>38.169642857142854</v>
      </c>
      <c r="AH27" s="54">
        <f t="shared" si="2"/>
        <v>37.946428571428569</v>
      </c>
      <c r="AI27" s="54">
        <f t="shared" si="2"/>
        <v>37.723214285714285</v>
      </c>
      <c r="AJ27" s="54">
        <f t="shared" si="3"/>
        <v>37.499999999999993</v>
      </c>
      <c r="AK27" s="54">
        <f t="shared" si="3"/>
        <v>37.276785714285708</v>
      </c>
      <c r="AL27" s="54">
        <f t="shared" si="3"/>
        <v>37.053571428571423</v>
      </c>
      <c r="AM27" s="54">
        <f t="shared" si="3"/>
        <v>36.830357142857139</v>
      </c>
      <c r="AN27" s="54">
        <f t="shared" si="3"/>
        <v>36.607142857142854</v>
      </c>
      <c r="AO27" s="54">
        <f t="shared" si="3"/>
        <v>36.383928571428569</v>
      </c>
      <c r="AP27" s="54">
        <f t="shared" si="3"/>
        <v>36.160714285714285</v>
      </c>
      <c r="AQ27" s="54">
        <f t="shared" si="3"/>
        <v>35.9375</v>
      </c>
      <c r="AR27" s="55">
        <f t="shared" si="3"/>
        <v>35.714285714285708</v>
      </c>
    </row>
    <row r="28" spans="2:44" x14ac:dyDescent="0.25">
      <c r="B28" s="7"/>
      <c r="C28" s="25">
        <v>0.13</v>
      </c>
      <c r="D28" s="53">
        <f t="shared" si="1"/>
        <v>44.247787610619476</v>
      </c>
      <c r="E28" s="54">
        <f t="shared" si="1"/>
        <v>44.026548672566385</v>
      </c>
      <c r="F28" s="54">
        <f t="shared" si="1"/>
        <v>43.80530973451328</v>
      </c>
      <c r="G28" s="54">
        <f t="shared" si="1"/>
        <v>43.584070796460189</v>
      </c>
      <c r="H28" s="54">
        <f t="shared" si="1"/>
        <v>43.362831858407084</v>
      </c>
      <c r="I28" s="54">
        <f t="shared" si="1"/>
        <v>43.141592920353986</v>
      </c>
      <c r="J28" s="54">
        <f t="shared" si="1"/>
        <v>42.920353982300888</v>
      </c>
      <c r="K28" s="54">
        <f t="shared" si="1"/>
        <v>42.69911504424779</v>
      </c>
      <c r="L28" s="54">
        <f t="shared" si="1"/>
        <v>42.477876106194692</v>
      </c>
      <c r="M28" s="54">
        <f t="shared" si="1"/>
        <v>42.256637168141594</v>
      </c>
      <c r="N28" s="54">
        <f t="shared" si="1"/>
        <v>42.035398230088497</v>
      </c>
      <c r="O28" s="54">
        <f t="shared" si="1"/>
        <v>41.814159292035406</v>
      </c>
      <c r="P28" s="54">
        <f t="shared" si="1"/>
        <v>41.592920353982308</v>
      </c>
      <c r="Q28" s="54">
        <f t="shared" si="1"/>
        <v>41.37168141592921</v>
      </c>
      <c r="R28" s="54">
        <f t="shared" si="1"/>
        <v>41.150442477876112</v>
      </c>
      <c r="S28" s="54">
        <f t="shared" si="1"/>
        <v>40.929203539823014</v>
      </c>
      <c r="T28" s="54">
        <f t="shared" si="2"/>
        <v>40.707964601769916</v>
      </c>
      <c r="U28" s="54">
        <f t="shared" si="2"/>
        <v>40.486725663716818</v>
      </c>
      <c r="V28" s="54">
        <f t="shared" si="2"/>
        <v>40.26548672566372</v>
      </c>
      <c r="W28" s="54">
        <f t="shared" si="2"/>
        <v>40.044247787610622</v>
      </c>
      <c r="X28" s="54">
        <f t="shared" si="2"/>
        <v>39.823008849557525</v>
      </c>
      <c r="Y28" s="54">
        <f t="shared" si="2"/>
        <v>39.601769911504427</v>
      </c>
      <c r="Z28" s="54">
        <f t="shared" si="2"/>
        <v>39.380530973451322</v>
      </c>
      <c r="AA28" s="54">
        <f t="shared" si="2"/>
        <v>39.159292035398231</v>
      </c>
      <c r="AB28" s="54">
        <f t="shared" si="2"/>
        <v>38.938053097345133</v>
      </c>
      <c r="AC28" s="54">
        <f t="shared" si="2"/>
        <v>38.716814159292042</v>
      </c>
      <c r="AD28" s="54">
        <f t="shared" si="2"/>
        <v>38.495575221238944</v>
      </c>
      <c r="AE28" s="54">
        <f t="shared" si="2"/>
        <v>38.274336283185846</v>
      </c>
      <c r="AF28" s="54">
        <f t="shared" si="2"/>
        <v>38.053097345132748</v>
      </c>
      <c r="AG28" s="54">
        <f t="shared" si="2"/>
        <v>37.83185840707965</v>
      </c>
      <c r="AH28" s="54">
        <f t="shared" si="2"/>
        <v>37.610619469026553</v>
      </c>
      <c r="AI28" s="54">
        <f t="shared" si="2"/>
        <v>37.389380530973455</v>
      </c>
      <c r="AJ28" s="54">
        <f t="shared" si="3"/>
        <v>37.168141592920357</v>
      </c>
      <c r="AK28" s="54">
        <f t="shared" si="3"/>
        <v>36.946902654867259</v>
      </c>
      <c r="AL28" s="54">
        <f t="shared" si="3"/>
        <v>36.725663716814161</v>
      </c>
      <c r="AM28" s="54">
        <f t="shared" si="3"/>
        <v>36.504424778761063</v>
      </c>
      <c r="AN28" s="54">
        <f t="shared" si="3"/>
        <v>36.283185840707965</v>
      </c>
      <c r="AO28" s="54">
        <f t="shared" si="3"/>
        <v>36.061946902654867</v>
      </c>
      <c r="AP28" s="54">
        <f t="shared" si="3"/>
        <v>35.840707964601776</v>
      </c>
      <c r="AQ28" s="54">
        <f t="shared" si="3"/>
        <v>35.619469026548678</v>
      </c>
      <c r="AR28" s="55">
        <f t="shared" si="3"/>
        <v>35.398230088495581</v>
      </c>
    </row>
    <row r="29" spans="2:44" x14ac:dyDescent="0.25">
      <c r="B29" s="7"/>
      <c r="C29" s="25">
        <v>0.14000000000000001</v>
      </c>
      <c r="D29" s="53">
        <f t="shared" si="1"/>
        <v>43.859649122807014</v>
      </c>
      <c r="E29" s="54">
        <f t="shared" si="1"/>
        <v>43.640350877192986</v>
      </c>
      <c r="F29" s="54">
        <f t="shared" si="1"/>
        <v>43.421052631578945</v>
      </c>
      <c r="G29" s="54">
        <f t="shared" si="1"/>
        <v>43.201754385964911</v>
      </c>
      <c r="H29" s="54">
        <f t="shared" si="1"/>
        <v>42.98245614035087</v>
      </c>
      <c r="I29" s="54">
        <f t="shared" si="1"/>
        <v>42.763157894736835</v>
      </c>
      <c r="J29" s="54">
        <f t="shared" si="1"/>
        <v>42.543859649122801</v>
      </c>
      <c r="K29" s="54">
        <f t="shared" si="1"/>
        <v>42.324561403508767</v>
      </c>
      <c r="L29" s="54">
        <f t="shared" si="1"/>
        <v>42.105263157894733</v>
      </c>
      <c r="M29" s="54">
        <f t="shared" si="1"/>
        <v>41.885964912280699</v>
      </c>
      <c r="N29" s="54">
        <f t="shared" si="1"/>
        <v>41.666666666666664</v>
      </c>
      <c r="O29" s="54">
        <f t="shared" si="1"/>
        <v>41.44736842105263</v>
      </c>
      <c r="P29" s="54">
        <f t="shared" si="1"/>
        <v>41.228070175438589</v>
      </c>
      <c r="Q29" s="54">
        <f t="shared" si="1"/>
        <v>41.008771929824555</v>
      </c>
      <c r="R29" s="54">
        <f t="shared" si="1"/>
        <v>40.78947368421052</v>
      </c>
      <c r="S29" s="54">
        <f t="shared" si="1"/>
        <v>40.570175438596486</v>
      </c>
      <c r="T29" s="54">
        <f t="shared" si="2"/>
        <v>40.350877192982452</v>
      </c>
      <c r="U29" s="54">
        <f t="shared" si="2"/>
        <v>40.131578947368418</v>
      </c>
      <c r="V29" s="54">
        <f t="shared" si="2"/>
        <v>39.912280701754383</v>
      </c>
      <c r="W29" s="54">
        <f t="shared" si="2"/>
        <v>39.692982456140349</v>
      </c>
      <c r="X29" s="54">
        <f t="shared" si="2"/>
        <v>39.473684210526308</v>
      </c>
      <c r="Y29" s="54">
        <f t="shared" si="2"/>
        <v>39.254385964912274</v>
      </c>
      <c r="Z29" s="54">
        <f t="shared" si="2"/>
        <v>39.035087719298232</v>
      </c>
      <c r="AA29" s="54">
        <f t="shared" si="2"/>
        <v>38.815789473684205</v>
      </c>
      <c r="AB29" s="54">
        <f t="shared" si="2"/>
        <v>38.596491228070164</v>
      </c>
      <c r="AC29" s="54">
        <f t="shared" si="2"/>
        <v>38.377192982456137</v>
      </c>
      <c r="AD29" s="54">
        <f t="shared" si="2"/>
        <v>38.157894736842103</v>
      </c>
      <c r="AE29" s="54">
        <f t="shared" si="2"/>
        <v>37.938596491228068</v>
      </c>
      <c r="AF29" s="54">
        <f t="shared" si="2"/>
        <v>37.719298245614034</v>
      </c>
      <c r="AG29" s="54">
        <f t="shared" si="2"/>
        <v>37.499999999999993</v>
      </c>
      <c r="AH29" s="54">
        <f t="shared" si="2"/>
        <v>37.280701754385959</v>
      </c>
      <c r="AI29" s="54">
        <f t="shared" si="2"/>
        <v>37.061403508771924</v>
      </c>
      <c r="AJ29" s="54">
        <f t="shared" si="3"/>
        <v>36.84210526315789</v>
      </c>
      <c r="AK29" s="54">
        <f t="shared" si="3"/>
        <v>36.622807017543856</v>
      </c>
      <c r="AL29" s="54">
        <f t="shared" si="3"/>
        <v>36.403508771929822</v>
      </c>
      <c r="AM29" s="54">
        <f t="shared" si="3"/>
        <v>36.184210526315788</v>
      </c>
      <c r="AN29" s="54">
        <f t="shared" si="3"/>
        <v>35.964912280701753</v>
      </c>
      <c r="AO29" s="54">
        <f t="shared" si="3"/>
        <v>35.745614035087712</v>
      </c>
      <c r="AP29" s="54">
        <f t="shared" si="3"/>
        <v>35.526315789473678</v>
      </c>
      <c r="AQ29" s="54">
        <f t="shared" si="3"/>
        <v>35.307017543859644</v>
      </c>
      <c r="AR29" s="55">
        <f t="shared" si="3"/>
        <v>35.087719298245609</v>
      </c>
    </row>
    <row r="30" spans="2:44" x14ac:dyDescent="0.25">
      <c r="B30" s="7"/>
      <c r="C30" s="25">
        <v>0.15</v>
      </c>
      <c r="D30" s="53">
        <f t="shared" si="1"/>
        <v>43.478260869565219</v>
      </c>
      <c r="E30" s="54">
        <f t="shared" si="1"/>
        <v>43.260869565217398</v>
      </c>
      <c r="F30" s="54">
        <f t="shared" si="1"/>
        <v>43.04347826086957</v>
      </c>
      <c r="G30" s="54">
        <f t="shared" si="1"/>
        <v>42.826086956521749</v>
      </c>
      <c r="H30" s="54">
        <f t="shared" si="1"/>
        <v>42.608695652173914</v>
      </c>
      <c r="I30" s="54">
        <f t="shared" si="1"/>
        <v>42.391304347826093</v>
      </c>
      <c r="J30" s="54">
        <f t="shared" si="1"/>
        <v>42.173913043478265</v>
      </c>
      <c r="K30" s="54">
        <f t="shared" si="1"/>
        <v>41.956521739130437</v>
      </c>
      <c r="L30" s="54">
        <f t="shared" si="1"/>
        <v>41.739130434782609</v>
      </c>
      <c r="M30" s="54">
        <f t="shared" si="1"/>
        <v>41.521739130434788</v>
      </c>
      <c r="N30" s="54">
        <f t="shared" si="1"/>
        <v>41.304347826086961</v>
      </c>
      <c r="O30" s="54">
        <f t="shared" si="1"/>
        <v>41.086956521739133</v>
      </c>
      <c r="P30" s="54">
        <f t="shared" si="1"/>
        <v>40.869565217391305</v>
      </c>
      <c r="Q30" s="54">
        <f t="shared" si="1"/>
        <v>40.652173913043484</v>
      </c>
      <c r="R30" s="54">
        <f t="shared" si="1"/>
        <v>40.434782608695656</v>
      </c>
      <c r="S30" s="54">
        <f t="shared" si="1"/>
        <v>40.217391304347828</v>
      </c>
      <c r="T30" s="54">
        <f t="shared" si="2"/>
        <v>40</v>
      </c>
      <c r="U30" s="54">
        <f t="shared" si="2"/>
        <v>39.782608695652179</v>
      </c>
      <c r="V30" s="54">
        <f t="shared" si="2"/>
        <v>39.565217391304351</v>
      </c>
      <c r="W30" s="54">
        <f t="shared" si="2"/>
        <v>39.347826086956523</v>
      </c>
      <c r="X30" s="54">
        <f t="shared" si="2"/>
        <v>39.130434782608695</v>
      </c>
      <c r="Y30" s="54">
        <f t="shared" si="2"/>
        <v>38.913043478260875</v>
      </c>
      <c r="Z30" s="54">
        <f t="shared" si="2"/>
        <v>38.695652173913039</v>
      </c>
      <c r="AA30" s="54">
        <f t="shared" si="2"/>
        <v>38.478260869565219</v>
      </c>
      <c r="AB30" s="54">
        <f t="shared" si="2"/>
        <v>38.260869565217391</v>
      </c>
      <c r="AC30" s="54">
        <f t="shared" si="2"/>
        <v>38.04347826086957</v>
      </c>
      <c r="AD30" s="54">
        <f t="shared" si="2"/>
        <v>37.826086956521742</v>
      </c>
      <c r="AE30" s="54">
        <f t="shared" si="2"/>
        <v>37.608695652173914</v>
      </c>
      <c r="AF30" s="54">
        <f t="shared" si="2"/>
        <v>37.391304347826093</v>
      </c>
      <c r="AG30" s="54">
        <f t="shared" si="2"/>
        <v>37.173913043478265</v>
      </c>
      <c r="AH30" s="54">
        <f t="shared" si="2"/>
        <v>36.956521739130437</v>
      </c>
      <c r="AI30" s="54">
        <f t="shared" si="2"/>
        <v>36.739130434782609</v>
      </c>
      <c r="AJ30" s="54">
        <f t="shared" si="3"/>
        <v>36.521739130434788</v>
      </c>
      <c r="AK30" s="54">
        <f t="shared" si="3"/>
        <v>36.304347826086961</v>
      </c>
      <c r="AL30" s="54">
        <f t="shared" si="3"/>
        <v>36.086956521739133</v>
      </c>
      <c r="AM30" s="54">
        <f t="shared" si="3"/>
        <v>35.869565217391305</v>
      </c>
      <c r="AN30" s="54">
        <f t="shared" si="3"/>
        <v>35.652173913043484</v>
      </c>
      <c r="AO30" s="54">
        <f t="shared" si="3"/>
        <v>35.434782608695656</v>
      </c>
      <c r="AP30" s="54">
        <f t="shared" si="3"/>
        <v>35.217391304347828</v>
      </c>
      <c r="AQ30" s="54">
        <f t="shared" si="3"/>
        <v>35</v>
      </c>
      <c r="AR30" s="55">
        <f t="shared" si="3"/>
        <v>34.782608695652179</v>
      </c>
    </row>
    <row r="31" spans="2:44" x14ac:dyDescent="0.25">
      <c r="B31" s="7"/>
      <c r="C31" s="25">
        <v>0.16</v>
      </c>
      <c r="D31" s="53">
        <f t="shared" si="1"/>
        <v>43.103448275862071</v>
      </c>
      <c r="E31" s="54">
        <f t="shared" si="1"/>
        <v>42.887931034482769</v>
      </c>
      <c r="F31" s="54">
        <f t="shared" si="1"/>
        <v>42.672413793103452</v>
      </c>
      <c r="G31" s="54">
        <f t="shared" si="1"/>
        <v>42.456896551724149</v>
      </c>
      <c r="H31" s="54">
        <f t="shared" si="1"/>
        <v>42.241379310344833</v>
      </c>
      <c r="I31" s="54">
        <f t="shared" si="1"/>
        <v>42.025862068965523</v>
      </c>
      <c r="J31" s="54">
        <f t="shared" si="1"/>
        <v>41.810344827586206</v>
      </c>
      <c r="K31" s="54">
        <f t="shared" si="1"/>
        <v>41.594827586206897</v>
      </c>
      <c r="L31" s="54">
        <f t="shared" si="1"/>
        <v>41.379310344827587</v>
      </c>
      <c r="M31" s="54">
        <f t="shared" si="1"/>
        <v>41.163793103448278</v>
      </c>
      <c r="N31" s="54">
        <f t="shared" si="1"/>
        <v>40.948275862068968</v>
      </c>
      <c r="O31" s="54">
        <f t="shared" si="1"/>
        <v>40.732758620689658</v>
      </c>
      <c r="P31" s="54">
        <f t="shared" si="1"/>
        <v>40.517241379310349</v>
      </c>
      <c r="Q31" s="54">
        <f t="shared" si="1"/>
        <v>40.301724137931039</v>
      </c>
      <c r="R31" s="54">
        <f t="shared" si="1"/>
        <v>40.08620689655173</v>
      </c>
      <c r="S31" s="54">
        <f t="shared" si="1"/>
        <v>39.87068965517242</v>
      </c>
      <c r="T31" s="54">
        <f t="shared" si="2"/>
        <v>39.655172413793103</v>
      </c>
      <c r="U31" s="54">
        <f t="shared" si="2"/>
        <v>39.439655172413794</v>
      </c>
      <c r="V31" s="54">
        <f t="shared" si="2"/>
        <v>39.224137931034484</v>
      </c>
      <c r="W31" s="54">
        <f t="shared" si="2"/>
        <v>39.008620689655174</v>
      </c>
      <c r="X31" s="54">
        <f t="shared" si="2"/>
        <v>38.793103448275865</v>
      </c>
      <c r="Y31" s="54">
        <f t="shared" si="2"/>
        <v>38.577586206896555</v>
      </c>
      <c r="Z31" s="54">
        <f t="shared" si="2"/>
        <v>38.362068965517238</v>
      </c>
      <c r="AA31" s="54">
        <f t="shared" si="2"/>
        <v>38.146551724137936</v>
      </c>
      <c r="AB31" s="54">
        <f t="shared" si="2"/>
        <v>37.931034482758619</v>
      </c>
      <c r="AC31" s="54">
        <f t="shared" si="2"/>
        <v>37.71551724137931</v>
      </c>
      <c r="AD31" s="54">
        <f t="shared" si="2"/>
        <v>37.5</v>
      </c>
      <c r="AE31" s="54">
        <f t="shared" si="2"/>
        <v>37.28448275862069</v>
      </c>
      <c r="AF31" s="54">
        <f t="shared" si="2"/>
        <v>37.068965517241381</v>
      </c>
      <c r="AG31" s="54">
        <f t="shared" si="2"/>
        <v>36.853448275862071</v>
      </c>
      <c r="AH31" s="54">
        <f t="shared" si="2"/>
        <v>36.637931034482762</v>
      </c>
      <c r="AI31" s="54">
        <f t="shared" si="2"/>
        <v>36.422413793103452</v>
      </c>
      <c r="AJ31" s="54">
        <f t="shared" si="3"/>
        <v>36.206896551724142</v>
      </c>
      <c r="AK31" s="54">
        <f t="shared" si="3"/>
        <v>35.991379310344833</v>
      </c>
      <c r="AL31" s="54">
        <f t="shared" si="3"/>
        <v>35.775862068965523</v>
      </c>
      <c r="AM31" s="54">
        <f t="shared" si="3"/>
        <v>35.560344827586206</v>
      </c>
      <c r="AN31" s="54">
        <f t="shared" si="3"/>
        <v>35.344827586206897</v>
      </c>
      <c r="AO31" s="54">
        <f t="shared" si="3"/>
        <v>35.129310344827587</v>
      </c>
      <c r="AP31" s="54">
        <f t="shared" si="3"/>
        <v>34.913793103448278</v>
      </c>
      <c r="AQ31" s="54">
        <f t="shared" si="3"/>
        <v>34.698275862068968</v>
      </c>
      <c r="AR31" s="55">
        <f t="shared" si="3"/>
        <v>34.482758620689658</v>
      </c>
    </row>
    <row r="32" spans="2:44" x14ac:dyDescent="0.25">
      <c r="B32" s="7"/>
      <c r="C32" s="25">
        <v>0.17</v>
      </c>
      <c r="D32" s="53">
        <f t="shared" si="1"/>
        <v>42.73504273504274</v>
      </c>
      <c r="E32" s="54">
        <f t="shared" si="1"/>
        <v>42.52136752136753</v>
      </c>
      <c r="F32" s="54">
        <f t="shared" si="1"/>
        <v>42.307692307692314</v>
      </c>
      <c r="G32" s="54">
        <f t="shared" si="1"/>
        <v>42.094017094017104</v>
      </c>
      <c r="H32" s="54">
        <f t="shared" si="1"/>
        <v>41.880341880341881</v>
      </c>
      <c r="I32" s="54">
        <f t="shared" si="1"/>
        <v>41.666666666666671</v>
      </c>
      <c r="J32" s="54">
        <f t="shared" si="1"/>
        <v>41.452991452991455</v>
      </c>
      <c r="K32" s="54">
        <f t="shared" si="1"/>
        <v>41.239316239316238</v>
      </c>
      <c r="L32" s="54">
        <f t="shared" si="1"/>
        <v>41.025641025641029</v>
      </c>
      <c r="M32" s="54">
        <f t="shared" si="1"/>
        <v>40.811965811965813</v>
      </c>
      <c r="N32" s="54">
        <f t="shared" si="1"/>
        <v>40.598290598290603</v>
      </c>
      <c r="O32" s="54">
        <f t="shared" si="1"/>
        <v>40.384615384615387</v>
      </c>
      <c r="P32" s="54">
        <f t="shared" si="1"/>
        <v>40.17094017094017</v>
      </c>
      <c r="Q32" s="54">
        <f t="shared" si="1"/>
        <v>39.957264957264961</v>
      </c>
      <c r="R32" s="54">
        <f t="shared" si="1"/>
        <v>39.743589743589745</v>
      </c>
      <c r="S32" s="54">
        <f t="shared" si="1"/>
        <v>39.529914529914535</v>
      </c>
      <c r="T32" s="54">
        <f t="shared" si="2"/>
        <v>39.316239316239319</v>
      </c>
      <c r="U32" s="54">
        <f t="shared" si="2"/>
        <v>39.102564102564102</v>
      </c>
      <c r="V32" s="54">
        <f t="shared" si="2"/>
        <v>38.888888888888893</v>
      </c>
      <c r="W32" s="54">
        <f t="shared" si="2"/>
        <v>38.675213675213676</v>
      </c>
      <c r="X32" s="54">
        <f t="shared" si="2"/>
        <v>38.461538461538467</v>
      </c>
      <c r="Y32" s="54">
        <f t="shared" si="2"/>
        <v>38.247863247863251</v>
      </c>
      <c r="Z32" s="54">
        <f t="shared" si="2"/>
        <v>38.034188034188027</v>
      </c>
      <c r="AA32" s="54">
        <f t="shared" si="2"/>
        <v>37.820512820512825</v>
      </c>
      <c r="AB32" s="54">
        <f t="shared" si="2"/>
        <v>37.606837606837601</v>
      </c>
      <c r="AC32" s="54">
        <f t="shared" si="2"/>
        <v>37.393162393162399</v>
      </c>
      <c r="AD32" s="54">
        <f t="shared" si="2"/>
        <v>37.179487179487182</v>
      </c>
      <c r="AE32" s="54">
        <f t="shared" si="2"/>
        <v>36.965811965811966</v>
      </c>
      <c r="AF32" s="54">
        <f t="shared" si="2"/>
        <v>36.752136752136757</v>
      </c>
      <c r="AG32" s="54">
        <f t="shared" si="2"/>
        <v>36.53846153846154</v>
      </c>
      <c r="AH32" s="54">
        <f t="shared" si="2"/>
        <v>36.324786324786324</v>
      </c>
      <c r="AI32" s="54">
        <f t="shared" si="2"/>
        <v>36.111111111111114</v>
      </c>
      <c r="AJ32" s="54">
        <f t="shared" si="3"/>
        <v>35.897435897435898</v>
      </c>
      <c r="AK32" s="54">
        <f t="shared" si="3"/>
        <v>35.683760683760688</v>
      </c>
      <c r="AL32" s="54">
        <f t="shared" si="3"/>
        <v>35.470085470085472</v>
      </c>
      <c r="AM32" s="54">
        <f t="shared" si="3"/>
        <v>35.256410256410255</v>
      </c>
      <c r="AN32" s="54">
        <f t="shared" si="3"/>
        <v>35.042735042735046</v>
      </c>
      <c r="AO32" s="54">
        <f t="shared" si="3"/>
        <v>34.82905982905983</v>
      </c>
      <c r="AP32" s="54">
        <f t="shared" si="3"/>
        <v>34.61538461538462</v>
      </c>
      <c r="AQ32" s="54">
        <f t="shared" si="3"/>
        <v>34.401709401709404</v>
      </c>
      <c r="AR32" s="55">
        <f t="shared" si="3"/>
        <v>34.188034188034187</v>
      </c>
    </row>
    <row r="33" spans="2:44" x14ac:dyDescent="0.25">
      <c r="B33" s="7"/>
      <c r="C33" s="25">
        <v>0.18</v>
      </c>
      <c r="D33" s="53">
        <f t="shared" si="1"/>
        <v>42.372881355932208</v>
      </c>
      <c r="E33" s="54">
        <f t="shared" si="1"/>
        <v>42.161016949152554</v>
      </c>
      <c r="F33" s="54">
        <f t="shared" si="1"/>
        <v>41.949152542372886</v>
      </c>
      <c r="G33" s="54">
        <f t="shared" si="1"/>
        <v>41.737288135593225</v>
      </c>
      <c r="H33" s="54">
        <f t="shared" si="1"/>
        <v>41.525423728813564</v>
      </c>
      <c r="I33" s="54">
        <f t="shared" si="1"/>
        <v>41.313559322033903</v>
      </c>
      <c r="J33" s="54">
        <f t="shared" si="1"/>
        <v>41.101694915254242</v>
      </c>
      <c r="K33" s="54">
        <f t="shared" si="1"/>
        <v>40.889830508474581</v>
      </c>
      <c r="L33" s="54">
        <f t="shared" si="1"/>
        <v>40.677966101694921</v>
      </c>
      <c r="M33" s="54">
        <f t="shared" si="1"/>
        <v>40.46610169491526</v>
      </c>
      <c r="N33" s="54">
        <f t="shared" si="1"/>
        <v>40.254237288135599</v>
      </c>
      <c r="O33" s="54">
        <f t="shared" si="1"/>
        <v>40.042372881355938</v>
      </c>
      <c r="P33" s="54">
        <f t="shared" si="1"/>
        <v>39.83050847457627</v>
      </c>
      <c r="Q33" s="54">
        <f t="shared" si="1"/>
        <v>39.618644067796609</v>
      </c>
      <c r="R33" s="54">
        <f t="shared" si="1"/>
        <v>39.406779661016948</v>
      </c>
      <c r="S33" s="54">
        <f t="shared" si="1"/>
        <v>39.194915254237287</v>
      </c>
      <c r="T33" s="54">
        <f t="shared" si="2"/>
        <v>38.983050847457626</v>
      </c>
      <c r="U33" s="54">
        <f t="shared" si="2"/>
        <v>38.771186440677965</v>
      </c>
      <c r="V33" s="54">
        <f t="shared" si="2"/>
        <v>38.559322033898304</v>
      </c>
      <c r="W33" s="54">
        <f t="shared" si="2"/>
        <v>38.347457627118644</v>
      </c>
      <c r="X33" s="54">
        <f t="shared" si="2"/>
        <v>38.135593220338983</v>
      </c>
      <c r="Y33" s="54">
        <f t="shared" si="2"/>
        <v>37.923728813559322</v>
      </c>
      <c r="Z33" s="54">
        <f t="shared" si="2"/>
        <v>37.711864406779654</v>
      </c>
      <c r="AA33" s="54">
        <f t="shared" si="2"/>
        <v>37.5</v>
      </c>
      <c r="AB33" s="54">
        <f t="shared" si="2"/>
        <v>37.288135593220332</v>
      </c>
      <c r="AC33" s="54">
        <f t="shared" si="2"/>
        <v>37.076271186440678</v>
      </c>
      <c r="AD33" s="54">
        <f t="shared" si="2"/>
        <v>36.864406779661017</v>
      </c>
      <c r="AE33" s="54">
        <f t="shared" si="2"/>
        <v>36.652542372881356</v>
      </c>
      <c r="AF33" s="54">
        <f t="shared" si="2"/>
        <v>36.440677966101696</v>
      </c>
      <c r="AG33" s="54">
        <f t="shared" si="2"/>
        <v>36.228813559322035</v>
      </c>
      <c r="AH33" s="54">
        <f t="shared" si="2"/>
        <v>36.016949152542374</v>
      </c>
      <c r="AI33" s="54">
        <f t="shared" si="2"/>
        <v>35.805084745762713</v>
      </c>
      <c r="AJ33" s="54">
        <f t="shared" si="3"/>
        <v>35.593220338983052</v>
      </c>
      <c r="AK33" s="54">
        <f t="shared" si="3"/>
        <v>35.381355932203391</v>
      </c>
      <c r="AL33" s="54">
        <f t="shared" si="3"/>
        <v>35.16949152542373</v>
      </c>
      <c r="AM33" s="54">
        <f t="shared" si="3"/>
        <v>34.957627118644069</v>
      </c>
      <c r="AN33" s="54">
        <f t="shared" si="3"/>
        <v>34.745762711864408</v>
      </c>
      <c r="AO33" s="54">
        <f t="shared" si="3"/>
        <v>34.533898305084747</v>
      </c>
      <c r="AP33" s="54">
        <f t="shared" si="3"/>
        <v>34.322033898305087</v>
      </c>
      <c r="AQ33" s="54">
        <f t="shared" si="3"/>
        <v>34.110169491525426</v>
      </c>
      <c r="AR33" s="55">
        <f t="shared" si="3"/>
        <v>33.898305084745765</v>
      </c>
    </row>
    <row r="34" spans="2:44" x14ac:dyDescent="0.25">
      <c r="B34" s="7"/>
      <c r="C34" s="25">
        <v>0.19</v>
      </c>
      <c r="D34" s="53">
        <f t="shared" si="1"/>
        <v>42.016806722689076</v>
      </c>
      <c r="E34" s="54">
        <f t="shared" si="1"/>
        <v>41.806722689075642</v>
      </c>
      <c r="F34" s="54">
        <f t="shared" si="1"/>
        <v>41.596638655462186</v>
      </c>
      <c r="G34" s="54">
        <f t="shared" si="1"/>
        <v>41.386554621848745</v>
      </c>
      <c r="H34" s="54">
        <f t="shared" si="1"/>
        <v>41.176470588235297</v>
      </c>
      <c r="I34" s="54">
        <f t="shared" si="1"/>
        <v>40.966386554621849</v>
      </c>
      <c r="J34" s="54">
        <f t="shared" si="1"/>
        <v>40.756302521008408</v>
      </c>
      <c r="K34" s="54">
        <f t="shared" si="1"/>
        <v>40.54621848739496</v>
      </c>
      <c r="L34" s="54">
        <f t="shared" si="1"/>
        <v>40.336134453781511</v>
      </c>
      <c r="M34" s="54">
        <f t="shared" si="1"/>
        <v>40.12605042016807</v>
      </c>
      <c r="N34" s="54">
        <f t="shared" si="1"/>
        <v>39.915966386554622</v>
      </c>
      <c r="O34" s="54">
        <f t="shared" si="1"/>
        <v>39.705882352941181</v>
      </c>
      <c r="P34" s="54">
        <f t="shared" si="1"/>
        <v>39.495798319327733</v>
      </c>
      <c r="Q34" s="54">
        <f t="shared" si="1"/>
        <v>39.285714285714285</v>
      </c>
      <c r="R34" s="54">
        <f t="shared" si="1"/>
        <v>39.075630252100844</v>
      </c>
      <c r="S34" s="54">
        <f t="shared" si="1"/>
        <v>38.865546218487395</v>
      </c>
      <c r="T34" s="54">
        <f t="shared" si="2"/>
        <v>38.655462184873954</v>
      </c>
      <c r="U34" s="54">
        <f t="shared" si="2"/>
        <v>38.445378151260506</v>
      </c>
      <c r="V34" s="54">
        <f t="shared" si="2"/>
        <v>38.235294117647058</v>
      </c>
      <c r="W34" s="54">
        <f t="shared" si="2"/>
        <v>38.025210084033617</v>
      </c>
      <c r="X34" s="54">
        <f t="shared" si="2"/>
        <v>37.815126050420169</v>
      </c>
      <c r="Y34" s="54">
        <f t="shared" si="2"/>
        <v>37.605042016806728</v>
      </c>
      <c r="Z34" s="54">
        <f t="shared" si="2"/>
        <v>37.394957983193272</v>
      </c>
      <c r="AA34" s="54">
        <f t="shared" si="2"/>
        <v>37.184873949579831</v>
      </c>
      <c r="AB34" s="54">
        <f t="shared" si="2"/>
        <v>36.974789915966383</v>
      </c>
      <c r="AC34" s="54">
        <f t="shared" si="2"/>
        <v>36.764705882352942</v>
      </c>
      <c r="AD34" s="54">
        <f t="shared" si="2"/>
        <v>36.554621848739501</v>
      </c>
      <c r="AE34" s="54">
        <f t="shared" si="2"/>
        <v>36.344537815126053</v>
      </c>
      <c r="AF34" s="54">
        <f t="shared" si="2"/>
        <v>36.134453781512605</v>
      </c>
      <c r="AG34" s="54">
        <f t="shared" si="2"/>
        <v>35.924369747899163</v>
      </c>
      <c r="AH34" s="54">
        <f t="shared" si="2"/>
        <v>35.714285714285715</v>
      </c>
      <c r="AI34" s="54">
        <f t="shared" si="2"/>
        <v>35.504201680672267</v>
      </c>
      <c r="AJ34" s="54">
        <f t="shared" si="3"/>
        <v>35.294117647058826</v>
      </c>
      <c r="AK34" s="54">
        <f t="shared" si="3"/>
        <v>35.084033613445378</v>
      </c>
      <c r="AL34" s="54">
        <f t="shared" si="3"/>
        <v>34.873949579831937</v>
      </c>
      <c r="AM34" s="54">
        <f t="shared" si="3"/>
        <v>34.663865546218489</v>
      </c>
      <c r="AN34" s="54">
        <f t="shared" si="3"/>
        <v>34.45378151260504</v>
      </c>
      <c r="AO34" s="54">
        <f t="shared" si="3"/>
        <v>34.243697478991599</v>
      </c>
      <c r="AP34" s="54">
        <f t="shared" si="3"/>
        <v>34.033613445378151</v>
      </c>
      <c r="AQ34" s="54">
        <f t="shared" si="3"/>
        <v>33.82352941176471</v>
      </c>
      <c r="AR34" s="55">
        <f t="shared" si="3"/>
        <v>33.613445378151262</v>
      </c>
    </row>
    <row r="35" spans="2:44" ht="15.75" thickBot="1" x14ac:dyDescent="0.3">
      <c r="B35" s="8"/>
      <c r="C35" s="26">
        <v>0.2</v>
      </c>
      <c r="D35" s="56">
        <f t="shared" si="1"/>
        <v>41.666666666666671</v>
      </c>
      <c r="E35" s="57">
        <f t="shared" si="1"/>
        <v>41.458333333333343</v>
      </c>
      <c r="F35" s="57">
        <f t="shared" si="1"/>
        <v>41.25</v>
      </c>
      <c r="G35" s="57">
        <f t="shared" si="1"/>
        <v>41.041666666666671</v>
      </c>
      <c r="H35" s="57">
        <f t="shared" si="1"/>
        <v>40.833333333333336</v>
      </c>
      <c r="I35" s="57">
        <f t="shared" si="1"/>
        <v>40.625</v>
      </c>
      <c r="J35" s="57">
        <f t="shared" si="1"/>
        <v>40.416666666666671</v>
      </c>
      <c r="K35" s="57">
        <f t="shared" si="1"/>
        <v>40.208333333333336</v>
      </c>
      <c r="L35" s="57">
        <f t="shared" si="1"/>
        <v>40</v>
      </c>
      <c r="M35" s="57">
        <f t="shared" si="1"/>
        <v>39.791666666666671</v>
      </c>
      <c r="N35" s="57">
        <f t="shared" si="1"/>
        <v>39.583333333333336</v>
      </c>
      <c r="O35" s="57">
        <f t="shared" si="1"/>
        <v>39.375</v>
      </c>
      <c r="P35" s="57">
        <f t="shared" si="1"/>
        <v>39.166666666666671</v>
      </c>
      <c r="Q35" s="57">
        <f t="shared" si="1"/>
        <v>38.958333333333336</v>
      </c>
      <c r="R35" s="57">
        <f t="shared" si="1"/>
        <v>38.75</v>
      </c>
      <c r="S35" s="57">
        <f t="shared" si="1"/>
        <v>38.541666666666671</v>
      </c>
      <c r="T35" s="57">
        <f t="shared" si="2"/>
        <v>38.333333333333336</v>
      </c>
      <c r="U35" s="57">
        <f t="shared" si="2"/>
        <v>38.125</v>
      </c>
      <c r="V35" s="57">
        <f t="shared" si="2"/>
        <v>37.916666666666671</v>
      </c>
      <c r="W35" s="57">
        <f t="shared" si="2"/>
        <v>37.708333333333336</v>
      </c>
      <c r="X35" s="57">
        <f t="shared" si="2"/>
        <v>37.5</v>
      </c>
      <c r="Y35" s="57">
        <f t="shared" si="2"/>
        <v>37.291666666666671</v>
      </c>
      <c r="Z35" s="57">
        <f t="shared" si="2"/>
        <v>37.083333333333329</v>
      </c>
      <c r="AA35" s="57">
        <f t="shared" si="2"/>
        <v>36.875</v>
      </c>
      <c r="AB35" s="57">
        <f t="shared" si="2"/>
        <v>36.666666666666664</v>
      </c>
      <c r="AC35" s="57">
        <f t="shared" si="2"/>
        <v>36.458333333333336</v>
      </c>
      <c r="AD35" s="57">
        <f t="shared" si="2"/>
        <v>36.25</v>
      </c>
      <c r="AE35" s="57">
        <f t="shared" si="2"/>
        <v>36.041666666666671</v>
      </c>
      <c r="AF35" s="57">
        <f t="shared" si="2"/>
        <v>35.833333333333336</v>
      </c>
      <c r="AG35" s="57">
        <f t="shared" si="2"/>
        <v>35.625</v>
      </c>
      <c r="AH35" s="57">
        <f t="shared" si="2"/>
        <v>35.416666666666671</v>
      </c>
      <c r="AI35" s="57">
        <f t="shared" si="2"/>
        <v>35.208333333333336</v>
      </c>
      <c r="AJ35" s="57">
        <f t="shared" si="3"/>
        <v>35</v>
      </c>
      <c r="AK35" s="57">
        <f t="shared" si="3"/>
        <v>34.791666666666671</v>
      </c>
      <c r="AL35" s="57">
        <f t="shared" si="3"/>
        <v>34.583333333333336</v>
      </c>
      <c r="AM35" s="57">
        <f t="shared" si="3"/>
        <v>34.375</v>
      </c>
      <c r="AN35" s="57">
        <f t="shared" si="3"/>
        <v>34.166666666666671</v>
      </c>
      <c r="AO35" s="57">
        <f t="shared" si="3"/>
        <v>33.958333333333336</v>
      </c>
      <c r="AP35" s="57">
        <f t="shared" si="3"/>
        <v>33.75</v>
      </c>
      <c r="AQ35" s="57">
        <f t="shared" si="3"/>
        <v>33.541666666666671</v>
      </c>
      <c r="AR35" s="58">
        <f t="shared" si="3"/>
        <v>33.333333333333336</v>
      </c>
    </row>
  </sheetData>
  <mergeCells count="2">
    <mergeCell ref="D13:AR13"/>
    <mergeCell ref="B15:B35"/>
  </mergeCells>
  <conditionalFormatting sqref="D15:AR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R36"/>
  <sheetViews>
    <sheetView tabSelected="1" zoomScale="85" zoomScaleNormal="85" workbookViewId="0">
      <selection activeCell="D15" sqref="D15"/>
    </sheetView>
  </sheetViews>
  <sheetFormatPr baseColWidth="10" defaultRowHeight="15" x14ac:dyDescent="0.25"/>
  <cols>
    <col min="2" max="2" width="3.7109375" bestFit="1" customWidth="1"/>
    <col min="3" max="3" width="5" bestFit="1" customWidth="1"/>
    <col min="4" max="4" width="6.85546875" customWidth="1"/>
    <col min="5" max="44" width="6.140625" bestFit="1" customWidth="1"/>
  </cols>
  <sheetData>
    <row r="6" spans="2:44" ht="15.75" thickBot="1" x14ac:dyDescent="0.3"/>
    <row r="7" spans="2:44" x14ac:dyDescent="0.25">
      <c r="B7" s="2" t="s">
        <v>1</v>
      </c>
      <c r="C7" s="48">
        <f>'C+Adm'!C7</f>
        <v>25</v>
      </c>
    </row>
    <row r="8" spans="2:44" ht="15.75" thickBot="1" x14ac:dyDescent="0.3">
      <c r="B8" s="3" t="s">
        <v>0</v>
      </c>
      <c r="C8" s="49">
        <f>'C+Adm'!C8</f>
        <v>170</v>
      </c>
    </row>
    <row r="12" spans="2:44" ht="15.75" thickBot="1" x14ac:dyDescent="0.3"/>
    <row r="13" spans="2:44" ht="15.75" thickBot="1" x14ac:dyDescent="0.3">
      <c r="D13" s="12" t="s">
        <v>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4"/>
    </row>
    <row r="14" spans="2:44" ht="15.75" thickBot="1" x14ac:dyDescent="0.3">
      <c r="C14" s="1"/>
      <c r="D14" s="9">
        <v>0</v>
      </c>
      <c r="E14" s="10">
        <v>0.01</v>
      </c>
      <c r="F14" s="10">
        <v>0.02</v>
      </c>
      <c r="G14" s="10">
        <v>0.03</v>
      </c>
      <c r="H14" s="10">
        <v>0.04</v>
      </c>
      <c r="I14" s="10">
        <v>0.05</v>
      </c>
      <c r="J14" s="10">
        <v>0.06</v>
      </c>
      <c r="K14" s="10">
        <v>7.0000000000000007E-2</v>
      </c>
      <c r="L14" s="10">
        <v>0.08</v>
      </c>
      <c r="M14" s="10">
        <v>0.09</v>
      </c>
      <c r="N14" s="10">
        <v>0.1</v>
      </c>
      <c r="O14" s="10">
        <v>0.11</v>
      </c>
      <c r="P14" s="10">
        <v>0.12</v>
      </c>
      <c r="Q14" s="10">
        <v>0.13</v>
      </c>
      <c r="R14" s="10">
        <v>0.14000000000000001</v>
      </c>
      <c r="S14" s="10">
        <v>0.15</v>
      </c>
      <c r="T14" s="10">
        <v>0.16</v>
      </c>
      <c r="U14" s="10">
        <v>0.17</v>
      </c>
      <c r="V14" s="10">
        <v>0.18</v>
      </c>
      <c r="W14" s="10">
        <v>0.19</v>
      </c>
      <c r="X14" s="10">
        <v>0.2</v>
      </c>
      <c r="Y14" s="10">
        <v>0.21</v>
      </c>
      <c r="Z14" s="10">
        <v>0.22</v>
      </c>
      <c r="AA14" s="10">
        <v>0.23</v>
      </c>
      <c r="AB14" s="10">
        <v>0.24</v>
      </c>
      <c r="AC14" s="10">
        <v>0.25</v>
      </c>
      <c r="AD14" s="10">
        <v>0.26</v>
      </c>
      <c r="AE14" s="10">
        <v>0.27</v>
      </c>
      <c r="AF14" s="10">
        <v>0.28000000000000003</v>
      </c>
      <c r="AG14" s="10">
        <v>0.28999999999999998</v>
      </c>
      <c r="AH14" s="10">
        <v>0.3</v>
      </c>
      <c r="AI14" s="10">
        <v>0.31</v>
      </c>
      <c r="AJ14" s="10">
        <v>0.32</v>
      </c>
      <c r="AK14" s="10">
        <v>0.33</v>
      </c>
      <c r="AL14" s="10">
        <v>0.34</v>
      </c>
      <c r="AM14" s="10">
        <v>0.35</v>
      </c>
      <c r="AN14" s="10">
        <v>0.36</v>
      </c>
      <c r="AO14" s="10">
        <v>0.37</v>
      </c>
      <c r="AP14" s="10">
        <v>0.38</v>
      </c>
      <c r="AQ14" s="10">
        <v>0.39</v>
      </c>
      <c r="AR14" s="11">
        <v>0.4</v>
      </c>
    </row>
    <row r="15" spans="2:44" ht="15" customHeight="1" x14ac:dyDescent="0.25">
      <c r="B15" s="6" t="s">
        <v>2</v>
      </c>
      <c r="C15" s="24">
        <v>0</v>
      </c>
      <c r="D15" s="15">
        <f>($C$8*(1-D$14)/170)/(1+$C15)</f>
        <v>1</v>
      </c>
      <c r="E15" s="16">
        <f t="shared" ref="E15:AR21" si="0">($C$8*(1-E$14)/170)/(1+$C15)</f>
        <v>0.9900000000000001</v>
      </c>
      <c r="F15" s="16">
        <f t="shared" si="0"/>
        <v>0.98</v>
      </c>
      <c r="G15" s="16">
        <f t="shared" si="0"/>
        <v>0.97000000000000008</v>
      </c>
      <c r="H15" s="16">
        <f t="shared" si="0"/>
        <v>0.96</v>
      </c>
      <c r="I15" s="16">
        <f t="shared" si="0"/>
        <v>0.95</v>
      </c>
      <c r="J15" s="16">
        <f t="shared" si="0"/>
        <v>0.94</v>
      </c>
      <c r="K15" s="16">
        <f t="shared" si="0"/>
        <v>0.92999999999999994</v>
      </c>
      <c r="L15" s="16">
        <f t="shared" si="0"/>
        <v>0.92</v>
      </c>
      <c r="M15" s="16">
        <f t="shared" si="0"/>
        <v>0.91000000000000014</v>
      </c>
      <c r="N15" s="16">
        <f t="shared" si="0"/>
        <v>0.9</v>
      </c>
      <c r="O15" s="16">
        <f t="shared" si="0"/>
        <v>0.89</v>
      </c>
      <c r="P15" s="16">
        <f t="shared" si="0"/>
        <v>0.88</v>
      </c>
      <c r="Q15" s="16">
        <f t="shared" si="0"/>
        <v>0.87</v>
      </c>
      <c r="R15" s="16">
        <f t="shared" si="0"/>
        <v>0.86</v>
      </c>
      <c r="S15" s="16">
        <f t="shared" si="0"/>
        <v>0.85</v>
      </c>
      <c r="T15" s="16">
        <f t="shared" si="0"/>
        <v>0.83999999999999986</v>
      </c>
      <c r="U15" s="16">
        <f t="shared" si="0"/>
        <v>0.83</v>
      </c>
      <c r="V15" s="16">
        <f t="shared" si="0"/>
        <v>0.82000000000000006</v>
      </c>
      <c r="W15" s="16">
        <f t="shared" si="0"/>
        <v>0.81</v>
      </c>
      <c r="X15" s="16">
        <f t="shared" si="0"/>
        <v>0.8</v>
      </c>
      <c r="Y15" s="16">
        <f t="shared" si="0"/>
        <v>0.79</v>
      </c>
      <c r="Z15" s="16">
        <f t="shared" si="0"/>
        <v>0.77999999999999992</v>
      </c>
      <c r="AA15" s="16">
        <f t="shared" si="0"/>
        <v>0.77</v>
      </c>
      <c r="AB15" s="16">
        <f t="shared" si="0"/>
        <v>0.7599999999999999</v>
      </c>
      <c r="AC15" s="16">
        <f t="shared" si="0"/>
        <v>0.75</v>
      </c>
      <c r="AD15" s="16">
        <f t="shared" si="0"/>
        <v>0.74</v>
      </c>
      <c r="AE15" s="16">
        <f t="shared" si="0"/>
        <v>0.73</v>
      </c>
      <c r="AF15" s="16">
        <f t="shared" si="0"/>
        <v>0.72</v>
      </c>
      <c r="AG15" s="16">
        <f t="shared" si="0"/>
        <v>0.71</v>
      </c>
      <c r="AH15" s="16">
        <f t="shared" si="0"/>
        <v>0.7</v>
      </c>
      <c r="AI15" s="16">
        <f t="shared" si="0"/>
        <v>0.69</v>
      </c>
      <c r="AJ15" s="16">
        <f t="shared" si="0"/>
        <v>0.67999999999999994</v>
      </c>
      <c r="AK15" s="16">
        <f t="shared" si="0"/>
        <v>0.66999999999999993</v>
      </c>
      <c r="AL15" s="16">
        <f t="shared" si="0"/>
        <v>0.65999999999999992</v>
      </c>
      <c r="AM15" s="16">
        <f t="shared" si="0"/>
        <v>0.65</v>
      </c>
      <c r="AN15" s="16">
        <f t="shared" si="0"/>
        <v>0.64</v>
      </c>
      <c r="AO15" s="16">
        <f t="shared" si="0"/>
        <v>0.63</v>
      </c>
      <c r="AP15" s="16">
        <f t="shared" si="0"/>
        <v>0.62</v>
      </c>
      <c r="AQ15" s="16">
        <f t="shared" si="0"/>
        <v>0.61</v>
      </c>
      <c r="AR15" s="17">
        <f t="shared" si="0"/>
        <v>0.6</v>
      </c>
    </row>
    <row r="16" spans="2:44" ht="15" customHeight="1" x14ac:dyDescent="0.25">
      <c r="B16" s="7"/>
      <c r="C16" s="25">
        <v>0.01</v>
      </c>
      <c r="D16" s="18">
        <f t="shared" ref="D16:S35" si="1">($C$8*(1-D$14)/170)/(1+$C16)</f>
        <v>0.99009900990099009</v>
      </c>
      <c r="E16" s="19">
        <f t="shared" si="1"/>
        <v>0.98019801980198029</v>
      </c>
      <c r="F16" s="19">
        <f t="shared" si="1"/>
        <v>0.97029702970297027</v>
      </c>
      <c r="G16" s="19">
        <f t="shared" si="1"/>
        <v>0.96039603960396047</v>
      </c>
      <c r="H16" s="19">
        <f t="shared" si="1"/>
        <v>0.95049504950495045</v>
      </c>
      <c r="I16" s="19">
        <f t="shared" si="1"/>
        <v>0.94059405940594054</v>
      </c>
      <c r="J16" s="19">
        <f t="shared" si="1"/>
        <v>0.93069306930693063</v>
      </c>
      <c r="K16" s="19">
        <f t="shared" si="1"/>
        <v>0.92079207920792072</v>
      </c>
      <c r="L16" s="19">
        <f t="shared" si="1"/>
        <v>0.91089108910891092</v>
      </c>
      <c r="M16" s="19">
        <f t="shared" si="1"/>
        <v>0.90099009900990112</v>
      </c>
      <c r="N16" s="19">
        <f t="shared" si="1"/>
        <v>0.8910891089108911</v>
      </c>
      <c r="O16" s="19">
        <f t="shared" si="1"/>
        <v>0.88118811881188119</v>
      </c>
      <c r="P16" s="19">
        <f t="shared" si="1"/>
        <v>0.87128712871287128</v>
      </c>
      <c r="Q16" s="19">
        <f t="shared" si="1"/>
        <v>0.86138613861386137</v>
      </c>
      <c r="R16" s="19">
        <f t="shared" si="1"/>
        <v>0.85148514851485146</v>
      </c>
      <c r="S16" s="19">
        <f t="shared" si="1"/>
        <v>0.84158415841584155</v>
      </c>
      <c r="T16" s="19">
        <f t="shared" si="0"/>
        <v>0.83168316831683153</v>
      </c>
      <c r="U16" s="19">
        <f t="shared" si="0"/>
        <v>0.82178217821782173</v>
      </c>
      <c r="V16" s="19">
        <f t="shared" si="0"/>
        <v>0.81188118811881194</v>
      </c>
      <c r="W16" s="19">
        <f t="shared" si="0"/>
        <v>0.80198019801980203</v>
      </c>
      <c r="X16" s="19">
        <f t="shared" si="0"/>
        <v>0.79207920792079212</v>
      </c>
      <c r="Y16" s="19">
        <f t="shared" si="0"/>
        <v>0.78217821782178221</v>
      </c>
      <c r="Z16" s="19">
        <f t="shared" si="0"/>
        <v>0.77227722772277219</v>
      </c>
      <c r="AA16" s="19">
        <f t="shared" si="0"/>
        <v>0.76237623762376239</v>
      </c>
      <c r="AB16" s="19">
        <f t="shared" si="0"/>
        <v>0.75247524752475237</v>
      </c>
      <c r="AC16" s="19">
        <f t="shared" si="0"/>
        <v>0.74257425742574257</v>
      </c>
      <c r="AD16" s="19">
        <f t="shared" si="0"/>
        <v>0.73267326732673266</v>
      </c>
      <c r="AE16" s="19">
        <f t="shared" si="0"/>
        <v>0.72277227722772275</v>
      </c>
      <c r="AF16" s="19">
        <f t="shared" si="0"/>
        <v>0.71287128712871284</v>
      </c>
      <c r="AG16" s="19">
        <f t="shared" si="0"/>
        <v>0.70297029702970293</v>
      </c>
      <c r="AH16" s="19">
        <f t="shared" si="0"/>
        <v>0.69306930693069302</v>
      </c>
      <c r="AI16" s="19">
        <f t="shared" si="0"/>
        <v>0.68316831683168311</v>
      </c>
      <c r="AJ16" s="19">
        <f t="shared" si="0"/>
        <v>0.6732673267326732</v>
      </c>
      <c r="AK16" s="19">
        <f t="shared" si="0"/>
        <v>0.66336633663366329</v>
      </c>
      <c r="AL16" s="19">
        <f t="shared" si="0"/>
        <v>0.65346534653465338</v>
      </c>
      <c r="AM16" s="19">
        <f t="shared" si="0"/>
        <v>0.64356435643564358</v>
      </c>
      <c r="AN16" s="19">
        <f t="shared" si="0"/>
        <v>0.63366336633663367</v>
      </c>
      <c r="AO16" s="19">
        <f t="shared" si="0"/>
        <v>0.62376237623762376</v>
      </c>
      <c r="AP16" s="19">
        <f t="shared" si="0"/>
        <v>0.61386138613861385</v>
      </c>
      <c r="AQ16" s="19">
        <f t="shared" si="0"/>
        <v>0.60396039603960394</v>
      </c>
      <c r="AR16" s="20">
        <f t="shared" si="0"/>
        <v>0.59405940594059403</v>
      </c>
    </row>
    <row r="17" spans="2:44" x14ac:dyDescent="0.25">
      <c r="B17" s="7"/>
      <c r="C17" s="25">
        <v>0.02</v>
      </c>
      <c r="D17" s="18">
        <f t="shared" si="1"/>
        <v>0.98039215686274506</v>
      </c>
      <c r="E17" s="19">
        <f t="shared" si="0"/>
        <v>0.97058823529411775</v>
      </c>
      <c r="F17" s="19">
        <f t="shared" si="0"/>
        <v>0.96078431372549011</v>
      </c>
      <c r="G17" s="19">
        <f t="shared" si="0"/>
        <v>0.95098039215686281</v>
      </c>
      <c r="H17" s="19">
        <f t="shared" si="0"/>
        <v>0.94117647058823528</v>
      </c>
      <c r="I17" s="19">
        <f t="shared" si="0"/>
        <v>0.93137254901960775</v>
      </c>
      <c r="J17" s="19">
        <f t="shared" si="0"/>
        <v>0.92156862745098034</v>
      </c>
      <c r="K17" s="19">
        <f t="shared" si="0"/>
        <v>0.91176470588235281</v>
      </c>
      <c r="L17" s="19">
        <f t="shared" si="0"/>
        <v>0.90196078431372551</v>
      </c>
      <c r="M17" s="19">
        <f t="shared" si="0"/>
        <v>0.8921568627450982</v>
      </c>
      <c r="N17" s="19">
        <f t="shared" si="0"/>
        <v>0.88235294117647056</v>
      </c>
      <c r="O17" s="19">
        <f t="shared" si="0"/>
        <v>0.87254901960784315</v>
      </c>
      <c r="P17" s="19">
        <f t="shared" si="0"/>
        <v>0.86274509803921573</v>
      </c>
      <c r="Q17" s="19">
        <f t="shared" si="0"/>
        <v>0.8529411764705882</v>
      </c>
      <c r="R17" s="19">
        <f t="shared" si="0"/>
        <v>0.84313725490196079</v>
      </c>
      <c r="S17" s="19">
        <f t="shared" si="0"/>
        <v>0.83333333333333326</v>
      </c>
      <c r="T17" s="19">
        <f t="shared" si="0"/>
        <v>0.82352941176470573</v>
      </c>
      <c r="U17" s="19">
        <f t="shared" si="0"/>
        <v>0.81372549019607843</v>
      </c>
      <c r="V17" s="19">
        <f t="shared" si="0"/>
        <v>0.80392156862745101</v>
      </c>
      <c r="W17" s="19">
        <f t="shared" si="0"/>
        <v>0.79411764705882359</v>
      </c>
      <c r="X17" s="19">
        <f t="shared" si="0"/>
        <v>0.78431372549019607</v>
      </c>
      <c r="Y17" s="19">
        <f t="shared" si="0"/>
        <v>0.77450980392156865</v>
      </c>
      <c r="Z17" s="19">
        <f t="shared" si="0"/>
        <v>0.76470588235294112</v>
      </c>
      <c r="AA17" s="19">
        <f t="shared" si="0"/>
        <v>0.75490196078431371</v>
      </c>
      <c r="AB17" s="19">
        <f t="shared" si="0"/>
        <v>0.74509803921568618</v>
      </c>
      <c r="AC17" s="19">
        <f t="shared" si="0"/>
        <v>0.73529411764705876</v>
      </c>
      <c r="AD17" s="19">
        <f t="shared" si="0"/>
        <v>0.72549019607843135</v>
      </c>
      <c r="AE17" s="19">
        <f t="shared" si="0"/>
        <v>0.71568627450980393</v>
      </c>
      <c r="AF17" s="19">
        <f t="shared" si="0"/>
        <v>0.70588235294117641</v>
      </c>
      <c r="AG17" s="19">
        <f t="shared" si="0"/>
        <v>0.69607843137254899</v>
      </c>
      <c r="AH17" s="19">
        <f t="shared" si="0"/>
        <v>0.68627450980392146</v>
      </c>
      <c r="AI17" s="19">
        <f t="shared" si="0"/>
        <v>0.67647058823529405</v>
      </c>
      <c r="AJ17" s="19">
        <f t="shared" si="0"/>
        <v>0.66666666666666663</v>
      </c>
      <c r="AK17" s="19">
        <f t="shared" si="0"/>
        <v>0.6568627450980391</v>
      </c>
      <c r="AL17" s="19">
        <f t="shared" si="0"/>
        <v>0.64705882352941169</v>
      </c>
      <c r="AM17" s="19">
        <f t="shared" si="0"/>
        <v>0.63725490196078427</v>
      </c>
      <c r="AN17" s="19">
        <f t="shared" si="0"/>
        <v>0.62745098039215685</v>
      </c>
      <c r="AO17" s="19">
        <f t="shared" si="0"/>
        <v>0.61764705882352944</v>
      </c>
      <c r="AP17" s="19">
        <f t="shared" si="0"/>
        <v>0.60784313725490191</v>
      </c>
      <c r="AQ17" s="19">
        <f t="shared" si="0"/>
        <v>0.59803921568627449</v>
      </c>
      <c r="AR17" s="20">
        <f t="shared" si="0"/>
        <v>0.58823529411764708</v>
      </c>
    </row>
    <row r="18" spans="2:44" x14ac:dyDescent="0.25">
      <c r="B18" s="7"/>
      <c r="C18" s="25">
        <v>0.03</v>
      </c>
      <c r="D18" s="18">
        <f t="shared" si="1"/>
        <v>0.970873786407767</v>
      </c>
      <c r="E18" s="19">
        <f t="shared" si="0"/>
        <v>0.96116504854368945</v>
      </c>
      <c r="F18" s="19">
        <f t="shared" si="0"/>
        <v>0.95145631067961156</v>
      </c>
      <c r="G18" s="19">
        <f t="shared" si="0"/>
        <v>0.94174757281553401</v>
      </c>
      <c r="H18" s="19">
        <f t="shared" si="0"/>
        <v>0.93203883495145623</v>
      </c>
      <c r="I18" s="19">
        <f t="shared" si="0"/>
        <v>0.92233009708737856</v>
      </c>
      <c r="J18" s="19">
        <f t="shared" si="0"/>
        <v>0.9126213592233009</v>
      </c>
      <c r="K18" s="19">
        <f t="shared" si="0"/>
        <v>0.90291262135922323</v>
      </c>
      <c r="L18" s="19">
        <f t="shared" si="0"/>
        <v>0.89320388349514568</v>
      </c>
      <c r="M18" s="19">
        <f t="shared" si="0"/>
        <v>0.88349514563106812</v>
      </c>
      <c r="N18" s="19">
        <f t="shared" si="0"/>
        <v>0.87378640776699024</v>
      </c>
      <c r="O18" s="19">
        <f t="shared" si="0"/>
        <v>0.86407766990291257</v>
      </c>
      <c r="P18" s="19">
        <f t="shared" si="0"/>
        <v>0.85436893203883491</v>
      </c>
      <c r="Q18" s="19">
        <f t="shared" si="0"/>
        <v>0.84466019417475724</v>
      </c>
      <c r="R18" s="19">
        <f t="shared" si="0"/>
        <v>0.83495145631067957</v>
      </c>
      <c r="S18" s="19">
        <f t="shared" si="0"/>
        <v>0.82524271844660191</v>
      </c>
      <c r="T18" s="19">
        <f t="shared" si="0"/>
        <v>0.81553398058252413</v>
      </c>
      <c r="U18" s="19">
        <f t="shared" si="0"/>
        <v>0.80582524271844658</v>
      </c>
      <c r="V18" s="19">
        <f t="shared" si="0"/>
        <v>0.79611650485436902</v>
      </c>
      <c r="W18" s="19">
        <f t="shared" si="0"/>
        <v>0.78640776699029125</v>
      </c>
      <c r="X18" s="19">
        <f t="shared" si="0"/>
        <v>0.77669902912621358</v>
      </c>
      <c r="Y18" s="19">
        <f t="shared" si="0"/>
        <v>0.76699029126213591</v>
      </c>
      <c r="Z18" s="19">
        <f t="shared" si="0"/>
        <v>0.75728155339805814</v>
      </c>
      <c r="AA18" s="19">
        <f t="shared" si="0"/>
        <v>0.74757281553398058</v>
      </c>
      <c r="AB18" s="19">
        <f t="shared" si="0"/>
        <v>0.73786407766990281</v>
      </c>
      <c r="AC18" s="19">
        <f t="shared" si="0"/>
        <v>0.72815533980582525</v>
      </c>
      <c r="AD18" s="19">
        <f t="shared" si="0"/>
        <v>0.71844660194174759</v>
      </c>
      <c r="AE18" s="19">
        <f t="shared" si="0"/>
        <v>0.70873786407766992</v>
      </c>
      <c r="AF18" s="19">
        <f t="shared" si="0"/>
        <v>0.69902912621359214</v>
      </c>
      <c r="AG18" s="19">
        <f t="shared" si="0"/>
        <v>0.68932038834951448</v>
      </c>
      <c r="AH18" s="19">
        <f t="shared" si="0"/>
        <v>0.67961165048543681</v>
      </c>
      <c r="AI18" s="19">
        <f t="shared" si="0"/>
        <v>0.66990291262135915</v>
      </c>
      <c r="AJ18" s="19">
        <f t="shared" si="0"/>
        <v>0.66019417475728148</v>
      </c>
      <c r="AK18" s="19">
        <f t="shared" si="0"/>
        <v>0.65048543689320382</v>
      </c>
      <c r="AL18" s="19">
        <f t="shared" si="0"/>
        <v>0.64077669902912615</v>
      </c>
      <c r="AM18" s="19">
        <f t="shared" si="0"/>
        <v>0.6310679611650486</v>
      </c>
      <c r="AN18" s="19">
        <f t="shared" si="0"/>
        <v>0.62135922330097082</v>
      </c>
      <c r="AO18" s="19">
        <f t="shared" si="0"/>
        <v>0.61165048543689315</v>
      </c>
      <c r="AP18" s="19">
        <f t="shared" si="0"/>
        <v>0.60194174757281549</v>
      </c>
      <c r="AQ18" s="19">
        <f t="shared" si="0"/>
        <v>0.59223300970873782</v>
      </c>
      <c r="AR18" s="20">
        <f t="shared" si="0"/>
        <v>0.58252427184466016</v>
      </c>
    </row>
    <row r="19" spans="2:44" x14ac:dyDescent="0.25">
      <c r="B19" s="7"/>
      <c r="C19" s="25">
        <v>0.04</v>
      </c>
      <c r="D19" s="18">
        <f t="shared" si="1"/>
        <v>0.96153846153846145</v>
      </c>
      <c r="E19" s="19">
        <f t="shared" si="0"/>
        <v>0.95192307692307698</v>
      </c>
      <c r="F19" s="19">
        <f t="shared" si="0"/>
        <v>0.94230769230769229</v>
      </c>
      <c r="G19" s="19">
        <f t="shared" si="0"/>
        <v>0.93269230769230771</v>
      </c>
      <c r="H19" s="19">
        <f t="shared" si="0"/>
        <v>0.92307692307692302</v>
      </c>
      <c r="I19" s="19">
        <f t="shared" si="0"/>
        <v>0.91346153846153844</v>
      </c>
      <c r="J19" s="19">
        <f t="shared" si="0"/>
        <v>0.90384615384615374</v>
      </c>
      <c r="K19" s="19">
        <f t="shared" si="0"/>
        <v>0.89423076923076916</v>
      </c>
      <c r="L19" s="19">
        <f t="shared" si="0"/>
        <v>0.88461538461538458</v>
      </c>
      <c r="M19" s="19">
        <f t="shared" si="0"/>
        <v>0.87500000000000011</v>
      </c>
      <c r="N19" s="19">
        <f t="shared" si="0"/>
        <v>0.86538461538461542</v>
      </c>
      <c r="O19" s="19">
        <f t="shared" si="0"/>
        <v>0.85576923076923073</v>
      </c>
      <c r="P19" s="19">
        <f t="shared" si="0"/>
        <v>0.84615384615384615</v>
      </c>
      <c r="Q19" s="19">
        <f t="shared" si="0"/>
        <v>0.83653846153846145</v>
      </c>
      <c r="R19" s="19">
        <f t="shared" si="0"/>
        <v>0.82692307692307687</v>
      </c>
      <c r="S19" s="19">
        <f t="shared" si="0"/>
        <v>0.81730769230769229</v>
      </c>
      <c r="T19" s="19">
        <f t="shared" si="0"/>
        <v>0.80769230769230749</v>
      </c>
      <c r="U19" s="19">
        <f t="shared" si="0"/>
        <v>0.79807692307692302</v>
      </c>
      <c r="V19" s="19">
        <f t="shared" si="0"/>
        <v>0.78846153846153855</v>
      </c>
      <c r="W19" s="19">
        <f t="shared" si="0"/>
        <v>0.77884615384615385</v>
      </c>
      <c r="X19" s="19">
        <f t="shared" si="0"/>
        <v>0.76923076923076927</v>
      </c>
      <c r="Y19" s="19">
        <f t="shared" si="0"/>
        <v>0.75961538461538458</v>
      </c>
      <c r="Z19" s="19">
        <f t="shared" si="0"/>
        <v>0.74999999999999989</v>
      </c>
      <c r="AA19" s="19">
        <f t="shared" si="0"/>
        <v>0.74038461538461542</v>
      </c>
      <c r="AB19" s="19">
        <f t="shared" si="0"/>
        <v>0.73076923076923062</v>
      </c>
      <c r="AC19" s="19">
        <f t="shared" si="0"/>
        <v>0.72115384615384615</v>
      </c>
      <c r="AD19" s="19">
        <f t="shared" si="0"/>
        <v>0.71153846153846145</v>
      </c>
      <c r="AE19" s="19">
        <f t="shared" si="0"/>
        <v>0.70192307692307687</v>
      </c>
      <c r="AF19" s="19">
        <f t="shared" si="0"/>
        <v>0.69230769230769229</v>
      </c>
      <c r="AG19" s="19">
        <f t="shared" si="0"/>
        <v>0.6826923076923076</v>
      </c>
      <c r="AH19" s="19">
        <f t="shared" si="0"/>
        <v>0.67307692307692302</v>
      </c>
      <c r="AI19" s="19">
        <f t="shared" si="0"/>
        <v>0.66346153846153844</v>
      </c>
      <c r="AJ19" s="19">
        <f t="shared" si="0"/>
        <v>0.65384615384615374</v>
      </c>
      <c r="AK19" s="19">
        <f t="shared" si="0"/>
        <v>0.64423076923076916</v>
      </c>
      <c r="AL19" s="19">
        <f t="shared" si="0"/>
        <v>0.63461538461538447</v>
      </c>
      <c r="AM19" s="19">
        <f t="shared" si="0"/>
        <v>0.625</v>
      </c>
      <c r="AN19" s="19">
        <f t="shared" si="0"/>
        <v>0.61538461538461542</v>
      </c>
      <c r="AO19" s="19">
        <f t="shared" si="0"/>
        <v>0.60576923076923073</v>
      </c>
      <c r="AP19" s="19">
        <f t="shared" si="0"/>
        <v>0.59615384615384615</v>
      </c>
      <c r="AQ19" s="19">
        <f t="shared" si="0"/>
        <v>0.58653846153846145</v>
      </c>
      <c r="AR19" s="20">
        <f t="shared" si="0"/>
        <v>0.57692307692307687</v>
      </c>
    </row>
    <row r="20" spans="2:44" x14ac:dyDescent="0.25">
      <c r="B20" s="7"/>
      <c r="C20" s="25">
        <v>0.05</v>
      </c>
      <c r="D20" s="18">
        <f t="shared" si="1"/>
        <v>0.95238095238095233</v>
      </c>
      <c r="E20" s="19">
        <f t="shared" si="0"/>
        <v>0.94285714285714295</v>
      </c>
      <c r="F20" s="19">
        <f t="shared" si="0"/>
        <v>0.93333333333333324</v>
      </c>
      <c r="G20" s="19">
        <f t="shared" si="0"/>
        <v>0.92380952380952386</v>
      </c>
      <c r="H20" s="19">
        <f t="shared" si="0"/>
        <v>0.91428571428571426</v>
      </c>
      <c r="I20" s="19">
        <f t="shared" si="0"/>
        <v>0.90476190476190466</v>
      </c>
      <c r="J20" s="19">
        <f t="shared" si="0"/>
        <v>0.89523809523809517</v>
      </c>
      <c r="K20" s="19">
        <f t="shared" si="0"/>
        <v>0.88571428571428557</v>
      </c>
      <c r="L20" s="19">
        <f t="shared" si="0"/>
        <v>0.87619047619047619</v>
      </c>
      <c r="M20" s="19">
        <f t="shared" si="0"/>
        <v>0.86666666666666681</v>
      </c>
      <c r="N20" s="19">
        <f t="shared" si="0"/>
        <v>0.8571428571428571</v>
      </c>
      <c r="O20" s="19">
        <f t="shared" si="0"/>
        <v>0.84761904761904761</v>
      </c>
      <c r="P20" s="19">
        <f t="shared" si="0"/>
        <v>0.83809523809523812</v>
      </c>
      <c r="Q20" s="19">
        <f t="shared" si="0"/>
        <v>0.82857142857142851</v>
      </c>
      <c r="R20" s="19">
        <f t="shared" si="0"/>
        <v>0.81904761904761902</v>
      </c>
      <c r="S20" s="19">
        <f t="shared" si="0"/>
        <v>0.80952380952380942</v>
      </c>
      <c r="T20" s="19">
        <f t="shared" si="0"/>
        <v>0.79999999999999982</v>
      </c>
      <c r="U20" s="19">
        <f t="shared" si="0"/>
        <v>0.79047619047619044</v>
      </c>
      <c r="V20" s="19">
        <f t="shared" si="0"/>
        <v>0.78095238095238095</v>
      </c>
      <c r="W20" s="19">
        <f t="shared" si="0"/>
        <v>0.77142857142857146</v>
      </c>
      <c r="X20" s="19">
        <f t="shared" si="0"/>
        <v>0.76190476190476186</v>
      </c>
      <c r="Y20" s="19">
        <f t="shared" si="0"/>
        <v>0.75238095238095237</v>
      </c>
      <c r="Z20" s="19">
        <f t="shared" si="0"/>
        <v>0.74285714285714277</v>
      </c>
      <c r="AA20" s="19">
        <f t="shared" si="0"/>
        <v>0.73333333333333328</v>
      </c>
      <c r="AB20" s="19">
        <f t="shared" si="0"/>
        <v>0.72380952380952368</v>
      </c>
      <c r="AC20" s="19">
        <f t="shared" si="0"/>
        <v>0.7142857142857143</v>
      </c>
      <c r="AD20" s="19">
        <f t="shared" si="0"/>
        <v>0.7047619047619047</v>
      </c>
      <c r="AE20" s="19">
        <f t="shared" si="0"/>
        <v>0.69523809523809521</v>
      </c>
      <c r="AF20" s="19">
        <f t="shared" si="0"/>
        <v>0.68571428571428561</v>
      </c>
      <c r="AG20" s="19">
        <f t="shared" si="0"/>
        <v>0.67619047619047612</v>
      </c>
      <c r="AH20" s="19">
        <f t="shared" si="0"/>
        <v>0.66666666666666663</v>
      </c>
      <c r="AI20" s="19">
        <f t="shared" si="0"/>
        <v>0.65714285714285703</v>
      </c>
      <c r="AJ20" s="19">
        <f t="shared" si="0"/>
        <v>0.64761904761904754</v>
      </c>
      <c r="AK20" s="19">
        <f t="shared" si="0"/>
        <v>0.63809523809523805</v>
      </c>
      <c r="AL20" s="19">
        <f t="shared" si="0"/>
        <v>0.62857142857142845</v>
      </c>
      <c r="AM20" s="19">
        <f t="shared" si="0"/>
        <v>0.61904761904761907</v>
      </c>
      <c r="AN20" s="19">
        <f t="shared" si="0"/>
        <v>0.60952380952380947</v>
      </c>
      <c r="AO20" s="19">
        <f t="shared" si="0"/>
        <v>0.6</v>
      </c>
      <c r="AP20" s="19">
        <f t="shared" si="0"/>
        <v>0.59047619047619049</v>
      </c>
      <c r="AQ20" s="19">
        <f t="shared" si="0"/>
        <v>0.58095238095238089</v>
      </c>
      <c r="AR20" s="20">
        <f t="shared" si="0"/>
        <v>0.5714285714285714</v>
      </c>
    </row>
    <row r="21" spans="2:44" x14ac:dyDescent="0.25">
      <c r="B21" s="7"/>
      <c r="C21" s="25">
        <v>0.06</v>
      </c>
      <c r="D21" s="18">
        <f t="shared" si="1"/>
        <v>0.94339622641509424</v>
      </c>
      <c r="E21" s="19">
        <f t="shared" si="0"/>
        <v>0.93396226415094341</v>
      </c>
      <c r="F21" s="19">
        <f t="shared" si="0"/>
        <v>0.92452830188679236</v>
      </c>
      <c r="G21" s="19">
        <f t="shared" si="0"/>
        <v>0.91509433962264153</v>
      </c>
      <c r="H21" s="19">
        <f t="shared" si="0"/>
        <v>0.90566037735849048</v>
      </c>
      <c r="I21" s="19">
        <f t="shared" si="0"/>
        <v>0.89622641509433953</v>
      </c>
      <c r="J21" s="19">
        <f t="shared" si="0"/>
        <v>0.88679245283018859</v>
      </c>
      <c r="K21" s="19">
        <f t="shared" si="0"/>
        <v>0.87735849056603765</v>
      </c>
      <c r="L21" s="19">
        <f t="shared" si="0"/>
        <v>0.86792452830188682</v>
      </c>
      <c r="M21" s="19">
        <f t="shared" si="0"/>
        <v>0.85849056603773599</v>
      </c>
      <c r="N21" s="19">
        <f t="shared" si="0"/>
        <v>0.84905660377358494</v>
      </c>
      <c r="O21" s="19">
        <f t="shared" si="0"/>
        <v>0.83962264150943389</v>
      </c>
      <c r="P21" s="19">
        <f t="shared" si="0"/>
        <v>0.83018867924528295</v>
      </c>
      <c r="Q21" s="19">
        <f t="shared" si="0"/>
        <v>0.820754716981132</v>
      </c>
      <c r="R21" s="19">
        <f t="shared" si="0"/>
        <v>0.81132075471698106</v>
      </c>
      <c r="S21" s="19">
        <f t="shared" si="0"/>
        <v>0.80188679245283012</v>
      </c>
      <c r="T21" s="19">
        <f t="shared" si="0"/>
        <v>0.79245283018867907</v>
      </c>
      <c r="U21" s="19">
        <f t="shared" si="0"/>
        <v>0.78301886792452824</v>
      </c>
      <c r="V21" s="19">
        <f t="shared" si="0"/>
        <v>0.77358490566037741</v>
      </c>
      <c r="W21" s="19">
        <f t="shared" si="0"/>
        <v>0.76415094339622647</v>
      </c>
      <c r="X21" s="19">
        <f t="shared" si="0"/>
        <v>0.75471698113207553</v>
      </c>
      <c r="Y21" s="19">
        <f t="shared" si="0"/>
        <v>0.74528301886792447</v>
      </c>
      <c r="Z21" s="19">
        <f t="shared" si="0"/>
        <v>0.73584905660377342</v>
      </c>
      <c r="AA21" s="19">
        <f t="shared" si="0"/>
        <v>0.72641509433962259</v>
      </c>
      <c r="AB21" s="19">
        <f t="shared" si="0"/>
        <v>0.71698113207547154</v>
      </c>
      <c r="AC21" s="19">
        <f t="shared" si="0"/>
        <v>0.70754716981132071</v>
      </c>
      <c r="AD21" s="19">
        <f t="shared" si="0"/>
        <v>0.69811320754716977</v>
      </c>
      <c r="AE21" s="19">
        <f t="shared" si="0"/>
        <v>0.68867924528301883</v>
      </c>
      <c r="AF21" s="19">
        <f t="shared" si="0"/>
        <v>0.67924528301886788</v>
      </c>
      <c r="AG21" s="19">
        <f t="shared" si="0"/>
        <v>0.66981132075471694</v>
      </c>
      <c r="AH21" s="19">
        <f t="shared" si="0"/>
        <v>0.660377358490566</v>
      </c>
      <c r="AI21" s="19">
        <f t="shared" ref="E21:AR28" si="2">($C$8*(1-AI$14)/170)/(1+$C21)</f>
        <v>0.65094339622641506</v>
      </c>
      <c r="AJ21" s="19">
        <f t="shared" si="2"/>
        <v>0.64150943396226401</v>
      </c>
      <c r="AK21" s="19">
        <f t="shared" si="2"/>
        <v>0.63207547169811307</v>
      </c>
      <c r="AL21" s="19">
        <f t="shared" si="2"/>
        <v>0.62264150943396213</v>
      </c>
      <c r="AM21" s="19">
        <f t="shared" si="2"/>
        <v>0.6132075471698113</v>
      </c>
      <c r="AN21" s="19">
        <f t="shared" si="2"/>
        <v>0.60377358490566035</v>
      </c>
      <c r="AO21" s="19">
        <f t="shared" si="2"/>
        <v>0.59433962264150941</v>
      </c>
      <c r="AP21" s="19">
        <f t="shared" si="2"/>
        <v>0.58490566037735847</v>
      </c>
      <c r="AQ21" s="19">
        <f t="shared" si="2"/>
        <v>0.57547169811320753</v>
      </c>
      <c r="AR21" s="20">
        <f t="shared" si="2"/>
        <v>0.56603773584905659</v>
      </c>
    </row>
    <row r="22" spans="2:44" x14ac:dyDescent="0.25">
      <c r="B22" s="7"/>
      <c r="C22" s="25">
        <v>7.0000000000000007E-2</v>
      </c>
      <c r="D22" s="18">
        <f t="shared" si="1"/>
        <v>0.93457943925233644</v>
      </c>
      <c r="E22" s="19">
        <f t="shared" si="2"/>
        <v>0.92523364485981308</v>
      </c>
      <c r="F22" s="19">
        <f t="shared" si="2"/>
        <v>0.9158878504672896</v>
      </c>
      <c r="G22" s="19">
        <f t="shared" si="2"/>
        <v>0.90654205607476634</v>
      </c>
      <c r="H22" s="19">
        <f t="shared" si="2"/>
        <v>0.89719626168224287</v>
      </c>
      <c r="I22" s="19">
        <f t="shared" si="2"/>
        <v>0.8878504672897195</v>
      </c>
      <c r="J22" s="19">
        <f t="shared" si="2"/>
        <v>0.87850467289719614</v>
      </c>
      <c r="K22" s="19">
        <f t="shared" si="2"/>
        <v>0.86915887850467277</v>
      </c>
      <c r="L22" s="19">
        <f t="shared" si="2"/>
        <v>0.85981308411214952</v>
      </c>
      <c r="M22" s="19">
        <f t="shared" si="2"/>
        <v>0.85046728971962626</v>
      </c>
      <c r="N22" s="19">
        <f t="shared" si="2"/>
        <v>0.84112149532710279</v>
      </c>
      <c r="O22" s="19">
        <f t="shared" si="2"/>
        <v>0.83177570093457942</v>
      </c>
      <c r="P22" s="19">
        <f t="shared" si="2"/>
        <v>0.82242990654205606</v>
      </c>
      <c r="Q22" s="19">
        <f t="shared" si="2"/>
        <v>0.81308411214953269</v>
      </c>
      <c r="R22" s="19">
        <f t="shared" si="2"/>
        <v>0.80373831775700932</v>
      </c>
      <c r="S22" s="19">
        <f t="shared" si="2"/>
        <v>0.79439252336448596</v>
      </c>
      <c r="T22" s="19">
        <f t="shared" si="2"/>
        <v>0.78504672897196248</v>
      </c>
      <c r="U22" s="19">
        <f t="shared" si="2"/>
        <v>0.77570093457943912</v>
      </c>
      <c r="V22" s="19">
        <f t="shared" si="2"/>
        <v>0.76635514018691586</v>
      </c>
      <c r="W22" s="19">
        <f t="shared" si="2"/>
        <v>0.7570093457943925</v>
      </c>
      <c r="X22" s="19">
        <f t="shared" si="2"/>
        <v>0.74766355140186913</v>
      </c>
      <c r="Y22" s="19">
        <f t="shared" si="2"/>
        <v>0.73831775700934577</v>
      </c>
      <c r="Z22" s="19">
        <f t="shared" si="2"/>
        <v>0.72897196261682229</v>
      </c>
      <c r="AA22" s="19">
        <f t="shared" si="2"/>
        <v>0.71962616822429903</v>
      </c>
      <c r="AB22" s="19">
        <f t="shared" si="2"/>
        <v>0.71028037383177556</v>
      </c>
      <c r="AC22" s="19">
        <f t="shared" si="2"/>
        <v>0.7009345794392523</v>
      </c>
      <c r="AD22" s="19">
        <f t="shared" si="2"/>
        <v>0.69158878504672894</v>
      </c>
      <c r="AE22" s="19">
        <f t="shared" si="2"/>
        <v>0.68224299065420557</v>
      </c>
      <c r="AF22" s="19">
        <f t="shared" si="2"/>
        <v>0.67289719626168221</v>
      </c>
      <c r="AG22" s="19">
        <f t="shared" si="2"/>
        <v>0.66355140186915884</v>
      </c>
      <c r="AH22" s="19">
        <f t="shared" si="2"/>
        <v>0.65420560747663548</v>
      </c>
      <c r="AI22" s="19">
        <f t="shared" si="2"/>
        <v>0.64485981308411211</v>
      </c>
      <c r="AJ22" s="19">
        <f t="shared" si="2"/>
        <v>0.63551401869158874</v>
      </c>
      <c r="AK22" s="19">
        <f t="shared" si="2"/>
        <v>0.62616822429906527</v>
      </c>
      <c r="AL22" s="19">
        <f t="shared" si="2"/>
        <v>0.6168224299065419</v>
      </c>
      <c r="AM22" s="19">
        <f t="shared" si="2"/>
        <v>0.60747663551401865</v>
      </c>
      <c r="AN22" s="19">
        <f t="shared" si="2"/>
        <v>0.59813084112149528</v>
      </c>
      <c r="AO22" s="19">
        <f t="shared" si="2"/>
        <v>0.58878504672897192</v>
      </c>
      <c r="AP22" s="19">
        <f t="shared" si="2"/>
        <v>0.57943925233644855</v>
      </c>
      <c r="AQ22" s="19">
        <f t="shared" si="2"/>
        <v>0.57009345794392519</v>
      </c>
      <c r="AR22" s="20">
        <f t="shared" si="2"/>
        <v>0.56074766355140182</v>
      </c>
    </row>
    <row r="23" spans="2:44" x14ac:dyDescent="0.25">
      <c r="B23" s="7"/>
      <c r="C23" s="25">
        <v>0.08</v>
      </c>
      <c r="D23" s="18">
        <f t="shared" si="1"/>
        <v>0.92592592592592582</v>
      </c>
      <c r="E23" s="19">
        <f t="shared" si="2"/>
        <v>0.91666666666666674</v>
      </c>
      <c r="F23" s="19">
        <f t="shared" si="2"/>
        <v>0.90740740740740733</v>
      </c>
      <c r="G23" s="19">
        <f t="shared" si="2"/>
        <v>0.89814814814814814</v>
      </c>
      <c r="H23" s="19">
        <f t="shared" si="2"/>
        <v>0.88888888888888884</v>
      </c>
      <c r="I23" s="19">
        <f t="shared" si="2"/>
        <v>0.87962962962962954</v>
      </c>
      <c r="J23" s="19">
        <f t="shared" si="2"/>
        <v>0.87037037037037024</v>
      </c>
      <c r="K23" s="19">
        <f t="shared" si="2"/>
        <v>0.86111111111111105</v>
      </c>
      <c r="L23" s="19">
        <f t="shared" si="2"/>
        <v>0.85185185185185186</v>
      </c>
      <c r="M23" s="19">
        <f t="shared" si="2"/>
        <v>0.84259259259259267</v>
      </c>
      <c r="N23" s="19">
        <f t="shared" si="2"/>
        <v>0.83333333333333326</v>
      </c>
      <c r="O23" s="19">
        <f t="shared" si="2"/>
        <v>0.82407407407407407</v>
      </c>
      <c r="P23" s="19">
        <f t="shared" si="2"/>
        <v>0.81481481481481477</v>
      </c>
      <c r="Q23" s="19">
        <f t="shared" si="2"/>
        <v>0.80555555555555547</v>
      </c>
      <c r="R23" s="19">
        <f t="shared" si="2"/>
        <v>0.79629629629629628</v>
      </c>
      <c r="S23" s="19">
        <f t="shared" si="2"/>
        <v>0.78703703703703698</v>
      </c>
      <c r="T23" s="19">
        <f t="shared" si="2"/>
        <v>0.77777777777777757</v>
      </c>
      <c r="U23" s="19">
        <f t="shared" si="2"/>
        <v>0.76851851851851838</v>
      </c>
      <c r="V23" s="19">
        <f t="shared" si="2"/>
        <v>0.7592592592592593</v>
      </c>
      <c r="W23" s="19">
        <f t="shared" si="2"/>
        <v>0.75</v>
      </c>
      <c r="X23" s="19">
        <f t="shared" si="2"/>
        <v>0.7407407407407407</v>
      </c>
      <c r="Y23" s="19">
        <f t="shared" si="2"/>
        <v>0.73148148148148151</v>
      </c>
      <c r="Z23" s="19">
        <f t="shared" si="2"/>
        <v>0.7222222222222221</v>
      </c>
      <c r="AA23" s="19">
        <f t="shared" si="2"/>
        <v>0.71296296296296291</v>
      </c>
      <c r="AB23" s="19">
        <f t="shared" si="2"/>
        <v>0.70370370370370361</v>
      </c>
      <c r="AC23" s="19">
        <f t="shared" si="2"/>
        <v>0.69444444444444442</v>
      </c>
      <c r="AD23" s="19">
        <f t="shared" si="2"/>
        <v>0.68518518518518512</v>
      </c>
      <c r="AE23" s="19">
        <f t="shared" si="2"/>
        <v>0.67592592592592582</v>
      </c>
      <c r="AF23" s="19">
        <f t="shared" si="2"/>
        <v>0.66666666666666663</v>
      </c>
      <c r="AG23" s="19">
        <f t="shared" si="2"/>
        <v>0.65740740740740733</v>
      </c>
      <c r="AH23" s="19">
        <f t="shared" si="2"/>
        <v>0.64814814814814803</v>
      </c>
      <c r="AI23" s="19">
        <f t="shared" si="2"/>
        <v>0.63888888888888884</v>
      </c>
      <c r="AJ23" s="19">
        <f t="shared" si="2"/>
        <v>0.62962962962962954</v>
      </c>
      <c r="AK23" s="19">
        <f t="shared" si="2"/>
        <v>0.62037037037037024</v>
      </c>
      <c r="AL23" s="19">
        <f t="shared" si="2"/>
        <v>0.61111111111111105</v>
      </c>
      <c r="AM23" s="19">
        <f t="shared" si="2"/>
        <v>0.60185185185185186</v>
      </c>
      <c r="AN23" s="19">
        <f t="shared" si="2"/>
        <v>0.59259259259259256</v>
      </c>
      <c r="AO23" s="19">
        <f t="shared" si="2"/>
        <v>0.58333333333333326</v>
      </c>
      <c r="AP23" s="19">
        <f t="shared" si="2"/>
        <v>0.57407407407407407</v>
      </c>
      <c r="AQ23" s="19">
        <f t="shared" si="2"/>
        <v>0.56481481481481477</v>
      </c>
      <c r="AR23" s="20">
        <f t="shared" si="2"/>
        <v>0.55555555555555547</v>
      </c>
    </row>
    <row r="24" spans="2:44" x14ac:dyDescent="0.25">
      <c r="B24" s="7"/>
      <c r="C24" s="25">
        <v>0.09</v>
      </c>
      <c r="D24" s="18">
        <f t="shared" si="1"/>
        <v>0.9174311926605504</v>
      </c>
      <c r="E24" s="19">
        <f t="shared" si="2"/>
        <v>0.90825688073394495</v>
      </c>
      <c r="F24" s="19">
        <f t="shared" si="2"/>
        <v>0.89908256880733939</v>
      </c>
      <c r="G24" s="19">
        <f t="shared" si="2"/>
        <v>0.88990825688073394</v>
      </c>
      <c r="H24" s="19">
        <f t="shared" si="2"/>
        <v>0.88073394495412838</v>
      </c>
      <c r="I24" s="19">
        <f t="shared" si="2"/>
        <v>0.87155963302752282</v>
      </c>
      <c r="J24" s="19">
        <f t="shared" si="2"/>
        <v>0.86238532110091737</v>
      </c>
      <c r="K24" s="19">
        <f t="shared" si="2"/>
        <v>0.85321100917431181</v>
      </c>
      <c r="L24" s="19">
        <f t="shared" si="2"/>
        <v>0.84403669724770636</v>
      </c>
      <c r="M24" s="19">
        <f t="shared" si="2"/>
        <v>0.83486238532110102</v>
      </c>
      <c r="N24" s="19">
        <f t="shared" si="2"/>
        <v>0.82568807339449535</v>
      </c>
      <c r="O24" s="19">
        <f t="shared" si="2"/>
        <v>0.8165137614678899</v>
      </c>
      <c r="P24" s="19">
        <f t="shared" si="2"/>
        <v>0.80733944954128434</v>
      </c>
      <c r="Q24" s="19">
        <f t="shared" si="2"/>
        <v>0.79816513761467889</v>
      </c>
      <c r="R24" s="19">
        <f t="shared" si="2"/>
        <v>0.78899082568807333</v>
      </c>
      <c r="S24" s="19">
        <f t="shared" si="2"/>
        <v>0.77981651376146777</v>
      </c>
      <c r="T24" s="19">
        <f t="shared" si="2"/>
        <v>0.77064220183486221</v>
      </c>
      <c r="U24" s="19">
        <f t="shared" si="2"/>
        <v>0.76146788990825676</v>
      </c>
      <c r="V24" s="19">
        <f t="shared" si="2"/>
        <v>0.75229357798165142</v>
      </c>
      <c r="W24" s="19">
        <f t="shared" si="2"/>
        <v>0.74311926605504586</v>
      </c>
      <c r="X24" s="19">
        <f t="shared" si="2"/>
        <v>0.73394495412844041</v>
      </c>
      <c r="Y24" s="19">
        <f t="shared" si="2"/>
        <v>0.72477064220183485</v>
      </c>
      <c r="Z24" s="19">
        <f t="shared" si="2"/>
        <v>0.71559633027522918</v>
      </c>
      <c r="AA24" s="19">
        <f t="shared" si="2"/>
        <v>0.70642201834862384</v>
      </c>
      <c r="AB24" s="19">
        <f t="shared" si="2"/>
        <v>0.69724770642201817</v>
      </c>
      <c r="AC24" s="19">
        <f t="shared" si="2"/>
        <v>0.68807339449541283</v>
      </c>
      <c r="AD24" s="19">
        <f t="shared" si="2"/>
        <v>0.67889908256880727</v>
      </c>
      <c r="AE24" s="19">
        <f t="shared" si="2"/>
        <v>0.66972477064220182</v>
      </c>
      <c r="AF24" s="19">
        <f t="shared" si="2"/>
        <v>0.66055045871559626</v>
      </c>
      <c r="AG24" s="19">
        <f t="shared" si="2"/>
        <v>0.6513761467889907</v>
      </c>
      <c r="AH24" s="19">
        <f t="shared" si="2"/>
        <v>0.64220183486238525</v>
      </c>
      <c r="AI24" s="19">
        <f t="shared" si="2"/>
        <v>0.63302752293577969</v>
      </c>
      <c r="AJ24" s="19">
        <f t="shared" si="2"/>
        <v>0.62385321100917424</v>
      </c>
      <c r="AK24" s="19">
        <f t="shared" si="2"/>
        <v>0.61467889908256867</v>
      </c>
      <c r="AL24" s="19">
        <f t="shared" si="2"/>
        <v>0.60550458715596323</v>
      </c>
      <c r="AM24" s="19">
        <f t="shared" si="2"/>
        <v>0.59633027522935778</v>
      </c>
      <c r="AN24" s="19">
        <f t="shared" si="2"/>
        <v>0.58715596330275222</v>
      </c>
      <c r="AO24" s="19">
        <f t="shared" si="2"/>
        <v>0.57798165137614677</v>
      </c>
      <c r="AP24" s="19">
        <f t="shared" si="2"/>
        <v>0.5688073394495412</v>
      </c>
      <c r="AQ24" s="19">
        <f t="shared" si="2"/>
        <v>0.55963302752293576</v>
      </c>
      <c r="AR24" s="20">
        <f t="shared" si="2"/>
        <v>0.55045871559633019</v>
      </c>
    </row>
    <row r="25" spans="2:44" x14ac:dyDescent="0.25">
      <c r="B25" s="7"/>
      <c r="C25" s="25">
        <v>0.1</v>
      </c>
      <c r="D25" s="18">
        <f t="shared" si="1"/>
        <v>0.90909090909090906</v>
      </c>
      <c r="E25" s="19">
        <f t="shared" si="2"/>
        <v>0.9</v>
      </c>
      <c r="F25" s="19">
        <f t="shared" si="2"/>
        <v>0.89090909090909087</v>
      </c>
      <c r="G25" s="19">
        <f t="shared" si="2"/>
        <v>0.88181818181818183</v>
      </c>
      <c r="H25" s="19">
        <f t="shared" si="2"/>
        <v>0.87272727272727257</v>
      </c>
      <c r="I25" s="19">
        <f t="shared" si="2"/>
        <v>0.86363636363636354</v>
      </c>
      <c r="J25" s="19">
        <f t="shared" si="2"/>
        <v>0.85454545454545439</v>
      </c>
      <c r="K25" s="19">
        <f t="shared" si="2"/>
        <v>0.84545454545454535</v>
      </c>
      <c r="L25" s="19">
        <f t="shared" si="2"/>
        <v>0.83636363636363631</v>
      </c>
      <c r="M25" s="19">
        <f t="shared" si="2"/>
        <v>0.82727272727272738</v>
      </c>
      <c r="N25" s="19">
        <f t="shared" si="2"/>
        <v>0.81818181818181812</v>
      </c>
      <c r="O25" s="19">
        <f t="shared" si="2"/>
        <v>0.80909090909090908</v>
      </c>
      <c r="P25" s="19">
        <f t="shared" si="2"/>
        <v>0.79999999999999993</v>
      </c>
      <c r="Q25" s="19">
        <f t="shared" si="2"/>
        <v>0.79090909090909089</v>
      </c>
      <c r="R25" s="19">
        <f t="shared" si="2"/>
        <v>0.78181818181818175</v>
      </c>
      <c r="S25" s="19">
        <f t="shared" si="2"/>
        <v>0.7727272727272726</v>
      </c>
      <c r="T25" s="19">
        <f t="shared" si="2"/>
        <v>0.76363636363636345</v>
      </c>
      <c r="U25" s="19">
        <f t="shared" si="2"/>
        <v>0.75454545454545441</v>
      </c>
      <c r="V25" s="19">
        <f t="shared" si="2"/>
        <v>0.74545454545454548</v>
      </c>
      <c r="W25" s="19">
        <f t="shared" si="2"/>
        <v>0.73636363636363633</v>
      </c>
      <c r="X25" s="19">
        <f t="shared" si="2"/>
        <v>0.72727272727272729</v>
      </c>
      <c r="Y25" s="19">
        <f t="shared" si="2"/>
        <v>0.71818181818181814</v>
      </c>
      <c r="Z25" s="19">
        <f t="shared" si="2"/>
        <v>0.70909090909090899</v>
      </c>
      <c r="AA25" s="19">
        <f t="shared" si="2"/>
        <v>0.7</v>
      </c>
      <c r="AB25" s="19">
        <f t="shared" si="2"/>
        <v>0.69090909090909081</v>
      </c>
      <c r="AC25" s="19">
        <f t="shared" si="2"/>
        <v>0.68181818181818177</v>
      </c>
      <c r="AD25" s="19">
        <f t="shared" si="2"/>
        <v>0.67272727272727262</v>
      </c>
      <c r="AE25" s="19">
        <f t="shared" si="2"/>
        <v>0.66363636363636358</v>
      </c>
      <c r="AF25" s="19">
        <f t="shared" si="2"/>
        <v>0.65454545454545443</v>
      </c>
      <c r="AG25" s="19">
        <f t="shared" si="2"/>
        <v>0.64545454545454539</v>
      </c>
      <c r="AH25" s="19">
        <f t="shared" si="2"/>
        <v>0.63636363636363624</v>
      </c>
      <c r="AI25" s="19">
        <f t="shared" si="2"/>
        <v>0.6272727272727272</v>
      </c>
      <c r="AJ25" s="19">
        <f t="shared" si="2"/>
        <v>0.61818181818181805</v>
      </c>
      <c r="AK25" s="19">
        <f t="shared" si="2"/>
        <v>0.60909090909090902</v>
      </c>
      <c r="AL25" s="19">
        <f t="shared" si="2"/>
        <v>0.59999999999999987</v>
      </c>
      <c r="AM25" s="19">
        <f t="shared" si="2"/>
        <v>0.59090909090909083</v>
      </c>
      <c r="AN25" s="19">
        <f t="shared" si="2"/>
        <v>0.58181818181818179</v>
      </c>
      <c r="AO25" s="19">
        <f t="shared" si="2"/>
        <v>0.57272727272727264</v>
      </c>
      <c r="AP25" s="19">
        <f t="shared" si="2"/>
        <v>0.5636363636363636</v>
      </c>
      <c r="AQ25" s="19">
        <f t="shared" si="2"/>
        <v>0.55454545454545445</v>
      </c>
      <c r="AR25" s="20">
        <f t="shared" si="2"/>
        <v>0.54545454545454541</v>
      </c>
    </row>
    <row r="26" spans="2:44" x14ac:dyDescent="0.25">
      <c r="B26" s="7"/>
      <c r="C26" s="25">
        <v>0.11</v>
      </c>
      <c r="D26" s="18">
        <f t="shared" si="1"/>
        <v>0.9009009009009008</v>
      </c>
      <c r="E26" s="19">
        <f t="shared" si="2"/>
        <v>0.89189189189189189</v>
      </c>
      <c r="F26" s="19">
        <f t="shared" si="2"/>
        <v>0.88288288288288275</v>
      </c>
      <c r="G26" s="19">
        <f t="shared" si="2"/>
        <v>0.87387387387387383</v>
      </c>
      <c r="H26" s="19">
        <f t="shared" si="2"/>
        <v>0.8648648648648648</v>
      </c>
      <c r="I26" s="19">
        <f t="shared" si="2"/>
        <v>0.85585585585585577</v>
      </c>
      <c r="J26" s="19">
        <f t="shared" si="2"/>
        <v>0.84684684684684675</v>
      </c>
      <c r="K26" s="19">
        <f t="shared" si="2"/>
        <v>0.83783783783783772</v>
      </c>
      <c r="L26" s="19">
        <f t="shared" si="2"/>
        <v>0.8288288288288288</v>
      </c>
      <c r="M26" s="19">
        <f t="shared" si="2"/>
        <v>0.81981981981981988</v>
      </c>
      <c r="N26" s="19">
        <f t="shared" si="2"/>
        <v>0.81081081081081074</v>
      </c>
      <c r="O26" s="19">
        <f t="shared" si="2"/>
        <v>0.80180180180180172</v>
      </c>
      <c r="P26" s="19">
        <f t="shared" si="2"/>
        <v>0.79279279279279269</v>
      </c>
      <c r="Q26" s="19">
        <f t="shared" si="2"/>
        <v>0.78378378378378366</v>
      </c>
      <c r="R26" s="19">
        <f t="shared" si="2"/>
        <v>0.77477477477477474</v>
      </c>
      <c r="S26" s="19">
        <f t="shared" si="2"/>
        <v>0.76576576576576572</v>
      </c>
      <c r="T26" s="19">
        <f t="shared" si="2"/>
        <v>0.75675675675675658</v>
      </c>
      <c r="U26" s="19">
        <f t="shared" si="2"/>
        <v>0.74774774774774766</v>
      </c>
      <c r="V26" s="19">
        <f t="shared" si="2"/>
        <v>0.73873873873873874</v>
      </c>
      <c r="W26" s="19">
        <f t="shared" si="2"/>
        <v>0.72972972972972971</v>
      </c>
      <c r="X26" s="19">
        <f t="shared" si="2"/>
        <v>0.72072072072072069</v>
      </c>
      <c r="Y26" s="19">
        <f t="shared" si="2"/>
        <v>0.71171171171171166</v>
      </c>
      <c r="Z26" s="19">
        <f t="shared" si="2"/>
        <v>0.70270270270270252</v>
      </c>
      <c r="AA26" s="19">
        <f t="shared" si="2"/>
        <v>0.6936936936936936</v>
      </c>
      <c r="AB26" s="19">
        <f t="shared" si="2"/>
        <v>0.68468468468468457</v>
      </c>
      <c r="AC26" s="19">
        <f t="shared" si="2"/>
        <v>0.67567567567567566</v>
      </c>
      <c r="AD26" s="19">
        <f t="shared" si="2"/>
        <v>0.66666666666666663</v>
      </c>
      <c r="AE26" s="19">
        <f t="shared" si="2"/>
        <v>0.6576576576576576</v>
      </c>
      <c r="AF26" s="19">
        <f t="shared" si="2"/>
        <v>0.64864864864864857</v>
      </c>
      <c r="AG26" s="19">
        <f t="shared" si="2"/>
        <v>0.63963963963963955</v>
      </c>
      <c r="AH26" s="19">
        <f t="shared" si="2"/>
        <v>0.63063063063063052</v>
      </c>
      <c r="AI26" s="19">
        <f t="shared" si="2"/>
        <v>0.62162162162162149</v>
      </c>
      <c r="AJ26" s="19">
        <f t="shared" si="2"/>
        <v>0.61261261261261246</v>
      </c>
      <c r="AK26" s="19">
        <f t="shared" si="2"/>
        <v>0.60360360360360343</v>
      </c>
      <c r="AL26" s="19">
        <f t="shared" si="2"/>
        <v>0.59459459459459452</v>
      </c>
      <c r="AM26" s="19">
        <f t="shared" si="2"/>
        <v>0.5855855855855856</v>
      </c>
      <c r="AN26" s="19">
        <f t="shared" si="2"/>
        <v>0.57657657657657657</v>
      </c>
      <c r="AO26" s="19">
        <f t="shared" si="2"/>
        <v>0.56756756756756754</v>
      </c>
      <c r="AP26" s="19">
        <f t="shared" si="2"/>
        <v>0.55855855855855852</v>
      </c>
      <c r="AQ26" s="19">
        <f t="shared" si="2"/>
        <v>0.54954954954954949</v>
      </c>
      <c r="AR26" s="20">
        <f t="shared" si="2"/>
        <v>0.54054054054054046</v>
      </c>
    </row>
    <row r="27" spans="2:44" x14ac:dyDescent="0.25">
      <c r="B27" s="7"/>
      <c r="C27" s="25">
        <v>0.12</v>
      </c>
      <c r="D27" s="18">
        <f t="shared" si="1"/>
        <v>0.89285714285714279</v>
      </c>
      <c r="E27" s="19">
        <f t="shared" si="2"/>
        <v>0.8839285714285714</v>
      </c>
      <c r="F27" s="19">
        <f t="shared" si="2"/>
        <v>0.87499999999999989</v>
      </c>
      <c r="G27" s="19">
        <f t="shared" si="2"/>
        <v>0.8660714285714286</v>
      </c>
      <c r="H27" s="19">
        <f t="shared" si="2"/>
        <v>0.85714285714285698</v>
      </c>
      <c r="I27" s="19">
        <f t="shared" si="2"/>
        <v>0.84821428571428559</v>
      </c>
      <c r="J27" s="19">
        <f t="shared" si="2"/>
        <v>0.83928571428571419</v>
      </c>
      <c r="K27" s="19">
        <f t="shared" si="2"/>
        <v>0.83035714285714268</v>
      </c>
      <c r="L27" s="19">
        <f t="shared" si="2"/>
        <v>0.8214285714285714</v>
      </c>
      <c r="M27" s="19">
        <f t="shared" si="2"/>
        <v>0.8125</v>
      </c>
      <c r="N27" s="19">
        <f t="shared" si="2"/>
        <v>0.80357142857142849</v>
      </c>
      <c r="O27" s="19">
        <f t="shared" si="2"/>
        <v>0.7946428571428571</v>
      </c>
      <c r="P27" s="19">
        <f t="shared" si="2"/>
        <v>0.7857142857142857</v>
      </c>
      <c r="Q27" s="19">
        <f t="shared" si="2"/>
        <v>0.77678571428571419</v>
      </c>
      <c r="R27" s="19">
        <f t="shared" si="2"/>
        <v>0.76785714285714279</v>
      </c>
      <c r="S27" s="19">
        <f t="shared" si="2"/>
        <v>0.75892857142857129</v>
      </c>
      <c r="T27" s="19">
        <f t="shared" si="2"/>
        <v>0.74999999999999978</v>
      </c>
      <c r="U27" s="19">
        <f t="shared" si="2"/>
        <v>0.74107142857142849</v>
      </c>
      <c r="V27" s="19">
        <f t="shared" si="2"/>
        <v>0.7321428571428571</v>
      </c>
      <c r="W27" s="19">
        <f t="shared" si="2"/>
        <v>0.7232142857142857</v>
      </c>
      <c r="X27" s="19">
        <f t="shared" si="2"/>
        <v>0.7142857142857143</v>
      </c>
      <c r="Y27" s="19">
        <f t="shared" si="2"/>
        <v>0.70535714285714279</v>
      </c>
      <c r="Z27" s="19">
        <f t="shared" si="2"/>
        <v>0.69642857142857129</v>
      </c>
      <c r="AA27" s="19">
        <f t="shared" si="2"/>
        <v>0.6875</v>
      </c>
      <c r="AB27" s="19">
        <f t="shared" si="2"/>
        <v>0.67857142857142838</v>
      </c>
      <c r="AC27" s="19">
        <f t="shared" si="2"/>
        <v>0.6696428571428571</v>
      </c>
      <c r="AD27" s="19">
        <f t="shared" si="2"/>
        <v>0.6607142857142857</v>
      </c>
      <c r="AE27" s="19">
        <f t="shared" si="2"/>
        <v>0.65178571428571419</v>
      </c>
      <c r="AF27" s="19">
        <f t="shared" si="2"/>
        <v>0.64285714285714279</v>
      </c>
      <c r="AG27" s="19">
        <f t="shared" si="2"/>
        <v>0.63392857142857129</v>
      </c>
      <c r="AH27" s="19">
        <f t="shared" si="2"/>
        <v>0.62499999999999989</v>
      </c>
      <c r="AI27" s="19">
        <f t="shared" si="2"/>
        <v>0.61607142857142849</v>
      </c>
      <c r="AJ27" s="19">
        <f t="shared" si="2"/>
        <v>0.60714285714285698</v>
      </c>
      <c r="AK27" s="19">
        <f t="shared" si="2"/>
        <v>0.59821428571428559</v>
      </c>
      <c r="AL27" s="19">
        <f t="shared" si="2"/>
        <v>0.58928571428571419</v>
      </c>
      <c r="AM27" s="19">
        <f t="shared" si="2"/>
        <v>0.58035714285714279</v>
      </c>
      <c r="AN27" s="19">
        <f t="shared" si="2"/>
        <v>0.5714285714285714</v>
      </c>
      <c r="AO27" s="19">
        <f t="shared" si="2"/>
        <v>0.5625</v>
      </c>
      <c r="AP27" s="19">
        <f t="shared" si="2"/>
        <v>0.55357142857142849</v>
      </c>
      <c r="AQ27" s="19">
        <f t="shared" si="2"/>
        <v>0.5446428571428571</v>
      </c>
      <c r="AR27" s="20">
        <f t="shared" si="2"/>
        <v>0.5357142857142857</v>
      </c>
    </row>
    <row r="28" spans="2:44" x14ac:dyDescent="0.25">
      <c r="B28" s="7"/>
      <c r="C28" s="25">
        <v>0.13</v>
      </c>
      <c r="D28" s="18">
        <f t="shared" si="1"/>
        <v>0.88495575221238942</v>
      </c>
      <c r="E28" s="19">
        <f t="shared" si="2"/>
        <v>0.87610619469026563</v>
      </c>
      <c r="F28" s="19">
        <f t="shared" si="2"/>
        <v>0.86725663716814161</v>
      </c>
      <c r="G28" s="19">
        <f t="shared" si="2"/>
        <v>0.85840707964601781</v>
      </c>
      <c r="H28" s="19">
        <f t="shared" si="2"/>
        <v>0.8495575221238939</v>
      </c>
      <c r="I28" s="19">
        <f t="shared" si="2"/>
        <v>0.84070796460177</v>
      </c>
      <c r="J28" s="19">
        <f t="shared" ref="E28:AR34" si="3">($C$8*(1-J$14)/170)/(1+$C28)</f>
        <v>0.83185840707964609</v>
      </c>
      <c r="K28" s="19">
        <f t="shared" si="3"/>
        <v>0.82300884955752218</v>
      </c>
      <c r="L28" s="19">
        <f t="shared" si="3"/>
        <v>0.81415929203539839</v>
      </c>
      <c r="M28" s="19">
        <f t="shared" si="3"/>
        <v>0.80530973451327459</v>
      </c>
      <c r="N28" s="19">
        <f t="shared" si="3"/>
        <v>0.79646017699115057</v>
      </c>
      <c r="O28" s="19">
        <f t="shared" si="3"/>
        <v>0.78761061946902666</v>
      </c>
      <c r="P28" s="19">
        <f t="shared" si="3"/>
        <v>0.77876106194690276</v>
      </c>
      <c r="Q28" s="19">
        <f t="shared" si="3"/>
        <v>0.76991150442477885</v>
      </c>
      <c r="R28" s="19">
        <f t="shared" si="3"/>
        <v>0.76106194690265494</v>
      </c>
      <c r="S28" s="19">
        <f t="shared" si="3"/>
        <v>0.75221238938053103</v>
      </c>
      <c r="T28" s="19">
        <f t="shared" si="3"/>
        <v>0.74336283185840701</v>
      </c>
      <c r="U28" s="19">
        <f t="shared" si="3"/>
        <v>0.73451327433628322</v>
      </c>
      <c r="V28" s="19">
        <f t="shared" si="3"/>
        <v>0.72566371681415942</v>
      </c>
      <c r="W28" s="19">
        <f t="shared" si="3"/>
        <v>0.71681415929203551</v>
      </c>
      <c r="X28" s="19">
        <f t="shared" si="3"/>
        <v>0.70796460176991161</v>
      </c>
      <c r="Y28" s="19">
        <f t="shared" si="3"/>
        <v>0.6991150442477877</v>
      </c>
      <c r="Z28" s="19">
        <f t="shared" si="3"/>
        <v>0.69026548672566368</v>
      </c>
      <c r="AA28" s="19">
        <f t="shared" si="3"/>
        <v>0.68141592920353988</v>
      </c>
      <c r="AB28" s="19">
        <f t="shared" si="3"/>
        <v>0.67256637168141586</v>
      </c>
      <c r="AC28" s="19">
        <f t="shared" si="3"/>
        <v>0.66371681415929207</v>
      </c>
      <c r="AD28" s="19">
        <f t="shared" si="3"/>
        <v>0.65486725663716816</v>
      </c>
      <c r="AE28" s="19">
        <f t="shared" si="3"/>
        <v>0.64601769911504425</v>
      </c>
      <c r="AF28" s="19">
        <f t="shared" si="3"/>
        <v>0.63716814159292035</v>
      </c>
      <c r="AG28" s="19">
        <f t="shared" si="3"/>
        <v>0.62831858407079644</v>
      </c>
      <c r="AH28" s="19">
        <f t="shared" si="3"/>
        <v>0.61946902654867253</v>
      </c>
      <c r="AI28" s="19">
        <f t="shared" si="3"/>
        <v>0.61061946902654873</v>
      </c>
      <c r="AJ28" s="19">
        <f t="shared" si="3"/>
        <v>0.60176991150442483</v>
      </c>
      <c r="AK28" s="19">
        <f t="shared" si="3"/>
        <v>0.59292035398230092</v>
      </c>
      <c r="AL28" s="19">
        <f t="shared" si="3"/>
        <v>0.58407079646017701</v>
      </c>
      <c r="AM28" s="19">
        <f t="shared" si="3"/>
        <v>0.57522123893805321</v>
      </c>
      <c r="AN28" s="19">
        <f t="shared" si="3"/>
        <v>0.56637168141592931</v>
      </c>
      <c r="AO28" s="19">
        <f t="shared" si="3"/>
        <v>0.5575221238938054</v>
      </c>
      <c r="AP28" s="19">
        <f t="shared" si="3"/>
        <v>0.54867256637168149</v>
      </c>
      <c r="AQ28" s="19">
        <f t="shared" si="3"/>
        <v>0.53982300884955758</v>
      </c>
      <c r="AR28" s="20">
        <f t="shared" si="3"/>
        <v>0.53097345132743368</v>
      </c>
    </row>
    <row r="29" spans="2:44" x14ac:dyDescent="0.25">
      <c r="B29" s="7"/>
      <c r="C29" s="25">
        <v>0.14000000000000001</v>
      </c>
      <c r="D29" s="18">
        <f t="shared" si="1"/>
        <v>0.8771929824561403</v>
      </c>
      <c r="E29" s="19">
        <f t="shared" si="3"/>
        <v>0.86842105263157898</v>
      </c>
      <c r="F29" s="19">
        <f t="shared" si="3"/>
        <v>0.85964912280701744</v>
      </c>
      <c r="G29" s="19">
        <f t="shared" si="3"/>
        <v>0.85087719298245612</v>
      </c>
      <c r="H29" s="19">
        <f t="shared" si="3"/>
        <v>0.84210526315789458</v>
      </c>
      <c r="I29" s="19">
        <f t="shared" si="3"/>
        <v>0.83333333333333315</v>
      </c>
      <c r="J29" s="19">
        <f t="shared" si="3"/>
        <v>0.82456140350877183</v>
      </c>
      <c r="K29" s="19">
        <f t="shared" si="3"/>
        <v>0.8157894736842104</v>
      </c>
      <c r="L29" s="19">
        <f t="shared" si="3"/>
        <v>0.80701754385964908</v>
      </c>
      <c r="M29" s="19">
        <f t="shared" si="3"/>
        <v>0.79824561403508776</v>
      </c>
      <c r="N29" s="19">
        <f t="shared" si="3"/>
        <v>0.78947368421052622</v>
      </c>
      <c r="O29" s="19">
        <f t="shared" si="3"/>
        <v>0.78070175438596479</v>
      </c>
      <c r="P29" s="19">
        <f t="shared" si="3"/>
        <v>0.77192982456140347</v>
      </c>
      <c r="Q29" s="19">
        <f t="shared" si="3"/>
        <v>0.76315789473684204</v>
      </c>
      <c r="R29" s="19">
        <f t="shared" si="3"/>
        <v>0.7543859649122806</v>
      </c>
      <c r="S29" s="19">
        <f t="shared" si="3"/>
        <v>0.74561403508771917</v>
      </c>
      <c r="T29" s="19">
        <f t="shared" si="3"/>
        <v>0.73684210526315774</v>
      </c>
      <c r="U29" s="19">
        <f t="shared" si="3"/>
        <v>0.72807017543859642</v>
      </c>
      <c r="V29" s="19">
        <f t="shared" si="3"/>
        <v>0.7192982456140351</v>
      </c>
      <c r="W29" s="19">
        <f t="shared" si="3"/>
        <v>0.71052631578947367</v>
      </c>
      <c r="X29" s="19">
        <f t="shared" si="3"/>
        <v>0.70175438596491224</v>
      </c>
      <c r="Y29" s="19">
        <f t="shared" si="3"/>
        <v>0.69298245614035081</v>
      </c>
      <c r="Z29" s="19">
        <f t="shared" si="3"/>
        <v>0.68421052631578938</v>
      </c>
      <c r="AA29" s="19">
        <f t="shared" si="3"/>
        <v>0.67543859649122806</v>
      </c>
      <c r="AB29" s="19">
        <f t="shared" si="3"/>
        <v>0.66666666666666652</v>
      </c>
      <c r="AC29" s="19">
        <f t="shared" si="3"/>
        <v>0.6578947368421052</v>
      </c>
      <c r="AD29" s="19">
        <f t="shared" si="3"/>
        <v>0.64912280701754377</v>
      </c>
      <c r="AE29" s="19">
        <f t="shared" si="3"/>
        <v>0.64035087719298234</v>
      </c>
      <c r="AF29" s="19">
        <f t="shared" si="3"/>
        <v>0.63157894736842091</v>
      </c>
      <c r="AG29" s="19">
        <f t="shared" si="3"/>
        <v>0.62280701754385959</v>
      </c>
      <c r="AH29" s="19">
        <f t="shared" si="3"/>
        <v>0.61403508771929816</v>
      </c>
      <c r="AI29" s="19">
        <f t="shared" si="3"/>
        <v>0.60526315789473673</v>
      </c>
      <c r="AJ29" s="19">
        <f t="shared" si="3"/>
        <v>0.59649122807017529</v>
      </c>
      <c r="AK29" s="19">
        <f t="shared" si="3"/>
        <v>0.58771929824561386</v>
      </c>
      <c r="AL29" s="19">
        <f t="shared" si="3"/>
        <v>0.57894736842105254</v>
      </c>
      <c r="AM29" s="19">
        <f t="shared" si="3"/>
        <v>0.57017543859649122</v>
      </c>
      <c r="AN29" s="19">
        <f t="shared" si="3"/>
        <v>0.56140350877192979</v>
      </c>
      <c r="AO29" s="19">
        <f t="shared" si="3"/>
        <v>0.55263157894736836</v>
      </c>
      <c r="AP29" s="19">
        <f t="shared" si="3"/>
        <v>0.54385964912280693</v>
      </c>
      <c r="AQ29" s="19">
        <f t="shared" si="3"/>
        <v>0.5350877192982455</v>
      </c>
      <c r="AR29" s="20">
        <f t="shared" si="3"/>
        <v>0.52631578947368418</v>
      </c>
    </row>
    <row r="30" spans="2:44" x14ac:dyDescent="0.25">
      <c r="B30" s="7"/>
      <c r="C30" s="25">
        <v>0.15</v>
      </c>
      <c r="D30" s="18">
        <f t="shared" si="1"/>
        <v>0.86956521739130443</v>
      </c>
      <c r="E30" s="19">
        <f t="shared" si="3"/>
        <v>0.86086956521739144</v>
      </c>
      <c r="F30" s="19">
        <f t="shared" si="3"/>
        <v>0.85217391304347834</v>
      </c>
      <c r="G30" s="19">
        <f t="shared" si="3"/>
        <v>0.84347826086956534</v>
      </c>
      <c r="H30" s="19">
        <f t="shared" si="3"/>
        <v>0.83478260869565224</v>
      </c>
      <c r="I30" s="19">
        <f t="shared" si="3"/>
        <v>0.82608695652173914</v>
      </c>
      <c r="J30" s="19">
        <f t="shared" si="3"/>
        <v>0.81739130434782614</v>
      </c>
      <c r="K30" s="19">
        <f t="shared" si="3"/>
        <v>0.80869565217391304</v>
      </c>
      <c r="L30" s="19">
        <f t="shared" si="3"/>
        <v>0.8</v>
      </c>
      <c r="M30" s="19">
        <f t="shared" si="3"/>
        <v>0.79130434782608716</v>
      </c>
      <c r="N30" s="19">
        <f t="shared" si="3"/>
        <v>0.78260869565217395</v>
      </c>
      <c r="O30" s="19">
        <f t="shared" si="3"/>
        <v>0.77391304347826095</v>
      </c>
      <c r="P30" s="19">
        <f t="shared" si="3"/>
        <v>0.76521739130434785</v>
      </c>
      <c r="Q30" s="19">
        <f t="shared" si="3"/>
        <v>0.75652173913043486</v>
      </c>
      <c r="R30" s="19">
        <f t="shared" si="3"/>
        <v>0.74782608695652175</v>
      </c>
      <c r="S30" s="19">
        <f t="shared" si="3"/>
        <v>0.73913043478260876</v>
      </c>
      <c r="T30" s="19">
        <f t="shared" si="3"/>
        <v>0.73043478260869554</v>
      </c>
      <c r="U30" s="19">
        <f t="shared" si="3"/>
        <v>0.72173913043478266</v>
      </c>
      <c r="V30" s="19">
        <f t="shared" si="3"/>
        <v>0.71304347826086967</v>
      </c>
      <c r="W30" s="19">
        <f t="shared" si="3"/>
        <v>0.70434782608695667</v>
      </c>
      <c r="X30" s="19">
        <f t="shared" si="3"/>
        <v>0.69565217391304357</v>
      </c>
      <c r="Y30" s="19">
        <f t="shared" si="3"/>
        <v>0.68695652173913047</v>
      </c>
      <c r="Z30" s="19">
        <f t="shared" si="3"/>
        <v>0.67826086956521736</v>
      </c>
      <c r="AA30" s="19">
        <f t="shared" si="3"/>
        <v>0.66956521739130437</v>
      </c>
      <c r="AB30" s="19">
        <f t="shared" si="3"/>
        <v>0.66086956521739126</v>
      </c>
      <c r="AC30" s="19">
        <f t="shared" si="3"/>
        <v>0.65217391304347827</v>
      </c>
      <c r="AD30" s="19">
        <f t="shared" si="3"/>
        <v>0.64347826086956528</v>
      </c>
      <c r="AE30" s="19">
        <f t="shared" si="3"/>
        <v>0.63478260869565217</v>
      </c>
      <c r="AF30" s="19">
        <f t="shared" si="3"/>
        <v>0.62608695652173918</v>
      </c>
      <c r="AG30" s="19">
        <f t="shared" si="3"/>
        <v>0.61739130434782608</v>
      </c>
      <c r="AH30" s="19">
        <f t="shared" si="3"/>
        <v>0.60869565217391308</v>
      </c>
      <c r="AI30" s="19">
        <f t="shared" si="3"/>
        <v>0.6</v>
      </c>
      <c r="AJ30" s="19">
        <f t="shared" si="3"/>
        <v>0.59130434782608698</v>
      </c>
      <c r="AK30" s="19">
        <f t="shared" si="3"/>
        <v>0.58260869565217388</v>
      </c>
      <c r="AL30" s="19">
        <f t="shared" si="3"/>
        <v>0.57391304347826089</v>
      </c>
      <c r="AM30" s="19">
        <f t="shared" si="3"/>
        <v>0.56521739130434789</v>
      </c>
      <c r="AN30" s="19">
        <f t="shared" si="3"/>
        <v>0.55652173913043479</v>
      </c>
      <c r="AO30" s="19">
        <f t="shared" si="3"/>
        <v>0.5478260869565218</v>
      </c>
      <c r="AP30" s="19">
        <f t="shared" si="3"/>
        <v>0.53913043478260869</v>
      </c>
      <c r="AQ30" s="19">
        <f t="shared" si="3"/>
        <v>0.5304347826086957</v>
      </c>
      <c r="AR30" s="20">
        <f t="shared" si="3"/>
        <v>0.52173913043478259</v>
      </c>
    </row>
    <row r="31" spans="2:44" x14ac:dyDescent="0.25">
      <c r="B31" s="7"/>
      <c r="C31" s="25">
        <v>0.16</v>
      </c>
      <c r="D31" s="18">
        <f t="shared" si="1"/>
        <v>0.86206896551724144</v>
      </c>
      <c r="E31" s="19">
        <f t="shared" si="3"/>
        <v>0.85344827586206906</v>
      </c>
      <c r="F31" s="19">
        <f t="shared" si="3"/>
        <v>0.84482758620689657</v>
      </c>
      <c r="G31" s="19">
        <f t="shared" si="3"/>
        <v>0.83620689655172431</v>
      </c>
      <c r="H31" s="19">
        <f t="shared" si="3"/>
        <v>0.82758620689655171</v>
      </c>
      <c r="I31" s="19">
        <f t="shared" si="3"/>
        <v>0.81896551724137934</v>
      </c>
      <c r="J31" s="19">
        <f t="shared" si="3"/>
        <v>0.81034482758620696</v>
      </c>
      <c r="K31" s="19">
        <f t="shared" si="3"/>
        <v>0.80172413793103448</v>
      </c>
      <c r="L31" s="19">
        <f t="shared" si="3"/>
        <v>0.79310344827586221</v>
      </c>
      <c r="M31" s="19">
        <f t="shared" si="3"/>
        <v>0.78448275862068984</v>
      </c>
      <c r="N31" s="19">
        <f t="shared" si="3"/>
        <v>0.77586206896551735</v>
      </c>
      <c r="O31" s="19">
        <f t="shared" si="3"/>
        <v>0.76724137931034486</v>
      </c>
      <c r="P31" s="19">
        <f t="shared" si="3"/>
        <v>0.75862068965517249</v>
      </c>
      <c r="Q31" s="19">
        <f t="shared" si="3"/>
        <v>0.75</v>
      </c>
      <c r="R31" s="19">
        <f t="shared" si="3"/>
        <v>0.74137931034482762</v>
      </c>
      <c r="S31" s="19">
        <f t="shared" si="3"/>
        <v>0.73275862068965525</v>
      </c>
      <c r="T31" s="19">
        <f t="shared" si="3"/>
        <v>0.72413793103448265</v>
      </c>
      <c r="U31" s="19">
        <f t="shared" si="3"/>
        <v>0.71551724137931039</v>
      </c>
      <c r="V31" s="19">
        <f t="shared" si="3"/>
        <v>0.70689655172413801</v>
      </c>
      <c r="W31" s="19">
        <f t="shared" si="3"/>
        <v>0.69827586206896564</v>
      </c>
      <c r="X31" s="19">
        <f t="shared" si="3"/>
        <v>0.68965517241379315</v>
      </c>
      <c r="Y31" s="19">
        <f t="shared" si="3"/>
        <v>0.68103448275862077</v>
      </c>
      <c r="Z31" s="19">
        <f t="shared" si="3"/>
        <v>0.67241379310344829</v>
      </c>
      <c r="AA31" s="19">
        <f t="shared" si="3"/>
        <v>0.66379310344827591</v>
      </c>
      <c r="AB31" s="19">
        <f t="shared" si="3"/>
        <v>0.65517241379310343</v>
      </c>
      <c r="AC31" s="19">
        <f t="shared" si="3"/>
        <v>0.64655172413793105</v>
      </c>
      <c r="AD31" s="19">
        <f t="shared" si="3"/>
        <v>0.63793103448275867</v>
      </c>
      <c r="AE31" s="19">
        <f t="shared" si="3"/>
        <v>0.62931034482758619</v>
      </c>
      <c r="AF31" s="19">
        <f t="shared" si="3"/>
        <v>0.62068965517241381</v>
      </c>
      <c r="AG31" s="19">
        <f t="shared" si="3"/>
        <v>0.61206896551724144</v>
      </c>
      <c r="AH31" s="19">
        <f t="shared" si="3"/>
        <v>0.60344827586206895</v>
      </c>
      <c r="AI31" s="19">
        <f t="shared" si="3"/>
        <v>0.59482758620689657</v>
      </c>
      <c r="AJ31" s="19">
        <f t="shared" si="3"/>
        <v>0.58620689655172409</v>
      </c>
      <c r="AK31" s="19">
        <f t="shared" si="3"/>
        <v>0.57758620689655171</v>
      </c>
      <c r="AL31" s="19">
        <f t="shared" si="3"/>
        <v>0.56896551724137923</v>
      </c>
      <c r="AM31" s="19">
        <f t="shared" si="3"/>
        <v>0.56034482758620696</v>
      </c>
      <c r="AN31" s="19">
        <f t="shared" si="3"/>
        <v>0.55172413793103459</v>
      </c>
      <c r="AO31" s="19">
        <f t="shared" si="3"/>
        <v>0.5431034482758621</v>
      </c>
      <c r="AP31" s="19">
        <f t="shared" si="3"/>
        <v>0.53448275862068972</v>
      </c>
      <c r="AQ31" s="19">
        <f t="shared" si="3"/>
        <v>0.52586206896551724</v>
      </c>
      <c r="AR31" s="20">
        <f t="shared" si="3"/>
        <v>0.51724137931034486</v>
      </c>
    </row>
    <row r="32" spans="2:44" x14ac:dyDescent="0.25">
      <c r="B32" s="7"/>
      <c r="C32" s="25">
        <v>0.17</v>
      </c>
      <c r="D32" s="18">
        <f t="shared" si="1"/>
        <v>0.85470085470085477</v>
      </c>
      <c r="E32" s="19">
        <f t="shared" si="3"/>
        <v>0.84615384615384626</v>
      </c>
      <c r="F32" s="19">
        <f t="shared" si="3"/>
        <v>0.83760683760683763</v>
      </c>
      <c r="G32" s="19">
        <f t="shared" si="3"/>
        <v>0.82905982905982922</v>
      </c>
      <c r="H32" s="19">
        <f t="shared" si="3"/>
        <v>0.82051282051282048</v>
      </c>
      <c r="I32" s="19">
        <f t="shared" si="3"/>
        <v>0.81196581196581197</v>
      </c>
      <c r="J32" s="19">
        <f t="shared" si="3"/>
        <v>0.80341880341880345</v>
      </c>
      <c r="K32" s="19">
        <f t="shared" si="3"/>
        <v>0.79487179487179482</v>
      </c>
      <c r="L32" s="19">
        <f t="shared" si="3"/>
        <v>0.78632478632478642</v>
      </c>
      <c r="M32" s="19">
        <f t="shared" si="3"/>
        <v>0.7777777777777779</v>
      </c>
      <c r="N32" s="19">
        <f t="shared" si="3"/>
        <v>0.76923076923076927</v>
      </c>
      <c r="O32" s="19">
        <f t="shared" si="3"/>
        <v>0.76068376068376076</v>
      </c>
      <c r="P32" s="19">
        <f t="shared" si="3"/>
        <v>0.75213675213675224</v>
      </c>
      <c r="Q32" s="19">
        <f t="shared" si="3"/>
        <v>0.74358974358974361</v>
      </c>
      <c r="R32" s="19">
        <f t="shared" si="3"/>
        <v>0.7350427350427351</v>
      </c>
      <c r="S32" s="19">
        <f t="shared" si="3"/>
        <v>0.72649572649572647</v>
      </c>
      <c r="T32" s="19">
        <f t="shared" si="3"/>
        <v>0.71794871794871784</v>
      </c>
      <c r="U32" s="19">
        <f t="shared" si="3"/>
        <v>0.70940170940170943</v>
      </c>
      <c r="V32" s="19">
        <f t="shared" si="3"/>
        <v>0.70085470085470092</v>
      </c>
      <c r="W32" s="19">
        <f t="shared" si="3"/>
        <v>0.6923076923076924</v>
      </c>
      <c r="X32" s="19">
        <f t="shared" si="3"/>
        <v>0.68376068376068388</v>
      </c>
      <c r="Y32" s="19">
        <f t="shared" si="3"/>
        <v>0.67521367521367526</v>
      </c>
      <c r="Z32" s="19">
        <f t="shared" si="3"/>
        <v>0.66666666666666663</v>
      </c>
      <c r="AA32" s="19">
        <f t="shared" si="3"/>
        <v>0.65811965811965822</v>
      </c>
      <c r="AB32" s="19">
        <f t="shared" si="3"/>
        <v>0.64957264957264949</v>
      </c>
      <c r="AC32" s="19">
        <f t="shared" si="3"/>
        <v>0.64102564102564108</v>
      </c>
      <c r="AD32" s="19">
        <f t="shared" si="3"/>
        <v>0.63247863247863256</v>
      </c>
      <c r="AE32" s="19">
        <f t="shared" si="3"/>
        <v>0.62393162393162394</v>
      </c>
      <c r="AF32" s="19">
        <f t="shared" si="3"/>
        <v>0.61538461538461542</v>
      </c>
      <c r="AG32" s="19">
        <f t="shared" si="3"/>
        <v>0.60683760683760679</v>
      </c>
      <c r="AH32" s="19">
        <f t="shared" si="3"/>
        <v>0.59829059829059827</v>
      </c>
      <c r="AI32" s="19">
        <f t="shared" si="3"/>
        <v>0.58974358974358976</v>
      </c>
      <c r="AJ32" s="19">
        <f t="shared" si="3"/>
        <v>0.58119658119658113</v>
      </c>
      <c r="AK32" s="19">
        <f t="shared" si="3"/>
        <v>0.57264957264957261</v>
      </c>
      <c r="AL32" s="19">
        <f t="shared" si="3"/>
        <v>0.5641025641025641</v>
      </c>
      <c r="AM32" s="19">
        <f t="shared" si="3"/>
        <v>0.55555555555555558</v>
      </c>
      <c r="AN32" s="19">
        <f t="shared" si="3"/>
        <v>0.54700854700854706</v>
      </c>
      <c r="AO32" s="19">
        <f t="shared" si="3"/>
        <v>0.53846153846153855</v>
      </c>
      <c r="AP32" s="19">
        <f t="shared" si="3"/>
        <v>0.52991452991452992</v>
      </c>
      <c r="AQ32" s="19">
        <f t="shared" si="3"/>
        <v>0.5213675213675214</v>
      </c>
      <c r="AR32" s="20">
        <f t="shared" si="3"/>
        <v>0.51282051282051289</v>
      </c>
    </row>
    <row r="33" spans="2:44" x14ac:dyDescent="0.25">
      <c r="B33" s="7"/>
      <c r="C33" s="25">
        <v>0.18</v>
      </c>
      <c r="D33" s="18">
        <f t="shared" si="1"/>
        <v>0.84745762711864414</v>
      </c>
      <c r="E33" s="19">
        <f t="shared" si="3"/>
        <v>0.83898305084745772</v>
      </c>
      <c r="F33" s="19">
        <f t="shared" si="3"/>
        <v>0.83050847457627119</v>
      </c>
      <c r="G33" s="19">
        <f t="shared" si="3"/>
        <v>0.82203389830508489</v>
      </c>
      <c r="H33" s="19">
        <f t="shared" si="3"/>
        <v>0.81355932203389836</v>
      </c>
      <c r="I33" s="19">
        <f t="shared" si="3"/>
        <v>0.80508474576271183</v>
      </c>
      <c r="J33" s="19">
        <f t="shared" si="3"/>
        <v>0.79661016949152541</v>
      </c>
      <c r="K33" s="19">
        <f t="shared" si="3"/>
        <v>0.78813559322033899</v>
      </c>
      <c r="L33" s="19">
        <f t="shared" si="3"/>
        <v>0.77966101694915257</v>
      </c>
      <c r="M33" s="19">
        <f t="shared" si="3"/>
        <v>0.77118644067796627</v>
      </c>
      <c r="N33" s="19">
        <f t="shared" si="3"/>
        <v>0.76271186440677974</v>
      </c>
      <c r="O33" s="19">
        <f t="shared" si="3"/>
        <v>0.75423728813559332</v>
      </c>
      <c r="P33" s="19">
        <f t="shared" si="3"/>
        <v>0.74576271186440679</v>
      </c>
      <c r="Q33" s="19">
        <f t="shared" si="3"/>
        <v>0.73728813559322037</v>
      </c>
      <c r="R33" s="19">
        <f t="shared" si="3"/>
        <v>0.72881355932203395</v>
      </c>
      <c r="S33" s="19">
        <f t="shared" si="3"/>
        <v>0.72033898305084743</v>
      </c>
      <c r="T33" s="19">
        <f t="shared" si="3"/>
        <v>0.7118644067796609</v>
      </c>
      <c r="U33" s="19">
        <f t="shared" si="3"/>
        <v>0.70338983050847459</v>
      </c>
      <c r="V33" s="19">
        <f t="shared" si="3"/>
        <v>0.69491525423728817</v>
      </c>
      <c r="W33" s="19">
        <f t="shared" si="3"/>
        <v>0.68644067796610175</v>
      </c>
      <c r="X33" s="19">
        <f t="shared" si="3"/>
        <v>0.67796610169491534</v>
      </c>
      <c r="Y33" s="19">
        <f t="shared" si="3"/>
        <v>0.66949152542372892</v>
      </c>
      <c r="Z33" s="19">
        <f t="shared" si="3"/>
        <v>0.66101694915254239</v>
      </c>
      <c r="AA33" s="19">
        <f t="shared" si="3"/>
        <v>0.65254237288135597</v>
      </c>
      <c r="AB33" s="19">
        <f t="shared" si="3"/>
        <v>0.64406779661016944</v>
      </c>
      <c r="AC33" s="19">
        <f t="shared" si="3"/>
        <v>0.63559322033898313</v>
      </c>
      <c r="AD33" s="19">
        <f t="shared" si="3"/>
        <v>0.6271186440677966</v>
      </c>
      <c r="AE33" s="19">
        <f t="shared" si="3"/>
        <v>0.61864406779661019</v>
      </c>
      <c r="AF33" s="19">
        <f t="shared" si="3"/>
        <v>0.61016949152542377</v>
      </c>
      <c r="AG33" s="19">
        <f t="shared" si="3"/>
        <v>0.60169491525423724</v>
      </c>
      <c r="AH33" s="19">
        <f t="shared" si="3"/>
        <v>0.59322033898305082</v>
      </c>
      <c r="AI33" s="19">
        <f t="shared" si="3"/>
        <v>0.5847457627118644</v>
      </c>
      <c r="AJ33" s="19">
        <f t="shared" si="3"/>
        <v>0.57627118644067798</v>
      </c>
      <c r="AK33" s="19">
        <f t="shared" si="3"/>
        <v>0.56779661016949146</v>
      </c>
      <c r="AL33" s="19">
        <f t="shared" si="3"/>
        <v>0.55932203389830504</v>
      </c>
      <c r="AM33" s="19">
        <f t="shared" si="3"/>
        <v>0.55084745762711873</v>
      </c>
      <c r="AN33" s="19">
        <f t="shared" si="3"/>
        <v>0.5423728813559322</v>
      </c>
      <c r="AO33" s="19">
        <f t="shared" si="3"/>
        <v>0.53389830508474578</v>
      </c>
      <c r="AP33" s="19">
        <f t="shared" si="3"/>
        <v>0.52542372881355937</v>
      </c>
      <c r="AQ33" s="19">
        <f t="shared" si="3"/>
        <v>0.51694915254237295</v>
      </c>
      <c r="AR33" s="20">
        <f t="shared" si="3"/>
        <v>0.50847457627118642</v>
      </c>
    </row>
    <row r="34" spans="2:44" x14ac:dyDescent="0.25">
      <c r="B34" s="7"/>
      <c r="C34" s="25">
        <v>0.19</v>
      </c>
      <c r="D34" s="18">
        <f t="shared" si="1"/>
        <v>0.84033613445378152</v>
      </c>
      <c r="E34" s="19">
        <f t="shared" si="3"/>
        <v>0.83193277310924385</v>
      </c>
      <c r="F34" s="19">
        <f t="shared" si="3"/>
        <v>0.82352941176470595</v>
      </c>
      <c r="G34" s="19">
        <f t="shared" si="3"/>
        <v>0.81512605042016817</v>
      </c>
      <c r="H34" s="19">
        <f t="shared" si="3"/>
        <v>0.80672268907563027</v>
      </c>
      <c r="I34" s="19">
        <f t="shared" si="3"/>
        <v>0.79831932773109249</v>
      </c>
      <c r="J34" s="19">
        <f t="shared" si="3"/>
        <v>0.78991596638655459</v>
      </c>
      <c r="K34" s="19">
        <f t="shared" si="3"/>
        <v>0.78151260504201681</v>
      </c>
      <c r="L34" s="19">
        <f t="shared" si="3"/>
        <v>0.77310924369747902</v>
      </c>
      <c r="M34" s="19">
        <f t="shared" si="3"/>
        <v>0.76470588235294135</v>
      </c>
      <c r="N34" s="19">
        <f t="shared" si="3"/>
        <v>0.75630252100840345</v>
      </c>
      <c r="O34" s="19">
        <f t="shared" si="3"/>
        <v>0.74789915966386555</v>
      </c>
      <c r="P34" s="19">
        <f t="shared" si="3"/>
        <v>0.73949579831932777</v>
      </c>
      <c r="Q34" s="19">
        <f t="shared" si="3"/>
        <v>0.73109243697478998</v>
      </c>
      <c r="R34" s="19">
        <f t="shared" si="3"/>
        <v>0.72268907563025209</v>
      </c>
      <c r="S34" s="19">
        <f t="shared" si="3"/>
        <v>0.7142857142857143</v>
      </c>
      <c r="T34" s="19">
        <f t="shared" si="3"/>
        <v>0.70588235294117641</v>
      </c>
      <c r="U34" s="19">
        <f t="shared" si="3"/>
        <v>0.69747899159663862</v>
      </c>
      <c r="V34" s="19">
        <f t="shared" si="3"/>
        <v>0.68907563025210095</v>
      </c>
      <c r="W34" s="19">
        <f t="shared" si="3"/>
        <v>0.68067226890756305</v>
      </c>
      <c r="X34" s="19">
        <f t="shared" si="3"/>
        <v>0.67226890756302526</v>
      </c>
      <c r="Y34" s="19">
        <f t="shared" ref="E34:AR35" si="4">($C$8*(1-Y$14)/170)/(1+$C34)</f>
        <v>0.66386554621848748</v>
      </c>
      <c r="Z34" s="19">
        <f t="shared" si="4"/>
        <v>0.65546218487394958</v>
      </c>
      <c r="AA34" s="19">
        <f t="shared" si="4"/>
        <v>0.6470588235294118</v>
      </c>
      <c r="AB34" s="19">
        <f t="shared" si="4"/>
        <v>0.6386554621848739</v>
      </c>
      <c r="AC34" s="19">
        <f t="shared" si="4"/>
        <v>0.63025210084033612</v>
      </c>
      <c r="AD34" s="19">
        <f t="shared" si="4"/>
        <v>0.62184873949579833</v>
      </c>
      <c r="AE34" s="19">
        <f t="shared" si="4"/>
        <v>0.61344537815126055</v>
      </c>
      <c r="AF34" s="19">
        <f t="shared" si="4"/>
        <v>0.60504201680672265</v>
      </c>
      <c r="AG34" s="19">
        <f t="shared" si="4"/>
        <v>0.59663865546218486</v>
      </c>
      <c r="AH34" s="19">
        <f t="shared" si="4"/>
        <v>0.58823529411764708</v>
      </c>
      <c r="AI34" s="19">
        <f t="shared" si="4"/>
        <v>0.57983193277310918</v>
      </c>
      <c r="AJ34" s="19">
        <f t="shared" si="4"/>
        <v>0.5714285714285714</v>
      </c>
      <c r="AK34" s="19">
        <f t="shared" si="4"/>
        <v>0.56302521008403361</v>
      </c>
      <c r="AL34" s="19">
        <f t="shared" si="4"/>
        <v>0.55462184873949572</v>
      </c>
      <c r="AM34" s="19">
        <f t="shared" si="4"/>
        <v>0.54621848739495804</v>
      </c>
      <c r="AN34" s="19">
        <f t="shared" si="4"/>
        <v>0.53781512605042026</v>
      </c>
      <c r="AO34" s="19">
        <f t="shared" si="4"/>
        <v>0.52941176470588236</v>
      </c>
      <c r="AP34" s="19">
        <f t="shared" si="4"/>
        <v>0.52100840336134457</v>
      </c>
      <c r="AQ34" s="19">
        <f t="shared" si="4"/>
        <v>0.51260504201680679</v>
      </c>
      <c r="AR34" s="20">
        <f t="shared" si="4"/>
        <v>0.50420168067226889</v>
      </c>
    </row>
    <row r="35" spans="2:44" ht="15.75" thickBot="1" x14ac:dyDescent="0.3">
      <c r="B35" s="8"/>
      <c r="C35" s="26">
        <v>0.2</v>
      </c>
      <c r="D35" s="21">
        <f t="shared" si="1"/>
        <v>0.83333333333333337</v>
      </c>
      <c r="E35" s="22">
        <f t="shared" si="4"/>
        <v>0.82500000000000007</v>
      </c>
      <c r="F35" s="22">
        <f t="shared" si="4"/>
        <v>0.81666666666666665</v>
      </c>
      <c r="G35" s="22">
        <f t="shared" si="4"/>
        <v>0.80833333333333346</v>
      </c>
      <c r="H35" s="22">
        <f t="shared" si="4"/>
        <v>0.8</v>
      </c>
      <c r="I35" s="22">
        <f t="shared" si="4"/>
        <v>0.79166666666666663</v>
      </c>
      <c r="J35" s="22">
        <f t="shared" si="4"/>
        <v>0.78333333333333333</v>
      </c>
      <c r="K35" s="22">
        <f t="shared" si="4"/>
        <v>0.77500000000000002</v>
      </c>
      <c r="L35" s="22">
        <f t="shared" si="4"/>
        <v>0.76666666666666672</v>
      </c>
      <c r="M35" s="22">
        <f t="shared" si="4"/>
        <v>0.75833333333333353</v>
      </c>
      <c r="N35" s="22">
        <f t="shared" si="4"/>
        <v>0.75</v>
      </c>
      <c r="O35" s="22">
        <f t="shared" si="4"/>
        <v>0.7416666666666667</v>
      </c>
      <c r="P35" s="22">
        <f t="shared" si="4"/>
        <v>0.73333333333333339</v>
      </c>
      <c r="Q35" s="22">
        <f t="shared" si="4"/>
        <v>0.72499999999999998</v>
      </c>
      <c r="R35" s="22">
        <f t="shared" si="4"/>
        <v>0.71666666666666667</v>
      </c>
      <c r="S35" s="22">
        <f t="shared" si="4"/>
        <v>0.70833333333333337</v>
      </c>
      <c r="T35" s="22">
        <f t="shared" si="4"/>
        <v>0.7</v>
      </c>
      <c r="U35" s="22">
        <f t="shared" si="4"/>
        <v>0.69166666666666665</v>
      </c>
      <c r="V35" s="22">
        <f t="shared" si="4"/>
        <v>0.68333333333333346</v>
      </c>
      <c r="W35" s="22">
        <f t="shared" si="4"/>
        <v>0.67500000000000004</v>
      </c>
      <c r="X35" s="22">
        <f t="shared" si="4"/>
        <v>0.66666666666666674</v>
      </c>
      <c r="Y35" s="22">
        <f t="shared" si="4"/>
        <v>0.65833333333333344</v>
      </c>
      <c r="Z35" s="22">
        <f t="shared" si="4"/>
        <v>0.64999999999999991</v>
      </c>
      <c r="AA35" s="22">
        <f t="shared" si="4"/>
        <v>0.64166666666666672</v>
      </c>
      <c r="AB35" s="22">
        <f t="shared" si="4"/>
        <v>0.6333333333333333</v>
      </c>
      <c r="AC35" s="22">
        <f t="shared" si="4"/>
        <v>0.625</v>
      </c>
      <c r="AD35" s="22">
        <f t="shared" si="4"/>
        <v>0.6166666666666667</v>
      </c>
      <c r="AE35" s="22">
        <f t="shared" si="4"/>
        <v>0.60833333333333339</v>
      </c>
      <c r="AF35" s="22">
        <f t="shared" si="4"/>
        <v>0.6</v>
      </c>
      <c r="AG35" s="22">
        <f t="shared" si="4"/>
        <v>0.59166666666666667</v>
      </c>
      <c r="AH35" s="22">
        <f t="shared" si="4"/>
        <v>0.58333333333333337</v>
      </c>
      <c r="AI35" s="22">
        <f t="shared" si="4"/>
        <v>0.57499999999999996</v>
      </c>
      <c r="AJ35" s="22">
        <f t="shared" si="4"/>
        <v>0.56666666666666665</v>
      </c>
      <c r="AK35" s="22">
        <f t="shared" si="4"/>
        <v>0.55833333333333335</v>
      </c>
      <c r="AL35" s="22">
        <f t="shared" si="4"/>
        <v>0.54999999999999993</v>
      </c>
      <c r="AM35" s="22">
        <f t="shared" si="4"/>
        <v>0.54166666666666674</v>
      </c>
      <c r="AN35" s="22">
        <f t="shared" si="4"/>
        <v>0.53333333333333333</v>
      </c>
      <c r="AO35" s="22">
        <f t="shared" si="4"/>
        <v>0.52500000000000002</v>
      </c>
      <c r="AP35" s="22">
        <f t="shared" si="4"/>
        <v>0.51666666666666672</v>
      </c>
      <c r="AQ35" s="22">
        <f t="shared" si="4"/>
        <v>0.5083333333333333</v>
      </c>
      <c r="AR35" s="23">
        <f t="shared" si="4"/>
        <v>0.5</v>
      </c>
    </row>
    <row r="36" spans="2:44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</sheetData>
  <mergeCells count="2">
    <mergeCell ref="D13:AR13"/>
    <mergeCell ref="B15:B35"/>
  </mergeCells>
  <conditionalFormatting sqref="D15:AR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R36"/>
  <sheetViews>
    <sheetView zoomScale="90" zoomScaleNormal="90" workbookViewId="0">
      <selection activeCell="B7" sqref="B7:C8"/>
    </sheetView>
  </sheetViews>
  <sheetFormatPr baseColWidth="10" defaultRowHeight="15" x14ac:dyDescent="0.25"/>
  <cols>
    <col min="2" max="2" width="3.7109375" bestFit="1" customWidth="1"/>
    <col min="3" max="3" width="5" bestFit="1" customWidth="1"/>
    <col min="4" max="4" width="6.85546875" customWidth="1"/>
    <col min="5" max="44" width="6.85546875" bestFit="1" customWidth="1"/>
  </cols>
  <sheetData>
    <row r="6" spans="2:44" ht="15.75" thickBot="1" x14ac:dyDescent="0.3"/>
    <row r="7" spans="2:44" x14ac:dyDescent="0.25">
      <c r="B7" s="2" t="s">
        <v>1</v>
      </c>
      <c r="C7" s="48">
        <f>'C+Adm'!C7</f>
        <v>25</v>
      </c>
    </row>
    <row r="8" spans="2:44" ht="15.75" thickBot="1" x14ac:dyDescent="0.3">
      <c r="B8" s="3" t="s">
        <v>0</v>
      </c>
      <c r="C8" s="49">
        <f>'C+Adm'!C8</f>
        <v>170</v>
      </c>
    </row>
    <row r="12" spans="2:44" ht="15.75" thickBot="1" x14ac:dyDescent="0.3"/>
    <row r="13" spans="2:44" ht="15.75" thickBot="1" x14ac:dyDescent="0.3">
      <c r="D13" s="27" t="s">
        <v>3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9"/>
    </row>
    <row r="14" spans="2:44" ht="15.75" thickBot="1" x14ac:dyDescent="0.3">
      <c r="C14" s="1"/>
      <c r="D14" s="30">
        <v>0</v>
      </c>
      <c r="E14" s="31">
        <v>0.01</v>
      </c>
      <c r="F14" s="31">
        <v>0.02</v>
      </c>
      <c r="G14" s="31">
        <v>0.03</v>
      </c>
      <c r="H14" s="31">
        <v>0.04</v>
      </c>
      <c r="I14" s="31">
        <v>0.05</v>
      </c>
      <c r="J14" s="31">
        <v>0.06</v>
      </c>
      <c r="K14" s="31">
        <v>7.0000000000000007E-2</v>
      </c>
      <c r="L14" s="31">
        <v>0.08</v>
      </c>
      <c r="M14" s="31">
        <v>0.09</v>
      </c>
      <c r="N14" s="31">
        <v>0.1</v>
      </c>
      <c r="O14" s="31">
        <v>0.11</v>
      </c>
      <c r="P14" s="31">
        <v>0.12</v>
      </c>
      <c r="Q14" s="31">
        <v>0.13</v>
      </c>
      <c r="R14" s="31">
        <v>0.14000000000000001</v>
      </c>
      <c r="S14" s="31">
        <v>0.15</v>
      </c>
      <c r="T14" s="31">
        <v>0.16</v>
      </c>
      <c r="U14" s="31">
        <v>0.17</v>
      </c>
      <c r="V14" s="31">
        <v>0.18</v>
      </c>
      <c r="W14" s="31">
        <v>0.19</v>
      </c>
      <c r="X14" s="31">
        <v>0.2</v>
      </c>
      <c r="Y14" s="31">
        <v>0.21</v>
      </c>
      <c r="Z14" s="31">
        <v>0.22</v>
      </c>
      <c r="AA14" s="31">
        <v>0.23</v>
      </c>
      <c r="AB14" s="31">
        <v>0.24</v>
      </c>
      <c r="AC14" s="31">
        <v>0.25</v>
      </c>
      <c r="AD14" s="31">
        <v>0.26</v>
      </c>
      <c r="AE14" s="31">
        <v>0.27</v>
      </c>
      <c r="AF14" s="31">
        <v>0.28000000000000003</v>
      </c>
      <c r="AG14" s="31">
        <v>0.28999999999999998</v>
      </c>
      <c r="AH14" s="31">
        <v>0.3</v>
      </c>
      <c r="AI14" s="31">
        <v>0.31</v>
      </c>
      <c r="AJ14" s="31">
        <v>0.32</v>
      </c>
      <c r="AK14" s="31">
        <v>0.33</v>
      </c>
      <c r="AL14" s="31">
        <v>0.34</v>
      </c>
      <c r="AM14" s="31">
        <v>0.35</v>
      </c>
      <c r="AN14" s="31">
        <v>0.36</v>
      </c>
      <c r="AO14" s="31">
        <v>0.37</v>
      </c>
      <c r="AP14" s="31">
        <v>0.38</v>
      </c>
      <c r="AQ14" s="31">
        <v>0.39</v>
      </c>
      <c r="AR14" s="32">
        <v>0.4</v>
      </c>
    </row>
    <row r="15" spans="2:44" ht="15" customHeight="1" x14ac:dyDescent="0.25">
      <c r="B15" s="6" t="s">
        <v>2</v>
      </c>
      <c r="C15" s="24">
        <v>0</v>
      </c>
      <c r="D15" s="46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2"/>
    </row>
    <row r="16" spans="2:44" ht="15" customHeight="1" x14ac:dyDescent="0.25">
      <c r="B16" s="7"/>
      <c r="C16" s="25">
        <v>0.01</v>
      </c>
      <c r="D16" s="33">
        <f>Adm!D16-Adm!D15</f>
        <v>-9.9009900990099098E-3</v>
      </c>
      <c r="E16" s="34">
        <f>Adm!E16-Adm!E15</f>
        <v>-9.8019801980198107E-3</v>
      </c>
      <c r="F16" s="34">
        <f>Adm!F16-Adm!F15</f>
        <v>-9.7029702970297116E-3</v>
      </c>
      <c r="G16" s="34">
        <f>Adm!G16-Adm!G15</f>
        <v>-9.6039603960396125E-3</v>
      </c>
      <c r="H16" s="34">
        <f>Adm!H16-Adm!H15</f>
        <v>-9.5049504950495134E-3</v>
      </c>
      <c r="I16" s="34">
        <f>Adm!I16-Adm!I15</f>
        <v>-9.4059405940594143E-3</v>
      </c>
      <c r="J16" s="34">
        <f>Adm!J16-Adm!J15</f>
        <v>-9.3069306930693152E-3</v>
      </c>
      <c r="K16" s="34">
        <f>Adm!K16-Adm!K15</f>
        <v>-9.2079207920792161E-3</v>
      </c>
      <c r="L16" s="34">
        <f>Adm!L16-Adm!L15</f>
        <v>-9.108910891089117E-3</v>
      </c>
      <c r="M16" s="34">
        <f>Adm!M16-Adm!M15</f>
        <v>-9.0099009900990179E-3</v>
      </c>
      <c r="N16" s="34">
        <f>Adm!N16-Adm!N15</f>
        <v>-8.9108910891089188E-3</v>
      </c>
      <c r="O16" s="34">
        <f>Adm!O16-Adm!O15</f>
        <v>-8.8118811881188197E-3</v>
      </c>
      <c r="P16" s="34">
        <f>Adm!P16-Adm!P15</f>
        <v>-8.7128712871287206E-3</v>
      </c>
      <c r="Q16" s="34">
        <f>Adm!Q16-Adm!Q15</f>
        <v>-8.6138613861386215E-3</v>
      </c>
      <c r="R16" s="34">
        <f>Adm!R16-Adm!R15</f>
        <v>-8.5148514851485224E-3</v>
      </c>
      <c r="S16" s="34">
        <f>Adm!S16-Adm!S15</f>
        <v>-8.4158415841584233E-3</v>
      </c>
      <c r="T16" s="34">
        <f>Adm!T16-Adm!T15</f>
        <v>-8.3168316831683242E-3</v>
      </c>
      <c r="U16" s="34">
        <f>Adm!U16-Adm!U15</f>
        <v>-8.2178217821782251E-3</v>
      </c>
      <c r="V16" s="34">
        <f>Adm!V16-Adm!V15</f>
        <v>-8.118811881188126E-3</v>
      </c>
      <c r="W16" s="34">
        <f>Adm!W16-Adm!W15</f>
        <v>-8.0198019801980269E-3</v>
      </c>
      <c r="X16" s="34">
        <f>Adm!X16-Adm!X15</f>
        <v>-7.9207920792079278E-3</v>
      </c>
      <c r="Y16" s="34">
        <f>Adm!Y16-Adm!Y15</f>
        <v>-7.8217821782178287E-3</v>
      </c>
      <c r="Z16" s="34">
        <f>Adm!Z16-Adm!Z15</f>
        <v>-7.7227722772277296E-3</v>
      </c>
      <c r="AA16" s="34">
        <f>Adm!AA16-Adm!AA15</f>
        <v>-7.6237623762376305E-3</v>
      </c>
      <c r="AB16" s="34">
        <f>Adm!AB16-Adm!AB15</f>
        <v>-7.5247524752475314E-3</v>
      </c>
      <c r="AC16" s="34">
        <f>Adm!AC16-Adm!AC15</f>
        <v>-7.4257425742574323E-3</v>
      </c>
      <c r="AD16" s="34">
        <f>Adm!AD16-Adm!AD15</f>
        <v>-7.3267326732673332E-3</v>
      </c>
      <c r="AE16" s="34">
        <f>Adm!AE16-Adm!AE15</f>
        <v>-7.2277227722772341E-3</v>
      </c>
      <c r="AF16" s="34">
        <f>Adm!AF16-Adm!AF15</f>
        <v>-7.128712871287135E-3</v>
      </c>
      <c r="AG16" s="34">
        <f>Adm!AG16-Adm!AG15</f>
        <v>-7.0297029702970359E-3</v>
      </c>
      <c r="AH16" s="34">
        <f>Adm!AH16-Adm!AH15</f>
        <v>-6.9306930693069368E-3</v>
      </c>
      <c r="AI16" s="34">
        <f>Adm!AI16-Adm!AI15</f>
        <v>-6.8316831683168378E-3</v>
      </c>
      <c r="AJ16" s="34">
        <f>Adm!AJ16-Adm!AJ15</f>
        <v>-6.7326732673267387E-3</v>
      </c>
      <c r="AK16" s="34">
        <f>Adm!AK16-Adm!AK15</f>
        <v>-6.6336633663366396E-3</v>
      </c>
      <c r="AL16" s="34">
        <f>Adm!AL16-Adm!AL15</f>
        <v>-6.5346534653465405E-3</v>
      </c>
      <c r="AM16" s="34">
        <f>Adm!AM16-Adm!AM15</f>
        <v>-6.4356435643564414E-3</v>
      </c>
      <c r="AN16" s="34">
        <f>Adm!AN16-Adm!AN15</f>
        <v>-6.3366336633663423E-3</v>
      </c>
      <c r="AO16" s="34">
        <f>Adm!AO16-Adm!AO15</f>
        <v>-6.2376237623762432E-3</v>
      </c>
      <c r="AP16" s="34">
        <f>Adm!AP16-Adm!AP15</f>
        <v>-6.1386138613861441E-3</v>
      </c>
      <c r="AQ16" s="34">
        <f>Adm!AQ16-Adm!AQ15</f>
        <v>-6.039603960396045E-3</v>
      </c>
      <c r="AR16" s="43">
        <f>Adm!AR16-Adm!AR15</f>
        <v>-5.9405940594059459E-3</v>
      </c>
    </row>
    <row r="17" spans="2:44" x14ac:dyDescent="0.25">
      <c r="B17" s="7"/>
      <c r="C17" s="25">
        <v>0.02</v>
      </c>
      <c r="D17" s="33">
        <f>Adm!D17-Adm!D16</f>
        <v>-9.7068530382450335E-3</v>
      </c>
      <c r="E17" s="34">
        <f>Adm!E17-Adm!E16</f>
        <v>-9.6097845078625399E-3</v>
      </c>
      <c r="F17" s="34">
        <f>Adm!F17-Adm!F16</f>
        <v>-9.5127159774801573E-3</v>
      </c>
      <c r="G17" s="34">
        <f>Adm!G17-Adm!G16</f>
        <v>-9.4156474470976637E-3</v>
      </c>
      <c r="H17" s="34">
        <f>Adm!H17-Adm!H16</f>
        <v>-9.31857891671517E-3</v>
      </c>
      <c r="I17" s="34">
        <f>Adm!I17-Adm!I16</f>
        <v>-9.2215103863327874E-3</v>
      </c>
      <c r="J17" s="34">
        <f>Adm!J17-Adm!J16</f>
        <v>-9.1244418559502938E-3</v>
      </c>
      <c r="K17" s="34">
        <f>Adm!K17-Adm!K16</f>
        <v>-9.0273733255679112E-3</v>
      </c>
      <c r="L17" s="34">
        <f>Adm!L17-Adm!L16</f>
        <v>-8.9303047951854175E-3</v>
      </c>
      <c r="M17" s="34">
        <f>Adm!M17-Adm!M16</f>
        <v>-8.8332362648029239E-3</v>
      </c>
      <c r="N17" s="34">
        <f>Adm!N17-Adm!N16</f>
        <v>-8.7361677344205413E-3</v>
      </c>
      <c r="O17" s="34">
        <f>Adm!O17-Adm!O16</f>
        <v>-8.6390992040380477E-3</v>
      </c>
      <c r="P17" s="34">
        <f>Adm!P17-Adm!P16</f>
        <v>-8.542030673655554E-3</v>
      </c>
      <c r="Q17" s="34">
        <f>Adm!Q17-Adm!Q16</f>
        <v>-8.4449621432731714E-3</v>
      </c>
      <c r="R17" s="34">
        <f>Adm!R17-Adm!R16</f>
        <v>-8.3478936128906778E-3</v>
      </c>
      <c r="S17" s="34">
        <f>Adm!S17-Adm!S16</f>
        <v>-8.2508250825082952E-3</v>
      </c>
      <c r="T17" s="34">
        <f>Adm!T17-Adm!T16</f>
        <v>-8.1537565521258015E-3</v>
      </c>
      <c r="U17" s="34">
        <f>Adm!U17-Adm!U16</f>
        <v>-8.0566880217433079E-3</v>
      </c>
      <c r="V17" s="34">
        <f>Adm!V17-Adm!V16</f>
        <v>-7.9596194913609253E-3</v>
      </c>
      <c r="W17" s="34">
        <f>Adm!W17-Adm!W16</f>
        <v>-7.8625509609784316E-3</v>
      </c>
      <c r="X17" s="34">
        <f>Adm!X17-Adm!X16</f>
        <v>-7.765482430596049E-3</v>
      </c>
      <c r="Y17" s="34">
        <f>Adm!Y17-Adm!Y16</f>
        <v>-7.6684139002135554E-3</v>
      </c>
      <c r="Z17" s="34">
        <f>Adm!Z17-Adm!Z16</f>
        <v>-7.5713453698310618E-3</v>
      </c>
      <c r="AA17" s="34">
        <f>Adm!AA17-Adm!AA16</f>
        <v>-7.4742768394486792E-3</v>
      </c>
      <c r="AB17" s="34">
        <f>Adm!AB17-Adm!AB16</f>
        <v>-7.3772083090661855E-3</v>
      </c>
      <c r="AC17" s="34">
        <f>Adm!AC17-Adm!AC16</f>
        <v>-7.2801397786838029E-3</v>
      </c>
      <c r="AD17" s="34">
        <f>Adm!AD17-Adm!AD16</f>
        <v>-7.1830712483013093E-3</v>
      </c>
      <c r="AE17" s="34">
        <f>Adm!AE17-Adm!AE16</f>
        <v>-7.0860027179188156E-3</v>
      </c>
      <c r="AF17" s="34">
        <f>Adm!AF17-Adm!AF16</f>
        <v>-6.988934187536433E-3</v>
      </c>
      <c r="AG17" s="34">
        <f>Adm!AG17-Adm!AG16</f>
        <v>-6.8918656571539394E-3</v>
      </c>
      <c r="AH17" s="34">
        <f>Adm!AH17-Adm!AH16</f>
        <v>-6.7947971267715568E-3</v>
      </c>
      <c r="AI17" s="34">
        <f>Adm!AI17-Adm!AI16</f>
        <v>-6.6977285963890631E-3</v>
      </c>
      <c r="AJ17" s="34">
        <f>Adm!AJ17-Adm!AJ16</f>
        <v>-6.6006600660065695E-3</v>
      </c>
      <c r="AK17" s="34">
        <f>Adm!AK17-Adm!AK16</f>
        <v>-6.5035915356241869E-3</v>
      </c>
      <c r="AL17" s="34">
        <f>Adm!AL17-Adm!AL16</f>
        <v>-6.4065230052416933E-3</v>
      </c>
      <c r="AM17" s="34">
        <f>Adm!AM17-Adm!AM16</f>
        <v>-6.3094544748593107E-3</v>
      </c>
      <c r="AN17" s="34">
        <f>Adm!AN17-Adm!AN16</f>
        <v>-6.212385944476817E-3</v>
      </c>
      <c r="AO17" s="34">
        <f>Adm!AO17-Adm!AO16</f>
        <v>-6.1153174140943234E-3</v>
      </c>
      <c r="AP17" s="34">
        <f>Adm!AP17-Adm!AP16</f>
        <v>-6.0182488837119408E-3</v>
      </c>
      <c r="AQ17" s="34">
        <f>Adm!AQ17-Adm!AQ16</f>
        <v>-5.9211803533294471E-3</v>
      </c>
      <c r="AR17" s="43">
        <f>Adm!AR17-Adm!AR16</f>
        <v>-5.8241118229469535E-3</v>
      </c>
    </row>
    <row r="18" spans="2:44" x14ac:dyDescent="0.25">
      <c r="B18" s="7"/>
      <c r="C18" s="25">
        <v>0.03</v>
      </c>
      <c r="D18" s="33">
        <f>Adm!D18-Adm!D17</f>
        <v>-9.5183704549780535E-3</v>
      </c>
      <c r="E18" s="34">
        <f>Adm!E18-Adm!E17</f>
        <v>-9.4231867504283029E-3</v>
      </c>
      <c r="F18" s="34">
        <f>Adm!F18-Adm!F17</f>
        <v>-9.3280030458785523E-3</v>
      </c>
      <c r="G18" s="34">
        <f>Adm!G18-Adm!G17</f>
        <v>-9.2328193413288018E-3</v>
      </c>
      <c r="H18" s="34">
        <f>Adm!H18-Adm!H17</f>
        <v>-9.1376356367790512E-3</v>
      </c>
      <c r="I18" s="34">
        <f>Adm!I18-Adm!I17</f>
        <v>-9.0424519322291896E-3</v>
      </c>
      <c r="J18" s="34">
        <f>Adm!J18-Adm!J17</f>
        <v>-8.9472682276794391E-3</v>
      </c>
      <c r="K18" s="34">
        <f>Adm!K18-Adm!K17</f>
        <v>-8.8520845231295775E-3</v>
      </c>
      <c r="L18" s="34">
        <f>Adm!L18-Adm!L17</f>
        <v>-8.7569008185798269E-3</v>
      </c>
      <c r="M18" s="34">
        <f>Adm!M18-Adm!M17</f>
        <v>-8.6617171140300764E-3</v>
      </c>
      <c r="N18" s="34">
        <f>Adm!N18-Adm!N17</f>
        <v>-8.5665334094803258E-3</v>
      </c>
      <c r="O18" s="34">
        <f>Adm!O18-Adm!O17</f>
        <v>-8.4713497049305753E-3</v>
      </c>
      <c r="P18" s="34">
        <f>Adm!P18-Adm!P17</f>
        <v>-8.3761660003808247E-3</v>
      </c>
      <c r="Q18" s="34">
        <f>Adm!Q18-Adm!Q17</f>
        <v>-8.2809822958309631E-3</v>
      </c>
      <c r="R18" s="34">
        <f>Adm!R18-Adm!R17</f>
        <v>-8.1857985912812126E-3</v>
      </c>
      <c r="S18" s="34">
        <f>Adm!S18-Adm!S17</f>
        <v>-8.090614886731351E-3</v>
      </c>
      <c r="T18" s="34">
        <f>Adm!T18-Adm!T17</f>
        <v>-7.9954311821816004E-3</v>
      </c>
      <c r="U18" s="34">
        <f>Adm!U18-Adm!U17</f>
        <v>-7.9002474776318499E-3</v>
      </c>
      <c r="V18" s="34">
        <f>Adm!V18-Adm!V17</f>
        <v>-7.8050637730819883E-3</v>
      </c>
      <c r="W18" s="34">
        <f>Adm!W18-Adm!W17</f>
        <v>-7.7098800685323488E-3</v>
      </c>
      <c r="X18" s="34">
        <f>Adm!X18-Adm!X17</f>
        <v>-7.6146963639824872E-3</v>
      </c>
      <c r="Y18" s="34">
        <f>Adm!Y18-Adm!Y17</f>
        <v>-7.5195126594327366E-3</v>
      </c>
      <c r="Z18" s="34">
        <f>Adm!Z18-Adm!Z17</f>
        <v>-7.4243289548829861E-3</v>
      </c>
      <c r="AA18" s="34">
        <f>Adm!AA18-Adm!AA17</f>
        <v>-7.3291452503331245E-3</v>
      </c>
      <c r="AB18" s="34">
        <f>Adm!AB18-Adm!AB17</f>
        <v>-7.2339615457833739E-3</v>
      </c>
      <c r="AC18" s="34">
        <f>Adm!AC18-Adm!AC17</f>
        <v>-7.1387778412335123E-3</v>
      </c>
      <c r="AD18" s="34">
        <f>Adm!AD18-Adm!AD17</f>
        <v>-7.0435941366837618E-3</v>
      </c>
      <c r="AE18" s="34">
        <f>Adm!AE18-Adm!AE17</f>
        <v>-6.9484104321340112E-3</v>
      </c>
      <c r="AF18" s="34">
        <f>Adm!AF18-Adm!AF17</f>
        <v>-6.8532267275842607E-3</v>
      </c>
      <c r="AG18" s="34">
        <f>Adm!AG18-Adm!AG17</f>
        <v>-6.7580430230345101E-3</v>
      </c>
      <c r="AH18" s="34">
        <f>Adm!AH18-Adm!AH17</f>
        <v>-6.6628593184846485E-3</v>
      </c>
      <c r="AI18" s="34">
        <f>Adm!AI18-Adm!AI17</f>
        <v>-6.567675613934898E-3</v>
      </c>
      <c r="AJ18" s="34">
        <f>Adm!AJ18-Adm!AJ17</f>
        <v>-6.4724919093851474E-3</v>
      </c>
      <c r="AK18" s="34">
        <f>Adm!AK18-Adm!AK17</f>
        <v>-6.3773082048352858E-3</v>
      </c>
      <c r="AL18" s="34">
        <f>Adm!AL18-Adm!AL17</f>
        <v>-6.2821245002855353E-3</v>
      </c>
      <c r="AM18" s="34">
        <f>Adm!AM18-Adm!AM17</f>
        <v>-6.1869407957356737E-3</v>
      </c>
      <c r="AN18" s="34">
        <f>Adm!AN18-Adm!AN17</f>
        <v>-6.0917570911860341E-3</v>
      </c>
      <c r="AO18" s="34">
        <f>Adm!AO18-Adm!AO17</f>
        <v>-5.9965733866362836E-3</v>
      </c>
      <c r="AP18" s="34">
        <f>Adm!AP18-Adm!AP17</f>
        <v>-5.901389682086422E-3</v>
      </c>
      <c r="AQ18" s="34">
        <f>Adm!AQ18-Adm!AQ17</f>
        <v>-5.8062059775366714E-3</v>
      </c>
      <c r="AR18" s="43">
        <f>Adm!AR18-Adm!AR17</f>
        <v>-5.7110222729869209E-3</v>
      </c>
    </row>
    <row r="19" spans="2:44" x14ac:dyDescent="0.25">
      <c r="B19" s="7"/>
      <c r="C19" s="25">
        <v>0.04</v>
      </c>
      <c r="D19" s="33">
        <f>Adm!D19-Adm!D18</f>
        <v>-9.3353248693055502E-3</v>
      </c>
      <c r="E19" s="34">
        <f>Adm!E19-Adm!E18</f>
        <v>-9.2419716206124658E-3</v>
      </c>
      <c r="F19" s="34">
        <f>Adm!F19-Adm!F18</f>
        <v>-9.1486183719192704E-3</v>
      </c>
      <c r="G19" s="34">
        <f>Adm!G19-Adm!G18</f>
        <v>-9.0552651232262971E-3</v>
      </c>
      <c r="H19" s="34">
        <f>Adm!H19-Adm!H18</f>
        <v>-8.9619118745332127E-3</v>
      </c>
      <c r="I19" s="34">
        <f>Adm!I19-Adm!I18</f>
        <v>-8.8685586258401283E-3</v>
      </c>
      <c r="J19" s="34">
        <f>Adm!J19-Adm!J18</f>
        <v>-8.775205377147155E-3</v>
      </c>
      <c r="K19" s="34">
        <f>Adm!K19-Adm!K18</f>
        <v>-8.6818521284540706E-3</v>
      </c>
      <c r="L19" s="34">
        <f>Adm!L19-Adm!L18</f>
        <v>-8.5884988797610973E-3</v>
      </c>
      <c r="M19" s="34">
        <f>Adm!M19-Adm!M18</f>
        <v>-8.4951456310680129E-3</v>
      </c>
      <c r="N19" s="34">
        <f>Adm!N19-Adm!N18</f>
        <v>-8.4017923823748175E-3</v>
      </c>
      <c r="O19" s="34">
        <f>Adm!O19-Adm!O18</f>
        <v>-8.3084391336818442E-3</v>
      </c>
      <c r="P19" s="34">
        <f>Adm!P19-Adm!P18</f>
        <v>-8.2150858849887598E-3</v>
      </c>
      <c r="Q19" s="34">
        <f>Adm!Q19-Adm!Q18</f>
        <v>-8.1217326362957865E-3</v>
      </c>
      <c r="R19" s="34">
        <f>Adm!R19-Adm!R18</f>
        <v>-8.0283793876027021E-3</v>
      </c>
      <c r="S19" s="34">
        <f>Adm!S19-Adm!S18</f>
        <v>-7.9350261389096177E-3</v>
      </c>
      <c r="T19" s="34">
        <f>Adm!T19-Adm!T18</f>
        <v>-7.8416728902166444E-3</v>
      </c>
      <c r="U19" s="34">
        <f>Adm!U19-Adm!U18</f>
        <v>-7.74831964152356E-3</v>
      </c>
      <c r="V19" s="34">
        <f>Adm!V19-Adm!V18</f>
        <v>-7.6549663928304756E-3</v>
      </c>
      <c r="W19" s="34">
        <f>Adm!W19-Adm!W18</f>
        <v>-7.5616131441373913E-3</v>
      </c>
      <c r="X19" s="34">
        <f>Adm!X19-Adm!X18</f>
        <v>-7.4682598954443069E-3</v>
      </c>
      <c r="Y19" s="34">
        <f>Adm!Y19-Adm!Y18</f>
        <v>-7.3749066467513336E-3</v>
      </c>
      <c r="Z19" s="34">
        <f>Adm!Z19-Adm!Z18</f>
        <v>-7.2815533980582492E-3</v>
      </c>
      <c r="AA19" s="34">
        <f>Adm!AA19-Adm!AA18</f>
        <v>-7.1882001493651648E-3</v>
      </c>
      <c r="AB19" s="34">
        <f>Adm!AB19-Adm!AB18</f>
        <v>-7.0948469006721915E-3</v>
      </c>
      <c r="AC19" s="34">
        <f>Adm!AC19-Adm!AC18</f>
        <v>-7.0014936519791071E-3</v>
      </c>
      <c r="AD19" s="34">
        <f>Adm!AD19-Adm!AD18</f>
        <v>-6.9081404032861338E-3</v>
      </c>
      <c r="AE19" s="34">
        <f>Adm!AE19-Adm!AE18</f>
        <v>-6.8147871545930494E-3</v>
      </c>
      <c r="AF19" s="34">
        <f>Adm!AF19-Adm!AF18</f>
        <v>-6.721433905899854E-3</v>
      </c>
      <c r="AG19" s="34">
        <f>Adm!AG19-Adm!AG18</f>
        <v>-6.6280806572068807E-3</v>
      </c>
      <c r="AH19" s="34">
        <f>Adm!AH19-Adm!AH18</f>
        <v>-6.5347274085137963E-3</v>
      </c>
      <c r="AI19" s="34">
        <f>Adm!AI19-Adm!AI18</f>
        <v>-6.4413741598207119E-3</v>
      </c>
      <c r="AJ19" s="34">
        <f>Adm!AJ19-Adm!AJ18</f>
        <v>-6.3480209111277386E-3</v>
      </c>
      <c r="AK19" s="34">
        <f>Adm!AK19-Adm!AK18</f>
        <v>-6.2546676624346542E-3</v>
      </c>
      <c r="AL19" s="34">
        <f>Adm!AL19-Adm!AL18</f>
        <v>-6.1613144137416809E-3</v>
      </c>
      <c r="AM19" s="34">
        <f>Adm!AM19-Adm!AM18</f>
        <v>-6.0679611650485965E-3</v>
      </c>
      <c r="AN19" s="34">
        <f>Adm!AN19-Adm!AN18</f>
        <v>-5.9746079163554011E-3</v>
      </c>
      <c r="AO19" s="34">
        <f>Adm!AO19-Adm!AO18</f>
        <v>-5.8812546676624278E-3</v>
      </c>
      <c r="AP19" s="34">
        <f>Adm!AP19-Adm!AP18</f>
        <v>-5.7879014189693434E-3</v>
      </c>
      <c r="AQ19" s="34">
        <f>Adm!AQ19-Adm!AQ18</f>
        <v>-5.6945481702763701E-3</v>
      </c>
      <c r="AR19" s="43">
        <f>Adm!AR19-Adm!AR18</f>
        <v>-5.6011949215832857E-3</v>
      </c>
    </row>
    <row r="20" spans="2:44" x14ac:dyDescent="0.25">
      <c r="B20" s="7"/>
      <c r="C20" s="25">
        <v>0.05</v>
      </c>
      <c r="D20" s="33">
        <f>Adm!D20-Adm!D19</f>
        <v>-9.157509157509125E-3</v>
      </c>
      <c r="E20" s="34">
        <f>Adm!E20-Adm!E19</f>
        <v>-9.0659340659340337E-3</v>
      </c>
      <c r="F20" s="34">
        <f>Adm!F20-Adm!F19</f>
        <v>-8.9743589743590535E-3</v>
      </c>
      <c r="G20" s="34">
        <f>Adm!G20-Adm!G19</f>
        <v>-8.8827838827838512E-3</v>
      </c>
      <c r="H20" s="34">
        <f>Adm!H20-Adm!H19</f>
        <v>-8.79120879120876E-3</v>
      </c>
      <c r="I20" s="34">
        <f>Adm!I20-Adm!I19</f>
        <v>-8.6996336996337797E-3</v>
      </c>
      <c r="J20" s="34">
        <f>Adm!J20-Adm!J19</f>
        <v>-8.6080586080585775E-3</v>
      </c>
      <c r="K20" s="34">
        <f>Adm!K20-Adm!K19</f>
        <v>-8.5164835164835972E-3</v>
      </c>
      <c r="L20" s="34">
        <f>Adm!L20-Adm!L19</f>
        <v>-8.424908424908395E-3</v>
      </c>
      <c r="M20" s="34">
        <f>Adm!M20-Adm!M19</f>
        <v>-8.3333333333333037E-3</v>
      </c>
      <c r="N20" s="34">
        <f>Adm!N20-Adm!N19</f>
        <v>-8.2417582417583235E-3</v>
      </c>
      <c r="O20" s="34">
        <f>Adm!O20-Adm!O19</f>
        <v>-8.1501831501831212E-3</v>
      </c>
      <c r="P20" s="34">
        <f>Adm!P20-Adm!P19</f>
        <v>-8.05860805860803E-3</v>
      </c>
      <c r="Q20" s="34">
        <f>Adm!Q20-Adm!Q19</f>
        <v>-7.9670329670329387E-3</v>
      </c>
      <c r="R20" s="34">
        <f>Adm!R20-Adm!R19</f>
        <v>-7.8754578754578475E-3</v>
      </c>
      <c r="S20" s="34">
        <f>Adm!S20-Adm!S19</f>
        <v>-7.7838827838828673E-3</v>
      </c>
      <c r="T20" s="34">
        <f>Adm!T20-Adm!T19</f>
        <v>-7.692307692307665E-3</v>
      </c>
      <c r="U20" s="34">
        <f>Adm!U20-Adm!U19</f>
        <v>-7.6007326007325737E-3</v>
      </c>
      <c r="V20" s="34">
        <f>Adm!V20-Adm!V19</f>
        <v>-7.5091575091575935E-3</v>
      </c>
      <c r="W20" s="34">
        <f>Adm!W20-Adm!W19</f>
        <v>-7.4175824175823912E-3</v>
      </c>
      <c r="X20" s="34">
        <f>Adm!X20-Adm!X19</f>
        <v>-7.326007326007411E-3</v>
      </c>
      <c r="Y20" s="34">
        <f>Adm!Y20-Adm!Y19</f>
        <v>-7.2344322344322087E-3</v>
      </c>
      <c r="Z20" s="34">
        <f>Adm!Z20-Adm!Z19</f>
        <v>-7.1428571428571175E-3</v>
      </c>
      <c r="AA20" s="34">
        <f>Adm!AA20-Adm!AA19</f>
        <v>-7.0512820512821373E-3</v>
      </c>
      <c r="AB20" s="34">
        <f>Adm!AB20-Adm!AB19</f>
        <v>-6.959706959706935E-3</v>
      </c>
      <c r="AC20" s="34">
        <f>Adm!AC20-Adm!AC19</f>
        <v>-6.8681318681318437E-3</v>
      </c>
      <c r="AD20" s="34">
        <f>Adm!AD20-Adm!AD19</f>
        <v>-6.7765567765567525E-3</v>
      </c>
      <c r="AE20" s="34">
        <f>Adm!AE20-Adm!AE19</f>
        <v>-6.6849816849816612E-3</v>
      </c>
      <c r="AF20" s="34">
        <f>Adm!AF20-Adm!AF19</f>
        <v>-6.593406593406681E-3</v>
      </c>
      <c r="AG20" s="34">
        <f>Adm!AG20-Adm!AG19</f>
        <v>-6.5018315018314787E-3</v>
      </c>
      <c r="AH20" s="34">
        <f>Adm!AH20-Adm!AH19</f>
        <v>-6.4102564102563875E-3</v>
      </c>
      <c r="AI20" s="34">
        <f>Adm!AI20-Adm!AI19</f>
        <v>-6.3186813186814073E-3</v>
      </c>
      <c r="AJ20" s="34">
        <f>Adm!AJ20-Adm!AJ19</f>
        <v>-6.227106227106205E-3</v>
      </c>
      <c r="AK20" s="34">
        <f>Adm!AK20-Adm!AK19</f>
        <v>-6.1355311355311137E-3</v>
      </c>
      <c r="AL20" s="34">
        <f>Adm!AL20-Adm!AL19</f>
        <v>-6.0439560439560225E-3</v>
      </c>
      <c r="AM20" s="34">
        <f>Adm!AM20-Adm!AM19</f>
        <v>-5.9523809523809312E-3</v>
      </c>
      <c r="AN20" s="34">
        <f>Adm!AN20-Adm!AN19</f>
        <v>-5.860805860805951E-3</v>
      </c>
      <c r="AO20" s="34">
        <f>Adm!AO20-Adm!AO19</f>
        <v>-5.7692307692307487E-3</v>
      </c>
      <c r="AP20" s="34">
        <f>Adm!AP20-Adm!AP19</f>
        <v>-5.6776556776556575E-3</v>
      </c>
      <c r="AQ20" s="34">
        <f>Adm!AQ20-Adm!AQ19</f>
        <v>-5.5860805860805662E-3</v>
      </c>
      <c r="AR20" s="43">
        <f>Adm!AR20-Adm!AR19</f>
        <v>-5.494505494505475E-3</v>
      </c>
    </row>
    <row r="21" spans="2:44" x14ac:dyDescent="0.25">
      <c r="B21" s="7"/>
      <c r="C21" s="25">
        <v>0.06</v>
      </c>
      <c r="D21" s="33">
        <f>Adm!D21-Adm!D20</f>
        <v>-8.9847259658580869E-3</v>
      </c>
      <c r="E21" s="34">
        <f>Adm!E21-Adm!E20</f>
        <v>-8.8948787061995382E-3</v>
      </c>
      <c r="F21" s="34">
        <f>Adm!F21-Adm!F20</f>
        <v>-8.8050314465408785E-3</v>
      </c>
      <c r="G21" s="34">
        <f>Adm!G21-Adm!G20</f>
        <v>-8.7151841868823299E-3</v>
      </c>
      <c r="H21" s="34">
        <f>Adm!H21-Adm!H20</f>
        <v>-8.6253369272237812E-3</v>
      </c>
      <c r="I21" s="34">
        <f>Adm!I21-Adm!I20</f>
        <v>-8.5354896675651215E-3</v>
      </c>
      <c r="J21" s="34">
        <f>Adm!J21-Adm!J20</f>
        <v>-8.4456424079065728E-3</v>
      </c>
      <c r="K21" s="34">
        <f>Adm!K21-Adm!K20</f>
        <v>-8.3557951482479131E-3</v>
      </c>
      <c r="L21" s="34">
        <f>Adm!L21-Adm!L20</f>
        <v>-8.2659478885893645E-3</v>
      </c>
      <c r="M21" s="34">
        <f>Adm!M21-Adm!M20</f>
        <v>-8.1761006289308158E-3</v>
      </c>
      <c r="N21" s="34">
        <f>Adm!N21-Adm!N20</f>
        <v>-8.0862533692721561E-3</v>
      </c>
      <c r="O21" s="34">
        <f>Adm!O21-Adm!O20</f>
        <v>-7.9964061096137184E-3</v>
      </c>
      <c r="P21" s="34">
        <f>Adm!P21-Adm!P20</f>
        <v>-7.9065588499551698E-3</v>
      </c>
      <c r="Q21" s="34">
        <f>Adm!Q21-Adm!Q20</f>
        <v>-7.8167115902965101E-3</v>
      </c>
      <c r="R21" s="34">
        <f>Adm!R21-Adm!R20</f>
        <v>-7.7268643306379614E-3</v>
      </c>
      <c r="S21" s="34">
        <f>Adm!S21-Adm!S20</f>
        <v>-7.6370170709793017E-3</v>
      </c>
      <c r="T21" s="34">
        <f>Adm!T21-Adm!T20</f>
        <v>-7.547169811320753E-3</v>
      </c>
      <c r="U21" s="34">
        <f>Adm!U21-Adm!U20</f>
        <v>-7.4573225516622044E-3</v>
      </c>
      <c r="V21" s="34">
        <f>Adm!V21-Adm!V20</f>
        <v>-7.3674752920035447E-3</v>
      </c>
      <c r="W21" s="34">
        <f>Adm!W21-Adm!W20</f>
        <v>-7.277628032344996E-3</v>
      </c>
      <c r="X21" s="34">
        <f>Adm!X21-Adm!X20</f>
        <v>-7.1877807726863363E-3</v>
      </c>
      <c r="Y21" s="34">
        <f>Adm!Y21-Adm!Y20</f>
        <v>-7.0979335130278987E-3</v>
      </c>
      <c r="Z21" s="34">
        <f>Adm!Z21-Adm!Z20</f>
        <v>-7.00808625336935E-3</v>
      </c>
      <c r="AA21" s="34">
        <f>Adm!AA21-Adm!AA20</f>
        <v>-6.9182389937106903E-3</v>
      </c>
      <c r="AB21" s="34">
        <f>Adm!AB21-Adm!AB20</f>
        <v>-6.8283917340521416E-3</v>
      </c>
      <c r="AC21" s="34">
        <f>Adm!AC21-Adm!AC20</f>
        <v>-6.7385444743935929E-3</v>
      </c>
      <c r="AD21" s="34">
        <f>Adm!AD21-Adm!AD20</f>
        <v>-6.6486972147349332E-3</v>
      </c>
      <c r="AE21" s="34">
        <f>Adm!AE21-Adm!AE20</f>
        <v>-6.5588499550763846E-3</v>
      </c>
      <c r="AF21" s="34">
        <f>Adm!AF21-Adm!AF20</f>
        <v>-6.4690026954177249E-3</v>
      </c>
      <c r="AG21" s="34">
        <f>Adm!AG21-Adm!AG20</f>
        <v>-6.3791554357591762E-3</v>
      </c>
      <c r="AH21" s="34">
        <f>Adm!AH21-Adm!AH20</f>
        <v>-6.2893081761006275E-3</v>
      </c>
      <c r="AI21" s="34">
        <f>Adm!AI21-Adm!AI20</f>
        <v>-6.1994609164419678E-3</v>
      </c>
      <c r="AJ21" s="34">
        <f>Adm!AJ21-Adm!AJ20</f>
        <v>-6.1096136567835302E-3</v>
      </c>
      <c r="AK21" s="34">
        <f>Adm!AK21-Adm!AK20</f>
        <v>-6.0197663971249815E-3</v>
      </c>
      <c r="AL21" s="34">
        <f>Adm!AL21-Adm!AL20</f>
        <v>-5.9299191374663218E-3</v>
      </c>
      <c r="AM21" s="34">
        <f>Adm!AM21-Adm!AM20</f>
        <v>-5.8400718778077731E-3</v>
      </c>
      <c r="AN21" s="34">
        <f>Adm!AN21-Adm!AN20</f>
        <v>-5.7502246181491135E-3</v>
      </c>
      <c r="AO21" s="34">
        <f>Adm!AO21-Adm!AO20</f>
        <v>-5.6603773584905648E-3</v>
      </c>
      <c r="AP21" s="34">
        <f>Adm!AP21-Adm!AP20</f>
        <v>-5.5705300988320161E-3</v>
      </c>
      <c r="AQ21" s="34">
        <f>Adm!AQ21-Adm!AQ20</f>
        <v>-5.4806828391733564E-3</v>
      </c>
      <c r="AR21" s="43">
        <f>Adm!AR21-Adm!AR20</f>
        <v>-5.3908355795148077E-3</v>
      </c>
    </row>
    <row r="22" spans="2:44" x14ac:dyDescent="0.25">
      <c r="B22" s="7"/>
      <c r="C22" s="25">
        <v>7.0000000000000007E-2</v>
      </c>
      <c r="D22" s="33">
        <f>Adm!D22-Adm!D21</f>
        <v>-8.8167871627577998E-3</v>
      </c>
      <c r="E22" s="34">
        <f>Adm!E22-Adm!E21</f>
        <v>-8.7286192911303351E-3</v>
      </c>
      <c r="F22" s="34">
        <f>Adm!F22-Adm!F21</f>
        <v>-8.6404514195027593E-3</v>
      </c>
      <c r="G22" s="34">
        <f>Adm!G22-Adm!G21</f>
        <v>-8.5522835478751835E-3</v>
      </c>
      <c r="H22" s="34">
        <f>Adm!H22-Adm!H21</f>
        <v>-8.4641156762476077E-3</v>
      </c>
      <c r="I22" s="34">
        <f>Adm!I22-Adm!I21</f>
        <v>-8.375947804620032E-3</v>
      </c>
      <c r="J22" s="34">
        <f>Adm!J22-Adm!J21</f>
        <v>-8.2877799329924562E-3</v>
      </c>
      <c r="K22" s="34">
        <f>Adm!K22-Adm!K21</f>
        <v>-8.1996120613648804E-3</v>
      </c>
      <c r="L22" s="34">
        <f>Adm!L22-Adm!L21</f>
        <v>-8.1114441897373046E-3</v>
      </c>
      <c r="M22" s="34">
        <f>Adm!M22-Adm!M21</f>
        <v>-8.0232763181097289E-3</v>
      </c>
      <c r="N22" s="34">
        <f>Adm!N22-Adm!N21</f>
        <v>-7.9351084464821531E-3</v>
      </c>
      <c r="O22" s="34">
        <f>Adm!O22-Adm!O21</f>
        <v>-7.8469405748544663E-3</v>
      </c>
      <c r="P22" s="34">
        <f>Adm!P22-Adm!P21</f>
        <v>-7.7587727032268905E-3</v>
      </c>
      <c r="Q22" s="34">
        <f>Adm!Q22-Adm!Q21</f>
        <v>-7.6706048315993147E-3</v>
      </c>
      <c r="R22" s="34">
        <f>Adm!R22-Adm!R21</f>
        <v>-7.5824369599717389E-3</v>
      </c>
      <c r="S22" s="34">
        <f>Adm!S22-Adm!S21</f>
        <v>-7.4942690883441632E-3</v>
      </c>
      <c r="T22" s="34">
        <f>Adm!T22-Adm!T21</f>
        <v>-7.4061012167165874E-3</v>
      </c>
      <c r="U22" s="34">
        <f>Adm!U22-Adm!U21</f>
        <v>-7.3179333450891226E-3</v>
      </c>
      <c r="V22" s="34">
        <f>Adm!V22-Adm!V21</f>
        <v>-7.2297654734615469E-3</v>
      </c>
      <c r="W22" s="34">
        <f>Adm!W22-Adm!W21</f>
        <v>-7.1415976018339711E-3</v>
      </c>
      <c r="X22" s="34">
        <f>Adm!X22-Adm!X21</f>
        <v>-7.0534297302063953E-3</v>
      </c>
      <c r="Y22" s="34">
        <f>Adm!Y22-Adm!Y21</f>
        <v>-6.9652618585787085E-3</v>
      </c>
      <c r="Z22" s="34">
        <f>Adm!Z22-Adm!Z21</f>
        <v>-6.8770939869511327E-3</v>
      </c>
      <c r="AA22" s="34">
        <f>Adm!AA22-Adm!AA21</f>
        <v>-6.7889261153235569E-3</v>
      </c>
      <c r="AB22" s="34">
        <f>Adm!AB22-Adm!AB21</f>
        <v>-6.7007582436959812E-3</v>
      </c>
      <c r="AC22" s="34">
        <f>Adm!AC22-Adm!AC21</f>
        <v>-6.6125903720684054E-3</v>
      </c>
      <c r="AD22" s="34">
        <f>Adm!AD22-Adm!AD21</f>
        <v>-6.5244225004408296E-3</v>
      </c>
      <c r="AE22" s="34">
        <f>Adm!AE22-Adm!AE21</f>
        <v>-6.4362546288132538E-3</v>
      </c>
      <c r="AF22" s="34">
        <f>Adm!AF22-Adm!AF21</f>
        <v>-6.3480867571856781E-3</v>
      </c>
      <c r="AG22" s="34">
        <f>Adm!AG22-Adm!AG21</f>
        <v>-6.2599188855581023E-3</v>
      </c>
      <c r="AH22" s="34">
        <f>Adm!AH22-Adm!AH21</f>
        <v>-6.1717510139305265E-3</v>
      </c>
      <c r="AI22" s="34">
        <f>Adm!AI22-Adm!AI21</f>
        <v>-6.0835831423029507E-3</v>
      </c>
      <c r="AJ22" s="34">
        <f>Adm!AJ22-Adm!AJ21</f>
        <v>-5.9954152706752639E-3</v>
      </c>
      <c r="AK22" s="34">
        <f>Adm!AK22-Adm!AK21</f>
        <v>-5.9072473990477992E-3</v>
      </c>
      <c r="AL22" s="34">
        <f>Adm!AL22-Adm!AL21</f>
        <v>-5.8190795274202234E-3</v>
      </c>
      <c r="AM22" s="34">
        <f>Adm!AM22-Adm!AM21</f>
        <v>-5.7309116557926476E-3</v>
      </c>
      <c r="AN22" s="34">
        <f>Adm!AN22-Adm!AN21</f>
        <v>-5.6427437841650718E-3</v>
      </c>
      <c r="AO22" s="34">
        <f>Adm!AO22-Adm!AO21</f>
        <v>-5.5545759125374961E-3</v>
      </c>
      <c r="AP22" s="34">
        <f>Adm!AP22-Adm!AP21</f>
        <v>-5.4664080409099203E-3</v>
      </c>
      <c r="AQ22" s="34">
        <f>Adm!AQ22-Adm!AQ21</f>
        <v>-5.3782401692823445E-3</v>
      </c>
      <c r="AR22" s="43">
        <f>Adm!AR22-Adm!AR21</f>
        <v>-5.2900722976547687E-3</v>
      </c>
    </row>
    <row r="23" spans="2:44" x14ac:dyDescent="0.25">
      <c r="B23" s="7"/>
      <c r="C23" s="25">
        <v>0.08</v>
      </c>
      <c r="D23" s="33">
        <f>Adm!D23-Adm!D22</f>
        <v>-8.6535133264106223E-3</v>
      </c>
      <c r="E23" s="34">
        <f>Adm!E23-Adm!E22</f>
        <v>-8.5669781931463351E-3</v>
      </c>
      <c r="F23" s="34">
        <f>Adm!F23-Adm!F22</f>
        <v>-8.48044305988227E-3</v>
      </c>
      <c r="G23" s="34">
        <f>Adm!G23-Adm!G22</f>
        <v>-8.3939079266182048E-3</v>
      </c>
      <c r="H23" s="34">
        <f>Adm!H23-Adm!H22</f>
        <v>-8.3073727933540287E-3</v>
      </c>
      <c r="I23" s="34">
        <f>Adm!I23-Adm!I22</f>
        <v>-8.2208376600899635E-3</v>
      </c>
      <c r="J23" s="34">
        <f>Adm!J23-Adm!J22</f>
        <v>-8.1343025268258984E-3</v>
      </c>
      <c r="K23" s="34">
        <f>Adm!K23-Adm!K22</f>
        <v>-8.0477673935617222E-3</v>
      </c>
      <c r="L23" s="34">
        <f>Adm!L23-Adm!L22</f>
        <v>-7.9612322602976571E-3</v>
      </c>
      <c r="M23" s="34">
        <f>Adm!M23-Adm!M22</f>
        <v>-7.8746971270335919E-3</v>
      </c>
      <c r="N23" s="34">
        <f>Adm!N23-Adm!N22</f>
        <v>-7.7881619937695268E-3</v>
      </c>
      <c r="O23" s="34">
        <f>Adm!O23-Adm!O22</f>
        <v>-7.7016268605053506E-3</v>
      </c>
      <c r="P23" s="34">
        <f>Adm!P23-Adm!P22</f>
        <v>-7.6150917272412855E-3</v>
      </c>
      <c r="Q23" s="34">
        <f>Adm!Q23-Adm!Q22</f>
        <v>-7.5285565939772203E-3</v>
      </c>
      <c r="R23" s="34">
        <f>Adm!R23-Adm!R22</f>
        <v>-7.4420214607130442E-3</v>
      </c>
      <c r="S23" s="34">
        <f>Adm!S23-Adm!S22</f>
        <v>-7.355486327448979E-3</v>
      </c>
      <c r="T23" s="34">
        <f>Adm!T23-Adm!T22</f>
        <v>-7.2689511941849139E-3</v>
      </c>
      <c r="U23" s="34">
        <f>Adm!U23-Adm!U22</f>
        <v>-7.1824160609207377E-3</v>
      </c>
      <c r="V23" s="34">
        <f>Adm!V23-Adm!V22</f>
        <v>-7.0958809276565615E-3</v>
      </c>
      <c r="W23" s="34">
        <f>Adm!W23-Adm!W22</f>
        <v>-7.0093457943924964E-3</v>
      </c>
      <c r="X23" s="34">
        <f>Adm!X23-Adm!X22</f>
        <v>-6.9228106611284312E-3</v>
      </c>
      <c r="Y23" s="34">
        <f>Adm!Y23-Adm!Y22</f>
        <v>-6.8362755278642551E-3</v>
      </c>
      <c r="Z23" s="34">
        <f>Adm!Z23-Adm!Z22</f>
        <v>-6.7497403946001899E-3</v>
      </c>
      <c r="AA23" s="34">
        <f>Adm!AA23-Adm!AA22</f>
        <v>-6.6632052613361248E-3</v>
      </c>
      <c r="AB23" s="34">
        <f>Adm!AB23-Adm!AB22</f>
        <v>-6.5766701280719486E-3</v>
      </c>
      <c r="AC23" s="34">
        <f>Adm!AC23-Adm!AC22</f>
        <v>-6.4901349948078835E-3</v>
      </c>
      <c r="AD23" s="34">
        <f>Adm!AD23-Adm!AD22</f>
        <v>-6.4035998615438183E-3</v>
      </c>
      <c r="AE23" s="34">
        <f>Adm!AE23-Adm!AE22</f>
        <v>-6.3170647282797532E-3</v>
      </c>
      <c r="AF23" s="34">
        <f>Adm!AF23-Adm!AF22</f>
        <v>-6.230529595015577E-3</v>
      </c>
      <c r="AG23" s="34">
        <f>Adm!AG23-Adm!AG22</f>
        <v>-6.1439944617515119E-3</v>
      </c>
      <c r="AH23" s="34">
        <f>Adm!AH23-Adm!AH22</f>
        <v>-6.0574593284874467E-3</v>
      </c>
      <c r="AI23" s="34">
        <f>Adm!AI23-Adm!AI22</f>
        <v>-5.9709241952232706E-3</v>
      </c>
      <c r="AJ23" s="34">
        <f>Adm!AJ23-Adm!AJ22</f>
        <v>-5.8843890619592054E-3</v>
      </c>
      <c r="AK23" s="34">
        <f>Adm!AK23-Adm!AK22</f>
        <v>-5.7978539286950292E-3</v>
      </c>
      <c r="AL23" s="34">
        <f>Adm!AL23-Adm!AL22</f>
        <v>-5.7113187954308531E-3</v>
      </c>
      <c r="AM23" s="34">
        <f>Adm!AM23-Adm!AM22</f>
        <v>-5.6247836621667879E-3</v>
      </c>
      <c r="AN23" s="34">
        <f>Adm!AN23-Adm!AN22</f>
        <v>-5.5382485289027228E-3</v>
      </c>
      <c r="AO23" s="34">
        <f>Adm!AO23-Adm!AO22</f>
        <v>-5.4517133956386576E-3</v>
      </c>
      <c r="AP23" s="34">
        <f>Adm!AP23-Adm!AP22</f>
        <v>-5.3651782623744815E-3</v>
      </c>
      <c r="AQ23" s="34">
        <f>Adm!AQ23-Adm!AQ22</f>
        <v>-5.2786431291104163E-3</v>
      </c>
      <c r="AR23" s="43">
        <f>Adm!AR23-Adm!AR22</f>
        <v>-5.1921079958463512E-3</v>
      </c>
    </row>
    <row r="24" spans="2:44" x14ac:dyDescent="0.25">
      <c r="B24" s="7"/>
      <c r="C24" s="25">
        <v>0.09</v>
      </c>
      <c r="D24" s="33">
        <f>Adm!D24-Adm!D23</f>
        <v>-8.4947332653754204E-3</v>
      </c>
      <c r="E24" s="34">
        <f>Adm!E24-Adm!E23</f>
        <v>-8.4097859327217916E-3</v>
      </c>
      <c r="F24" s="34">
        <f>Adm!F24-Adm!F23</f>
        <v>-8.3248386000679409E-3</v>
      </c>
      <c r="G24" s="34">
        <f>Adm!G24-Adm!G23</f>
        <v>-8.2398912674142011E-3</v>
      </c>
      <c r="H24" s="34">
        <f>Adm!H24-Adm!H23</f>
        <v>-8.1549439347604613E-3</v>
      </c>
      <c r="I24" s="34">
        <f>Adm!I24-Adm!I23</f>
        <v>-8.0699966021067215E-3</v>
      </c>
      <c r="J24" s="34">
        <f>Adm!J24-Adm!J23</f>
        <v>-7.9850492694528707E-3</v>
      </c>
      <c r="K24" s="34">
        <f>Adm!K24-Adm!K23</f>
        <v>-7.900101936799242E-3</v>
      </c>
      <c r="L24" s="34">
        <f>Adm!L24-Adm!L23</f>
        <v>-7.8151546041455022E-3</v>
      </c>
      <c r="M24" s="34">
        <f>Adm!M24-Adm!M23</f>
        <v>-7.7302072714916514E-3</v>
      </c>
      <c r="N24" s="34">
        <f>Adm!N24-Adm!N23</f>
        <v>-7.6452599388379117E-3</v>
      </c>
      <c r="O24" s="34">
        <f>Adm!O24-Adm!O23</f>
        <v>-7.5603126061841719E-3</v>
      </c>
      <c r="P24" s="34">
        <f>Adm!P24-Adm!P23</f>
        <v>-7.4753652735304321E-3</v>
      </c>
      <c r="Q24" s="34">
        <f>Adm!Q24-Adm!Q23</f>
        <v>-7.3904179408765813E-3</v>
      </c>
      <c r="R24" s="34">
        <f>Adm!R24-Adm!R23</f>
        <v>-7.3054706082229526E-3</v>
      </c>
      <c r="S24" s="34">
        <f>Adm!S24-Adm!S23</f>
        <v>-7.2205232755692128E-3</v>
      </c>
      <c r="T24" s="34">
        <f>Adm!T24-Adm!T23</f>
        <v>-7.135575942915362E-3</v>
      </c>
      <c r="U24" s="34">
        <f>Adm!U24-Adm!U23</f>
        <v>-7.0506286102616222E-3</v>
      </c>
      <c r="V24" s="34">
        <f>Adm!V24-Adm!V23</f>
        <v>-6.9656812776078825E-3</v>
      </c>
      <c r="W24" s="34">
        <f>Adm!W24-Adm!W23</f>
        <v>-6.8807339449541427E-3</v>
      </c>
      <c r="X24" s="34">
        <f>Adm!X24-Adm!X23</f>
        <v>-6.7957866123002919E-3</v>
      </c>
      <c r="Y24" s="34">
        <f>Adm!Y24-Adm!Y23</f>
        <v>-6.7108392796466632E-3</v>
      </c>
      <c r="Z24" s="34">
        <f>Adm!Z24-Adm!Z23</f>
        <v>-6.6258919469929234E-3</v>
      </c>
      <c r="AA24" s="34">
        <f>Adm!AA24-Adm!AA23</f>
        <v>-6.5409446143390726E-3</v>
      </c>
      <c r="AB24" s="34">
        <f>Adm!AB24-Adm!AB23</f>
        <v>-6.4559972816854438E-3</v>
      </c>
      <c r="AC24" s="34">
        <f>Adm!AC24-Adm!AC23</f>
        <v>-6.3710499490315931E-3</v>
      </c>
      <c r="AD24" s="34">
        <f>Adm!AD24-Adm!AD23</f>
        <v>-6.2861026163778533E-3</v>
      </c>
      <c r="AE24" s="34">
        <f>Adm!AE24-Adm!AE23</f>
        <v>-6.2011552837240025E-3</v>
      </c>
      <c r="AF24" s="34">
        <f>Adm!AF24-Adm!AF23</f>
        <v>-6.1162079510703737E-3</v>
      </c>
      <c r="AG24" s="34">
        <f>Adm!AG24-Adm!AG23</f>
        <v>-6.031260618416634E-3</v>
      </c>
      <c r="AH24" s="34">
        <f>Adm!AH24-Adm!AH23</f>
        <v>-5.9463132857627832E-3</v>
      </c>
      <c r="AI24" s="34">
        <f>Adm!AI24-Adm!AI23</f>
        <v>-5.8613659531091544E-3</v>
      </c>
      <c r="AJ24" s="34">
        <f>Adm!AJ24-Adm!AJ23</f>
        <v>-5.7764186204553036E-3</v>
      </c>
      <c r="AK24" s="34">
        <f>Adm!AK24-Adm!AK23</f>
        <v>-5.6914712878015639E-3</v>
      </c>
      <c r="AL24" s="34">
        <f>Adm!AL24-Adm!AL23</f>
        <v>-5.6065239551478241E-3</v>
      </c>
      <c r="AM24" s="34">
        <f>Adm!AM24-Adm!AM23</f>
        <v>-5.5215766224940843E-3</v>
      </c>
      <c r="AN24" s="34">
        <f>Adm!AN24-Adm!AN23</f>
        <v>-5.4366292898403445E-3</v>
      </c>
      <c r="AO24" s="34">
        <f>Adm!AO24-Adm!AO23</f>
        <v>-5.3516819571864938E-3</v>
      </c>
      <c r="AP24" s="34">
        <f>Adm!AP24-Adm!AP23</f>
        <v>-5.266734624532865E-3</v>
      </c>
      <c r="AQ24" s="34">
        <f>Adm!AQ24-Adm!AQ23</f>
        <v>-5.1817872918790142E-3</v>
      </c>
      <c r="AR24" s="43">
        <f>Adm!AR24-Adm!AR23</f>
        <v>-5.0968399592252744E-3</v>
      </c>
    </row>
    <row r="25" spans="2:44" x14ac:dyDescent="0.25">
      <c r="B25" s="7"/>
      <c r="C25" s="25">
        <v>0.1</v>
      </c>
      <c r="D25" s="33">
        <f>Adm!D25-Adm!D24</f>
        <v>-8.340283569641338E-3</v>
      </c>
      <c r="E25" s="34">
        <f>Adm!E25-Adm!E24</f>
        <v>-8.2568807339449268E-3</v>
      </c>
      <c r="F25" s="34">
        <f>Adm!F25-Adm!F24</f>
        <v>-8.1734778982485157E-3</v>
      </c>
      <c r="G25" s="34">
        <f>Adm!G25-Adm!G24</f>
        <v>-8.0900750625521045E-3</v>
      </c>
      <c r="H25" s="34">
        <f>Adm!H25-Adm!H24</f>
        <v>-8.0066722268558044E-3</v>
      </c>
      <c r="I25" s="34">
        <f>Adm!I25-Adm!I24</f>
        <v>-7.9232693911592822E-3</v>
      </c>
      <c r="J25" s="34">
        <f>Adm!J25-Adm!J24</f>
        <v>-7.8398665554629821E-3</v>
      </c>
      <c r="K25" s="34">
        <f>Adm!K25-Adm!K24</f>
        <v>-7.7564637197664599E-3</v>
      </c>
      <c r="L25" s="34">
        <f>Adm!L25-Adm!L24</f>
        <v>-7.6730608840700487E-3</v>
      </c>
      <c r="M25" s="34">
        <f>Adm!M25-Adm!M24</f>
        <v>-7.5896580483736376E-3</v>
      </c>
      <c r="N25" s="34">
        <f>Adm!N25-Adm!N24</f>
        <v>-7.5062552126772264E-3</v>
      </c>
      <c r="O25" s="34">
        <f>Adm!O25-Adm!O24</f>
        <v>-7.4228523769808152E-3</v>
      </c>
      <c r="P25" s="34">
        <f>Adm!P25-Adm!P24</f>
        <v>-7.3394495412844041E-3</v>
      </c>
      <c r="Q25" s="34">
        <f>Adm!Q25-Adm!Q24</f>
        <v>-7.2560467055879929E-3</v>
      </c>
      <c r="R25" s="34">
        <f>Adm!R25-Adm!R24</f>
        <v>-7.1726438698915818E-3</v>
      </c>
      <c r="S25" s="34">
        <f>Adm!S25-Adm!S24</f>
        <v>-7.0892410341951706E-3</v>
      </c>
      <c r="T25" s="34">
        <f>Adm!T25-Adm!T24</f>
        <v>-7.0058381984987594E-3</v>
      </c>
      <c r="U25" s="34">
        <f>Adm!U25-Adm!U24</f>
        <v>-6.9224353628023483E-3</v>
      </c>
      <c r="V25" s="34">
        <f>Adm!V25-Adm!V24</f>
        <v>-6.8390325271059371E-3</v>
      </c>
      <c r="W25" s="34">
        <f>Adm!W25-Adm!W24</f>
        <v>-6.755629691409526E-3</v>
      </c>
      <c r="X25" s="34">
        <f>Adm!X25-Adm!X24</f>
        <v>-6.6722268557131148E-3</v>
      </c>
      <c r="Y25" s="34">
        <f>Adm!Y25-Adm!Y24</f>
        <v>-6.5888240200167036E-3</v>
      </c>
      <c r="Z25" s="34">
        <f>Adm!Z25-Adm!Z24</f>
        <v>-6.5054211843201815E-3</v>
      </c>
      <c r="AA25" s="34">
        <f>Adm!AA25-Adm!AA24</f>
        <v>-6.4220183486238813E-3</v>
      </c>
      <c r="AB25" s="34">
        <f>Adm!AB25-Adm!AB24</f>
        <v>-6.3386155129273591E-3</v>
      </c>
      <c r="AC25" s="34">
        <f>Adm!AC25-Adm!AC24</f>
        <v>-6.255212677231059E-3</v>
      </c>
      <c r="AD25" s="34">
        <f>Adm!AD25-Adm!AD24</f>
        <v>-6.1718098415346478E-3</v>
      </c>
      <c r="AE25" s="34">
        <f>Adm!AE25-Adm!AE24</f>
        <v>-6.0884070058382367E-3</v>
      </c>
      <c r="AF25" s="34">
        <f>Adm!AF25-Adm!AF24</f>
        <v>-6.0050041701418255E-3</v>
      </c>
      <c r="AG25" s="34">
        <f>Adm!AG25-Adm!AG24</f>
        <v>-5.9216013344453033E-3</v>
      </c>
      <c r="AH25" s="34">
        <f>Adm!AH25-Adm!AH24</f>
        <v>-5.8381984987490032E-3</v>
      </c>
      <c r="AI25" s="34">
        <f>Adm!AI25-Adm!AI24</f>
        <v>-5.754795663052481E-3</v>
      </c>
      <c r="AJ25" s="34">
        <f>Adm!AJ25-Adm!AJ24</f>
        <v>-5.6713928273561809E-3</v>
      </c>
      <c r="AK25" s="34">
        <f>Adm!AK25-Adm!AK24</f>
        <v>-5.5879899916596587E-3</v>
      </c>
      <c r="AL25" s="34">
        <f>Adm!AL25-Adm!AL24</f>
        <v>-5.5045871559633586E-3</v>
      </c>
      <c r="AM25" s="34">
        <f>Adm!AM25-Adm!AM24</f>
        <v>-5.4211843202669474E-3</v>
      </c>
      <c r="AN25" s="34">
        <f>Adm!AN25-Adm!AN24</f>
        <v>-5.3377814845704252E-3</v>
      </c>
      <c r="AO25" s="34">
        <f>Adm!AO25-Adm!AO24</f>
        <v>-5.2543786488741251E-3</v>
      </c>
      <c r="AP25" s="34">
        <f>Adm!AP25-Adm!AP24</f>
        <v>-5.1709758131776029E-3</v>
      </c>
      <c r="AQ25" s="34">
        <f>Adm!AQ25-Adm!AQ24</f>
        <v>-5.0875729774813028E-3</v>
      </c>
      <c r="AR25" s="43">
        <f>Adm!AR25-Adm!AR24</f>
        <v>-5.0041701417847806E-3</v>
      </c>
    </row>
    <row r="26" spans="2:44" x14ac:dyDescent="0.25">
      <c r="B26" s="7"/>
      <c r="C26" s="25">
        <v>0.11</v>
      </c>
      <c r="D26" s="33">
        <f>Adm!D26-Adm!D25</f>
        <v>-8.1900081900082577E-3</v>
      </c>
      <c r="E26" s="34">
        <f>Adm!E26-Adm!E25</f>
        <v>-8.1081081081081363E-3</v>
      </c>
      <c r="F26" s="34">
        <f>Adm!F26-Adm!F25</f>
        <v>-8.0262080262081259E-3</v>
      </c>
      <c r="G26" s="34">
        <f>Adm!G26-Adm!G25</f>
        <v>-7.9443079443080045E-3</v>
      </c>
      <c r="H26" s="34">
        <f>Adm!H26-Adm!H25</f>
        <v>-7.862407862407772E-3</v>
      </c>
      <c r="I26" s="34">
        <f>Adm!I26-Adm!I25</f>
        <v>-7.7805077805077616E-3</v>
      </c>
      <c r="J26" s="34">
        <f>Adm!J26-Adm!J25</f>
        <v>-7.6986076986076402E-3</v>
      </c>
      <c r="K26" s="34">
        <f>Adm!K26-Adm!K25</f>
        <v>-7.6167076167076297E-3</v>
      </c>
      <c r="L26" s="34">
        <f>Adm!L26-Adm!L25</f>
        <v>-7.5348075348075083E-3</v>
      </c>
      <c r="M26" s="34">
        <f>Adm!M26-Adm!M25</f>
        <v>-7.4529074529074979E-3</v>
      </c>
      <c r="N26" s="34">
        <f>Adm!N26-Adm!N25</f>
        <v>-7.3710073710073765E-3</v>
      </c>
      <c r="O26" s="34">
        <f>Adm!O26-Adm!O25</f>
        <v>-7.2891072891073661E-3</v>
      </c>
      <c r="P26" s="34">
        <f>Adm!P26-Adm!P25</f>
        <v>-7.2072072072072446E-3</v>
      </c>
      <c r="Q26" s="34">
        <f>Adm!Q26-Adm!Q25</f>
        <v>-7.1253071253072342E-3</v>
      </c>
      <c r="R26" s="34">
        <f>Adm!R26-Adm!R25</f>
        <v>-7.0434070434070017E-3</v>
      </c>
      <c r="S26" s="34">
        <f>Adm!S26-Adm!S25</f>
        <v>-6.9615069615068803E-3</v>
      </c>
      <c r="T26" s="34">
        <f>Adm!T26-Adm!T25</f>
        <v>-6.8796068796068699E-3</v>
      </c>
      <c r="U26" s="34">
        <f>Adm!U26-Adm!U25</f>
        <v>-6.7977067977067485E-3</v>
      </c>
      <c r="V26" s="34">
        <f>Adm!V26-Adm!V25</f>
        <v>-6.715806715806738E-3</v>
      </c>
      <c r="W26" s="34">
        <f>Adm!W26-Adm!W25</f>
        <v>-6.6339066339066166E-3</v>
      </c>
      <c r="X26" s="34">
        <f>Adm!X26-Adm!X25</f>
        <v>-6.5520065520066062E-3</v>
      </c>
      <c r="Y26" s="34">
        <f>Adm!Y26-Adm!Y25</f>
        <v>-6.4701064701064848E-3</v>
      </c>
      <c r="Z26" s="34">
        <f>Adm!Z26-Adm!Z25</f>
        <v>-6.3882063882064744E-3</v>
      </c>
      <c r="AA26" s="34">
        <f>Adm!AA26-Adm!AA25</f>
        <v>-6.3063063063063529E-3</v>
      </c>
      <c r="AB26" s="34">
        <f>Adm!AB26-Adm!AB25</f>
        <v>-6.2244062244062315E-3</v>
      </c>
      <c r="AC26" s="34">
        <f>Adm!AC26-Adm!AC25</f>
        <v>-6.14250614250611E-3</v>
      </c>
      <c r="AD26" s="34">
        <f>Adm!AD26-Adm!AD25</f>
        <v>-6.0606060606059886E-3</v>
      </c>
      <c r="AE26" s="34">
        <f>Adm!AE26-Adm!AE25</f>
        <v>-5.9787059787059782E-3</v>
      </c>
      <c r="AF26" s="34">
        <f>Adm!AF26-Adm!AF25</f>
        <v>-5.8968058968058568E-3</v>
      </c>
      <c r="AG26" s="34">
        <f>Adm!AG26-Adm!AG25</f>
        <v>-5.8149058149058463E-3</v>
      </c>
      <c r="AH26" s="34">
        <f>Adm!AH26-Adm!AH25</f>
        <v>-5.7330057330057249E-3</v>
      </c>
      <c r="AI26" s="34">
        <f>Adm!AI26-Adm!AI25</f>
        <v>-5.6511056511057145E-3</v>
      </c>
      <c r="AJ26" s="34">
        <f>Adm!AJ26-Adm!AJ25</f>
        <v>-5.5692055692055931E-3</v>
      </c>
      <c r="AK26" s="34">
        <f>Adm!AK26-Adm!AK25</f>
        <v>-5.4873054873055827E-3</v>
      </c>
      <c r="AL26" s="34">
        <f>Adm!AL26-Adm!AL25</f>
        <v>-5.4054054054053502E-3</v>
      </c>
      <c r="AM26" s="34">
        <f>Adm!AM26-Adm!AM25</f>
        <v>-5.3235053235052288E-3</v>
      </c>
      <c r="AN26" s="34">
        <f>Adm!AN26-Adm!AN25</f>
        <v>-5.2416052416052183E-3</v>
      </c>
      <c r="AO26" s="34">
        <f>Adm!AO26-Adm!AO25</f>
        <v>-5.1597051597050969E-3</v>
      </c>
      <c r="AP26" s="34">
        <f>Adm!AP26-Adm!AP25</f>
        <v>-5.0778050778050865E-3</v>
      </c>
      <c r="AQ26" s="34">
        <f>Adm!AQ26-Adm!AQ25</f>
        <v>-4.9959049959049651E-3</v>
      </c>
      <c r="AR26" s="43">
        <f>Adm!AR26-Adm!AR25</f>
        <v>-4.9140049140049546E-3</v>
      </c>
    </row>
    <row r="27" spans="2:44" x14ac:dyDescent="0.25">
      <c r="B27" s="7"/>
      <c r="C27" s="25">
        <v>0.12</v>
      </c>
      <c r="D27" s="33">
        <f>Adm!D27-Adm!D26</f>
        <v>-8.0437580437580092E-3</v>
      </c>
      <c r="E27" s="34">
        <f>Adm!E27-Adm!E26</f>
        <v>-7.963320463320489E-3</v>
      </c>
      <c r="F27" s="34">
        <f>Adm!F27-Adm!F26</f>
        <v>-7.8828828828828579E-3</v>
      </c>
      <c r="G27" s="34">
        <f>Adm!G27-Adm!G26</f>
        <v>-7.8024453024452267E-3</v>
      </c>
      <c r="H27" s="34">
        <f>Adm!H27-Adm!H26</f>
        <v>-7.7220077220078176E-3</v>
      </c>
      <c r="I27" s="34">
        <f>Adm!I27-Adm!I26</f>
        <v>-7.6415701415701864E-3</v>
      </c>
      <c r="J27" s="34">
        <f>Adm!J27-Adm!J26</f>
        <v>-7.5611325611325553E-3</v>
      </c>
      <c r="K27" s="34">
        <f>Adm!K27-Adm!K26</f>
        <v>-7.4806949806950351E-3</v>
      </c>
      <c r="L27" s="34">
        <f>Adm!L27-Adm!L26</f>
        <v>-7.400257400257404E-3</v>
      </c>
      <c r="M27" s="34">
        <f>Adm!M27-Adm!M26</f>
        <v>-7.3198198198198838E-3</v>
      </c>
      <c r="N27" s="34">
        <f>Adm!N27-Adm!N26</f>
        <v>-7.2393822393822527E-3</v>
      </c>
      <c r="O27" s="34">
        <f>Adm!O27-Adm!O26</f>
        <v>-7.1589446589446215E-3</v>
      </c>
      <c r="P27" s="34">
        <f>Adm!P27-Adm!P26</f>
        <v>-7.0785070785069903E-3</v>
      </c>
      <c r="Q27" s="34">
        <f>Adm!Q27-Adm!Q26</f>
        <v>-6.9980694980694702E-3</v>
      </c>
      <c r="R27" s="34">
        <f>Adm!R27-Adm!R26</f>
        <v>-6.9176319176319501E-3</v>
      </c>
      <c r="S27" s="34">
        <f>Adm!S27-Adm!S26</f>
        <v>-6.8371943371944299E-3</v>
      </c>
      <c r="T27" s="34">
        <f>Adm!T27-Adm!T26</f>
        <v>-6.7567567567567988E-3</v>
      </c>
      <c r="U27" s="34">
        <f>Adm!U27-Adm!U26</f>
        <v>-6.6763191763191676E-3</v>
      </c>
      <c r="V27" s="34">
        <f>Adm!V27-Adm!V26</f>
        <v>-6.5958815958816475E-3</v>
      </c>
      <c r="W27" s="34">
        <f>Adm!W27-Adm!W26</f>
        <v>-6.5154440154440163E-3</v>
      </c>
      <c r="X27" s="34">
        <f>Adm!X27-Adm!X26</f>
        <v>-6.4350064350063851E-3</v>
      </c>
      <c r="Y27" s="34">
        <f>Adm!Y27-Adm!Y26</f>
        <v>-6.354568854568865E-3</v>
      </c>
      <c r="Z27" s="34">
        <f>Adm!Z27-Adm!Z26</f>
        <v>-6.2741312741312338E-3</v>
      </c>
      <c r="AA27" s="34">
        <f>Adm!AA27-Adm!AA26</f>
        <v>-6.1936936936936027E-3</v>
      </c>
      <c r="AB27" s="34">
        <f>Adm!AB27-Adm!AB26</f>
        <v>-6.1132561132561936E-3</v>
      </c>
      <c r="AC27" s="34">
        <f>Adm!AC27-Adm!AC26</f>
        <v>-6.0328185328185624E-3</v>
      </c>
      <c r="AD27" s="34">
        <f>Adm!AD27-Adm!AD26</f>
        <v>-5.9523809523809312E-3</v>
      </c>
      <c r="AE27" s="34">
        <f>Adm!AE27-Adm!AE26</f>
        <v>-5.8719433719434111E-3</v>
      </c>
      <c r="AF27" s="34">
        <f>Adm!AF27-Adm!AF26</f>
        <v>-5.7915057915057799E-3</v>
      </c>
      <c r="AG27" s="34">
        <f>Adm!AG27-Adm!AG26</f>
        <v>-5.7110682110682598E-3</v>
      </c>
      <c r="AH27" s="34">
        <f>Adm!AH27-Adm!AH26</f>
        <v>-5.6306306306306286E-3</v>
      </c>
      <c r="AI27" s="34">
        <f>Adm!AI27-Adm!AI26</f>
        <v>-5.5501930501929975E-3</v>
      </c>
      <c r="AJ27" s="34">
        <f>Adm!AJ27-Adm!AJ26</f>
        <v>-5.4697554697554773E-3</v>
      </c>
      <c r="AK27" s="34">
        <f>Adm!AK27-Adm!AK26</f>
        <v>-5.3893178893178462E-3</v>
      </c>
      <c r="AL27" s="34">
        <f>Adm!AL27-Adm!AL26</f>
        <v>-5.308880308880326E-3</v>
      </c>
      <c r="AM27" s="34">
        <f>Adm!AM27-Adm!AM26</f>
        <v>-5.2284427284428059E-3</v>
      </c>
      <c r="AN27" s="34">
        <f>Adm!AN27-Adm!AN26</f>
        <v>-5.1480051480051747E-3</v>
      </c>
      <c r="AO27" s="34">
        <f>Adm!AO27-Adm!AO26</f>
        <v>-5.0675675675675436E-3</v>
      </c>
      <c r="AP27" s="34">
        <f>Adm!AP27-Adm!AP26</f>
        <v>-4.9871299871300234E-3</v>
      </c>
      <c r="AQ27" s="34">
        <f>Adm!AQ27-Adm!AQ26</f>
        <v>-4.9066924066923923E-3</v>
      </c>
      <c r="AR27" s="43">
        <f>Adm!AR27-Adm!AR26</f>
        <v>-4.8262548262547611E-3</v>
      </c>
    </row>
    <row r="28" spans="2:44" x14ac:dyDescent="0.25">
      <c r="B28" s="7"/>
      <c r="C28" s="25">
        <v>0.13</v>
      </c>
      <c r="D28" s="33">
        <f>Adm!D28-Adm!D27</f>
        <v>-7.9013906447533699E-3</v>
      </c>
      <c r="E28" s="34">
        <f>Adm!E28-Adm!E27</f>
        <v>-7.8223767383057696E-3</v>
      </c>
      <c r="F28" s="34">
        <f>Adm!F28-Adm!F27</f>
        <v>-7.7433628318582803E-3</v>
      </c>
      <c r="G28" s="34">
        <f>Adm!G28-Adm!G27</f>
        <v>-7.664348925410791E-3</v>
      </c>
      <c r="H28" s="34">
        <f>Adm!H28-Adm!H27</f>
        <v>-7.5853350189630797E-3</v>
      </c>
      <c r="I28" s="34">
        <f>Adm!I28-Adm!I27</f>
        <v>-7.5063211125155904E-3</v>
      </c>
      <c r="J28" s="34">
        <f>Adm!J28-Adm!J27</f>
        <v>-7.4273072060681011E-3</v>
      </c>
      <c r="K28" s="34">
        <f>Adm!K28-Adm!K27</f>
        <v>-7.3482932996205008E-3</v>
      </c>
      <c r="L28" s="34">
        <f>Adm!L28-Adm!L27</f>
        <v>-7.2692793931730115E-3</v>
      </c>
      <c r="M28" s="34">
        <f>Adm!M28-Adm!M27</f>
        <v>-7.1902654867254112E-3</v>
      </c>
      <c r="N28" s="34">
        <f>Adm!N28-Adm!N27</f>
        <v>-7.1112515802779219E-3</v>
      </c>
      <c r="O28" s="34">
        <f>Adm!O28-Adm!O27</f>
        <v>-7.0322376738304326E-3</v>
      </c>
      <c r="P28" s="34">
        <f>Adm!P28-Adm!P27</f>
        <v>-6.9532237673829433E-3</v>
      </c>
      <c r="Q28" s="34">
        <f>Adm!Q28-Adm!Q27</f>
        <v>-6.874209860935343E-3</v>
      </c>
      <c r="R28" s="34">
        <f>Adm!R28-Adm!R27</f>
        <v>-6.7951959544878537E-3</v>
      </c>
      <c r="S28" s="34">
        <f>Adm!S28-Adm!S27</f>
        <v>-6.7161820480402534E-3</v>
      </c>
      <c r="T28" s="34">
        <f>Adm!T28-Adm!T27</f>
        <v>-6.6371681415927641E-3</v>
      </c>
      <c r="U28" s="34">
        <f>Adm!U28-Adm!U27</f>
        <v>-6.5581542351452748E-3</v>
      </c>
      <c r="V28" s="34">
        <f>Adm!V28-Adm!V27</f>
        <v>-6.4791403286976745E-3</v>
      </c>
      <c r="W28" s="34">
        <f>Adm!W28-Adm!W27</f>
        <v>-6.4001264222501852E-3</v>
      </c>
      <c r="X28" s="34">
        <f>Adm!X28-Adm!X27</f>
        <v>-6.321112515802696E-3</v>
      </c>
      <c r="Y28" s="34">
        <f>Adm!Y28-Adm!Y27</f>
        <v>-6.2420986093550956E-3</v>
      </c>
      <c r="Z28" s="34">
        <f>Adm!Z28-Adm!Z27</f>
        <v>-6.1630847029076063E-3</v>
      </c>
      <c r="AA28" s="34">
        <f>Adm!AA28-Adm!AA27</f>
        <v>-6.0840707964601171E-3</v>
      </c>
      <c r="AB28" s="34">
        <f>Adm!AB28-Adm!AB27</f>
        <v>-6.0050568900125167E-3</v>
      </c>
      <c r="AC28" s="34">
        <f>Adm!AC28-Adm!AC27</f>
        <v>-5.9260429835650275E-3</v>
      </c>
      <c r="AD28" s="34">
        <f>Adm!AD28-Adm!AD27</f>
        <v>-5.8470290771175382E-3</v>
      </c>
      <c r="AE28" s="34">
        <f>Adm!AE28-Adm!AE27</f>
        <v>-5.7680151706699379E-3</v>
      </c>
      <c r="AF28" s="34">
        <f>Adm!AF28-Adm!AF27</f>
        <v>-5.6890012642224486E-3</v>
      </c>
      <c r="AG28" s="34">
        <f>Adm!AG28-Adm!AG27</f>
        <v>-5.6099873577748482E-3</v>
      </c>
      <c r="AH28" s="34">
        <f>Adm!AH28-Adm!AH27</f>
        <v>-5.530973451327359E-3</v>
      </c>
      <c r="AI28" s="34">
        <f>Adm!AI28-Adm!AI27</f>
        <v>-5.4519595448797586E-3</v>
      </c>
      <c r="AJ28" s="34">
        <f>Adm!AJ28-Adm!AJ27</f>
        <v>-5.3729456384321583E-3</v>
      </c>
      <c r="AK28" s="34">
        <f>Adm!AK28-Adm!AK27</f>
        <v>-5.293931731984669E-3</v>
      </c>
      <c r="AL28" s="34">
        <f>Adm!AL28-Adm!AL27</f>
        <v>-5.2149178255371798E-3</v>
      </c>
      <c r="AM28" s="34">
        <f>Adm!AM28-Adm!AM27</f>
        <v>-5.1359039190895794E-3</v>
      </c>
      <c r="AN28" s="34">
        <f>Adm!AN28-Adm!AN27</f>
        <v>-5.0568900126420901E-3</v>
      </c>
      <c r="AO28" s="34">
        <f>Adm!AO28-Adm!AO27</f>
        <v>-4.9778761061946009E-3</v>
      </c>
      <c r="AP28" s="34">
        <f>Adm!AP28-Adm!AP27</f>
        <v>-4.8988621997470005E-3</v>
      </c>
      <c r="AQ28" s="34">
        <f>Adm!AQ28-Adm!AQ27</f>
        <v>-4.8198482932995113E-3</v>
      </c>
      <c r="AR28" s="43">
        <f>Adm!AR28-Adm!AR27</f>
        <v>-4.740834386852022E-3</v>
      </c>
    </row>
    <row r="29" spans="2:44" x14ac:dyDescent="0.25">
      <c r="B29" s="7"/>
      <c r="C29" s="25">
        <v>0.14000000000000001</v>
      </c>
      <c r="D29" s="33">
        <f>Adm!D29-Adm!D28</f>
        <v>-7.7627697562491216E-3</v>
      </c>
      <c r="E29" s="34">
        <f>Adm!E29-Adm!E28</f>
        <v>-7.6851420586866448E-3</v>
      </c>
      <c r="F29" s="34">
        <f>Adm!F29-Adm!F28</f>
        <v>-7.607514361124168E-3</v>
      </c>
      <c r="G29" s="34">
        <f>Adm!G29-Adm!G28</f>
        <v>-7.5298866635616912E-3</v>
      </c>
      <c r="H29" s="34">
        <f>Adm!H29-Adm!H28</f>
        <v>-7.4522589659993255E-3</v>
      </c>
      <c r="I29" s="34">
        <f>Adm!I29-Adm!I28</f>
        <v>-7.3746312684368487E-3</v>
      </c>
      <c r="J29" s="34">
        <f>Adm!J29-Adm!J28</f>
        <v>-7.2970035708742609E-3</v>
      </c>
      <c r="K29" s="34">
        <f>Adm!K29-Adm!K28</f>
        <v>-7.2193758733117841E-3</v>
      </c>
      <c r="L29" s="34">
        <f>Adm!L29-Adm!L28</f>
        <v>-7.1417481757493073E-3</v>
      </c>
      <c r="M29" s="34">
        <f>Adm!M29-Adm!M28</f>
        <v>-7.0641204781868305E-3</v>
      </c>
      <c r="N29" s="34">
        <f>Adm!N29-Adm!N28</f>
        <v>-6.9864927806243537E-3</v>
      </c>
      <c r="O29" s="34">
        <f>Adm!O29-Adm!O28</f>
        <v>-6.908865083061877E-3</v>
      </c>
      <c r="P29" s="34">
        <f>Adm!P29-Adm!P28</f>
        <v>-6.8312373854992892E-3</v>
      </c>
      <c r="Q29" s="34">
        <f>Adm!Q29-Adm!Q28</f>
        <v>-6.7536096879368124E-3</v>
      </c>
      <c r="R29" s="34">
        <f>Adm!R29-Adm!R28</f>
        <v>-6.6759819903743356E-3</v>
      </c>
      <c r="S29" s="34">
        <f>Adm!S29-Adm!S28</f>
        <v>-6.5983542928118588E-3</v>
      </c>
      <c r="T29" s="34">
        <f>Adm!T29-Adm!T28</f>
        <v>-6.520726595249271E-3</v>
      </c>
      <c r="U29" s="34">
        <f>Adm!U29-Adm!U28</f>
        <v>-6.4430988976867942E-3</v>
      </c>
      <c r="V29" s="34">
        <f>Adm!V29-Adm!V28</f>
        <v>-6.3654712001243174E-3</v>
      </c>
      <c r="W29" s="34">
        <f>Adm!W29-Adm!W28</f>
        <v>-6.2878435025618407E-3</v>
      </c>
      <c r="X29" s="34">
        <f>Adm!X29-Adm!X28</f>
        <v>-6.2102158049993639E-3</v>
      </c>
      <c r="Y29" s="34">
        <f>Adm!Y29-Adm!Y28</f>
        <v>-6.1325881074368871E-3</v>
      </c>
      <c r="Z29" s="34">
        <f>Adm!Z29-Adm!Z28</f>
        <v>-6.0549604098742993E-3</v>
      </c>
      <c r="AA29" s="34">
        <f>Adm!AA29-Adm!AA28</f>
        <v>-5.9773327123118225E-3</v>
      </c>
      <c r="AB29" s="34">
        <f>Adm!AB29-Adm!AB28</f>
        <v>-5.8997050147493457E-3</v>
      </c>
      <c r="AC29" s="34">
        <f>Adm!AC29-Adm!AC28</f>
        <v>-5.8220773171868689E-3</v>
      </c>
      <c r="AD29" s="34">
        <f>Adm!AD29-Adm!AD28</f>
        <v>-5.7444496196243922E-3</v>
      </c>
      <c r="AE29" s="34">
        <f>Adm!AE29-Adm!AE28</f>
        <v>-5.6668219220619154E-3</v>
      </c>
      <c r="AF29" s="34">
        <f>Adm!AF29-Adm!AF28</f>
        <v>-5.5891942244994386E-3</v>
      </c>
      <c r="AG29" s="34">
        <f>Adm!AG29-Adm!AG28</f>
        <v>-5.5115665269368508E-3</v>
      </c>
      <c r="AH29" s="34">
        <f>Adm!AH29-Adm!AH28</f>
        <v>-5.433938829374374E-3</v>
      </c>
      <c r="AI29" s="34">
        <f>Adm!AI29-Adm!AI28</f>
        <v>-5.3563111318120082E-3</v>
      </c>
      <c r="AJ29" s="34">
        <f>Adm!AJ29-Adm!AJ28</f>
        <v>-5.2786834342495315E-3</v>
      </c>
      <c r="AK29" s="34">
        <f>Adm!AK29-Adm!AK28</f>
        <v>-5.2010557366870547E-3</v>
      </c>
      <c r="AL29" s="34">
        <f>Adm!AL29-Adm!AL28</f>
        <v>-5.1234280391244669E-3</v>
      </c>
      <c r="AM29" s="34">
        <f>Adm!AM29-Adm!AM28</f>
        <v>-5.0458003415619901E-3</v>
      </c>
      <c r="AN29" s="34">
        <f>Adm!AN29-Adm!AN28</f>
        <v>-4.9681726439995133E-3</v>
      </c>
      <c r="AO29" s="34">
        <f>Adm!AO29-Adm!AO28</f>
        <v>-4.8905449464370365E-3</v>
      </c>
      <c r="AP29" s="34">
        <f>Adm!AP29-Adm!AP28</f>
        <v>-4.8129172488745597E-3</v>
      </c>
      <c r="AQ29" s="34">
        <f>Adm!AQ29-Adm!AQ28</f>
        <v>-4.735289551312083E-3</v>
      </c>
      <c r="AR29" s="43">
        <f>Adm!AR29-Adm!AR28</f>
        <v>-4.6576618537494952E-3</v>
      </c>
    </row>
    <row r="30" spans="2:44" x14ac:dyDescent="0.25">
      <c r="B30" s="7"/>
      <c r="C30" s="25">
        <v>0.15</v>
      </c>
      <c r="D30" s="33">
        <f>Adm!D30-Adm!D29</f>
        <v>-7.6277650648358675E-3</v>
      </c>
      <c r="E30" s="34">
        <f>Adm!E30-Adm!E29</f>
        <v>-7.551487414187541E-3</v>
      </c>
      <c r="F30" s="34">
        <f>Adm!F30-Adm!F29</f>
        <v>-7.4752097635391035E-3</v>
      </c>
      <c r="G30" s="34">
        <f>Adm!G30-Adm!G29</f>
        <v>-7.398932112890777E-3</v>
      </c>
      <c r="H30" s="34">
        <f>Adm!H30-Adm!H29</f>
        <v>-7.3226544622423395E-3</v>
      </c>
      <c r="I30" s="34">
        <f>Adm!I30-Adm!I29</f>
        <v>-7.246376811594013E-3</v>
      </c>
      <c r="J30" s="34">
        <f>Adm!J30-Adm!J29</f>
        <v>-7.1700991609456866E-3</v>
      </c>
      <c r="K30" s="34">
        <f>Adm!K30-Adm!K29</f>
        <v>-7.0938215102973601E-3</v>
      </c>
      <c r="L30" s="34">
        <f>Adm!L30-Adm!L29</f>
        <v>-7.0175438596490336E-3</v>
      </c>
      <c r="M30" s="34">
        <f>Adm!M30-Adm!M29</f>
        <v>-6.9412662090005961E-3</v>
      </c>
      <c r="N30" s="34">
        <f>Adm!N30-Adm!N29</f>
        <v>-6.8649885583522696E-3</v>
      </c>
      <c r="O30" s="34">
        <f>Adm!O30-Adm!O29</f>
        <v>-6.7887109077038321E-3</v>
      </c>
      <c r="P30" s="34">
        <f>Adm!P30-Adm!P29</f>
        <v>-6.7124332570556167E-3</v>
      </c>
      <c r="Q30" s="34">
        <f>Adm!Q30-Adm!Q29</f>
        <v>-6.6361556064071792E-3</v>
      </c>
      <c r="R30" s="34">
        <f>Adm!R30-Adm!R29</f>
        <v>-6.5598779557588527E-3</v>
      </c>
      <c r="S30" s="34">
        <f>Adm!S30-Adm!S29</f>
        <v>-6.4836003051104152E-3</v>
      </c>
      <c r="T30" s="34">
        <f>Adm!T30-Adm!T29</f>
        <v>-6.4073226544621997E-3</v>
      </c>
      <c r="U30" s="34">
        <f>Adm!U30-Adm!U29</f>
        <v>-6.3310450038137622E-3</v>
      </c>
      <c r="V30" s="34">
        <f>Adm!V30-Adm!V29</f>
        <v>-6.2547673531654358E-3</v>
      </c>
      <c r="W30" s="34">
        <f>Adm!W30-Adm!W29</f>
        <v>-6.1784897025169982E-3</v>
      </c>
      <c r="X30" s="34">
        <f>Adm!X30-Adm!X29</f>
        <v>-6.1022120518686718E-3</v>
      </c>
      <c r="Y30" s="34">
        <f>Adm!Y30-Adm!Y29</f>
        <v>-6.0259344012203453E-3</v>
      </c>
      <c r="Z30" s="34">
        <f>Adm!Z30-Adm!Z29</f>
        <v>-5.9496567505720188E-3</v>
      </c>
      <c r="AA30" s="34">
        <f>Adm!AA30-Adm!AA29</f>
        <v>-5.8733790999236923E-3</v>
      </c>
      <c r="AB30" s="34">
        <f>Adm!AB30-Adm!AB29</f>
        <v>-5.7971014492752548E-3</v>
      </c>
      <c r="AC30" s="34">
        <f>Adm!AC30-Adm!AC29</f>
        <v>-5.7208237986269284E-3</v>
      </c>
      <c r="AD30" s="34">
        <f>Adm!AD30-Adm!AD29</f>
        <v>-5.6445461479784909E-3</v>
      </c>
      <c r="AE30" s="34">
        <f>Adm!AE30-Adm!AE29</f>
        <v>-5.5682684973301644E-3</v>
      </c>
      <c r="AF30" s="34">
        <f>Adm!AF30-Adm!AF29</f>
        <v>-5.4919908466817269E-3</v>
      </c>
      <c r="AG30" s="34">
        <f>Adm!AG30-Adm!AG29</f>
        <v>-5.4157131960335114E-3</v>
      </c>
      <c r="AH30" s="34">
        <f>Adm!AH30-Adm!AH29</f>
        <v>-5.3394355453850739E-3</v>
      </c>
      <c r="AI30" s="34">
        <f>Adm!AI30-Adm!AI29</f>
        <v>-5.2631578947367474E-3</v>
      </c>
      <c r="AJ30" s="34">
        <f>Adm!AJ30-Adm!AJ29</f>
        <v>-5.1868802440883099E-3</v>
      </c>
      <c r="AK30" s="34">
        <f>Adm!AK30-Adm!AK29</f>
        <v>-5.1106025934399835E-3</v>
      </c>
      <c r="AL30" s="34">
        <f>Adm!AL30-Adm!AL29</f>
        <v>-5.034324942791657E-3</v>
      </c>
      <c r="AM30" s="34">
        <f>Adm!AM30-Adm!AM29</f>
        <v>-4.9580472921433305E-3</v>
      </c>
      <c r="AN30" s="34">
        <f>Adm!AN30-Adm!AN29</f>
        <v>-4.881769641495004E-3</v>
      </c>
      <c r="AO30" s="34">
        <f>Adm!AO30-Adm!AO29</f>
        <v>-4.8054919908465665E-3</v>
      </c>
      <c r="AP30" s="34">
        <f>Adm!AP30-Adm!AP29</f>
        <v>-4.7292143401982401E-3</v>
      </c>
      <c r="AQ30" s="34">
        <f>Adm!AQ30-Adm!AQ29</f>
        <v>-4.6529366895498026E-3</v>
      </c>
      <c r="AR30" s="43">
        <f>Adm!AR30-Adm!AR29</f>
        <v>-4.5766590389015871E-3</v>
      </c>
    </row>
    <row r="31" spans="2:44" x14ac:dyDescent="0.25">
      <c r="B31" s="7"/>
      <c r="C31" s="25">
        <v>0.16</v>
      </c>
      <c r="D31" s="33">
        <f>Adm!D31-Adm!D30</f>
        <v>-7.496251874062998E-3</v>
      </c>
      <c r="E31" s="34">
        <f>Adm!E31-Adm!E30</f>
        <v>-7.4212893553223802E-3</v>
      </c>
      <c r="F31" s="34">
        <f>Adm!F31-Adm!F30</f>
        <v>-7.3463268365817624E-3</v>
      </c>
      <c r="G31" s="34">
        <f>Adm!G31-Adm!G30</f>
        <v>-7.2713643178410337E-3</v>
      </c>
      <c r="H31" s="34">
        <f>Adm!H31-Adm!H30</f>
        <v>-7.1964017991005269E-3</v>
      </c>
      <c r="I31" s="34">
        <f>Adm!I31-Adm!I30</f>
        <v>-7.1214392803597981E-3</v>
      </c>
      <c r="J31" s="34">
        <f>Adm!J31-Adm!J30</f>
        <v>-7.0464767616191804E-3</v>
      </c>
      <c r="K31" s="34">
        <f>Adm!K31-Adm!K30</f>
        <v>-6.9715142428785626E-3</v>
      </c>
      <c r="L31" s="34">
        <f>Adm!L31-Adm!L30</f>
        <v>-6.8965517241378338E-3</v>
      </c>
      <c r="M31" s="34">
        <f>Adm!M31-Adm!M30</f>
        <v>-6.821589205397327E-3</v>
      </c>
      <c r="N31" s="34">
        <f>Adm!N31-Adm!N30</f>
        <v>-6.7466266866565983E-3</v>
      </c>
      <c r="O31" s="34">
        <f>Adm!O31-Adm!O30</f>
        <v>-6.6716641679160915E-3</v>
      </c>
      <c r="P31" s="34">
        <f>Adm!P31-Adm!P30</f>
        <v>-6.5967016491753627E-3</v>
      </c>
      <c r="Q31" s="34">
        <f>Adm!Q31-Adm!Q30</f>
        <v>-6.521739130434856E-3</v>
      </c>
      <c r="R31" s="34">
        <f>Adm!R31-Adm!R30</f>
        <v>-6.4467766116941272E-3</v>
      </c>
      <c r="S31" s="34">
        <f>Adm!S31-Adm!S30</f>
        <v>-6.3718140929535094E-3</v>
      </c>
      <c r="T31" s="34">
        <f>Adm!T31-Adm!T30</f>
        <v>-6.2968515742128917E-3</v>
      </c>
      <c r="U31" s="34">
        <f>Adm!U31-Adm!U30</f>
        <v>-6.2218890554722739E-3</v>
      </c>
      <c r="V31" s="34">
        <f>Adm!V31-Adm!V30</f>
        <v>-6.1469265367316561E-3</v>
      </c>
      <c r="W31" s="34">
        <f>Adm!W31-Adm!W30</f>
        <v>-6.0719640179910384E-3</v>
      </c>
      <c r="X31" s="34">
        <f>Adm!X31-Adm!X30</f>
        <v>-5.9970014992504206E-3</v>
      </c>
      <c r="Y31" s="34">
        <f>Adm!Y31-Adm!Y30</f>
        <v>-5.9220389805096918E-3</v>
      </c>
      <c r="Z31" s="34">
        <f>Adm!Z31-Adm!Z30</f>
        <v>-5.847076461769074E-3</v>
      </c>
      <c r="AA31" s="34">
        <f>Adm!AA31-Adm!AA30</f>
        <v>-5.7721139430284563E-3</v>
      </c>
      <c r="AB31" s="34">
        <f>Adm!AB31-Adm!AB30</f>
        <v>-5.6971514242878385E-3</v>
      </c>
      <c r="AC31" s="34">
        <f>Adm!AC31-Adm!AC30</f>
        <v>-5.6221889055472207E-3</v>
      </c>
      <c r="AD31" s="34">
        <f>Adm!AD31-Adm!AD30</f>
        <v>-5.547226386806603E-3</v>
      </c>
      <c r="AE31" s="34">
        <f>Adm!AE31-Adm!AE30</f>
        <v>-5.4722638680659852E-3</v>
      </c>
      <c r="AF31" s="34">
        <f>Adm!AF31-Adm!AF30</f>
        <v>-5.3973013493253674E-3</v>
      </c>
      <c r="AG31" s="34">
        <f>Adm!AG31-Adm!AG30</f>
        <v>-5.3223388305846386E-3</v>
      </c>
      <c r="AH31" s="34">
        <f>Adm!AH31-Adm!AH30</f>
        <v>-5.2473763118441319E-3</v>
      </c>
      <c r="AI31" s="34">
        <f>Adm!AI31-Adm!AI30</f>
        <v>-5.1724137931034031E-3</v>
      </c>
      <c r="AJ31" s="34">
        <f>Adm!AJ31-Adm!AJ30</f>
        <v>-5.0974512743628964E-3</v>
      </c>
      <c r="AK31" s="34">
        <f>Adm!AK31-Adm!AK30</f>
        <v>-5.0224887556221676E-3</v>
      </c>
      <c r="AL31" s="34">
        <f>Adm!AL31-Adm!AL30</f>
        <v>-4.9475262368816608E-3</v>
      </c>
      <c r="AM31" s="34">
        <f>Adm!AM31-Adm!AM30</f>
        <v>-4.872563718140932E-3</v>
      </c>
      <c r="AN31" s="34">
        <f>Adm!AN31-Adm!AN30</f>
        <v>-4.7976011994002032E-3</v>
      </c>
      <c r="AO31" s="34">
        <f>Adm!AO31-Adm!AO30</f>
        <v>-4.7226386806596965E-3</v>
      </c>
      <c r="AP31" s="34">
        <f>Adm!AP31-Adm!AP30</f>
        <v>-4.6476761619189677E-3</v>
      </c>
      <c r="AQ31" s="34">
        <f>Adm!AQ31-Adm!AQ30</f>
        <v>-4.572713643178461E-3</v>
      </c>
      <c r="AR31" s="43">
        <f>Adm!AR31-Adm!AR30</f>
        <v>-4.4977511244377322E-3</v>
      </c>
    </row>
    <row r="32" spans="2:44" x14ac:dyDescent="0.25">
      <c r="B32" s="7"/>
      <c r="C32" s="25">
        <v>0.17</v>
      </c>
      <c r="D32" s="33">
        <f>Adm!D32-Adm!D31</f>
        <v>-7.3681108163866638E-3</v>
      </c>
      <c r="E32" s="34">
        <f>Adm!E32-Adm!E31</f>
        <v>-7.2944297082228049E-3</v>
      </c>
      <c r="F32" s="34">
        <f>Adm!F32-Adm!F31</f>
        <v>-7.220748600058946E-3</v>
      </c>
      <c r="G32" s="34">
        <f>Adm!G32-Adm!G31</f>
        <v>-7.1470674918950872E-3</v>
      </c>
      <c r="H32" s="34">
        <f>Adm!H32-Adm!H31</f>
        <v>-7.0733863837312283E-3</v>
      </c>
      <c r="I32" s="34">
        <f>Adm!I32-Adm!I31</f>
        <v>-6.9997052755673694E-3</v>
      </c>
      <c r="J32" s="34">
        <f>Adm!J32-Adm!J31</f>
        <v>-6.9260241674035106E-3</v>
      </c>
      <c r="K32" s="34">
        <f>Adm!K32-Adm!K31</f>
        <v>-6.8523430592396517E-3</v>
      </c>
      <c r="L32" s="34">
        <f>Adm!L32-Adm!L31</f>
        <v>-6.7786619510757928E-3</v>
      </c>
      <c r="M32" s="34">
        <f>Adm!M32-Adm!M31</f>
        <v>-6.704980842911934E-3</v>
      </c>
      <c r="N32" s="34">
        <f>Adm!N32-Adm!N31</f>
        <v>-6.6312997347480751E-3</v>
      </c>
      <c r="O32" s="34">
        <f>Adm!O32-Adm!O31</f>
        <v>-6.5576186265841052E-3</v>
      </c>
      <c r="P32" s="34">
        <f>Adm!P32-Adm!P31</f>
        <v>-6.4839375184202463E-3</v>
      </c>
      <c r="Q32" s="34">
        <f>Adm!Q32-Adm!Q31</f>
        <v>-6.4102564102563875E-3</v>
      </c>
      <c r="R32" s="34">
        <f>Adm!R32-Adm!R31</f>
        <v>-6.3365753020925286E-3</v>
      </c>
      <c r="S32" s="34">
        <f>Adm!S32-Adm!S31</f>
        <v>-6.2628941939287808E-3</v>
      </c>
      <c r="T32" s="34">
        <f>Adm!T32-Adm!T31</f>
        <v>-6.1892130857648109E-3</v>
      </c>
      <c r="U32" s="34">
        <f>Adm!U32-Adm!U31</f>
        <v>-6.115531977600952E-3</v>
      </c>
      <c r="V32" s="34">
        <f>Adm!V32-Adm!V31</f>
        <v>-6.0418508694370932E-3</v>
      </c>
      <c r="W32" s="34">
        <f>Adm!W32-Adm!W31</f>
        <v>-5.9681697612732343E-3</v>
      </c>
      <c r="X32" s="34">
        <f>Adm!X32-Adm!X31</f>
        <v>-5.8944886531092644E-3</v>
      </c>
      <c r="Y32" s="34">
        <f>Adm!Y32-Adm!Y31</f>
        <v>-5.8208075449455166E-3</v>
      </c>
      <c r="Z32" s="34">
        <f>Adm!Z32-Adm!Z31</f>
        <v>-5.7471264367816577E-3</v>
      </c>
      <c r="AA32" s="34">
        <f>Adm!AA32-Adm!AA31</f>
        <v>-5.6734453286176878E-3</v>
      </c>
      <c r="AB32" s="34">
        <f>Adm!AB32-Adm!AB31</f>
        <v>-5.59976422045394E-3</v>
      </c>
      <c r="AC32" s="34">
        <f>Adm!AC32-Adm!AC31</f>
        <v>-5.5260831122899701E-3</v>
      </c>
      <c r="AD32" s="34">
        <f>Adm!AD32-Adm!AD31</f>
        <v>-5.4524020041261112E-3</v>
      </c>
      <c r="AE32" s="34">
        <f>Adm!AE32-Adm!AE31</f>
        <v>-5.3787208959622523E-3</v>
      </c>
      <c r="AF32" s="34">
        <f>Adm!AF32-Adm!AF31</f>
        <v>-5.3050397877983935E-3</v>
      </c>
      <c r="AG32" s="34">
        <f>Adm!AG32-Adm!AG31</f>
        <v>-5.2313586796346456E-3</v>
      </c>
      <c r="AH32" s="34">
        <f>Adm!AH32-Adm!AH31</f>
        <v>-5.1576775714706757E-3</v>
      </c>
      <c r="AI32" s="34">
        <f>Adm!AI32-Adm!AI31</f>
        <v>-5.0839964633068169E-3</v>
      </c>
      <c r="AJ32" s="34">
        <f>Adm!AJ32-Adm!AJ31</f>
        <v>-5.010315355142958E-3</v>
      </c>
      <c r="AK32" s="34">
        <f>Adm!AK32-Adm!AK31</f>
        <v>-4.9366342469790991E-3</v>
      </c>
      <c r="AL32" s="34">
        <f>Adm!AL32-Adm!AL31</f>
        <v>-4.8629531388151293E-3</v>
      </c>
      <c r="AM32" s="34">
        <f>Adm!AM32-Adm!AM31</f>
        <v>-4.7892720306513814E-3</v>
      </c>
      <c r="AN32" s="34">
        <f>Adm!AN32-Adm!AN31</f>
        <v>-4.7155909224875225E-3</v>
      </c>
      <c r="AO32" s="34">
        <f>Adm!AO32-Adm!AO31</f>
        <v>-4.6419098143235527E-3</v>
      </c>
      <c r="AP32" s="34">
        <f>Adm!AP32-Adm!AP31</f>
        <v>-4.5682287061598048E-3</v>
      </c>
      <c r="AQ32" s="34">
        <f>Adm!AQ32-Adm!AQ31</f>
        <v>-4.4945475979958349E-3</v>
      </c>
      <c r="AR32" s="43">
        <f>Adm!AR32-Adm!AR31</f>
        <v>-4.4208664898319761E-3</v>
      </c>
    </row>
    <row r="33" spans="2:44" x14ac:dyDescent="0.25">
      <c r="B33" s="7"/>
      <c r="C33" s="25">
        <v>0.18</v>
      </c>
      <c r="D33" s="33">
        <f>Adm!D33-Adm!D32</f>
        <v>-7.2432275822106318E-3</v>
      </c>
      <c r="E33" s="34">
        <f>Adm!E33-Adm!E32</f>
        <v>-7.1707953063885332E-3</v>
      </c>
      <c r="F33" s="34">
        <f>Adm!F33-Adm!F32</f>
        <v>-7.0983630305664347E-3</v>
      </c>
      <c r="G33" s="34">
        <f>Adm!G33-Adm!G32</f>
        <v>-7.0259307547443361E-3</v>
      </c>
      <c r="H33" s="34">
        <f>Adm!H33-Adm!H32</f>
        <v>-6.9534984789221266E-3</v>
      </c>
      <c r="I33" s="34">
        <f>Adm!I33-Adm!I32</f>
        <v>-6.8810662031001391E-3</v>
      </c>
      <c r="J33" s="34">
        <f>Adm!J33-Adm!J32</f>
        <v>-6.8086339272780405E-3</v>
      </c>
      <c r="K33" s="34">
        <f>Adm!K33-Adm!K32</f>
        <v>-6.7362016514558309E-3</v>
      </c>
      <c r="L33" s="34">
        <f>Adm!L33-Adm!L32</f>
        <v>-6.6637693756338434E-3</v>
      </c>
      <c r="M33" s="34">
        <f>Adm!M33-Adm!M32</f>
        <v>-6.5913370998116338E-3</v>
      </c>
      <c r="N33" s="34">
        <f>Adm!N33-Adm!N32</f>
        <v>-6.5189048239895353E-3</v>
      </c>
      <c r="O33" s="34">
        <f>Adm!O33-Adm!O32</f>
        <v>-6.4464725481674368E-3</v>
      </c>
      <c r="P33" s="34">
        <f>Adm!P33-Adm!P32</f>
        <v>-6.3740402723454492E-3</v>
      </c>
      <c r="Q33" s="34">
        <f>Adm!Q33-Adm!Q32</f>
        <v>-6.3016079965232397E-3</v>
      </c>
      <c r="R33" s="34">
        <f>Adm!R33-Adm!R32</f>
        <v>-6.2291757207011411E-3</v>
      </c>
      <c r="S33" s="34">
        <f>Adm!S33-Adm!S32</f>
        <v>-6.1567434448790426E-3</v>
      </c>
      <c r="T33" s="34">
        <f>Adm!T33-Adm!T32</f>
        <v>-6.084311169056944E-3</v>
      </c>
      <c r="U33" s="34">
        <f>Adm!U33-Adm!U32</f>
        <v>-6.0118788932348455E-3</v>
      </c>
      <c r="V33" s="34">
        <f>Adm!V33-Adm!V32</f>
        <v>-5.9394466174127469E-3</v>
      </c>
      <c r="W33" s="34">
        <f>Adm!W33-Adm!W32</f>
        <v>-5.8670143415906484E-3</v>
      </c>
      <c r="X33" s="34">
        <f>Adm!X33-Adm!X32</f>
        <v>-5.7945820657685498E-3</v>
      </c>
      <c r="Y33" s="34">
        <f>Adm!Y33-Adm!Y32</f>
        <v>-5.7221497899463403E-3</v>
      </c>
      <c r="Z33" s="34">
        <f>Adm!Z33-Adm!Z32</f>
        <v>-5.6497175141242417E-3</v>
      </c>
      <c r="AA33" s="34">
        <f>Adm!AA33-Adm!AA32</f>
        <v>-5.5772852383022542E-3</v>
      </c>
      <c r="AB33" s="34">
        <f>Adm!AB33-Adm!AB32</f>
        <v>-5.5048529624800446E-3</v>
      </c>
      <c r="AC33" s="34">
        <f>Adm!AC33-Adm!AC32</f>
        <v>-5.4324206866579461E-3</v>
      </c>
      <c r="AD33" s="34">
        <f>Adm!AD33-Adm!AD32</f>
        <v>-5.3599884108359586E-3</v>
      </c>
      <c r="AE33" s="34">
        <f>Adm!AE33-Adm!AE32</f>
        <v>-5.287556135013749E-3</v>
      </c>
      <c r="AF33" s="34">
        <f>Adm!AF33-Adm!AF32</f>
        <v>-5.2151238591916504E-3</v>
      </c>
      <c r="AG33" s="34">
        <f>Adm!AG33-Adm!AG32</f>
        <v>-5.1426915833695519E-3</v>
      </c>
      <c r="AH33" s="34">
        <f>Adm!AH33-Adm!AH32</f>
        <v>-5.0702593075474534E-3</v>
      </c>
      <c r="AI33" s="34">
        <f>Adm!AI33-Adm!AI32</f>
        <v>-4.9978270317253548E-3</v>
      </c>
      <c r="AJ33" s="34">
        <f>Adm!AJ33-Adm!AJ32</f>
        <v>-4.9253947559031452E-3</v>
      </c>
      <c r="AK33" s="34">
        <f>Adm!AK33-Adm!AK32</f>
        <v>-4.8529624800811577E-3</v>
      </c>
      <c r="AL33" s="34">
        <f>Adm!AL33-Adm!AL32</f>
        <v>-4.7805302042590592E-3</v>
      </c>
      <c r="AM33" s="34">
        <f>Adm!AM33-Adm!AM32</f>
        <v>-4.7080979284368496E-3</v>
      </c>
      <c r="AN33" s="34">
        <f>Adm!AN33-Adm!AN32</f>
        <v>-4.6356656526148621E-3</v>
      </c>
      <c r="AO33" s="34">
        <f>Adm!AO33-Adm!AO32</f>
        <v>-4.5632333767927635E-3</v>
      </c>
      <c r="AP33" s="34">
        <f>Adm!AP33-Adm!AP32</f>
        <v>-4.490801100970554E-3</v>
      </c>
      <c r="AQ33" s="34">
        <f>Adm!AQ33-Adm!AQ32</f>
        <v>-4.4183688251484554E-3</v>
      </c>
      <c r="AR33" s="43">
        <f>Adm!AR33-Adm!AR32</f>
        <v>-4.3459365493264679E-3</v>
      </c>
    </row>
    <row r="34" spans="2:44" x14ac:dyDescent="0.25">
      <c r="B34" s="7"/>
      <c r="C34" s="25">
        <v>0.19</v>
      </c>
      <c r="D34" s="33">
        <f>Adm!D34-Adm!D33</f>
        <v>-7.1214926648626165E-3</v>
      </c>
      <c r="E34" s="34">
        <f>Adm!E34-Adm!E33</f>
        <v>-7.0502777382138726E-3</v>
      </c>
      <c r="F34" s="34">
        <f>Adm!F34-Adm!F33</f>
        <v>-6.9790628115652398E-3</v>
      </c>
      <c r="G34" s="34">
        <f>Adm!G34-Adm!G33</f>
        <v>-6.907847884916718E-3</v>
      </c>
      <c r="H34" s="34">
        <f>Adm!H34-Adm!H33</f>
        <v>-6.8366329582680851E-3</v>
      </c>
      <c r="I34" s="34">
        <f>Adm!I34-Adm!I33</f>
        <v>-6.7654180316193413E-3</v>
      </c>
      <c r="J34" s="34">
        <f>Adm!J34-Adm!J33</f>
        <v>-6.6942031049708195E-3</v>
      </c>
      <c r="K34" s="34">
        <f>Adm!K34-Adm!K33</f>
        <v>-6.6229881783221867E-3</v>
      </c>
      <c r="L34" s="34">
        <f>Adm!L34-Adm!L33</f>
        <v>-6.5517732516735538E-3</v>
      </c>
      <c r="M34" s="34">
        <f>Adm!M34-Adm!M33</f>
        <v>-6.480558325024921E-3</v>
      </c>
      <c r="N34" s="34">
        <f>Adm!N34-Adm!N33</f>
        <v>-6.4093433983762882E-3</v>
      </c>
      <c r="O34" s="34">
        <f>Adm!O34-Adm!O33</f>
        <v>-6.3381284717277664E-3</v>
      </c>
      <c r="P34" s="34">
        <f>Adm!P34-Adm!P33</f>
        <v>-6.2669135450790225E-3</v>
      </c>
      <c r="Q34" s="34">
        <f>Adm!Q34-Adm!Q33</f>
        <v>-6.1956986184303897E-3</v>
      </c>
      <c r="R34" s="34">
        <f>Adm!R34-Adm!R33</f>
        <v>-6.1244836917818679E-3</v>
      </c>
      <c r="S34" s="34">
        <f>Adm!S34-Adm!S33</f>
        <v>-6.0532687651331241E-3</v>
      </c>
      <c r="T34" s="34">
        <f>Adm!T34-Adm!T33</f>
        <v>-5.9820538384844912E-3</v>
      </c>
      <c r="U34" s="34">
        <f>Adm!U34-Adm!U33</f>
        <v>-5.9108389118359694E-3</v>
      </c>
      <c r="V34" s="34">
        <f>Adm!V34-Adm!V33</f>
        <v>-5.8396239851872256E-3</v>
      </c>
      <c r="W34" s="34">
        <f>Adm!W34-Adm!W33</f>
        <v>-5.7684090585387038E-3</v>
      </c>
      <c r="X34" s="34">
        <f>Adm!X34-Adm!X33</f>
        <v>-5.697194131890071E-3</v>
      </c>
      <c r="Y34" s="34">
        <f>Adm!Y34-Adm!Y33</f>
        <v>-5.6259792052414381E-3</v>
      </c>
      <c r="Z34" s="34">
        <f>Adm!Z34-Adm!Z33</f>
        <v>-5.5547642785928053E-3</v>
      </c>
      <c r="AA34" s="34">
        <f>Adm!AA34-Adm!AA33</f>
        <v>-5.4835493519441725E-3</v>
      </c>
      <c r="AB34" s="34">
        <f>Adm!AB34-Adm!AB33</f>
        <v>-5.4123344252955397E-3</v>
      </c>
      <c r="AC34" s="34">
        <f>Adm!AC34-Adm!AC33</f>
        <v>-5.3411194986470178E-3</v>
      </c>
      <c r="AD34" s="34">
        <f>Adm!AD34-Adm!AD33</f>
        <v>-5.269904571998274E-3</v>
      </c>
      <c r="AE34" s="34">
        <f>Adm!AE34-Adm!AE33</f>
        <v>-5.1986896453496412E-3</v>
      </c>
      <c r="AF34" s="34">
        <f>Adm!AF34-Adm!AF33</f>
        <v>-5.1274747187011194E-3</v>
      </c>
      <c r="AG34" s="34">
        <f>Adm!AG34-Adm!AG33</f>
        <v>-5.0562597920523755E-3</v>
      </c>
      <c r="AH34" s="34">
        <f>Adm!AH34-Adm!AH33</f>
        <v>-4.9850448654037427E-3</v>
      </c>
      <c r="AI34" s="34">
        <f>Adm!AI34-Adm!AI33</f>
        <v>-4.9138299387552209E-3</v>
      </c>
      <c r="AJ34" s="34">
        <f>Adm!AJ34-Adm!AJ33</f>
        <v>-4.8426150121065881E-3</v>
      </c>
      <c r="AK34" s="34">
        <f>Adm!AK34-Adm!AK33</f>
        <v>-4.7714000854578442E-3</v>
      </c>
      <c r="AL34" s="34">
        <f>Adm!AL34-Adm!AL33</f>
        <v>-4.7001851588093224E-3</v>
      </c>
      <c r="AM34" s="34">
        <f>Adm!AM34-Adm!AM33</f>
        <v>-4.6289702321606896E-3</v>
      </c>
      <c r="AN34" s="34">
        <f>Adm!AN34-Adm!AN33</f>
        <v>-4.5577553055119457E-3</v>
      </c>
      <c r="AO34" s="34">
        <f>Adm!AO34-Adm!AO33</f>
        <v>-4.4865403788634239E-3</v>
      </c>
      <c r="AP34" s="34">
        <f>Adm!AP34-Adm!AP33</f>
        <v>-4.4153254522147911E-3</v>
      </c>
      <c r="AQ34" s="34">
        <f>Adm!AQ34-Adm!AQ33</f>
        <v>-4.3441105255661583E-3</v>
      </c>
      <c r="AR34" s="43">
        <f>Adm!AR34-Adm!AR33</f>
        <v>-4.2728955989175255E-3</v>
      </c>
    </row>
    <row r="35" spans="2:44" ht="15.75" thickBot="1" x14ac:dyDescent="0.3">
      <c r="B35" s="8"/>
      <c r="C35" s="26">
        <v>0.2</v>
      </c>
      <c r="D35" s="47">
        <f>Adm!D35-Adm!D34</f>
        <v>-7.0028011204481544E-3</v>
      </c>
      <c r="E35" s="44">
        <f>Adm!E35-Adm!E34</f>
        <v>-6.9327731092437839E-3</v>
      </c>
      <c r="F35" s="44">
        <f>Adm!F35-Adm!F34</f>
        <v>-6.8627450980393023E-3</v>
      </c>
      <c r="G35" s="44">
        <f>Adm!G35-Adm!G34</f>
        <v>-6.7927170868347098E-3</v>
      </c>
      <c r="H35" s="44">
        <f>Adm!H35-Adm!H34</f>
        <v>-6.7226890756302282E-3</v>
      </c>
      <c r="I35" s="44">
        <f>Adm!I35-Adm!I34</f>
        <v>-6.6526610644258577E-3</v>
      </c>
      <c r="J35" s="44">
        <f>Adm!J35-Adm!J34</f>
        <v>-6.5826330532212651E-3</v>
      </c>
      <c r="K35" s="44">
        <f>Adm!K35-Adm!K34</f>
        <v>-6.5126050420167836E-3</v>
      </c>
      <c r="L35" s="44">
        <f>Adm!L35-Adm!L34</f>
        <v>-6.442577030812302E-3</v>
      </c>
      <c r="M35" s="44">
        <f>Adm!M35-Adm!M34</f>
        <v>-6.3725490196078205E-3</v>
      </c>
      <c r="N35" s="44">
        <f>Adm!N35-Adm!N34</f>
        <v>-6.30252100840345E-3</v>
      </c>
      <c r="O35" s="44">
        <f>Adm!O35-Adm!O34</f>
        <v>-6.2324929971988574E-3</v>
      </c>
      <c r="P35" s="44">
        <f>Adm!P35-Adm!P34</f>
        <v>-6.1624649859943759E-3</v>
      </c>
      <c r="Q35" s="44">
        <f>Adm!Q35-Adm!Q34</f>
        <v>-6.0924369747900053E-3</v>
      </c>
      <c r="R35" s="44">
        <f>Adm!R35-Adm!R34</f>
        <v>-6.0224089635854128E-3</v>
      </c>
      <c r="S35" s="44">
        <f>Adm!S35-Adm!S34</f>
        <v>-5.9523809523809312E-3</v>
      </c>
      <c r="T35" s="44">
        <f>Adm!T35-Adm!T34</f>
        <v>-5.8823529411764497E-3</v>
      </c>
      <c r="U35" s="44">
        <f>Adm!U35-Adm!U34</f>
        <v>-5.8123249299719681E-3</v>
      </c>
      <c r="V35" s="44">
        <f>Adm!V35-Adm!V34</f>
        <v>-5.7422969187674866E-3</v>
      </c>
      <c r="W35" s="44">
        <f>Adm!W35-Adm!W34</f>
        <v>-5.6722689075630051E-3</v>
      </c>
      <c r="X35" s="44">
        <f>Adm!X35-Adm!X34</f>
        <v>-5.6022408963585235E-3</v>
      </c>
      <c r="Y35" s="44">
        <f>Adm!Y35-Adm!Y34</f>
        <v>-5.532212885154042E-3</v>
      </c>
      <c r="Z35" s="44">
        <f>Adm!Z35-Adm!Z34</f>
        <v>-5.4621848739496714E-3</v>
      </c>
      <c r="AA35" s="44">
        <f>Adm!AA35-Adm!AA34</f>
        <v>-5.3921568627450789E-3</v>
      </c>
      <c r="AB35" s="44">
        <f>Adm!AB35-Adm!AB34</f>
        <v>-5.3221288515405973E-3</v>
      </c>
      <c r="AC35" s="44">
        <f>Adm!AC35-Adm!AC34</f>
        <v>-5.2521008403361158E-3</v>
      </c>
      <c r="AD35" s="44">
        <f>Adm!AD35-Adm!AD34</f>
        <v>-5.1820728291316343E-3</v>
      </c>
      <c r="AE35" s="44">
        <f>Adm!AE35-Adm!AE34</f>
        <v>-5.1120448179271527E-3</v>
      </c>
      <c r="AF35" s="44">
        <f>Adm!AF35-Adm!AF34</f>
        <v>-5.0420168067226712E-3</v>
      </c>
      <c r="AG35" s="44">
        <f>Adm!AG35-Adm!AG34</f>
        <v>-4.9719887955181896E-3</v>
      </c>
      <c r="AH35" s="44">
        <f>Adm!AH35-Adm!AH34</f>
        <v>-4.9019607843137081E-3</v>
      </c>
      <c r="AI35" s="44">
        <f>Adm!AI35-Adm!AI34</f>
        <v>-4.8319327731092265E-3</v>
      </c>
      <c r="AJ35" s="44">
        <f>Adm!AJ35-Adm!AJ34</f>
        <v>-4.761904761904745E-3</v>
      </c>
      <c r="AK35" s="44">
        <f>Adm!AK35-Adm!AK34</f>
        <v>-4.6918767507002634E-3</v>
      </c>
      <c r="AL35" s="44">
        <f>Adm!AL35-Adm!AL34</f>
        <v>-4.6218487394957819E-3</v>
      </c>
      <c r="AM35" s="44">
        <f>Adm!AM35-Adm!AM34</f>
        <v>-4.5518207282913004E-3</v>
      </c>
      <c r="AN35" s="44">
        <f>Adm!AN35-Adm!AN34</f>
        <v>-4.4817927170869298E-3</v>
      </c>
      <c r="AO35" s="44">
        <f>Adm!AO35-Adm!AO34</f>
        <v>-4.4117647058823373E-3</v>
      </c>
      <c r="AP35" s="44">
        <f>Adm!AP35-Adm!AP34</f>
        <v>-4.3417366946778557E-3</v>
      </c>
      <c r="AQ35" s="44">
        <f>Adm!AQ35-Adm!AQ34</f>
        <v>-4.2717086834734852E-3</v>
      </c>
      <c r="AR35" s="45">
        <f>Adm!AR35-Adm!AR34</f>
        <v>-4.2016806722688926E-3</v>
      </c>
    </row>
    <row r="36" spans="2:44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</sheetData>
  <mergeCells count="2">
    <mergeCell ref="D13:AR13"/>
    <mergeCell ref="B15:B35"/>
  </mergeCells>
  <conditionalFormatting sqref="D15:AR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R36"/>
  <sheetViews>
    <sheetView workbookViewId="0">
      <selection activeCell="B7" sqref="B7:C8"/>
    </sheetView>
  </sheetViews>
  <sheetFormatPr baseColWidth="10" defaultRowHeight="15" x14ac:dyDescent="0.25"/>
  <cols>
    <col min="2" max="2" width="3.7109375" bestFit="1" customWidth="1"/>
    <col min="3" max="3" width="5" bestFit="1" customWidth="1"/>
    <col min="4" max="4" width="6.85546875" customWidth="1"/>
    <col min="5" max="44" width="6.85546875" bestFit="1" customWidth="1"/>
  </cols>
  <sheetData>
    <row r="6" spans="2:44" ht="15.75" thickBot="1" x14ac:dyDescent="0.3"/>
    <row r="7" spans="2:44" x14ac:dyDescent="0.25">
      <c r="B7" s="2" t="s">
        <v>1</v>
      </c>
      <c r="C7" s="48">
        <f>'C+Adm'!C7</f>
        <v>25</v>
      </c>
    </row>
    <row r="8" spans="2:44" ht="15.75" thickBot="1" x14ac:dyDescent="0.3">
      <c r="B8" s="3" t="s">
        <v>0</v>
      </c>
      <c r="C8" s="49">
        <f>'C+Adm'!C8</f>
        <v>170</v>
      </c>
    </row>
    <row r="12" spans="2:44" ht="15.75" thickBot="1" x14ac:dyDescent="0.3"/>
    <row r="13" spans="2:44" ht="15.75" thickBot="1" x14ac:dyDescent="0.3">
      <c r="D13" s="12" t="s">
        <v>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4"/>
    </row>
    <row r="14" spans="2:44" ht="15.75" thickBot="1" x14ac:dyDescent="0.3">
      <c r="C14" s="1"/>
      <c r="D14" s="9">
        <v>0</v>
      </c>
      <c r="E14" s="10">
        <v>0.01</v>
      </c>
      <c r="F14" s="10">
        <v>0.02</v>
      </c>
      <c r="G14" s="10">
        <v>0.03</v>
      </c>
      <c r="H14" s="10">
        <v>0.04</v>
      </c>
      <c r="I14" s="10">
        <v>0.05</v>
      </c>
      <c r="J14" s="10">
        <v>0.06</v>
      </c>
      <c r="K14" s="10">
        <v>7.0000000000000007E-2</v>
      </c>
      <c r="L14" s="10">
        <v>0.08</v>
      </c>
      <c r="M14" s="10">
        <v>0.09</v>
      </c>
      <c r="N14" s="10">
        <v>0.1</v>
      </c>
      <c r="O14" s="10">
        <v>0.11</v>
      </c>
      <c r="P14" s="10">
        <v>0.12</v>
      </c>
      <c r="Q14" s="10">
        <v>0.13</v>
      </c>
      <c r="R14" s="10">
        <v>0.14000000000000001</v>
      </c>
      <c r="S14" s="10">
        <v>0.15</v>
      </c>
      <c r="T14" s="10">
        <v>0.16</v>
      </c>
      <c r="U14" s="10">
        <v>0.17</v>
      </c>
      <c r="V14" s="10">
        <v>0.18</v>
      </c>
      <c r="W14" s="10">
        <v>0.19</v>
      </c>
      <c r="X14" s="10">
        <v>0.2</v>
      </c>
      <c r="Y14" s="10">
        <v>0.21</v>
      </c>
      <c r="Z14" s="10">
        <v>0.22</v>
      </c>
      <c r="AA14" s="10">
        <v>0.23</v>
      </c>
      <c r="AB14" s="10">
        <v>0.24</v>
      </c>
      <c r="AC14" s="10">
        <v>0.25</v>
      </c>
      <c r="AD14" s="10">
        <v>0.26</v>
      </c>
      <c r="AE14" s="10">
        <v>0.27</v>
      </c>
      <c r="AF14" s="10">
        <v>0.28000000000000003</v>
      </c>
      <c r="AG14" s="10">
        <v>0.28999999999999998</v>
      </c>
      <c r="AH14" s="10">
        <v>0.3</v>
      </c>
      <c r="AI14" s="10">
        <v>0.31</v>
      </c>
      <c r="AJ14" s="10">
        <v>0.32</v>
      </c>
      <c r="AK14" s="10">
        <v>0.33</v>
      </c>
      <c r="AL14" s="10">
        <v>0.34</v>
      </c>
      <c r="AM14" s="10">
        <v>0.35</v>
      </c>
      <c r="AN14" s="10">
        <v>0.36</v>
      </c>
      <c r="AO14" s="10">
        <v>0.37</v>
      </c>
      <c r="AP14" s="10">
        <v>0.38</v>
      </c>
      <c r="AQ14" s="10">
        <v>0.39</v>
      </c>
      <c r="AR14" s="11">
        <v>0.4</v>
      </c>
    </row>
    <row r="15" spans="2:44" ht="15" customHeight="1" x14ac:dyDescent="0.25">
      <c r="B15" s="35" t="s">
        <v>2</v>
      </c>
      <c r="C15" s="36">
        <v>0</v>
      </c>
      <c r="D15" s="15"/>
      <c r="E15" s="41">
        <f>Adm!E15-Adm!D15</f>
        <v>-9.9999999999998979E-3</v>
      </c>
      <c r="F15" s="41">
        <f>Adm!F15-Adm!E15</f>
        <v>-1.000000000000012E-2</v>
      </c>
      <c r="G15" s="41">
        <f>Adm!G15-Adm!F15</f>
        <v>-9.9999999999998979E-3</v>
      </c>
      <c r="H15" s="41">
        <f>Adm!H15-Adm!G15</f>
        <v>-1.000000000000012E-2</v>
      </c>
      <c r="I15" s="41">
        <f>Adm!I15-Adm!H15</f>
        <v>-1.0000000000000009E-2</v>
      </c>
      <c r="J15" s="41">
        <f>Adm!J15-Adm!I15</f>
        <v>-1.0000000000000009E-2</v>
      </c>
      <c r="K15" s="41">
        <f>Adm!K15-Adm!J15</f>
        <v>-1.0000000000000009E-2</v>
      </c>
      <c r="L15" s="41">
        <f>Adm!L15-Adm!K15</f>
        <v>-9.9999999999998979E-3</v>
      </c>
      <c r="M15" s="41">
        <f>Adm!M15-Adm!L15</f>
        <v>-9.9999999999998979E-3</v>
      </c>
      <c r="N15" s="41">
        <f>Adm!N15-Adm!M15</f>
        <v>-1.000000000000012E-2</v>
      </c>
      <c r="O15" s="41">
        <f>Adm!O15-Adm!N15</f>
        <v>-1.0000000000000009E-2</v>
      </c>
      <c r="P15" s="41">
        <f>Adm!P15-Adm!O15</f>
        <v>-1.0000000000000009E-2</v>
      </c>
      <c r="Q15" s="41">
        <f>Adm!Q15-Adm!P15</f>
        <v>-1.0000000000000009E-2</v>
      </c>
      <c r="R15" s="41">
        <f>Adm!R15-Adm!Q15</f>
        <v>-1.0000000000000009E-2</v>
      </c>
      <c r="S15" s="41">
        <f>Adm!S15-Adm!R15</f>
        <v>-1.0000000000000009E-2</v>
      </c>
      <c r="T15" s="41">
        <f>Adm!T15-Adm!S15</f>
        <v>-1.000000000000012E-2</v>
      </c>
      <c r="U15" s="41">
        <f>Adm!U15-Adm!T15</f>
        <v>-9.9999999999998979E-3</v>
      </c>
      <c r="V15" s="41">
        <f>Adm!V15-Adm!U15</f>
        <v>-9.9999999999998979E-3</v>
      </c>
      <c r="W15" s="41">
        <f>Adm!W15-Adm!V15</f>
        <v>-1.0000000000000009E-2</v>
      </c>
      <c r="X15" s="41">
        <f>Adm!X15-Adm!W15</f>
        <v>-1.0000000000000009E-2</v>
      </c>
      <c r="Y15" s="41">
        <f>Adm!Y15-Adm!X15</f>
        <v>-1.0000000000000009E-2</v>
      </c>
      <c r="Z15" s="41">
        <f>Adm!Z15-Adm!Y15</f>
        <v>-1.000000000000012E-2</v>
      </c>
      <c r="AA15" s="41">
        <f>Adm!AA15-Adm!Z15</f>
        <v>-9.9999999999998979E-3</v>
      </c>
      <c r="AB15" s="41">
        <f>Adm!AB15-Adm!AA15</f>
        <v>-1.000000000000012E-2</v>
      </c>
      <c r="AC15" s="41">
        <f>Adm!AC15-Adm!AB15</f>
        <v>-9.9999999999998979E-3</v>
      </c>
      <c r="AD15" s="41">
        <f>Adm!AD15-Adm!AC15</f>
        <v>-1.0000000000000009E-2</v>
      </c>
      <c r="AE15" s="41">
        <f>Adm!AE15-Adm!AD15</f>
        <v>-1.0000000000000009E-2</v>
      </c>
      <c r="AF15" s="41">
        <f>Adm!AF15-Adm!AE15</f>
        <v>-1.0000000000000009E-2</v>
      </c>
      <c r="AG15" s="41">
        <f>Adm!AG15-Adm!AF15</f>
        <v>-1.0000000000000009E-2</v>
      </c>
      <c r="AH15" s="41">
        <f>Adm!AH15-Adm!AG15</f>
        <v>-1.0000000000000009E-2</v>
      </c>
      <c r="AI15" s="41">
        <f>Adm!AI15-Adm!AH15</f>
        <v>-1.0000000000000009E-2</v>
      </c>
      <c r="AJ15" s="41">
        <f>Adm!AJ15-Adm!AI15</f>
        <v>-1.0000000000000009E-2</v>
      </c>
      <c r="AK15" s="41">
        <f>Adm!AK15-Adm!AJ15</f>
        <v>-1.0000000000000009E-2</v>
      </c>
      <c r="AL15" s="41">
        <f>Adm!AL15-Adm!AK15</f>
        <v>-1.0000000000000009E-2</v>
      </c>
      <c r="AM15" s="41">
        <f>Adm!AM15-Adm!AL15</f>
        <v>-9.9999999999998979E-3</v>
      </c>
      <c r="AN15" s="41">
        <f>Adm!AN15-Adm!AM15</f>
        <v>-1.0000000000000009E-2</v>
      </c>
      <c r="AO15" s="41">
        <f>Adm!AO15-Adm!AN15</f>
        <v>-1.0000000000000009E-2</v>
      </c>
      <c r="AP15" s="41">
        <f>Adm!AP15-Adm!AO15</f>
        <v>-1.0000000000000009E-2</v>
      </c>
      <c r="AQ15" s="41">
        <f>Adm!AQ15-Adm!AP15</f>
        <v>-1.0000000000000009E-2</v>
      </c>
      <c r="AR15" s="42">
        <f>Adm!AR15-Adm!AQ15</f>
        <v>-1.0000000000000009E-2</v>
      </c>
    </row>
    <row r="16" spans="2:44" ht="15" customHeight="1" x14ac:dyDescent="0.25">
      <c r="B16" s="37"/>
      <c r="C16" s="38">
        <v>0.01</v>
      </c>
      <c r="D16" s="18"/>
      <c r="E16" s="34">
        <f>Adm!E16-Adm!D16</f>
        <v>-9.9009900990097988E-3</v>
      </c>
      <c r="F16" s="34">
        <f>Adm!F16-Adm!E16</f>
        <v>-9.9009900990100208E-3</v>
      </c>
      <c r="G16" s="34">
        <f>Adm!G16-Adm!F16</f>
        <v>-9.9009900990097988E-3</v>
      </c>
      <c r="H16" s="34">
        <f>Adm!H16-Adm!G16</f>
        <v>-9.9009900990100208E-3</v>
      </c>
      <c r="I16" s="34">
        <f>Adm!I16-Adm!H16</f>
        <v>-9.9009900990099098E-3</v>
      </c>
      <c r="J16" s="34">
        <f>Adm!J16-Adm!I16</f>
        <v>-9.9009900990099098E-3</v>
      </c>
      <c r="K16" s="34">
        <f>Adm!K16-Adm!J16</f>
        <v>-9.9009900990099098E-3</v>
      </c>
      <c r="L16" s="34">
        <f>Adm!L16-Adm!K16</f>
        <v>-9.9009900990097988E-3</v>
      </c>
      <c r="M16" s="34">
        <f>Adm!M16-Adm!L16</f>
        <v>-9.9009900990097988E-3</v>
      </c>
      <c r="N16" s="34">
        <f>Adm!N16-Adm!M16</f>
        <v>-9.9009900990100208E-3</v>
      </c>
      <c r="O16" s="34">
        <f>Adm!O16-Adm!N16</f>
        <v>-9.9009900990099098E-3</v>
      </c>
      <c r="P16" s="34">
        <f>Adm!P16-Adm!O16</f>
        <v>-9.9009900990099098E-3</v>
      </c>
      <c r="Q16" s="34">
        <f>Adm!Q16-Adm!P16</f>
        <v>-9.9009900990099098E-3</v>
      </c>
      <c r="R16" s="34">
        <f>Adm!R16-Adm!Q16</f>
        <v>-9.9009900990099098E-3</v>
      </c>
      <c r="S16" s="34">
        <f>Adm!S16-Adm!R16</f>
        <v>-9.9009900990099098E-3</v>
      </c>
      <c r="T16" s="34">
        <f>Adm!T16-Adm!S16</f>
        <v>-9.9009900990100208E-3</v>
      </c>
      <c r="U16" s="34">
        <f>Adm!U16-Adm!T16</f>
        <v>-9.9009900990097988E-3</v>
      </c>
      <c r="V16" s="34">
        <f>Adm!V16-Adm!U16</f>
        <v>-9.9009900990097988E-3</v>
      </c>
      <c r="W16" s="34">
        <f>Adm!W16-Adm!V16</f>
        <v>-9.9009900990099098E-3</v>
      </c>
      <c r="X16" s="34">
        <f>Adm!X16-Adm!W16</f>
        <v>-9.9009900990099098E-3</v>
      </c>
      <c r="Y16" s="34">
        <f>Adm!Y16-Adm!X16</f>
        <v>-9.9009900990099098E-3</v>
      </c>
      <c r="Z16" s="34">
        <f>Adm!Z16-Adm!Y16</f>
        <v>-9.9009900990100208E-3</v>
      </c>
      <c r="AA16" s="34">
        <f>Adm!AA16-Adm!Z16</f>
        <v>-9.9009900990097988E-3</v>
      </c>
      <c r="AB16" s="34">
        <f>Adm!AB16-Adm!AA16</f>
        <v>-9.9009900990100208E-3</v>
      </c>
      <c r="AC16" s="34">
        <f>Adm!AC16-Adm!AB16</f>
        <v>-9.9009900990097988E-3</v>
      </c>
      <c r="AD16" s="34">
        <f>Adm!AD16-Adm!AC16</f>
        <v>-9.9009900990099098E-3</v>
      </c>
      <c r="AE16" s="34">
        <f>Adm!AE16-Adm!AD16</f>
        <v>-9.9009900990099098E-3</v>
      </c>
      <c r="AF16" s="34">
        <f>Adm!AF16-Adm!AE16</f>
        <v>-9.9009900990099098E-3</v>
      </c>
      <c r="AG16" s="34">
        <f>Adm!AG16-Adm!AF16</f>
        <v>-9.9009900990099098E-3</v>
      </c>
      <c r="AH16" s="34">
        <f>Adm!AH16-Adm!AG16</f>
        <v>-9.9009900990099098E-3</v>
      </c>
      <c r="AI16" s="34">
        <f>Adm!AI16-Adm!AH16</f>
        <v>-9.9009900990099098E-3</v>
      </c>
      <c r="AJ16" s="34">
        <f>Adm!AJ16-Adm!AI16</f>
        <v>-9.9009900990099098E-3</v>
      </c>
      <c r="AK16" s="34">
        <f>Adm!AK16-Adm!AJ16</f>
        <v>-9.9009900990099098E-3</v>
      </c>
      <c r="AL16" s="34">
        <f>Adm!AL16-Adm!AK16</f>
        <v>-9.9009900990099098E-3</v>
      </c>
      <c r="AM16" s="34">
        <f>Adm!AM16-Adm!AL16</f>
        <v>-9.9009900990097988E-3</v>
      </c>
      <c r="AN16" s="34">
        <f>Adm!AN16-Adm!AM16</f>
        <v>-9.9009900990099098E-3</v>
      </c>
      <c r="AO16" s="34">
        <f>Adm!AO16-Adm!AN16</f>
        <v>-9.9009900990099098E-3</v>
      </c>
      <c r="AP16" s="34">
        <f>Adm!AP16-Adm!AO16</f>
        <v>-9.9009900990099098E-3</v>
      </c>
      <c r="AQ16" s="34">
        <f>Adm!AQ16-Adm!AP16</f>
        <v>-9.9009900990099098E-3</v>
      </c>
      <c r="AR16" s="43">
        <f>Adm!AR16-Adm!AQ16</f>
        <v>-9.9009900990099098E-3</v>
      </c>
    </row>
    <row r="17" spans="2:44" x14ac:dyDescent="0.25">
      <c r="B17" s="37"/>
      <c r="C17" s="38">
        <v>0.02</v>
      </c>
      <c r="D17" s="18"/>
      <c r="E17" s="34">
        <f>Adm!E17-Adm!D17</f>
        <v>-9.8039215686273051E-3</v>
      </c>
      <c r="F17" s="34">
        <f>Adm!F17-Adm!E17</f>
        <v>-9.8039215686276382E-3</v>
      </c>
      <c r="G17" s="34">
        <f>Adm!G17-Adm!F17</f>
        <v>-9.8039215686273051E-3</v>
      </c>
      <c r="H17" s="34">
        <f>Adm!H17-Adm!G17</f>
        <v>-9.8039215686275272E-3</v>
      </c>
      <c r="I17" s="34">
        <f>Adm!I17-Adm!H17</f>
        <v>-9.8039215686275272E-3</v>
      </c>
      <c r="J17" s="34">
        <f>Adm!J17-Adm!I17</f>
        <v>-9.8039215686274161E-3</v>
      </c>
      <c r="K17" s="34">
        <f>Adm!K17-Adm!J17</f>
        <v>-9.8039215686275272E-3</v>
      </c>
      <c r="L17" s="34">
        <f>Adm!L17-Adm!K17</f>
        <v>-9.8039215686273051E-3</v>
      </c>
      <c r="M17" s="34">
        <f>Adm!M17-Adm!L17</f>
        <v>-9.8039215686273051E-3</v>
      </c>
      <c r="N17" s="34">
        <f>Adm!N17-Adm!M17</f>
        <v>-9.8039215686276382E-3</v>
      </c>
      <c r="O17" s="34">
        <f>Adm!O17-Adm!N17</f>
        <v>-9.8039215686274161E-3</v>
      </c>
      <c r="P17" s="34">
        <f>Adm!P17-Adm!O17</f>
        <v>-9.8039215686274161E-3</v>
      </c>
      <c r="Q17" s="34">
        <f>Adm!Q17-Adm!P17</f>
        <v>-9.8039215686275272E-3</v>
      </c>
      <c r="R17" s="34">
        <f>Adm!R17-Adm!Q17</f>
        <v>-9.8039215686274161E-3</v>
      </c>
      <c r="S17" s="34">
        <f>Adm!S17-Adm!R17</f>
        <v>-9.8039215686275272E-3</v>
      </c>
      <c r="T17" s="34">
        <f>Adm!T17-Adm!S17</f>
        <v>-9.8039215686275272E-3</v>
      </c>
      <c r="U17" s="34">
        <f>Adm!U17-Adm!T17</f>
        <v>-9.8039215686273051E-3</v>
      </c>
      <c r="V17" s="34">
        <f>Adm!V17-Adm!U17</f>
        <v>-9.8039215686274161E-3</v>
      </c>
      <c r="W17" s="34">
        <f>Adm!W17-Adm!V17</f>
        <v>-9.8039215686274161E-3</v>
      </c>
      <c r="X17" s="34">
        <f>Adm!X17-Adm!W17</f>
        <v>-9.8039215686275272E-3</v>
      </c>
      <c r="Y17" s="34">
        <f>Adm!Y17-Adm!X17</f>
        <v>-9.8039215686274161E-3</v>
      </c>
      <c r="Z17" s="34">
        <f>Adm!Z17-Adm!Y17</f>
        <v>-9.8039215686275272E-3</v>
      </c>
      <c r="AA17" s="34">
        <f>Adm!AA17-Adm!Z17</f>
        <v>-9.8039215686274161E-3</v>
      </c>
      <c r="AB17" s="34">
        <f>Adm!AB17-Adm!AA17</f>
        <v>-9.8039215686275272E-3</v>
      </c>
      <c r="AC17" s="34">
        <f>Adm!AC17-Adm!AB17</f>
        <v>-9.8039215686274161E-3</v>
      </c>
      <c r="AD17" s="34">
        <f>Adm!AD17-Adm!AC17</f>
        <v>-9.8039215686274161E-3</v>
      </c>
      <c r="AE17" s="34">
        <f>Adm!AE17-Adm!AD17</f>
        <v>-9.8039215686274161E-3</v>
      </c>
      <c r="AF17" s="34">
        <f>Adm!AF17-Adm!AE17</f>
        <v>-9.8039215686275272E-3</v>
      </c>
      <c r="AG17" s="34">
        <f>Adm!AG17-Adm!AF17</f>
        <v>-9.8039215686274161E-3</v>
      </c>
      <c r="AH17" s="34">
        <f>Adm!AH17-Adm!AG17</f>
        <v>-9.8039215686275272E-3</v>
      </c>
      <c r="AI17" s="34">
        <f>Adm!AI17-Adm!AH17</f>
        <v>-9.8039215686274161E-3</v>
      </c>
      <c r="AJ17" s="34">
        <f>Adm!AJ17-Adm!AI17</f>
        <v>-9.8039215686274161E-3</v>
      </c>
      <c r="AK17" s="34">
        <f>Adm!AK17-Adm!AJ17</f>
        <v>-9.8039215686275272E-3</v>
      </c>
      <c r="AL17" s="34">
        <f>Adm!AL17-Adm!AK17</f>
        <v>-9.8039215686274161E-3</v>
      </c>
      <c r="AM17" s="34">
        <f>Adm!AM17-Adm!AL17</f>
        <v>-9.8039215686274161E-3</v>
      </c>
      <c r="AN17" s="34">
        <f>Adm!AN17-Adm!AM17</f>
        <v>-9.8039215686274161E-3</v>
      </c>
      <c r="AO17" s="34">
        <f>Adm!AO17-Adm!AN17</f>
        <v>-9.8039215686274161E-3</v>
      </c>
      <c r="AP17" s="34">
        <f>Adm!AP17-Adm!AO17</f>
        <v>-9.8039215686275272E-3</v>
      </c>
      <c r="AQ17" s="34">
        <f>Adm!AQ17-Adm!AP17</f>
        <v>-9.8039215686274161E-3</v>
      </c>
      <c r="AR17" s="43">
        <f>Adm!AR17-Adm!AQ17</f>
        <v>-9.8039215686274161E-3</v>
      </c>
    </row>
    <row r="18" spans="2:44" x14ac:dyDescent="0.25">
      <c r="B18" s="37"/>
      <c r="C18" s="38">
        <v>0.03</v>
      </c>
      <c r="D18" s="18"/>
      <c r="E18" s="34">
        <f>Adm!E18-Adm!D18</f>
        <v>-9.7087378640775546E-3</v>
      </c>
      <c r="F18" s="34">
        <f>Adm!F18-Adm!E18</f>
        <v>-9.7087378640778876E-3</v>
      </c>
      <c r="G18" s="34">
        <f>Adm!G18-Adm!F18</f>
        <v>-9.7087378640775546E-3</v>
      </c>
      <c r="H18" s="34">
        <f>Adm!H18-Adm!G18</f>
        <v>-9.7087378640777766E-3</v>
      </c>
      <c r="I18" s="34">
        <f>Adm!I18-Adm!H18</f>
        <v>-9.7087378640776656E-3</v>
      </c>
      <c r="J18" s="34">
        <f>Adm!J18-Adm!I18</f>
        <v>-9.7087378640776656E-3</v>
      </c>
      <c r="K18" s="34">
        <f>Adm!K18-Adm!J18</f>
        <v>-9.7087378640776656E-3</v>
      </c>
      <c r="L18" s="34">
        <f>Adm!L18-Adm!K18</f>
        <v>-9.7087378640775546E-3</v>
      </c>
      <c r="M18" s="34">
        <f>Adm!M18-Adm!L18</f>
        <v>-9.7087378640775546E-3</v>
      </c>
      <c r="N18" s="34">
        <f>Adm!N18-Adm!M18</f>
        <v>-9.7087378640778876E-3</v>
      </c>
      <c r="O18" s="34">
        <f>Adm!O18-Adm!N18</f>
        <v>-9.7087378640776656E-3</v>
      </c>
      <c r="P18" s="34">
        <f>Adm!P18-Adm!O18</f>
        <v>-9.7087378640776656E-3</v>
      </c>
      <c r="Q18" s="34">
        <f>Adm!Q18-Adm!P18</f>
        <v>-9.7087378640776656E-3</v>
      </c>
      <c r="R18" s="34">
        <f>Adm!R18-Adm!Q18</f>
        <v>-9.7087378640776656E-3</v>
      </c>
      <c r="S18" s="34">
        <f>Adm!S18-Adm!R18</f>
        <v>-9.7087378640776656E-3</v>
      </c>
      <c r="T18" s="34">
        <f>Adm!T18-Adm!S18</f>
        <v>-9.7087378640777766E-3</v>
      </c>
      <c r="U18" s="34">
        <f>Adm!U18-Adm!T18</f>
        <v>-9.7087378640775546E-3</v>
      </c>
      <c r="V18" s="34">
        <f>Adm!V18-Adm!U18</f>
        <v>-9.7087378640775546E-3</v>
      </c>
      <c r="W18" s="34">
        <f>Adm!W18-Adm!V18</f>
        <v>-9.7087378640777766E-3</v>
      </c>
      <c r="X18" s="34">
        <f>Adm!X18-Adm!W18</f>
        <v>-9.7087378640776656E-3</v>
      </c>
      <c r="Y18" s="34">
        <f>Adm!Y18-Adm!X18</f>
        <v>-9.7087378640776656E-3</v>
      </c>
      <c r="Z18" s="34">
        <f>Adm!Z18-Adm!Y18</f>
        <v>-9.7087378640777766E-3</v>
      </c>
      <c r="AA18" s="34">
        <f>Adm!AA18-Adm!Z18</f>
        <v>-9.7087378640775546E-3</v>
      </c>
      <c r="AB18" s="34">
        <f>Adm!AB18-Adm!AA18</f>
        <v>-9.7087378640777766E-3</v>
      </c>
      <c r="AC18" s="34">
        <f>Adm!AC18-Adm!AB18</f>
        <v>-9.7087378640775546E-3</v>
      </c>
      <c r="AD18" s="34">
        <f>Adm!AD18-Adm!AC18</f>
        <v>-9.7087378640776656E-3</v>
      </c>
      <c r="AE18" s="34">
        <f>Adm!AE18-Adm!AD18</f>
        <v>-9.7087378640776656E-3</v>
      </c>
      <c r="AF18" s="34">
        <f>Adm!AF18-Adm!AE18</f>
        <v>-9.7087378640777766E-3</v>
      </c>
      <c r="AG18" s="34">
        <f>Adm!AG18-Adm!AF18</f>
        <v>-9.7087378640776656E-3</v>
      </c>
      <c r="AH18" s="34">
        <f>Adm!AH18-Adm!AG18</f>
        <v>-9.7087378640776656E-3</v>
      </c>
      <c r="AI18" s="34">
        <f>Adm!AI18-Adm!AH18</f>
        <v>-9.7087378640776656E-3</v>
      </c>
      <c r="AJ18" s="34">
        <f>Adm!AJ18-Adm!AI18</f>
        <v>-9.7087378640776656E-3</v>
      </c>
      <c r="AK18" s="34">
        <f>Adm!AK18-Adm!AJ18</f>
        <v>-9.7087378640776656E-3</v>
      </c>
      <c r="AL18" s="34">
        <f>Adm!AL18-Adm!AK18</f>
        <v>-9.7087378640776656E-3</v>
      </c>
      <c r="AM18" s="34">
        <f>Adm!AM18-Adm!AL18</f>
        <v>-9.7087378640775546E-3</v>
      </c>
      <c r="AN18" s="34">
        <f>Adm!AN18-Adm!AM18</f>
        <v>-9.7087378640777766E-3</v>
      </c>
      <c r="AO18" s="34">
        <f>Adm!AO18-Adm!AN18</f>
        <v>-9.7087378640776656E-3</v>
      </c>
      <c r="AP18" s="34">
        <f>Adm!AP18-Adm!AO18</f>
        <v>-9.7087378640776656E-3</v>
      </c>
      <c r="AQ18" s="34">
        <f>Adm!AQ18-Adm!AP18</f>
        <v>-9.7087378640776656E-3</v>
      </c>
      <c r="AR18" s="43">
        <f>Adm!AR18-Adm!AQ18</f>
        <v>-9.7087378640776656E-3</v>
      </c>
    </row>
    <row r="19" spans="2:44" x14ac:dyDescent="0.25">
      <c r="B19" s="37"/>
      <c r="C19" s="38">
        <v>0.04</v>
      </c>
      <c r="D19" s="18"/>
      <c r="E19" s="34">
        <f>Adm!E19-Adm!D19</f>
        <v>-9.6153846153844702E-3</v>
      </c>
      <c r="F19" s="34">
        <f>Adm!F19-Adm!E19</f>
        <v>-9.6153846153846922E-3</v>
      </c>
      <c r="G19" s="34">
        <f>Adm!G19-Adm!F19</f>
        <v>-9.6153846153845812E-3</v>
      </c>
      <c r="H19" s="34">
        <f>Adm!H19-Adm!G19</f>
        <v>-9.6153846153846922E-3</v>
      </c>
      <c r="I19" s="34">
        <f>Adm!I19-Adm!H19</f>
        <v>-9.6153846153845812E-3</v>
      </c>
      <c r="J19" s="34">
        <f>Adm!J19-Adm!I19</f>
        <v>-9.6153846153846922E-3</v>
      </c>
      <c r="K19" s="34">
        <f>Adm!K19-Adm!J19</f>
        <v>-9.6153846153845812E-3</v>
      </c>
      <c r="L19" s="34">
        <f>Adm!L19-Adm!K19</f>
        <v>-9.6153846153845812E-3</v>
      </c>
      <c r="M19" s="34">
        <f>Adm!M19-Adm!L19</f>
        <v>-9.6153846153844702E-3</v>
      </c>
      <c r="N19" s="34">
        <f>Adm!N19-Adm!M19</f>
        <v>-9.6153846153846922E-3</v>
      </c>
      <c r="O19" s="34">
        <f>Adm!O19-Adm!N19</f>
        <v>-9.6153846153846922E-3</v>
      </c>
      <c r="P19" s="34">
        <f>Adm!P19-Adm!O19</f>
        <v>-9.6153846153845812E-3</v>
      </c>
      <c r="Q19" s="34">
        <f>Adm!Q19-Adm!P19</f>
        <v>-9.6153846153846922E-3</v>
      </c>
      <c r="R19" s="34">
        <f>Adm!R19-Adm!Q19</f>
        <v>-9.6153846153845812E-3</v>
      </c>
      <c r="S19" s="34">
        <f>Adm!S19-Adm!R19</f>
        <v>-9.6153846153845812E-3</v>
      </c>
      <c r="T19" s="34">
        <f>Adm!T19-Adm!S19</f>
        <v>-9.6153846153848033E-3</v>
      </c>
      <c r="U19" s="34">
        <f>Adm!U19-Adm!T19</f>
        <v>-9.6153846153844702E-3</v>
      </c>
      <c r="V19" s="34">
        <f>Adm!V19-Adm!U19</f>
        <v>-9.6153846153844702E-3</v>
      </c>
      <c r="W19" s="34">
        <f>Adm!W19-Adm!V19</f>
        <v>-9.6153846153846922E-3</v>
      </c>
      <c r="X19" s="34">
        <f>Adm!X19-Adm!W19</f>
        <v>-9.6153846153845812E-3</v>
      </c>
      <c r="Y19" s="34">
        <f>Adm!Y19-Adm!X19</f>
        <v>-9.6153846153846922E-3</v>
      </c>
      <c r="Z19" s="34">
        <f>Adm!Z19-Adm!Y19</f>
        <v>-9.6153846153846922E-3</v>
      </c>
      <c r="AA19" s="34">
        <f>Adm!AA19-Adm!Z19</f>
        <v>-9.6153846153844702E-3</v>
      </c>
      <c r="AB19" s="34">
        <f>Adm!AB19-Adm!AA19</f>
        <v>-9.6153846153848033E-3</v>
      </c>
      <c r="AC19" s="34">
        <f>Adm!AC19-Adm!AB19</f>
        <v>-9.6153846153844702E-3</v>
      </c>
      <c r="AD19" s="34">
        <f>Adm!AD19-Adm!AC19</f>
        <v>-9.6153846153846922E-3</v>
      </c>
      <c r="AE19" s="34">
        <f>Adm!AE19-Adm!AD19</f>
        <v>-9.6153846153845812E-3</v>
      </c>
      <c r="AF19" s="34">
        <f>Adm!AF19-Adm!AE19</f>
        <v>-9.6153846153845812E-3</v>
      </c>
      <c r="AG19" s="34">
        <f>Adm!AG19-Adm!AF19</f>
        <v>-9.6153846153846922E-3</v>
      </c>
      <c r="AH19" s="34">
        <f>Adm!AH19-Adm!AG19</f>
        <v>-9.6153846153845812E-3</v>
      </c>
      <c r="AI19" s="34">
        <f>Adm!AI19-Adm!AH19</f>
        <v>-9.6153846153845812E-3</v>
      </c>
      <c r="AJ19" s="34">
        <f>Adm!AJ19-Adm!AI19</f>
        <v>-9.6153846153846922E-3</v>
      </c>
      <c r="AK19" s="34">
        <f>Adm!AK19-Adm!AJ19</f>
        <v>-9.6153846153845812E-3</v>
      </c>
      <c r="AL19" s="34">
        <f>Adm!AL19-Adm!AK19</f>
        <v>-9.6153846153846922E-3</v>
      </c>
      <c r="AM19" s="34">
        <f>Adm!AM19-Adm!AL19</f>
        <v>-9.6153846153844702E-3</v>
      </c>
      <c r="AN19" s="34">
        <f>Adm!AN19-Adm!AM19</f>
        <v>-9.6153846153845812E-3</v>
      </c>
      <c r="AO19" s="34">
        <f>Adm!AO19-Adm!AN19</f>
        <v>-9.6153846153846922E-3</v>
      </c>
      <c r="AP19" s="34">
        <f>Adm!AP19-Adm!AO19</f>
        <v>-9.6153846153845812E-3</v>
      </c>
      <c r="AQ19" s="34">
        <f>Adm!AQ19-Adm!AP19</f>
        <v>-9.6153846153846922E-3</v>
      </c>
      <c r="AR19" s="43">
        <f>Adm!AR19-Adm!AQ19</f>
        <v>-9.6153846153845812E-3</v>
      </c>
    </row>
    <row r="20" spans="2:44" x14ac:dyDescent="0.25">
      <c r="B20" s="37"/>
      <c r="C20" s="38">
        <v>0.05</v>
      </c>
      <c r="D20" s="18"/>
      <c r="E20" s="34">
        <f>Adm!E20-Adm!D20</f>
        <v>-9.523809523809379E-3</v>
      </c>
      <c r="F20" s="34">
        <f>Adm!F20-Adm!E20</f>
        <v>-9.523809523809712E-3</v>
      </c>
      <c r="G20" s="34">
        <f>Adm!G20-Adm!F20</f>
        <v>-9.523809523809379E-3</v>
      </c>
      <c r="H20" s="34">
        <f>Adm!H20-Adm!G20</f>
        <v>-9.523809523809601E-3</v>
      </c>
      <c r="I20" s="34">
        <f>Adm!I20-Adm!H20</f>
        <v>-9.523809523809601E-3</v>
      </c>
      <c r="J20" s="34">
        <f>Adm!J20-Adm!I20</f>
        <v>-9.52380952380949E-3</v>
      </c>
      <c r="K20" s="34">
        <f>Adm!K20-Adm!J20</f>
        <v>-9.523809523809601E-3</v>
      </c>
      <c r="L20" s="34">
        <f>Adm!L20-Adm!K20</f>
        <v>-9.523809523809379E-3</v>
      </c>
      <c r="M20" s="34">
        <f>Adm!M20-Adm!L20</f>
        <v>-9.523809523809379E-3</v>
      </c>
      <c r="N20" s="34">
        <f>Adm!N20-Adm!M20</f>
        <v>-9.523809523809712E-3</v>
      </c>
      <c r="O20" s="34">
        <f>Adm!O20-Adm!N20</f>
        <v>-9.52380952380949E-3</v>
      </c>
      <c r="P20" s="34">
        <f>Adm!P20-Adm!O20</f>
        <v>-9.52380952380949E-3</v>
      </c>
      <c r="Q20" s="34">
        <f>Adm!Q20-Adm!P20</f>
        <v>-9.523809523809601E-3</v>
      </c>
      <c r="R20" s="34">
        <f>Adm!R20-Adm!Q20</f>
        <v>-9.52380952380949E-3</v>
      </c>
      <c r="S20" s="34">
        <f>Adm!S20-Adm!R20</f>
        <v>-9.523809523809601E-3</v>
      </c>
      <c r="T20" s="34">
        <f>Adm!T20-Adm!S20</f>
        <v>-9.523809523809601E-3</v>
      </c>
      <c r="U20" s="34">
        <f>Adm!U20-Adm!T20</f>
        <v>-9.523809523809379E-3</v>
      </c>
      <c r="V20" s="34">
        <f>Adm!V20-Adm!U20</f>
        <v>-9.52380952380949E-3</v>
      </c>
      <c r="W20" s="34">
        <f>Adm!W20-Adm!V20</f>
        <v>-9.52380952380949E-3</v>
      </c>
      <c r="X20" s="34">
        <f>Adm!X20-Adm!W20</f>
        <v>-9.523809523809601E-3</v>
      </c>
      <c r="Y20" s="34">
        <f>Adm!Y20-Adm!X20</f>
        <v>-9.52380952380949E-3</v>
      </c>
      <c r="Z20" s="34">
        <f>Adm!Z20-Adm!Y20</f>
        <v>-9.523809523809601E-3</v>
      </c>
      <c r="AA20" s="34">
        <f>Adm!AA20-Adm!Z20</f>
        <v>-9.52380952380949E-3</v>
      </c>
      <c r="AB20" s="34">
        <f>Adm!AB20-Adm!AA20</f>
        <v>-9.523809523809601E-3</v>
      </c>
      <c r="AC20" s="34">
        <f>Adm!AC20-Adm!AB20</f>
        <v>-9.523809523809379E-3</v>
      </c>
      <c r="AD20" s="34">
        <f>Adm!AD20-Adm!AC20</f>
        <v>-9.523809523809601E-3</v>
      </c>
      <c r="AE20" s="34">
        <f>Adm!AE20-Adm!AD20</f>
        <v>-9.52380952380949E-3</v>
      </c>
      <c r="AF20" s="34">
        <f>Adm!AF20-Adm!AE20</f>
        <v>-9.523809523809601E-3</v>
      </c>
      <c r="AG20" s="34">
        <f>Adm!AG20-Adm!AF20</f>
        <v>-9.52380952380949E-3</v>
      </c>
      <c r="AH20" s="34">
        <f>Adm!AH20-Adm!AG20</f>
        <v>-9.52380952380949E-3</v>
      </c>
      <c r="AI20" s="34">
        <f>Adm!AI20-Adm!AH20</f>
        <v>-9.523809523809601E-3</v>
      </c>
      <c r="AJ20" s="34">
        <f>Adm!AJ20-Adm!AI20</f>
        <v>-9.52380952380949E-3</v>
      </c>
      <c r="AK20" s="34">
        <f>Adm!AK20-Adm!AJ20</f>
        <v>-9.52380952380949E-3</v>
      </c>
      <c r="AL20" s="34">
        <f>Adm!AL20-Adm!AK20</f>
        <v>-9.523809523809601E-3</v>
      </c>
      <c r="AM20" s="34">
        <f>Adm!AM20-Adm!AL20</f>
        <v>-9.523809523809379E-3</v>
      </c>
      <c r="AN20" s="34">
        <f>Adm!AN20-Adm!AM20</f>
        <v>-9.523809523809601E-3</v>
      </c>
      <c r="AO20" s="34">
        <f>Adm!AO20-Adm!AN20</f>
        <v>-9.52380952380949E-3</v>
      </c>
      <c r="AP20" s="34">
        <f>Adm!AP20-Adm!AO20</f>
        <v>-9.52380952380949E-3</v>
      </c>
      <c r="AQ20" s="34">
        <f>Adm!AQ20-Adm!AP20</f>
        <v>-9.523809523809601E-3</v>
      </c>
      <c r="AR20" s="43">
        <f>Adm!AR20-Adm!AQ20</f>
        <v>-9.52380952380949E-3</v>
      </c>
    </row>
    <row r="21" spans="2:44" x14ac:dyDescent="0.25">
      <c r="B21" s="37"/>
      <c r="C21" s="38">
        <v>0.06</v>
      </c>
      <c r="D21" s="18"/>
      <c r="E21" s="34">
        <f>Adm!E21-Adm!D21</f>
        <v>-9.4339622641508303E-3</v>
      </c>
      <c r="F21" s="34">
        <f>Adm!F21-Adm!E21</f>
        <v>-9.4339622641510523E-3</v>
      </c>
      <c r="G21" s="34">
        <f>Adm!G21-Adm!F21</f>
        <v>-9.4339622641508303E-3</v>
      </c>
      <c r="H21" s="34">
        <f>Adm!H21-Adm!G21</f>
        <v>-9.4339622641510523E-3</v>
      </c>
      <c r="I21" s="34">
        <f>Adm!I21-Adm!H21</f>
        <v>-9.4339622641509413E-3</v>
      </c>
      <c r="J21" s="34">
        <f>Adm!J21-Adm!I21</f>
        <v>-9.4339622641509413E-3</v>
      </c>
      <c r="K21" s="34">
        <f>Adm!K21-Adm!J21</f>
        <v>-9.4339622641509413E-3</v>
      </c>
      <c r="L21" s="34">
        <f>Adm!L21-Adm!K21</f>
        <v>-9.4339622641508303E-3</v>
      </c>
      <c r="M21" s="34">
        <f>Adm!M21-Adm!L21</f>
        <v>-9.4339622641508303E-3</v>
      </c>
      <c r="N21" s="34">
        <f>Adm!N21-Adm!M21</f>
        <v>-9.4339622641510523E-3</v>
      </c>
      <c r="O21" s="34">
        <f>Adm!O21-Adm!N21</f>
        <v>-9.4339622641510523E-3</v>
      </c>
      <c r="P21" s="34">
        <f>Adm!P21-Adm!O21</f>
        <v>-9.4339622641509413E-3</v>
      </c>
      <c r="Q21" s="34">
        <f>Adm!Q21-Adm!P21</f>
        <v>-9.4339622641509413E-3</v>
      </c>
      <c r="R21" s="34">
        <f>Adm!R21-Adm!Q21</f>
        <v>-9.4339622641509413E-3</v>
      </c>
      <c r="S21" s="34">
        <f>Adm!S21-Adm!R21</f>
        <v>-9.4339622641509413E-3</v>
      </c>
      <c r="T21" s="34">
        <f>Adm!T21-Adm!S21</f>
        <v>-9.4339622641510523E-3</v>
      </c>
      <c r="U21" s="34">
        <f>Adm!U21-Adm!T21</f>
        <v>-9.4339622641508303E-3</v>
      </c>
      <c r="V21" s="34">
        <f>Adm!V21-Adm!U21</f>
        <v>-9.4339622641508303E-3</v>
      </c>
      <c r="W21" s="34">
        <f>Adm!W21-Adm!V21</f>
        <v>-9.4339622641509413E-3</v>
      </c>
      <c r="X21" s="34">
        <f>Adm!X21-Adm!W21</f>
        <v>-9.4339622641509413E-3</v>
      </c>
      <c r="Y21" s="34">
        <f>Adm!Y21-Adm!X21</f>
        <v>-9.4339622641510523E-3</v>
      </c>
      <c r="Z21" s="34">
        <f>Adm!Z21-Adm!Y21</f>
        <v>-9.4339622641510523E-3</v>
      </c>
      <c r="AA21" s="34">
        <f>Adm!AA21-Adm!Z21</f>
        <v>-9.4339622641508303E-3</v>
      </c>
      <c r="AB21" s="34">
        <f>Adm!AB21-Adm!AA21</f>
        <v>-9.4339622641510523E-3</v>
      </c>
      <c r="AC21" s="34">
        <f>Adm!AC21-Adm!AB21</f>
        <v>-9.4339622641508303E-3</v>
      </c>
      <c r="AD21" s="34">
        <f>Adm!AD21-Adm!AC21</f>
        <v>-9.4339622641509413E-3</v>
      </c>
      <c r="AE21" s="34">
        <f>Adm!AE21-Adm!AD21</f>
        <v>-9.4339622641509413E-3</v>
      </c>
      <c r="AF21" s="34">
        <f>Adm!AF21-Adm!AE21</f>
        <v>-9.4339622641509413E-3</v>
      </c>
      <c r="AG21" s="34">
        <f>Adm!AG21-Adm!AF21</f>
        <v>-9.4339622641509413E-3</v>
      </c>
      <c r="AH21" s="34">
        <f>Adm!AH21-Adm!AG21</f>
        <v>-9.4339622641509413E-3</v>
      </c>
      <c r="AI21" s="34">
        <f>Adm!AI21-Adm!AH21</f>
        <v>-9.4339622641509413E-3</v>
      </c>
      <c r="AJ21" s="34">
        <f>Adm!AJ21-Adm!AI21</f>
        <v>-9.4339622641510523E-3</v>
      </c>
      <c r="AK21" s="34">
        <f>Adm!AK21-Adm!AJ21</f>
        <v>-9.4339622641509413E-3</v>
      </c>
      <c r="AL21" s="34">
        <f>Adm!AL21-Adm!AK21</f>
        <v>-9.4339622641509413E-3</v>
      </c>
      <c r="AM21" s="34">
        <f>Adm!AM21-Adm!AL21</f>
        <v>-9.4339622641508303E-3</v>
      </c>
      <c r="AN21" s="34">
        <f>Adm!AN21-Adm!AM21</f>
        <v>-9.4339622641509413E-3</v>
      </c>
      <c r="AO21" s="34">
        <f>Adm!AO21-Adm!AN21</f>
        <v>-9.4339622641509413E-3</v>
      </c>
      <c r="AP21" s="34">
        <f>Adm!AP21-Adm!AO21</f>
        <v>-9.4339622641509413E-3</v>
      </c>
      <c r="AQ21" s="34">
        <f>Adm!AQ21-Adm!AP21</f>
        <v>-9.4339622641509413E-3</v>
      </c>
      <c r="AR21" s="43">
        <f>Adm!AR21-Adm!AQ21</f>
        <v>-9.4339622641509413E-3</v>
      </c>
    </row>
    <row r="22" spans="2:44" x14ac:dyDescent="0.25">
      <c r="B22" s="37"/>
      <c r="C22" s="38">
        <v>7.0000000000000007E-2</v>
      </c>
      <c r="D22" s="18"/>
      <c r="E22" s="34">
        <f>Adm!E22-Adm!D22</f>
        <v>-9.3457943925233655E-3</v>
      </c>
      <c r="F22" s="34">
        <f>Adm!F22-Adm!E22</f>
        <v>-9.3457943925234765E-3</v>
      </c>
      <c r="G22" s="34">
        <f>Adm!G22-Adm!F22</f>
        <v>-9.3457943925232545E-3</v>
      </c>
      <c r="H22" s="34">
        <f>Adm!H22-Adm!G22</f>
        <v>-9.3457943925234765E-3</v>
      </c>
      <c r="I22" s="34">
        <f>Adm!I22-Adm!H22</f>
        <v>-9.3457943925233655E-3</v>
      </c>
      <c r="J22" s="34">
        <f>Adm!J22-Adm!I22</f>
        <v>-9.3457943925233655E-3</v>
      </c>
      <c r="K22" s="34">
        <f>Adm!K22-Adm!J22</f>
        <v>-9.3457943925233655E-3</v>
      </c>
      <c r="L22" s="34">
        <f>Adm!L22-Adm!K22</f>
        <v>-9.3457943925232545E-3</v>
      </c>
      <c r="M22" s="34">
        <f>Adm!M22-Adm!L22</f>
        <v>-9.3457943925232545E-3</v>
      </c>
      <c r="N22" s="34">
        <f>Adm!N22-Adm!M22</f>
        <v>-9.3457943925234765E-3</v>
      </c>
      <c r="O22" s="34">
        <f>Adm!O22-Adm!N22</f>
        <v>-9.3457943925233655E-3</v>
      </c>
      <c r="P22" s="34">
        <f>Adm!P22-Adm!O22</f>
        <v>-9.3457943925233655E-3</v>
      </c>
      <c r="Q22" s="34">
        <f>Adm!Q22-Adm!P22</f>
        <v>-9.3457943925233655E-3</v>
      </c>
      <c r="R22" s="34">
        <f>Adm!R22-Adm!Q22</f>
        <v>-9.3457943925233655E-3</v>
      </c>
      <c r="S22" s="34">
        <f>Adm!S22-Adm!R22</f>
        <v>-9.3457943925233655E-3</v>
      </c>
      <c r="T22" s="34">
        <f>Adm!T22-Adm!S22</f>
        <v>-9.3457943925234765E-3</v>
      </c>
      <c r="U22" s="34">
        <f>Adm!U22-Adm!T22</f>
        <v>-9.3457943925233655E-3</v>
      </c>
      <c r="V22" s="34">
        <f>Adm!V22-Adm!U22</f>
        <v>-9.3457943925232545E-3</v>
      </c>
      <c r="W22" s="34">
        <f>Adm!W22-Adm!V22</f>
        <v>-9.3457943925233655E-3</v>
      </c>
      <c r="X22" s="34">
        <f>Adm!X22-Adm!W22</f>
        <v>-9.3457943925233655E-3</v>
      </c>
      <c r="Y22" s="34">
        <f>Adm!Y22-Adm!X22</f>
        <v>-9.3457943925233655E-3</v>
      </c>
      <c r="Z22" s="34">
        <f>Adm!Z22-Adm!Y22</f>
        <v>-9.3457943925234765E-3</v>
      </c>
      <c r="AA22" s="34">
        <f>Adm!AA22-Adm!Z22</f>
        <v>-9.3457943925232545E-3</v>
      </c>
      <c r="AB22" s="34">
        <f>Adm!AB22-Adm!AA22</f>
        <v>-9.3457943925234765E-3</v>
      </c>
      <c r="AC22" s="34">
        <f>Adm!AC22-Adm!AB22</f>
        <v>-9.3457943925232545E-3</v>
      </c>
      <c r="AD22" s="34">
        <f>Adm!AD22-Adm!AC22</f>
        <v>-9.3457943925233655E-3</v>
      </c>
      <c r="AE22" s="34">
        <f>Adm!AE22-Adm!AD22</f>
        <v>-9.3457943925233655E-3</v>
      </c>
      <c r="AF22" s="34">
        <f>Adm!AF22-Adm!AE22</f>
        <v>-9.3457943925233655E-3</v>
      </c>
      <c r="AG22" s="34">
        <f>Adm!AG22-Adm!AF22</f>
        <v>-9.3457943925233655E-3</v>
      </c>
      <c r="AH22" s="34">
        <f>Adm!AH22-Adm!AG22</f>
        <v>-9.3457943925233655E-3</v>
      </c>
      <c r="AI22" s="34">
        <f>Adm!AI22-Adm!AH22</f>
        <v>-9.3457943925233655E-3</v>
      </c>
      <c r="AJ22" s="34">
        <f>Adm!AJ22-Adm!AI22</f>
        <v>-9.3457943925233655E-3</v>
      </c>
      <c r="AK22" s="34">
        <f>Adm!AK22-Adm!AJ22</f>
        <v>-9.3457943925234765E-3</v>
      </c>
      <c r="AL22" s="34">
        <f>Adm!AL22-Adm!AK22</f>
        <v>-9.3457943925233655E-3</v>
      </c>
      <c r="AM22" s="34">
        <f>Adm!AM22-Adm!AL22</f>
        <v>-9.3457943925232545E-3</v>
      </c>
      <c r="AN22" s="34">
        <f>Adm!AN22-Adm!AM22</f>
        <v>-9.3457943925233655E-3</v>
      </c>
      <c r="AO22" s="34">
        <f>Adm!AO22-Adm!AN22</f>
        <v>-9.3457943925233655E-3</v>
      </c>
      <c r="AP22" s="34">
        <f>Adm!AP22-Adm!AO22</f>
        <v>-9.3457943925233655E-3</v>
      </c>
      <c r="AQ22" s="34">
        <f>Adm!AQ22-Adm!AP22</f>
        <v>-9.3457943925233655E-3</v>
      </c>
      <c r="AR22" s="43">
        <f>Adm!AR22-Adm!AQ22</f>
        <v>-9.3457943925233655E-3</v>
      </c>
    </row>
    <row r="23" spans="2:44" x14ac:dyDescent="0.25">
      <c r="B23" s="37"/>
      <c r="C23" s="38">
        <v>0.08</v>
      </c>
      <c r="D23" s="18"/>
      <c r="E23" s="34">
        <f>Adm!E23-Adm!D23</f>
        <v>-9.2592592592590783E-3</v>
      </c>
      <c r="F23" s="34">
        <f>Adm!F23-Adm!E23</f>
        <v>-9.2592592592594114E-3</v>
      </c>
      <c r="G23" s="34">
        <f>Adm!G23-Adm!F23</f>
        <v>-9.2592592592591894E-3</v>
      </c>
      <c r="H23" s="34">
        <f>Adm!H23-Adm!G23</f>
        <v>-9.2592592592593004E-3</v>
      </c>
      <c r="I23" s="34">
        <f>Adm!I23-Adm!H23</f>
        <v>-9.2592592592593004E-3</v>
      </c>
      <c r="J23" s="34">
        <f>Adm!J23-Adm!I23</f>
        <v>-9.2592592592593004E-3</v>
      </c>
      <c r="K23" s="34">
        <f>Adm!K23-Adm!J23</f>
        <v>-9.2592592592591894E-3</v>
      </c>
      <c r="L23" s="34">
        <f>Adm!L23-Adm!K23</f>
        <v>-9.2592592592591894E-3</v>
      </c>
      <c r="M23" s="34">
        <f>Adm!M23-Adm!L23</f>
        <v>-9.2592592592591894E-3</v>
      </c>
      <c r="N23" s="34">
        <f>Adm!N23-Adm!M23</f>
        <v>-9.2592592592594114E-3</v>
      </c>
      <c r="O23" s="34">
        <f>Adm!O23-Adm!N23</f>
        <v>-9.2592592592591894E-3</v>
      </c>
      <c r="P23" s="34">
        <f>Adm!P23-Adm!O23</f>
        <v>-9.2592592592593004E-3</v>
      </c>
      <c r="Q23" s="34">
        <f>Adm!Q23-Adm!P23</f>
        <v>-9.2592592592593004E-3</v>
      </c>
      <c r="R23" s="34">
        <f>Adm!R23-Adm!Q23</f>
        <v>-9.2592592592591894E-3</v>
      </c>
      <c r="S23" s="34">
        <f>Adm!S23-Adm!R23</f>
        <v>-9.2592592592593004E-3</v>
      </c>
      <c r="T23" s="34">
        <f>Adm!T23-Adm!S23</f>
        <v>-9.2592592592594114E-3</v>
      </c>
      <c r="U23" s="34">
        <f>Adm!U23-Adm!T23</f>
        <v>-9.2592592592591894E-3</v>
      </c>
      <c r="V23" s="34">
        <f>Adm!V23-Adm!U23</f>
        <v>-9.2592592592590783E-3</v>
      </c>
      <c r="W23" s="34">
        <f>Adm!W23-Adm!V23</f>
        <v>-9.2592592592593004E-3</v>
      </c>
      <c r="X23" s="34">
        <f>Adm!X23-Adm!W23</f>
        <v>-9.2592592592593004E-3</v>
      </c>
      <c r="Y23" s="34">
        <f>Adm!Y23-Adm!X23</f>
        <v>-9.2592592592591894E-3</v>
      </c>
      <c r="Z23" s="34">
        <f>Adm!Z23-Adm!Y23</f>
        <v>-9.2592592592594114E-3</v>
      </c>
      <c r="AA23" s="34">
        <f>Adm!AA23-Adm!Z23</f>
        <v>-9.2592592592591894E-3</v>
      </c>
      <c r="AB23" s="34">
        <f>Adm!AB23-Adm!AA23</f>
        <v>-9.2592592592593004E-3</v>
      </c>
      <c r="AC23" s="34">
        <f>Adm!AC23-Adm!AB23</f>
        <v>-9.2592592592591894E-3</v>
      </c>
      <c r="AD23" s="34">
        <f>Adm!AD23-Adm!AC23</f>
        <v>-9.2592592592593004E-3</v>
      </c>
      <c r="AE23" s="34">
        <f>Adm!AE23-Adm!AD23</f>
        <v>-9.2592592592593004E-3</v>
      </c>
      <c r="AF23" s="34">
        <f>Adm!AF23-Adm!AE23</f>
        <v>-9.2592592592591894E-3</v>
      </c>
      <c r="AG23" s="34">
        <f>Adm!AG23-Adm!AF23</f>
        <v>-9.2592592592593004E-3</v>
      </c>
      <c r="AH23" s="34">
        <f>Adm!AH23-Adm!AG23</f>
        <v>-9.2592592592593004E-3</v>
      </c>
      <c r="AI23" s="34">
        <f>Adm!AI23-Adm!AH23</f>
        <v>-9.2592592592591894E-3</v>
      </c>
      <c r="AJ23" s="34">
        <f>Adm!AJ23-Adm!AI23</f>
        <v>-9.2592592592593004E-3</v>
      </c>
      <c r="AK23" s="34">
        <f>Adm!AK23-Adm!AJ23</f>
        <v>-9.2592592592593004E-3</v>
      </c>
      <c r="AL23" s="34">
        <f>Adm!AL23-Adm!AK23</f>
        <v>-9.2592592592591894E-3</v>
      </c>
      <c r="AM23" s="34">
        <f>Adm!AM23-Adm!AL23</f>
        <v>-9.2592592592591894E-3</v>
      </c>
      <c r="AN23" s="34">
        <f>Adm!AN23-Adm!AM23</f>
        <v>-9.2592592592593004E-3</v>
      </c>
      <c r="AO23" s="34">
        <f>Adm!AO23-Adm!AN23</f>
        <v>-9.2592592592593004E-3</v>
      </c>
      <c r="AP23" s="34">
        <f>Adm!AP23-Adm!AO23</f>
        <v>-9.2592592592591894E-3</v>
      </c>
      <c r="AQ23" s="34">
        <f>Adm!AQ23-Adm!AP23</f>
        <v>-9.2592592592593004E-3</v>
      </c>
      <c r="AR23" s="43">
        <f>Adm!AR23-Adm!AQ23</f>
        <v>-9.2592592592593004E-3</v>
      </c>
    </row>
    <row r="24" spans="2:44" x14ac:dyDescent="0.25">
      <c r="B24" s="37"/>
      <c r="C24" s="38">
        <v>0.09</v>
      </c>
      <c r="D24" s="18"/>
      <c r="E24" s="34">
        <f>Adm!E24-Adm!D24</f>
        <v>-9.1743119266054496E-3</v>
      </c>
      <c r="F24" s="34">
        <f>Adm!F24-Adm!E24</f>
        <v>-9.1743119266055606E-3</v>
      </c>
      <c r="G24" s="34">
        <f>Adm!G24-Adm!F24</f>
        <v>-9.1743119266054496E-3</v>
      </c>
      <c r="H24" s="34">
        <f>Adm!H24-Adm!G24</f>
        <v>-9.1743119266055606E-3</v>
      </c>
      <c r="I24" s="34">
        <f>Adm!I24-Adm!H24</f>
        <v>-9.1743119266055606E-3</v>
      </c>
      <c r="J24" s="34">
        <f>Adm!J24-Adm!I24</f>
        <v>-9.1743119266054496E-3</v>
      </c>
      <c r="K24" s="34">
        <f>Adm!K24-Adm!J24</f>
        <v>-9.1743119266055606E-3</v>
      </c>
      <c r="L24" s="34">
        <f>Adm!L24-Adm!K24</f>
        <v>-9.1743119266054496E-3</v>
      </c>
      <c r="M24" s="34">
        <f>Adm!M24-Adm!L24</f>
        <v>-9.1743119266053386E-3</v>
      </c>
      <c r="N24" s="34">
        <f>Adm!N24-Adm!M24</f>
        <v>-9.1743119266056716E-3</v>
      </c>
      <c r="O24" s="34">
        <f>Adm!O24-Adm!N24</f>
        <v>-9.1743119266054496E-3</v>
      </c>
      <c r="P24" s="34">
        <f>Adm!P24-Adm!O24</f>
        <v>-9.1743119266055606E-3</v>
      </c>
      <c r="Q24" s="34">
        <f>Adm!Q24-Adm!P24</f>
        <v>-9.1743119266054496E-3</v>
      </c>
      <c r="R24" s="34">
        <f>Adm!R24-Adm!Q24</f>
        <v>-9.1743119266055606E-3</v>
      </c>
      <c r="S24" s="34">
        <f>Adm!S24-Adm!R24</f>
        <v>-9.1743119266055606E-3</v>
      </c>
      <c r="T24" s="34">
        <f>Adm!T24-Adm!S24</f>
        <v>-9.1743119266055606E-3</v>
      </c>
      <c r="U24" s="34">
        <f>Adm!U24-Adm!T24</f>
        <v>-9.1743119266054496E-3</v>
      </c>
      <c r="V24" s="34">
        <f>Adm!V24-Adm!U24</f>
        <v>-9.1743119266053386E-3</v>
      </c>
      <c r="W24" s="34">
        <f>Adm!W24-Adm!V24</f>
        <v>-9.1743119266055606E-3</v>
      </c>
      <c r="X24" s="34">
        <f>Adm!X24-Adm!W24</f>
        <v>-9.1743119266054496E-3</v>
      </c>
      <c r="Y24" s="34">
        <f>Adm!Y24-Adm!X24</f>
        <v>-9.1743119266055606E-3</v>
      </c>
      <c r="Z24" s="34">
        <f>Adm!Z24-Adm!Y24</f>
        <v>-9.1743119266056716E-3</v>
      </c>
      <c r="AA24" s="34">
        <f>Adm!AA24-Adm!Z24</f>
        <v>-9.1743119266053386E-3</v>
      </c>
      <c r="AB24" s="34">
        <f>Adm!AB24-Adm!AA24</f>
        <v>-9.1743119266056716E-3</v>
      </c>
      <c r="AC24" s="34">
        <f>Adm!AC24-Adm!AB24</f>
        <v>-9.1743119266053386E-3</v>
      </c>
      <c r="AD24" s="34">
        <f>Adm!AD24-Adm!AC24</f>
        <v>-9.1743119266055606E-3</v>
      </c>
      <c r="AE24" s="34">
        <f>Adm!AE24-Adm!AD24</f>
        <v>-9.1743119266054496E-3</v>
      </c>
      <c r="AF24" s="34">
        <f>Adm!AF24-Adm!AE24</f>
        <v>-9.1743119266055606E-3</v>
      </c>
      <c r="AG24" s="34">
        <f>Adm!AG24-Adm!AF24</f>
        <v>-9.1743119266055606E-3</v>
      </c>
      <c r="AH24" s="34">
        <f>Adm!AH24-Adm!AG24</f>
        <v>-9.1743119266054496E-3</v>
      </c>
      <c r="AI24" s="34">
        <f>Adm!AI24-Adm!AH24</f>
        <v>-9.1743119266055606E-3</v>
      </c>
      <c r="AJ24" s="34">
        <f>Adm!AJ24-Adm!AI24</f>
        <v>-9.1743119266054496E-3</v>
      </c>
      <c r="AK24" s="34">
        <f>Adm!AK24-Adm!AJ24</f>
        <v>-9.1743119266055606E-3</v>
      </c>
      <c r="AL24" s="34">
        <f>Adm!AL24-Adm!AK24</f>
        <v>-9.1743119266054496E-3</v>
      </c>
      <c r="AM24" s="34">
        <f>Adm!AM24-Adm!AL24</f>
        <v>-9.1743119266054496E-3</v>
      </c>
      <c r="AN24" s="34">
        <f>Adm!AN24-Adm!AM24</f>
        <v>-9.1743119266055606E-3</v>
      </c>
      <c r="AO24" s="34">
        <f>Adm!AO24-Adm!AN24</f>
        <v>-9.1743119266054496E-3</v>
      </c>
      <c r="AP24" s="34">
        <f>Adm!AP24-Adm!AO24</f>
        <v>-9.1743119266055606E-3</v>
      </c>
      <c r="AQ24" s="34">
        <f>Adm!AQ24-Adm!AP24</f>
        <v>-9.1743119266054496E-3</v>
      </c>
      <c r="AR24" s="43">
        <f>Adm!AR24-Adm!AQ24</f>
        <v>-9.1743119266055606E-3</v>
      </c>
    </row>
    <row r="25" spans="2:44" x14ac:dyDescent="0.25">
      <c r="B25" s="37"/>
      <c r="C25" s="38">
        <v>0.1</v>
      </c>
      <c r="D25" s="18"/>
      <c r="E25" s="34">
        <f>Adm!E25-Adm!D25</f>
        <v>-9.0909090909090384E-3</v>
      </c>
      <c r="F25" s="34">
        <f>Adm!F25-Adm!E25</f>
        <v>-9.0909090909091494E-3</v>
      </c>
      <c r="G25" s="34">
        <f>Adm!G25-Adm!F25</f>
        <v>-9.0909090909090384E-3</v>
      </c>
      <c r="H25" s="34">
        <f>Adm!H25-Adm!G25</f>
        <v>-9.0909090909092605E-3</v>
      </c>
      <c r="I25" s="34">
        <f>Adm!I25-Adm!H25</f>
        <v>-9.0909090909090384E-3</v>
      </c>
      <c r="J25" s="34">
        <f>Adm!J25-Adm!I25</f>
        <v>-9.0909090909091494E-3</v>
      </c>
      <c r="K25" s="34">
        <f>Adm!K25-Adm!J25</f>
        <v>-9.0909090909090384E-3</v>
      </c>
      <c r="L25" s="34">
        <f>Adm!L25-Adm!K25</f>
        <v>-9.0909090909090384E-3</v>
      </c>
      <c r="M25" s="34">
        <f>Adm!M25-Adm!L25</f>
        <v>-9.0909090909089274E-3</v>
      </c>
      <c r="N25" s="34">
        <f>Adm!N25-Adm!M25</f>
        <v>-9.0909090909092605E-3</v>
      </c>
      <c r="O25" s="34">
        <f>Adm!O25-Adm!N25</f>
        <v>-9.0909090909090384E-3</v>
      </c>
      <c r="P25" s="34">
        <f>Adm!P25-Adm!O25</f>
        <v>-9.0909090909091494E-3</v>
      </c>
      <c r="Q25" s="34">
        <f>Adm!Q25-Adm!P25</f>
        <v>-9.0909090909090384E-3</v>
      </c>
      <c r="R25" s="34">
        <f>Adm!R25-Adm!Q25</f>
        <v>-9.0909090909091494E-3</v>
      </c>
      <c r="S25" s="34">
        <f>Adm!S25-Adm!R25</f>
        <v>-9.0909090909091494E-3</v>
      </c>
      <c r="T25" s="34">
        <f>Adm!T25-Adm!S25</f>
        <v>-9.0909090909091494E-3</v>
      </c>
      <c r="U25" s="34">
        <f>Adm!U25-Adm!T25</f>
        <v>-9.0909090909090384E-3</v>
      </c>
      <c r="V25" s="34">
        <f>Adm!V25-Adm!U25</f>
        <v>-9.0909090909089274E-3</v>
      </c>
      <c r="W25" s="34">
        <f>Adm!W25-Adm!V25</f>
        <v>-9.0909090909091494E-3</v>
      </c>
      <c r="X25" s="34">
        <f>Adm!X25-Adm!W25</f>
        <v>-9.0909090909090384E-3</v>
      </c>
      <c r="Y25" s="34">
        <f>Adm!Y25-Adm!X25</f>
        <v>-9.0909090909091494E-3</v>
      </c>
      <c r="Z25" s="34">
        <f>Adm!Z25-Adm!Y25</f>
        <v>-9.0909090909091494E-3</v>
      </c>
      <c r="AA25" s="34">
        <f>Adm!AA25-Adm!Z25</f>
        <v>-9.0909090909090384E-3</v>
      </c>
      <c r="AB25" s="34">
        <f>Adm!AB25-Adm!AA25</f>
        <v>-9.0909090909091494E-3</v>
      </c>
      <c r="AC25" s="34">
        <f>Adm!AC25-Adm!AB25</f>
        <v>-9.0909090909090384E-3</v>
      </c>
      <c r="AD25" s="34">
        <f>Adm!AD25-Adm!AC25</f>
        <v>-9.0909090909091494E-3</v>
      </c>
      <c r="AE25" s="34">
        <f>Adm!AE25-Adm!AD25</f>
        <v>-9.0909090909090384E-3</v>
      </c>
      <c r="AF25" s="34">
        <f>Adm!AF25-Adm!AE25</f>
        <v>-9.0909090909091494E-3</v>
      </c>
      <c r="AG25" s="34">
        <f>Adm!AG25-Adm!AF25</f>
        <v>-9.0909090909090384E-3</v>
      </c>
      <c r="AH25" s="34">
        <f>Adm!AH25-Adm!AG25</f>
        <v>-9.0909090909091494E-3</v>
      </c>
      <c r="AI25" s="34">
        <f>Adm!AI25-Adm!AH25</f>
        <v>-9.0909090909090384E-3</v>
      </c>
      <c r="AJ25" s="34">
        <f>Adm!AJ25-Adm!AI25</f>
        <v>-9.0909090909091494E-3</v>
      </c>
      <c r="AK25" s="34">
        <f>Adm!AK25-Adm!AJ25</f>
        <v>-9.0909090909090384E-3</v>
      </c>
      <c r="AL25" s="34">
        <f>Adm!AL25-Adm!AK25</f>
        <v>-9.0909090909091494E-3</v>
      </c>
      <c r="AM25" s="34">
        <f>Adm!AM25-Adm!AL25</f>
        <v>-9.0909090909090384E-3</v>
      </c>
      <c r="AN25" s="34">
        <f>Adm!AN25-Adm!AM25</f>
        <v>-9.0909090909090384E-3</v>
      </c>
      <c r="AO25" s="34">
        <f>Adm!AO25-Adm!AN25</f>
        <v>-9.0909090909091494E-3</v>
      </c>
      <c r="AP25" s="34">
        <f>Adm!AP25-Adm!AO25</f>
        <v>-9.0909090909090384E-3</v>
      </c>
      <c r="AQ25" s="34">
        <f>Adm!AQ25-Adm!AP25</f>
        <v>-9.0909090909091494E-3</v>
      </c>
      <c r="AR25" s="43">
        <f>Adm!AR25-Adm!AQ25</f>
        <v>-9.0909090909090384E-3</v>
      </c>
    </row>
    <row r="26" spans="2:44" x14ac:dyDescent="0.25">
      <c r="B26" s="37"/>
      <c r="C26" s="38">
        <v>0.11</v>
      </c>
      <c r="D26" s="18"/>
      <c r="E26" s="34">
        <f>Adm!E26-Adm!D26</f>
        <v>-9.009009009008917E-3</v>
      </c>
      <c r="F26" s="34">
        <f>Adm!F26-Adm!E26</f>
        <v>-9.009009009009139E-3</v>
      </c>
      <c r="G26" s="34">
        <f>Adm!G26-Adm!F26</f>
        <v>-9.009009009008917E-3</v>
      </c>
      <c r="H26" s="34">
        <f>Adm!H26-Adm!G26</f>
        <v>-9.009009009009028E-3</v>
      </c>
      <c r="I26" s="34">
        <f>Adm!I26-Adm!H26</f>
        <v>-9.009009009009028E-3</v>
      </c>
      <c r="J26" s="34">
        <f>Adm!J26-Adm!I26</f>
        <v>-9.009009009009028E-3</v>
      </c>
      <c r="K26" s="34">
        <f>Adm!K26-Adm!J26</f>
        <v>-9.009009009009028E-3</v>
      </c>
      <c r="L26" s="34">
        <f>Adm!L26-Adm!K26</f>
        <v>-9.009009009008917E-3</v>
      </c>
      <c r="M26" s="34">
        <f>Adm!M26-Adm!L26</f>
        <v>-9.009009009008917E-3</v>
      </c>
      <c r="N26" s="34">
        <f>Adm!N26-Adm!M26</f>
        <v>-9.009009009009139E-3</v>
      </c>
      <c r="O26" s="34">
        <f>Adm!O26-Adm!N26</f>
        <v>-9.009009009009028E-3</v>
      </c>
      <c r="P26" s="34">
        <f>Adm!P26-Adm!O26</f>
        <v>-9.009009009009028E-3</v>
      </c>
      <c r="Q26" s="34">
        <f>Adm!Q26-Adm!P26</f>
        <v>-9.009009009009028E-3</v>
      </c>
      <c r="R26" s="34">
        <f>Adm!R26-Adm!Q26</f>
        <v>-9.009009009008917E-3</v>
      </c>
      <c r="S26" s="34">
        <f>Adm!S26-Adm!R26</f>
        <v>-9.009009009009028E-3</v>
      </c>
      <c r="T26" s="34">
        <f>Adm!T26-Adm!S26</f>
        <v>-9.009009009009139E-3</v>
      </c>
      <c r="U26" s="34">
        <f>Adm!U26-Adm!T26</f>
        <v>-9.009009009008917E-3</v>
      </c>
      <c r="V26" s="34">
        <f>Adm!V26-Adm!U26</f>
        <v>-9.009009009008917E-3</v>
      </c>
      <c r="W26" s="34">
        <f>Adm!W26-Adm!V26</f>
        <v>-9.009009009009028E-3</v>
      </c>
      <c r="X26" s="34">
        <f>Adm!X26-Adm!W26</f>
        <v>-9.009009009009028E-3</v>
      </c>
      <c r="Y26" s="34">
        <f>Adm!Y26-Adm!X26</f>
        <v>-9.009009009009028E-3</v>
      </c>
      <c r="Z26" s="34">
        <f>Adm!Z26-Adm!Y26</f>
        <v>-9.009009009009139E-3</v>
      </c>
      <c r="AA26" s="34">
        <f>Adm!AA26-Adm!Z26</f>
        <v>-9.009009009008917E-3</v>
      </c>
      <c r="AB26" s="34">
        <f>Adm!AB26-Adm!AA26</f>
        <v>-9.009009009009028E-3</v>
      </c>
      <c r="AC26" s="34">
        <f>Adm!AC26-Adm!AB26</f>
        <v>-9.009009009008917E-3</v>
      </c>
      <c r="AD26" s="34">
        <f>Adm!AD26-Adm!AC26</f>
        <v>-9.009009009009028E-3</v>
      </c>
      <c r="AE26" s="34">
        <f>Adm!AE26-Adm!AD26</f>
        <v>-9.009009009009028E-3</v>
      </c>
      <c r="AF26" s="34">
        <f>Adm!AF26-Adm!AE26</f>
        <v>-9.009009009009028E-3</v>
      </c>
      <c r="AG26" s="34">
        <f>Adm!AG26-Adm!AF26</f>
        <v>-9.009009009009028E-3</v>
      </c>
      <c r="AH26" s="34">
        <f>Adm!AH26-Adm!AG26</f>
        <v>-9.009009009009028E-3</v>
      </c>
      <c r="AI26" s="34">
        <f>Adm!AI26-Adm!AH26</f>
        <v>-9.009009009009028E-3</v>
      </c>
      <c r="AJ26" s="34">
        <f>Adm!AJ26-Adm!AI26</f>
        <v>-9.009009009009028E-3</v>
      </c>
      <c r="AK26" s="34">
        <f>Adm!AK26-Adm!AJ26</f>
        <v>-9.009009009009028E-3</v>
      </c>
      <c r="AL26" s="34">
        <f>Adm!AL26-Adm!AK26</f>
        <v>-9.009009009008917E-3</v>
      </c>
      <c r="AM26" s="34">
        <f>Adm!AM26-Adm!AL26</f>
        <v>-9.009009009008917E-3</v>
      </c>
      <c r="AN26" s="34">
        <f>Adm!AN26-Adm!AM26</f>
        <v>-9.009009009009028E-3</v>
      </c>
      <c r="AO26" s="34">
        <f>Adm!AO26-Adm!AN26</f>
        <v>-9.009009009009028E-3</v>
      </c>
      <c r="AP26" s="34">
        <f>Adm!AP26-Adm!AO26</f>
        <v>-9.009009009009028E-3</v>
      </c>
      <c r="AQ26" s="34">
        <f>Adm!AQ26-Adm!AP26</f>
        <v>-9.009009009009028E-3</v>
      </c>
      <c r="AR26" s="43">
        <f>Adm!AR26-Adm!AQ26</f>
        <v>-9.009009009009028E-3</v>
      </c>
    </row>
    <row r="27" spans="2:44" x14ac:dyDescent="0.25">
      <c r="B27" s="37"/>
      <c r="C27" s="38">
        <v>0.12</v>
      </c>
      <c r="D27" s="18"/>
      <c r="E27" s="34">
        <f>Adm!E27-Adm!D27</f>
        <v>-8.9285714285713969E-3</v>
      </c>
      <c r="F27" s="34">
        <f>Adm!F27-Adm!E27</f>
        <v>-8.9285714285715079E-3</v>
      </c>
      <c r="G27" s="34">
        <f>Adm!G27-Adm!F27</f>
        <v>-8.9285714285712858E-3</v>
      </c>
      <c r="H27" s="34">
        <f>Adm!H27-Adm!G27</f>
        <v>-8.9285714285716189E-3</v>
      </c>
      <c r="I27" s="34">
        <f>Adm!I27-Adm!H27</f>
        <v>-8.9285714285713969E-3</v>
      </c>
      <c r="J27" s="34">
        <f>Adm!J27-Adm!I27</f>
        <v>-8.9285714285713969E-3</v>
      </c>
      <c r="K27" s="34">
        <f>Adm!K27-Adm!J27</f>
        <v>-8.9285714285715079E-3</v>
      </c>
      <c r="L27" s="34">
        <f>Adm!L27-Adm!K27</f>
        <v>-8.9285714285712858E-3</v>
      </c>
      <c r="M27" s="34">
        <f>Adm!M27-Adm!L27</f>
        <v>-8.9285714285713969E-3</v>
      </c>
      <c r="N27" s="34">
        <f>Adm!N27-Adm!M27</f>
        <v>-8.9285714285715079E-3</v>
      </c>
      <c r="O27" s="34">
        <f>Adm!O27-Adm!N27</f>
        <v>-8.9285714285713969E-3</v>
      </c>
      <c r="P27" s="34">
        <f>Adm!P27-Adm!O27</f>
        <v>-8.9285714285713969E-3</v>
      </c>
      <c r="Q27" s="34">
        <f>Adm!Q27-Adm!P27</f>
        <v>-8.9285714285715079E-3</v>
      </c>
      <c r="R27" s="34">
        <f>Adm!R27-Adm!Q27</f>
        <v>-8.9285714285713969E-3</v>
      </c>
      <c r="S27" s="34">
        <f>Adm!S27-Adm!R27</f>
        <v>-8.9285714285715079E-3</v>
      </c>
      <c r="T27" s="34">
        <f>Adm!T27-Adm!S27</f>
        <v>-8.9285714285715079E-3</v>
      </c>
      <c r="U27" s="34">
        <f>Adm!U27-Adm!T27</f>
        <v>-8.9285714285712858E-3</v>
      </c>
      <c r="V27" s="34">
        <f>Adm!V27-Adm!U27</f>
        <v>-8.9285714285713969E-3</v>
      </c>
      <c r="W27" s="34">
        <f>Adm!W27-Adm!V27</f>
        <v>-8.9285714285713969E-3</v>
      </c>
      <c r="X27" s="34">
        <f>Adm!X27-Adm!W27</f>
        <v>-8.9285714285713969E-3</v>
      </c>
      <c r="Y27" s="34">
        <f>Adm!Y27-Adm!X27</f>
        <v>-8.9285714285715079E-3</v>
      </c>
      <c r="Z27" s="34">
        <f>Adm!Z27-Adm!Y27</f>
        <v>-8.9285714285715079E-3</v>
      </c>
      <c r="AA27" s="34">
        <f>Adm!AA27-Adm!Z27</f>
        <v>-8.9285714285712858E-3</v>
      </c>
      <c r="AB27" s="34">
        <f>Adm!AB27-Adm!AA27</f>
        <v>-8.9285714285716189E-3</v>
      </c>
      <c r="AC27" s="34">
        <f>Adm!AC27-Adm!AB27</f>
        <v>-8.9285714285712858E-3</v>
      </c>
      <c r="AD27" s="34">
        <f>Adm!AD27-Adm!AC27</f>
        <v>-8.9285714285713969E-3</v>
      </c>
      <c r="AE27" s="34">
        <f>Adm!AE27-Adm!AD27</f>
        <v>-8.9285714285715079E-3</v>
      </c>
      <c r="AF27" s="34">
        <f>Adm!AF27-Adm!AE27</f>
        <v>-8.9285714285713969E-3</v>
      </c>
      <c r="AG27" s="34">
        <f>Adm!AG27-Adm!AF27</f>
        <v>-8.9285714285715079E-3</v>
      </c>
      <c r="AH27" s="34">
        <f>Adm!AH27-Adm!AG27</f>
        <v>-8.9285714285713969E-3</v>
      </c>
      <c r="AI27" s="34">
        <f>Adm!AI27-Adm!AH27</f>
        <v>-8.9285714285713969E-3</v>
      </c>
      <c r="AJ27" s="34">
        <f>Adm!AJ27-Adm!AI27</f>
        <v>-8.9285714285715079E-3</v>
      </c>
      <c r="AK27" s="34">
        <f>Adm!AK27-Adm!AJ27</f>
        <v>-8.9285714285713969E-3</v>
      </c>
      <c r="AL27" s="34">
        <f>Adm!AL27-Adm!AK27</f>
        <v>-8.9285714285713969E-3</v>
      </c>
      <c r="AM27" s="34">
        <f>Adm!AM27-Adm!AL27</f>
        <v>-8.9285714285713969E-3</v>
      </c>
      <c r="AN27" s="34">
        <f>Adm!AN27-Adm!AM27</f>
        <v>-8.9285714285713969E-3</v>
      </c>
      <c r="AO27" s="34">
        <f>Adm!AO27-Adm!AN27</f>
        <v>-8.9285714285713969E-3</v>
      </c>
      <c r="AP27" s="34">
        <f>Adm!AP27-Adm!AO27</f>
        <v>-8.9285714285715079E-3</v>
      </c>
      <c r="AQ27" s="34">
        <f>Adm!AQ27-Adm!AP27</f>
        <v>-8.9285714285713969E-3</v>
      </c>
      <c r="AR27" s="43">
        <f>Adm!AR27-Adm!AQ27</f>
        <v>-8.9285714285713969E-3</v>
      </c>
    </row>
    <row r="28" spans="2:44" x14ac:dyDescent="0.25">
      <c r="B28" s="37"/>
      <c r="C28" s="38">
        <v>0.13</v>
      </c>
      <c r="D28" s="18"/>
      <c r="E28" s="34">
        <f>Adm!E28-Adm!D28</f>
        <v>-8.8495575221237965E-3</v>
      </c>
      <c r="F28" s="34">
        <f>Adm!F28-Adm!E28</f>
        <v>-8.8495575221240186E-3</v>
      </c>
      <c r="G28" s="34">
        <f>Adm!G28-Adm!F28</f>
        <v>-8.8495575221237965E-3</v>
      </c>
      <c r="H28" s="34">
        <f>Adm!H28-Adm!G28</f>
        <v>-8.8495575221239076E-3</v>
      </c>
      <c r="I28" s="34">
        <f>Adm!I28-Adm!H28</f>
        <v>-8.8495575221239076E-3</v>
      </c>
      <c r="J28" s="34">
        <f>Adm!J28-Adm!I28</f>
        <v>-8.8495575221239076E-3</v>
      </c>
      <c r="K28" s="34">
        <f>Adm!K28-Adm!J28</f>
        <v>-8.8495575221239076E-3</v>
      </c>
      <c r="L28" s="34">
        <f>Adm!L28-Adm!K28</f>
        <v>-8.8495575221237965E-3</v>
      </c>
      <c r="M28" s="34">
        <f>Adm!M28-Adm!L28</f>
        <v>-8.8495575221237965E-3</v>
      </c>
      <c r="N28" s="34">
        <f>Adm!N28-Adm!M28</f>
        <v>-8.8495575221240186E-3</v>
      </c>
      <c r="O28" s="34">
        <f>Adm!O28-Adm!N28</f>
        <v>-8.8495575221239076E-3</v>
      </c>
      <c r="P28" s="34">
        <f>Adm!P28-Adm!O28</f>
        <v>-8.8495575221239076E-3</v>
      </c>
      <c r="Q28" s="34">
        <f>Adm!Q28-Adm!P28</f>
        <v>-8.8495575221239076E-3</v>
      </c>
      <c r="R28" s="34">
        <f>Adm!R28-Adm!Q28</f>
        <v>-8.8495575221239076E-3</v>
      </c>
      <c r="S28" s="34">
        <f>Adm!S28-Adm!R28</f>
        <v>-8.8495575221239076E-3</v>
      </c>
      <c r="T28" s="34">
        <f>Adm!T28-Adm!S28</f>
        <v>-8.8495575221240186E-3</v>
      </c>
      <c r="U28" s="34">
        <f>Adm!U28-Adm!T28</f>
        <v>-8.8495575221237965E-3</v>
      </c>
      <c r="V28" s="34">
        <f>Adm!V28-Adm!U28</f>
        <v>-8.8495575221237965E-3</v>
      </c>
      <c r="W28" s="34">
        <f>Adm!W28-Adm!V28</f>
        <v>-8.8495575221239076E-3</v>
      </c>
      <c r="X28" s="34">
        <f>Adm!X28-Adm!W28</f>
        <v>-8.8495575221239076E-3</v>
      </c>
      <c r="Y28" s="34">
        <f>Adm!Y28-Adm!X28</f>
        <v>-8.8495575221239076E-3</v>
      </c>
      <c r="Z28" s="34">
        <f>Adm!Z28-Adm!Y28</f>
        <v>-8.8495575221240186E-3</v>
      </c>
      <c r="AA28" s="34">
        <f>Adm!AA28-Adm!Z28</f>
        <v>-8.8495575221237965E-3</v>
      </c>
      <c r="AB28" s="34">
        <f>Adm!AB28-Adm!AA28</f>
        <v>-8.8495575221240186E-3</v>
      </c>
      <c r="AC28" s="34">
        <f>Adm!AC28-Adm!AB28</f>
        <v>-8.8495575221237965E-3</v>
      </c>
      <c r="AD28" s="34">
        <f>Adm!AD28-Adm!AC28</f>
        <v>-8.8495575221239076E-3</v>
      </c>
      <c r="AE28" s="34">
        <f>Adm!AE28-Adm!AD28</f>
        <v>-8.8495575221239076E-3</v>
      </c>
      <c r="AF28" s="34">
        <f>Adm!AF28-Adm!AE28</f>
        <v>-8.8495575221239076E-3</v>
      </c>
      <c r="AG28" s="34">
        <f>Adm!AG28-Adm!AF28</f>
        <v>-8.8495575221239076E-3</v>
      </c>
      <c r="AH28" s="34">
        <f>Adm!AH28-Adm!AG28</f>
        <v>-8.8495575221239076E-3</v>
      </c>
      <c r="AI28" s="34">
        <f>Adm!AI28-Adm!AH28</f>
        <v>-8.8495575221237965E-3</v>
      </c>
      <c r="AJ28" s="34">
        <f>Adm!AJ28-Adm!AI28</f>
        <v>-8.8495575221239076E-3</v>
      </c>
      <c r="AK28" s="34">
        <f>Adm!AK28-Adm!AJ28</f>
        <v>-8.8495575221239076E-3</v>
      </c>
      <c r="AL28" s="34">
        <f>Adm!AL28-Adm!AK28</f>
        <v>-8.8495575221239076E-3</v>
      </c>
      <c r="AM28" s="34">
        <f>Adm!AM28-Adm!AL28</f>
        <v>-8.8495575221237965E-3</v>
      </c>
      <c r="AN28" s="34">
        <f>Adm!AN28-Adm!AM28</f>
        <v>-8.8495575221239076E-3</v>
      </c>
      <c r="AO28" s="34">
        <f>Adm!AO28-Adm!AN28</f>
        <v>-8.8495575221239076E-3</v>
      </c>
      <c r="AP28" s="34">
        <f>Adm!AP28-Adm!AO28</f>
        <v>-8.8495575221239076E-3</v>
      </c>
      <c r="AQ28" s="34">
        <f>Adm!AQ28-Adm!AP28</f>
        <v>-8.8495575221239076E-3</v>
      </c>
      <c r="AR28" s="43">
        <f>Adm!AR28-Adm!AQ28</f>
        <v>-8.8495575221239076E-3</v>
      </c>
    </row>
    <row r="29" spans="2:44" x14ac:dyDescent="0.25">
      <c r="B29" s="37"/>
      <c r="C29" s="38">
        <v>0.14000000000000001</v>
      </c>
      <c r="D29" s="18"/>
      <c r="E29" s="34">
        <f>Adm!E29-Adm!D29</f>
        <v>-8.7719298245613198E-3</v>
      </c>
      <c r="F29" s="34">
        <f>Adm!F29-Adm!E29</f>
        <v>-8.7719298245615418E-3</v>
      </c>
      <c r="G29" s="34">
        <f>Adm!G29-Adm!F29</f>
        <v>-8.7719298245613198E-3</v>
      </c>
      <c r="H29" s="34">
        <f>Adm!H29-Adm!G29</f>
        <v>-8.7719298245615418E-3</v>
      </c>
      <c r="I29" s="34">
        <f>Adm!I29-Adm!H29</f>
        <v>-8.7719298245614308E-3</v>
      </c>
      <c r="J29" s="34">
        <f>Adm!J29-Adm!I29</f>
        <v>-8.7719298245613198E-3</v>
      </c>
      <c r="K29" s="34">
        <f>Adm!K29-Adm!J29</f>
        <v>-8.7719298245614308E-3</v>
      </c>
      <c r="L29" s="34">
        <f>Adm!L29-Adm!K29</f>
        <v>-8.7719298245613198E-3</v>
      </c>
      <c r="M29" s="34">
        <f>Adm!M29-Adm!L29</f>
        <v>-8.7719298245613198E-3</v>
      </c>
      <c r="N29" s="34">
        <f>Adm!N29-Adm!M29</f>
        <v>-8.7719298245615418E-3</v>
      </c>
      <c r="O29" s="34">
        <f>Adm!O29-Adm!N29</f>
        <v>-8.7719298245614308E-3</v>
      </c>
      <c r="P29" s="34">
        <f>Adm!P29-Adm!O29</f>
        <v>-8.7719298245613198E-3</v>
      </c>
      <c r="Q29" s="34">
        <f>Adm!Q29-Adm!P29</f>
        <v>-8.7719298245614308E-3</v>
      </c>
      <c r="R29" s="34">
        <f>Adm!R29-Adm!Q29</f>
        <v>-8.7719298245614308E-3</v>
      </c>
      <c r="S29" s="34">
        <f>Adm!S29-Adm!R29</f>
        <v>-8.7719298245614308E-3</v>
      </c>
      <c r="T29" s="34">
        <f>Adm!T29-Adm!S29</f>
        <v>-8.7719298245614308E-3</v>
      </c>
      <c r="U29" s="34">
        <f>Adm!U29-Adm!T29</f>
        <v>-8.7719298245613198E-3</v>
      </c>
      <c r="V29" s="34">
        <f>Adm!V29-Adm!U29</f>
        <v>-8.7719298245613198E-3</v>
      </c>
      <c r="W29" s="34">
        <f>Adm!W29-Adm!V29</f>
        <v>-8.7719298245614308E-3</v>
      </c>
      <c r="X29" s="34">
        <f>Adm!X29-Adm!W29</f>
        <v>-8.7719298245614308E-3</v>
      </c>
      <c r="Y29" s="34">
        <f>Adm!Y29-Adm!X29</f>
        <v>-8.7719298245614308E-3</v>
      </c>
      <c r="Z29" s="34">
        <f>Adm!Z29-Adm!Y29</f>
        <v>-8.7719298245614308E-3</v>
      </c>
      <c r="AA29" s="34">
        <f>Adm!AA29-Adm!Z29</f>
        <v>-8.7719298245613198E-3</v>
      </c>
      <c r="AB29" s="34">
        <f>Adm!AB29-Adm!AA29</f>
        <v>-8.7719298245615418E-3</v>
      </c>
      <c r="AC29" s="34">
        <f>Adm!AC29-Adm!AB29</f>
        <v>-8.7719298245613198E-3</v>
      </c>
      <c r="AD29" s="34">
        <f>Adm!AD29-Adm!AC29</f>
        <v>-8.7719298245614308E-3</v>
      </c>
      <c r="AE29" s="34">
        <f>Adm!AE29-Adm!AD29</f>
        <v>-8.7719298245614308E-3</v>
      </c>
      <c r="AF29" s="34">
        <f>Adm!AF29-Adm!AE29</f>
        <v>-8.7719298245614308E-3</v>
      </c>
      <c r="AG29" s="34">
        <f>Adm!AG29-Adm!AF29</f>
        <v>-8.7719298245613198E-3</v>
      </c>
      <c r="AH29" s="34">
        <f>Adm!AH29-Adm!AG29</f>
        <v>-8.7719298245614308E-3</v>
      </c>
      <c r="AI29" s="34">
        <f>Adm!AI29-Adm!AH29</f>
        <v>-8.7719298245614308E-3</v>
      </c>
      <c r="AJ29" s="34">
        <f>Adm!AJ29-Adm!AI29</f>
        <v>-8.7719298245614308E-3</v>
      </c>
      <c r="AK29" s="34">
        <f>Adm!AK29-Adm!AJ29</f>
        <v>-8.7719298245614308E-3</v>
      </c>
      <c r="AL29" s="34">
        <f>Adm!AL29-Adm!AK29</f>
        <v>-8.7719298245613198E-3</v>
      </c>
      <c r="AM29" s="34">
        <f>Adm!AM29-Adm!AL29</f>
        <v>-8.7719298245613198E-3</v>
      </c>
      <c r="AN29" s="34">
        <f>Adm!AN29-Adm!AM29</f>
        <v>-8.7719298245614308E-3</v>
      </c>
      <c r="AO29" s="34">
        <f>Adm!AO29-Adm!AN29</f>
        <v>-8.7719298245614308E-3</v>
      </c>
      <c r="AP29" s="34">
        <f>Adm!AP29-Adm!AO29</f>
        <v>-8.7719298245614308E-3</v>
      </c>
      <c r="AQ29" s="34">
        <f>Adm!AQ29-Adm!AP29</f>
        <v>-8.7719298245614308E-3</v>
      </c>
      <c r="AR29" s="43">
        <f>Adm!AR29-Adm!AQ29</f>
        <v>-8.7719298245613198E-3</v>
      </c>
    </row>
    <row r="30" spans="2:44" x14ac:dyDescent="0.25">
      <c r="B30" s="37"/>
      <c r="C30" s="38">
        <v>0.15</v>
      </c>
      <c r="D30" s="18"/>
      <c r="E30" s="34">
        <f>Adm!E30-Adm!D30</f>
        <v>-8.6956521739129933E-3</v>
      </c>
      <c r="F30" s="34">
        <f>Adm!F30-Adm!E30</f>
        <v>-8.6956521739131043E-3</v>
      </c>
      <c r="G30" s="34">
        <f>Adm!G30-Adm!F30</f>
        <v>-8.6956521739129933E-3</v>
      </c>
      <c r="H30" s="34">
        <f>Adm!H30-Adm!G30</f>
        <v>-8.6956521739131043E-3</v>
      </c>
      <c r="I30" s="34">
        <f>Adm!I30-Adm!H30</f>
        <v>-8.6956521739131043E-3</v>
      </c>
      <c r="J30" s="34">
        <f>Adm!J30-Adm!I30</f>
        <v>-8.6956521739129933E-3</v>
      </c>
      <c r="K30" s="34">
        <f>Adm!K30-Adm!J30</f>
        <v>-8.6956521739131043E-3</v>
      </c>
      <c r="L30" s="34">
        <f>Adm!L30-Adm!K30</f>
        <v>-8.6956521739129933E-3</v>
      </c>
      <c r="M30" s="34">
        <f>Adm!M30-Adm!L30</f>
        <v>-8.6956521739128823E-3</v>
      </c>
      <c r="N30" s="34">
        <f>Adm!N30-Adm!M30</f>
        <v>-8.6956521739132153E-3</v>
      </c>
      <c r="O30" s="34">
        <f>Adm!O30-Adm!N30</f>
        <v>-8.6956521739129933E-3</v>
      </c>
      <c r="P30" s="34">
        <f>Adm!P30-Adm!O30</f>
        <v>-8.6956521739131043E-3</v>
      </c>
      <c r="Q30" s="34">
        <f>Adm!Q30-Adm!P30</f>
        <v>-8.6956521739129933E-3</v>
      </c>
      <c r="R30" s="34">
        <f>Adm!R30-Adm!Q30</f>
        <v>-8.6956521739131043E-3</v>
      </c>
      <c r="S30" s="34">
        <f>Adm!S30-Adm!R30</f>
        <v>-8.6956521739129933E-3</v>
      </c>
      <c r="T30" s="34">
        <f>Adm!T30-Adm!S30</f>
        <v>-8.6956521739132153E-3</v>
      </c>
      <c r="U30" s="34">
        <f>Adm!U30-Adm!T30</f>
        <v>-8.6956521739128823E-3</v>
      </c>
      <c r="V30" s="34">
        <f>Adm!V30-Adm!U30</f>
        <v>-8.6956521739129933E-3</v>
      </c>
      <c r="W30" s="34">
        <f>Adm!W30-Adm!V30</f>
        <v>-8.6956521739129933E-3</v>
      </c>
      <c r="X30" s="34">
        <f>Adm!X30-Adm!W30</f>
        <v>-8.6956521739131043E-3</v>
      </c>
      <c r="Y30" s="34">
        <f>Adm!Y30-Adm!X30</f>
        <v>-8.6956521739131043E-3</v>
      </c>
      <c r="Z30" s="34">
        <f>Adm!Z30-Adm!Y30</f>
        <v>-8.6956521739131043E-3</v>
      </c>
      <c r="AA30" s="34">
        <f>Adm!AA30-Adm!Z30</f>
        <v>-8.6956521739129933E-3</v>
      </c>
      <c r="AB30" s="34">
        <f>Adm!AB30-Adm!AA30</f>
        <v>-8.6956521739131043E-3</v>
      </c>
      <c r="AC30" s="34">
        <f>Adm!AC30-Adm!AB30</f>
        <v>-8.6956521739129933E-3</v>
      </c>
      <c r="AD30" s="34">
        <f>Adm!AD30-Adm!AC30</f>
        <v>-8.6956521739129933E-3</v>
      </c>
      <c r="AE30" s="34">
        <f>Adm!AE30-Adm!AD30</f>
        <v>-8.6956521739131043E-3</v>
      </c>
      <c r="AF30" s="34">
        <f>Adm!AF30-Adm!AE30</f>
        <v>-8.6956521739129933E-3</v>
      </c>
      <c r="AG30" s="34">
        <f>Adm!AG30-Adm!AF30</f>
        <v>-8.6956521739131043E-3</v>
      </c>
      <c r="AH30" s="34">
        <f>Adm!AH30-Adm!AG30</f>
        <v>-8.6956521739129933E-3</v>
      </c>
      <c r="AI30" s="34">
        <f>Adm!AI30-Adm!AH30</f>
        <v>-8.6956521739131043E-3</v>
      </c>
      <c r="AJ30" s="34">
        <f>Adm!AJ30-Adm!AI30</f>
        <v>-8.6956521739129933E-3</v>
      </c>
      <c r="AK30" s="34">
        <f>Adm!AK30-Adm!AJ30</f>
        <v>-8.6956521739131043E-3</v>
      </c>
      <c r="AL30" s="34">
        <f>Adm!AL30-Adm!AK30</f>
        <v>-8.6956521739129933E-3</v>
      </c>
      <c r="AM30" s="34">
        <f>Adm!AM30-Adm!AL30</f>
        <v>-8.6956521739129933E-3</v>
      </c>
      <c r="AN30" s="34">
        <f>Adm!AN30-Adm!AM30</f>
        <v>-8.6956521739131043E-3</v>
      </c>
      <c r="AO30" s="34">
        <f>Adm!AO30-Adm!AN30</f>
        <v>-8.6956521739129933E-3</v>
      </c>
      <c r="AP30" s="34">
        <f>Adm!AP30-Adm!AO30</f>
        <v>-8.6956521739131043E-3</v>
      </c>
      <c r="AQ30" s="34">
        <f>Adm!AQ30-Adm!AP30</f>
        <v>-8.6956521739129933E-3</v>
      </c>
      <c r="AR30" s="43">
        <f>Adm!AR30-Adm!AQ30</f>
        <v>-8.6956521739131043E-3</v>
      </c>
    </row>
    <row r="31" spans="2:44" x14ac:dyDescent="0.25">
      <c r="B31" s="37"/>
      <c r="C31" s="38">
        <v>0.16</v>
      </c>
      <c r="D31" s="18"/>
      <c r="E31" s="34">
        <f>Adm!E31-Adm!D31</f>
        <v>-8.6206896551723755E-3</v>
      </c>
      <c r="F31" s="34">
        <f>Adm!F31-Adm!E31</f>
        <v>-8.6206896551724865E-3</v>
      </c>
      <c r="G31" s="34">
        <f>Adm!G31-Adm!F31</f>
        <v>-8.6206896551722645E-3</v>
      </c>
      <c r="H31" s="34">
        <f>Adm!H31-Adm!G31</f>
        <v>-8.6206896551725976E-3</v>
      </c>
      <c r="I31" s="34">
        <f>Adm!I31-Adm!H31</f>
        <v>-8.6206896551723755E-3</v>
      </c>
      <c r="J31" s="34">
        <f>Adm!J31-Adm!I31</f>
        <v>-8.6206896551723755E-3</v>
      </c>
      <c r="K31" s="34">
        <f>Adm!K31-Adm!J31</f>
        <v>-8.6206896551724865E-3</v>
      </c>
      <c r="L31" s="34">
        <f>Adm!L31-Adm!K31</f>
        <v>-8.6206896551722645E-3</v>
      </c>
      <c r="M31" s="34">
        <f>Adm!M31-Adm!L31</f>
        <v>-8.6206896551723755E-3</v>
      </c>
      <c r="N31" s="34">
        <f>Adm!N31-Adm!M31</f>
        <v>-8.6206896551724865E-3</v>
      </c>
      <c r="O31" s="34">
        <f>Adm!O31-Adm!N31</f>
        <v>-8.6206896551724865E-3</v>
      </c>
      <c r="P31" s="34">
        <f>Adm!P31-Adm!O31</f>
        <v>-8.6206896551723755E-3</v>
      </c>
      <c r="Q31" s="34">
        <f>Adm!Q31-Adm!P31</f>
        <v>-8.6206896551724865E-3</v>
      </c>
      <c r="R31" s="34">
        <f>Adm!R31-Adm!Q31</f>
        <v>-8.6206896551723755E-3</v>
      </c>
      <c r="S31" s="34">
        <f>Adm!S31-Adm!R31</f>
        <v>-8.6206896551723755E-3</v>
      </c>
      <c r="T31" s="34">
        <f>Adm!T31-Adm!S31</f>
        <v>-8.6206896551725976E-3</v>
      </c>
      <c r="U31" s="34">
        <f>Adm!U31-Adm!T31</f>
        <v>-8.6206896551722645E-3</v>
      </c>
      <c r="V31" s="34">
        <f>Adm!V31-Adm!U31</f>
        <v>-8.6206896551723755E-3</v>
      </c>
      <c r="W31" s="34">
        <f>Adm!W31-Adm!V31</f>
        <v>-8.6206896551723755E-3</v>
      </c>
      <c r="X31" s="34">
        <f>Adm!X31-Adm!W31</f>
        <v>-8.6206896551724865E-3</v>
      </c>
      <c r="Y31" s="34">
        <f>Adm!Y31-Adm!X31</f>
        <v>-8.6206896551723755E-3</v>
      </c>
      <c r="Z31" s="34">
        <f>Adm!Z31-Adm!Y31</f>
        <v>-8.6206896551724865E-3</v>
      </c>
      <c r="AA31" s="34">
        <f>Adm!AA31-Adm!Z31</f>
        <v>-8.6206896551723755E-3</v>
      </c>
      <c r="AB31" s="34">
        <f>Adm!AB31-Adm!AA31</f>
        <v>-8.6206896551724865E-3</v>
      </c>
      <c r="AC31" s="34">
        <f>Adm!AC31-Adm!AB31</f>
        <v>-8.6206896551723755E-3</v>
      </c>
      <c r="AD31" s="34">
        <f>Adm!AD31-Adm!AC31</f>
        <v>-8.6206896551723755E-3</v>
      </c>
      <c r="AE31" s="34">
        <f>Adm!AE31-Adm!AD31</f>
        <v>-8.6206896551724865E-3</v>
      </c>
      <c r="AF31" s="34">
        <f>Adm!AF31-Adm!AE31</f>
        <v>-8.6206896551723755E-3</v>
      </c>
      <c r="AG31" s="34">
        <f>Adm!AG31-Adm!AF31</f>
        <v>-8.6206896551723755E-3</v>
      </c>
      <c r="AH31" s="34">
        <f>Adm!AH31-Adm!AG31</f>
        <v>-8.6206896551724865E-3</v>
      </c>
      <c r="AI31" s="34">
        <f>Adm!AI31-Adm!AH31</f>
        <v>-8.6206896551723755E-3</v>
      </c>
      <c r="AJ31" s="34">
        <f>Adm!AJ31-Adm!AI31</f>
        <v>-8.6206896551724865E-3</v>
      </c>
      <c r="AK31" s="34">
        <f>Adm!AK31-Adm!AJ31</f>
        <v>-8.6206896551723755E-3</v>
      </c>
      <c r="AL31" s="34">
        <f>Adm!AL31-Adm!AK31</f>
        <v>-8.6206896551724865E-3</v>
      </c>
      <c r="AM31" s="34">
        <f>Adm!AM31-Adm!AL31</f>
        <v>-8.6206896551722645E-3</v>
      </c>
      <c r="AN31" s="34">
        <f>Adm!AN31-Adm!AM31</f>
        <v>-8.6206896551723755E-3</v>
      </c>
      <c r="AO31" s="34">
        <f>Adm!AO31-Adm!AN31</f>
        <v>-8.6206896551724865E-3</v>
      </c>
      <c r="AP31" s="34">
        <f>Adm!AP31-Adm!AO31</f>
        <v>-8.6206896551723755E-3</v>
      </c>
      <c r="AQ31" s="34">
        <f>Adm!AQ31-Adm!AP31</f>
        <v>-8.6206896551724865E-3</v>
      </c>
      <c r="AR31" s="43">
        <f>Adm!AR31-Adm!AQ31</f>
        <v>-8.6206896551723755E-3</v>
      </c>
    </row>
    <row r="32" spans="2:44" x14ac:dyDescent="0.25">
      <c r="B32" s="37"/>
      <c r="C32" s="38">
        <v>0.17</v>
      </c>
      <c r="D32" s="18"/>
      <c r="E32" s="34">
        <f>Adm!E32-Adm!D32</f>
        <v>-8.5470085470085166E-3</v>
      </c>
      <c r="F32" s="34">
        <f>Adm!F32-Adm!E32</f>
        <v>-8.5470085470086277E-3</v>
      </c>
      <c r="G32" s="34">
        <f>Adm!G32-Adm!F32</f>
        <v>-8.5470085470084056E-3</v>
      </c>
      <c r="H32" s="34">
        <f>Adm!H32-Adm!G32</f>
        <v>-8.5470085470087387E-3</v>
      </c>
      <c r="I32" s="34">
        <f>Adm!I32-Adm!H32</f>
        <v>-8.5470085470085166E-3</v>
      </c>
      <c r="J32" s="34">
        <f>Adm!J32-Adm!I32</f>
        <v>-8.5470085470085166E-3</v>
      </c>
      <c r="K32" s="34">
        <f>Adm!K32-Adm!J32</f>
        <v>-8.5470085470086277E-3</v>
      </c>
      <c r="L32" s="34">
        <f>Adm!L32-Adm!K32</f>
        <v>-8.5470085470084056E-3</v>
      </c>
      <c r="M32" s="34">
        <f>Adm!M32-Adm!L32</f>
        <v>-8.5470085470085166E-3</v>
      </c>
      <c r="N32" s="34">
        <f>Adm!N32-Adm!M32</f>
        <v>-8.5470085470086277E-3</v>
      </c>
      <c r="O32" s="34">
        <f>Adm!O32-Adm!N32</f>
        <v>-8.5470085470085166E-3</v>
      </c>
      <c r="P32" s="34">
        <f>Adm!P32-Adm!O32</f>
        <v>-8.5470085470085166E-3</v>
      </c>
      <c r="Q32" s="34">
        <f>Adm!Q32-Adm!P32</f>
        <v>-8.5470085470086277E-3</v>
      </c>
      <c r="R32" s="34">
        <f>Adm!R32-Adm!Q32</f>
        <v>-8.5470085470085166E-3</v>
      </c>
      <c r="S32" s="34">
        <f>Adm!S32-Adm!R32</f>
        <v>-8.5470085470086277E-3</v>
      </c>
      <c r="T32" s="34">
        <f>Adm!T32-Adm!S32</f>
        <v>-8.5470085470086277E-3</v>
      </c>
      <c r="U32" s="34">
        <f>Adm!U32-Adm!T32</f>
        <v>-8.5470085470084056E-3</v>
      </c>
      <c r="V32" s="34">
        <f>Adm!V32-Adm!U32</f>
        <v>-8.5470085470085166E-3</v>
      </c>
      <c r="W32" s="34">
        <f>Adm!W32-Adm!V32</f>
        <v>-8.5470085470085166E-3</v>
      </c>
      <c r="X32" s="34">
        <f>Adm!X32-Adm!W32</f>
        <v>-8.5470085470085166E-3</v>
      </c>
      <c r="Y32" s="34">
        <f>Adm!Y32-Adm!X32</f>
        <v>-8.5470085470086277E-3</v>
      </c>
      <c r="Z32" s="34">
        <f>Adm!Z32-Adm!Y32</f>
        <v>-8.5470085470086277E-3</v>
      </c>
      <c r="AA32" s="34">
        <f>Adm!AA32-Adm!Z32</f>
        <v>-8.5470085470084056E-3</v>
      </c>
      <c r="AB32" s="34">
        <f>Adm!AB32-Adm!AA32</f>
        <v>-8.5470085470087387E-3</v>
      </c>
      <c r="AC32" s="34">
        <f>Adm!AC32-Adm!AB32</f>
        <v>-8.5470085470084056E-3</v>
      </c>
      <c r="AD32" s="34">
        <f>Adm!AD32-Adm!AC32</f>
        <v>-8.5470085470085166E-3</v>
      </c>
      <c r="AE32" s="34">
        <f>Adm!AE32-Adm!AD32</f>
        <v>-8.5470085470086277E-3</v>
      </c>
      <c r="AF32" s="34">
        <f>Adm!AF32-Adm!AE32</f>
        <v>-8.5470085470085166E-3</v>
      </c>
      <c r="AG32" s="34">
        <f>Adm!AG32-Adm!AF32</f>
        <v>-8.5470085470086277E-3</v>
      </c>
      <c r="AH32" s="34">
        <f>Adm!AH32-Adm!AG32</f>
        <v>-8.5470085470085166E-3</v>
      </c>
      <c r="AI32" s="34">
        <f>Adm!AI32-Adm!AH32</f>
        <v>-8.5470085470085166E-3</v>
      </c>
      <c r="AJ32" s="34">
        <f>Adm!AJ32-Adm!AI32</f>
        <v>-8.5470085470086277E-3</v>
      </c>
      <c r="AK32" s="34">
        <f>Adm!AK32-Adm!AJ32</f>
        <v>-8.5470085470085166E-3</v>
      </c>
      <c r="AL32" s="34">
        <f>Adm!AL32-Adm!AK32</f>
        <v>-8.5470085470085166E-3</v>
      </c>
      <c r="AM32" s="34">
        <f>Adm!AM32-Adm!AL32</f>
        <v>-8.5470085470085166E-3</v>
      </c>
      <c r="AN32" s="34">
        <f>Adm!AN32-Adm!AM32</f>
        <v>-8.5470085470085166E-3</v>
      </c>
      <c r="AO32" s="34">
        <f>Adm!AO32-Adm!AN32</f>
        <v>-8.5470085470085166E-3</v>
      </c>
      <c r="AP32" s="34">
        <f>Adm!AP32-Adm!AO32</f>
        <v>-8.5470085470086277E-3</v>
      </c>
      <c r="AQ32" s="34">
        <f>Adm!AQ32-Adm!AP32</f>
        <v>-8.5470085470085166E-3</v>
      </c>
      <c r="AR32" s="43">
        <f>Adm!AR32-Adm!AQ32</f>
        <v>-8.5470085470085166E-3</v>
      </c>
    </row>
    <row r="33" spans="2:44" x14ac:dyDescent="0.25">
      <c r="B33" s="37"/>
      <c r="C33" s="38">
        <v>0.18</v>
      </c>
      <c r="D33" s="18"/>
      <c r="E33" s="34">
        <f>Adm!E33-Adm!D33</f>
        <v>-8.4745762711864181E-3</v>
      </c>
      <c r="F33" s="34">
        <f>Adm!F33-Adm!E33</f>
        <v>-8.4745762711865291E-3</v>
      </c>
      <c r="G33" s="34">
        <f>Adm!G33-Adm!F33</f>
        <v>-8.4745762711863071E-3</v>
      </c>
      <c r="H33" s="34">
        <f>Adm!H33-Adm!G33</f>
        <v>-8.4745762711865291E-3</v>
      </c>
      <c r="I33" s="34">
        <f>Adm!I33-Adm!H33</f>
        <v>-8.4745762711865291E-3</v>
      </c>
      <c r="J33" s="34">
        <f>Adm!J33-Adm!I33</f>
        <v>-8.4745762711864181E-3</v>
      </c>
      <c r="K33" s="34">
        <f>Adm!K33-Adm!J33</f>
        <v>-8.4745762711864181E-3</v>
      </c>
      <c r="L33" s="34">
        <f>Adm!L33-Adm!K33</f>
        <v>-8.4745762711864181E-3</v>
      </c>
      <c r="M33" s="34">
        <f>Adm!M33-Adm!L33</f>
        <v>-8.4745762711863071E-3</v>
      </c>
      <c r="N33" s="34">
        <f>Adm!N33-Adm!M33</f>
        <v>-8.4745762711865291E-3</v>
      </c>
      <c r="O33" s="34">
        <f>Adm!O33-Adm!N33</f>
        <v>-8.4745762711864181E-3</v>
      </c>
      <c r="P33" s="34">
        <f>Adm!P33-Adm!O33</f>
        <v>-8.4745762711865291E-3</v>
      </c>
      <c r="Q33" s="34">
        <f>Adm!Q33-Adm!P33</f>
        <v>-8.4745762711864181E-3</v>
      </c>
      <c r="R33" s="34">
        <f>Adm!R33-Adm!Q33</f>
        <v>-8.4745762711864181E-3</v>
      </c>
      <c r="S33" s="34">
        <f>Adm!S33-Adm!R33</f>
        <v>-8.4745762711865291E-3</v>
      </c>
      <c r="T33" s="34">
        <f>Adm!T33-Adm!S33</f>
        <v>-8.4745762711865291E-3</v>
      </c>
      <c r="U33" s="34">
        <f>Adm!U33-Adm!T33</f>
        <v>-8.4745762711863071E-3</v>
      </c>
      <c r="V33" s="34">
        <f>Adm!V33-Adm!U33</f>
        <v>-8.4745762711864181E-3</v>
      </c>
      <c r="W33" s="34">
        <f>Adm!W33-Adm!V33</f>
        <v>-8.4745762711864181E-3</v>
      </c>
      <c r="X33" s="34">
        <f>Adm!X33-Adm!W33</f>
        <v>-8.4745762711864181E-3</v>
      </c>
      <c r="Y33" s="34">
        <f>Adm!Y33-Adm!X33</f>
        <v>-8.4745762711864181E-3</v>
      </c>
      <c r="Z33" s="34">
        <f>Adm!Z33-Adm!Y33</f>
        <v>-8.4745762711865291E-3</v>
      </c>
      <c r="AA33" s="34">
        <f>Adm!AA33-Adm!Z33</f>
        <v>-8.4745762711864181E-3</v>
      </c>
      <c r="AB33" s="34">
        <f>Adm!AB33-Adm!AA33</f>
        <v>-8.4745762711865291E-3</v>
      </c>
      <c r="AC33" s="34">
        <f>Adm!AC33-Adm!AB33</f>
        <v>-8.4745762711863071E-3</v>
      </c>
      <c r="AD33" s="34">
        <f>Adm!AD33-Adm!AC33</f>
        <v>-8.4745762711865291E-3</v>
      </c>
      <c r="AE33" s="34">
        <f>Adm!AE33-Adm!AD33</f>
        <v>-8.4745762711864181E-3</v>
      </c>
      <c r="AF33" s="34">
        <f>Adm!AF33-Adm!AE33</f>
        <v>-8.4745762711864181E-3</v>
      </c>
      <c r="AG33" s="34">
        <f>Adm!AG33-Adm!AF33</f>
        <v>-8.4745762711865291E-3</v>
      </c>
      <c r="AH33" s="34">
        <f>Adm!AH33-Adm!AG33</f>
        <v>-8.4745762711864181E-3</v>
      </c>
      <c r="AI33" s="34">
        <f>Adm!AI33-Adm!AH33</f>
        <v>-8.4745762711864181E-3</v>
      </c>
      <c r="AJ33" s="34">
        <f>Adm!AJ33-Adm!AI33</f>
        <v>-8.4745762711864181E-3</v>
      </c>
      <c r="AK33" s="34">
        <f>Adm!AK33-Adm!AJ33</f>
        <v>-8.4745762711865291E-3</v>
      </c>
      <c r="AL33" s="34">
        <f>Adm!AL33-Adm!AK33</f>
        <v>-8.4745762711864181E-3</v>
      </c>
      <c r="AM33" s="34">
        <f>Adm!AM33-Adm!AL33</f>
        <v>-8.4745762711863071E-3</v>
      </c>
      <c r="AN33" s="34">
        <f>Adm!AN33-Adm!AM33</f>
        <v>-8.4745762711865291E-3</v>
      </c>
      <c r="AO33" s="34">
        <f>Adm!AO33-Adm!AN33</f>
        <v>-8.4745762711864181E-3</v>
      </c>
      <c r="AP33" s="34">
        <f>Adm!AP33-Adm!AO33</f>
        <v>-8.4745762711864181E-3</v>
      </c>
      <c r="AQ33" s="34">
        <f>Adm!AQ33-Adm!AP33</f>
        <v>-8.4745762711864181E-3</v>
      </c>
      <c r="AR33" s="43">
        <f>Adm!AR33-Adm!AQ33</f>
        <v>-8.4745762711865291E-3</v>
      </c>
    </row>
    <row r="34" spans="2:44" x14ac:dyDescent="0.25">
      <c r="B34" s="37"/>
      <c r="C34" s="38">
        <v>0.19</v>
      </c>
      <c r="D34" s="18"/>
      <c r="E34" s="34">
        <f>Adm!E34-Adm!D34</f>
        <v>-8.4033613445376742E-3</v>
      </c>
      <c r="F34" s="34">
        <f>Adm!F34-Adm!E34</f>
        <v>-8.4033613445378963E-3</v>
      </c>
      <c r="G34" s="34">
        <f>Adm!G34-Adm!F34</f>
        <v>-8.4033613445377853E-3</v>
      </c>
      <c r="H34" s="34">
        <f>Adm!H34-Adm!G34</f>
        <v>-8.4033613445378963E-3</v>
      </c>
      <c r="I34" s="34">
        <f>Adm!I34-Adm!H34</f>
        <v>-8.4033613445377853E-3</v>
      </c>
      <c r="J34" s="34">
        <f>Adm!J34-Adm!I34</f>
        <v>-8.4033613445378963E-3</v>
      </c>
      <c r="K34" s="34">
        <f>Adm!K34-Adm!J34</f>
        <v>-8.4033613445377853E-3</v>
      </c>
      <c r="L34" s="34">
        <f>Adm!L34-Adm!K34</f>
        <v>-8.4033613445377853E-3</v>
      </c>
      <c r="M34" s="34">
        <f>Adm!M34-Adm!L34</f>
        <v>-8.4033613445376742E-3</v>
      </c>
      <c r="N34" s="34">
        <f>Adm!N34-Adm!M34</f>
        <v>-8.4033613445378963E-3</v>
      </c>
      <c r="O34" s="34">
        <f>Adm!O34-Adm!N34</f>
        <v>-8.4033613445378963E-3</v>
      </c>
      <c r="P34" s="34">
        <f>Adm!P34-Adm!O34</f>
        <v>-8.4033613445377853E-3</v>
      </c>
      <c r="Q34" s="34">
        <f>Adm!Q34-Adm!P34</f>
        <v>-8.4033613445377853E-3</v>
      </c>
      <c r="R34" s="34">
        <f>Adm!R34-Adm!Q34</f>
        <v>-8.4033613445378963E-3</v>
      </c>
      <c r="S34" s="34">
        <f>Adm!S34-Adm!R34</f>
        <v>-8.4033613445377853E-3</v>
      </c>
      <c r="T34" s="34">
        <f>Adm!T34-Adm!S34</f>
        <v>-8.4033613445378963E-3</v>
      </c>
      <c r="U34" s="34">
        <f>Adm!U34-Adm!T34</f>
        <v>-8.4033613445377853E-3</v>
      </c>
      <c r="V34" s="34">
        <f>Adm!V34-Adm!U34</f>
        <v>-8.4033613445376742E-3</v>
      </c>
      <c r="W34" s="34">
        <f>Adm!W34-Adm!V34</f>
        <v>-8.4033613445378963E-3</v>
      </c>
      <c r="X34" s="34">
        <f>Adm!X34-Adm!W34</f>
        <v>-8.4033613445377853E-3</v>
      </c>
      <c r="Y34" s="34">
        <f>Adm!Y34-Adm!X34</f>
        <v>-8.4033613445377853E-3</v>
      </c>
      <c r="Z34" s="34">
        <f>Adm!Z34-Adm!Y34</f>
        <v>-8.4033613445378963E-3</v>
      </c>
      <c r="AA34" s="34">
        <f>Adm!AA34-Adm!Z34</f>
        <v>-8.4033613445377853E-3</v>
      </c>
      <c r="AB34" s="34">
        <f>Adm!AB34-Adm!AA34</f>
        <v>-8.4033613445378963E-3</v>
      </c>
      <c r="AC34" s="34">
        <f>Adm!AC34-Adm!AB34</f>
        <v>-8.4033613445377853E-3</v>
      </c>
      <c r="AD34" s="34">
        <f>Adm!AD34-Adm!AC34</f>
        <v>-8.4033613445377853E-3</v>
      </c>
      <c r="AE34" s="34">
        <f>Adm!AE34-Adm!AD34</f>
        <v>-8.4033613445377853E-3</v>
      </c>
      <c r="AF34" s="34">
        <f>Adm!AF34-Adm!AE34</f>
        <v>-8.4033613445378963E-3</v>
      </c>
      <c r="AG34" s="34">
        <f>Adm!AG34-Adm!AF34</f>
        <v>-8.4033613445377853E-3</v>
      </c>
      <c r="AH34" s="34">
        <f>Adm!AH34-Adm!AG34</f>
        <v>-8.4033613445377853E-3</v>
      </c>
      <c r="AI34" s="34">
        <f>Adm!AI34-Adm!AH34</f>
        <v>-8.4033613445378963E-3</v>
      </c>
      <c r="AJ34" s="34">
        <f>Adm!AJ34-Adm!AI34</f>
        <v>-8.4033613445377853E-3</v>
      </c>
      <c r="AK34" s="34">
        <f>Adm!AK34-Adm!AJ34</f>
        <v>-8.4033613445377853E-3</v>
      </c>
      <c r="AL34" s="34">
        <f>Adm!AL34-Adm!AK34</f>
        <v>-8.4033613445378963E-3</v>
      </c>
      <c r="AM34" s="34">
        <f>Adm!AM34-Adm!AL34</f>
        <v>-8.4033613445376742E-3</v>
      </c>
      <c r="AN34" s="34">
        <f>Adm!AN34-Adm!AM34</f>
        <v>-8.4033613445377853E-3</v>
      </c>
      <c r="AO34" s="34">
        <f>Adm!AO34-Adm!AN34</f>
        <v>-8.4033613445378963E-3</v>
      </c>
      <c r="AP34" s="34">
        <f>Adm!AP34-Adm!AO34</f>
        <v>-8.4033613445377853E-3</v>
      </c>
      <c r="AQ34" s="34">
        <f>Adm!AQ34-Adm!AP34</f>
        <v>-8.4033613445377853E-3</v>
      </c>
      <c r="AR34" s="43">
        <f>Adm!AR34-Adm!AQ34</f>
        <v>-8.4033613445378963E-3</v>
      </c>
    </row>
    <row r="35" spans="2:44" ht="15.75" thickBot="1" x14ac:dyDescent="0.3">
      <c r="B35" s="39"/>
      <c r="C35" s="40">
        <v>0.2</v>
      </c>
      <c r="D35" s="21"/>
      <c r="E35" s="44">
        <f>Adm!E35-Adm!D35</f>
        <v>-8.3333333333333037E-3</v>
      </c>
      <c r="F35" s="44">
        <f>Adm!F35-Adm!E35</f>
        <v>-8.3333333333334147E-3</v>
      </c>
      <c r="G35" s="44">
        <f>Adm!G35-Adm!F35</f>
        <v>-8.3333333333331927E-3</v>
      </c>
      <c r="H35" s="44">
        <f>Adm!H35-Adm!G35</f>
        <v>-8.3333333333334147E-3</v>
      </c>
      <c r="I35" s="44">
        <f>Adm!I35-Adm!H35</f>
        <v>-8.3333333333334147E-3</v>
      </c>
      <c r="J35" s="44">
        <f>Adm!J35-Adm!I35</f>
        <v>-8.3333333333333037E-3</v>
      </c>
      <c r="K35" s="44">
        <f>Adm!K35-Adm!J35</f>
        <v>-8.3333333333333037E-3</v>
      </c>
      <c r="L35" s="44">
        <f>Adm!L35-Adm!K35</f>
        <v>-8.3333333333333037E-3</v>
      </c>
      <c r="M35" s="44">
        <f>Adm!M35-Adm!L35</f>
        <v>-8.3333333333331927E-3</v>
      </c>
      <c r="N35" s="44">
        <f>Adm!N35-Adm!M35</f>
        <v>-8.3333333333335258E-3</v>
      </c>
      <c r="O35" s="44">
        <f>Adm!O35-Adm!N35</f>
        <v>-8.3333333333333037E-3</v>
      </c>
      <c r="P35" s="44">
        <f>Adm!P35-Adm!O35</f>
        <v>-8.3333333333333037E-3</v>
      </c>
      <c r="Q35" s="44">
        <f>Adm!Q35-Adm!P35</f>
        <v>-8.3333333333334147E-3</v>
      </c>
      <c r="R35" s="44">
        <f>Adm!R35-Adm!Q35</f>
        <v>-8.3333333333333037E-3</v>
      </c>
      <c r="S35" s="44">
        <f>Adm!S35-Adm!R35</f>
        <v>-8.3333333333333037E-3</v>
      </c>
      <c r="T35" s="44">
        <f>Adm!T35-Adm!S35</f>
        <v>-8.3333333333334147E-3</v>
      </c>
      <c r="U35" s="44">
        <f>Adm!U35-Adm!T35</f>
        <v>-8.3333333333333037E-3</v>
      </c>
      <c r="V35" s="44">
        <f>Adm!V35-Adm!U35</f>
        <v>-8.3333333333331927E-3</v>
      </c>
      <c r="W35" s="44">
        <f>Adm!W35-Adm!V35</f>
        <v>-8.3333333333334147E-3</v>
      </c>
      <c r="X35" s="44">
        <f>Adm!X35-Adm!W35</f>
        <v>-8.3333333333333037E-3</v>
      </c>
      <c r="Y35" s="44">
        <f>Adm!Y35-Adm!X35</f>
        <v>-8.3333333333333037E-3</v>
      </c>
      <c r="Z35" s="44">
        <f>Adm!Z35-Adm!Y35</f>
        <v>-8.3333333333335258E-3</v>
      </c>
      <c r="AA35" s="44">
        <f>Adm!AA35-Adm!Z35</f>
        <v>-8.3333333333331927E-3</v>
      </c>
      <c r="AB35" s="44">
        <f>Adm!AB35-Adm!AA35</f>
        <v>-8.3333333333334147E-3</v>
      </c>
      <c r="AC35" s="44">
        <f>Adm!AC35-Adm!AB35</f>
        <v>-8.3333333333333037E-3</v>
      </c>
      <c r="AD35" s="44">
        <f>Adm!AD35-Adm!AC35</f>
        <v>-8.3333333333333037E-3</v>
      </c>
      <c r="AE35" s="44">
        <f>Adm!AE35-Adm!AD35</f>
        <v>-8.3333333333333037E-3</v>
      </c>
      <c r="AF35" s="44">
        <f>Adm!AF35-Adm!AE35</f>
        <v>-8.3333333333334147E-3</v>
      </c>
      <c r="AG35" s="44">
        <f>Adm!AG35-Adm!AF35</f>
        <v>-8.3333333333333037E-3</v>
      </c>
      <c r="AH35" s="44">
        <f>Adm!AH35-Adm!AG35</f>
        <v>-8.3333333333333037E-3</v>
      </c>
      <c r="AI35" s="44">
        <f>Adm!AI35-Adm!AH35</f>
        <v>-8.3333333333334147E-3</v>
      </c>
      <c r="AJ35" s="44">
        <f>Adm!AJ35-Adm!AI35</f>
        <v>-8.3333333333333037E-3</v>
      </c>
      <c r="AK35" s="44">
        <f>Adm!AK35-Adm!AJ35</f>
        <v>-8.3333333333333037E-3</v>
      </c>
      <c r="AL35" s="44">
        <f>Adm!AL35-Adm!AK35</f>
        <v>-8.3333333333334147E-3</v>
      </c>
      <c r="AM35" s="44">
        <f>Adm!AM35-Adm!AL35</f>
        <v>-8.3333333333331927E-3</v>
      </c>
      <c r="AN35" s="44">
        <f>Adm!AN35-Adm!AM35</f>
        <v>-8.3333333333334147E-3</v>
      </c>
      <c r="AO35" s="44">
        <f>Adm!AO35-Adm!AN35</f>
        <v>-8.3333333333333037E-3</v>
      </c>
      <c r="AP35" s="44">
        <f>Adm!AP35-Adm!AO35</f>
        <v>-8.3333333333333037E-3</v>
      </c>
      <c r="AQ35" s="44">
        <f>Adm!AQ35-Adm!AP35</f>
        <v>-8.3333333333334147E-3</v>
      </c>
      <c r="AR35" s="45">
        <f>Adm!AR35-Adm!AQ35</f>
        <v>-8.3333333333333037E-3</v>
      </c>
    </row>
    <row r="36" spans="2:44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</sheetData>
  <mergeCells count="2">
    <mergeCell ref="D13:AR13"/>
    <mergeCell ref="B15:B35"/>
  </mergeCells>
  <conditionalFormatting sqref="D15:D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:AR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R36"/>
  <sheetViews>
    <sheetView topLeftCell="A4" workbookViewId="0">
      <selection activeCell="E7" sqref="E7"/>
    </sheetView>
  </sheetViews>
  <sheetFormatPr baseColWidth="10" defaultRowHeight="15" x14ac:dyDescent="0.25"/>
  <cols>
    <col min="2" max="2" width="3.7109375" bestFit="1" customWidth="1"/>
    <col min="3" max="3" width="5" bestFit="1" customWidth="1"/>
    <col min="4" max="4" width="6.85546875" customWidth="1"/>
    <col min="5" max="44" width="6.140625" bestFit="1" customWidth="1"/>
  </cols>
  <sheetData>
    <row r="6" spans="2:44" ht="15.75" thickBot="1" x14ac:dyDescent="0.3"/>
    <row r="7" spans="2:44" x14ac:dyDescent="0.25">
      <c r="B7" s="2" t="s">
        <v>1</v>
      </c>
      <c r="C7" s="48">
        <f>'C+Adm'!C7</f>
        <v>25</v>
      </c>
    </row>
    <row r="8" spans="2:44" ht="15.75" thickBot="1" x14ac:dyDescent="0.3">
      <c r="B8" s="3" t="s">
        <v>0</v>
      </c>
      <c r="C8" s="49">
        <f>'C+Adm'!C8</f>
        <v>170</v>
      </c>
    </row>
    <row r="12" spans="2:44" ht="15.75" thickBot="1" x14ac:dyDescent="0.3"/>
    <row r="13" spans="2:44" ht="15.75" thickBot="1" x14ac:dyDescent="0.3">
      <c r="D13" s="12" t="s">
        <v>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4"/>
    </row>
    <row r="14" spans="2:44" ht="15.75" thickBot="1" x14ac:dyDescent="0.3">
      <c r="C14" s="1"/>
      <c r="D14" s="9">
        <v>0</v>
      </c>
      <c r="E14" s="10">
        <v>0.01</v>
      </c>
      <c r="F14" s="10">
        <v>0.02</v>
      </c>
      <c r="G14" s="10">
        <v>0.03</v>
      </c>
      <c r="H14" s="10">
        <v>0.04</v>
      </c>
      <c r="I14" s="10">
        <v>0.05</v>
      </c>
      <c r="J14" s="10">
        <v>0.06</v>
      </c>
      <c r="K14" s="10">
        <v>7.0000000000000007E-2</v>
      </c>
      <c r="L14" s="10">
        <v>0.08</v>
      </c>
      <c r="M14" s="10">
        <v>0.09</v>
      </c>
      <c r="N14" s="10">
        <v>0.1</v>
      </c>
      <c r="O14" s="10">
        <v>0.11</v>
      </c>
      <c r="P14" s="10">
        <v>0.12</v>
      </c>
      <c r="Q14" s="10">
        <v>0.13</v>
      </c>
      <c r="R14" s="10">
        <v>0.14000000000000001</v>
      </c>
      <c r="S14" s="10">
        <v>0.15</v>
      </c>
      <c r="T14" s="10">
        <v>0.16</v>
      </c>
      <c r="U14" s="10">
        <v>0.17</v>
      </c>
      <c r="V14" s="10">
        <v>0.18</v>
      </c>
      <c r="W14" s="10">
        <v>0.19</v>
      </c>
      <c r="X14" s="10">
        <v>0.2</v>
      </c>
      <c r="Y14" s="10">
        <v>0.21</v>
      </c>
      <c r="Z14" s="10">
        <v>0.22</v>
      </c>
      <c r="AA14" s="10">
        <v>0.23</v>
      </c>
      <c r="AB14" s="10">
        <v>0.24</v>
      </c>
      <c r="AC14" s="10">
        <v>0.25</v>
      </c>
      <c r="AD14" s="10">
        <v>0.26</v>
      </c>
      <c r="AE14" s="10">
        <v>0.27</v>
      </c>
      <c r="AF14" s="10">
        <v>0.28000000000000003</v>
      </c>
      <c r="AG14" s="10">
        <v>0.28999999999999998</v>
      </c>
      <c r="AH14" s="10">
        <v>0.3</v>
      </c>
      <c r="AI14" s="10">
        <v>0.31</v>
      </c>
      <c r="AJ14" s="10">
        <v>0.32</v>
      </c>
      <c r="AK14" s="10">
        <v>0.33</v>
      </c>
      <c r="AL14" s="10">
        <v>0.34</v>
      </c>
      <c r="AM14" s="10">
        <v>0.35</v>
      </c>
      <c r="AN14" s="10">
        <v>0.36</v>
      </c>
      <c r="AO14" s="10">
        <v>0.37</v>
      </c>
      <c r="AP14" s="10">
        <v>0.38</v>
      </c>
      <c r="AQ14" s="10">
        <v>0.39</v>
      </c>
      <c r="AR14" s="11">
        <v>0.4</v>
      </c>
    </row>
    <row r="15" spans="2:44" ht="15" customHeight="1" x14ac:dyDescent="0.25">
      <c r="B15" s="6" t="s">
        <v>2</v>
      </c>
      <c r="C15" s="24">
        <v>0</v>
      </c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7"/>
    </row>
    <row r="16" spans="2:44" ht="15" customHeight="1" x14ac:dyDescent="0.25">
      <c r="B16" s="7"/>
      <c r="C16" s="25">
        <v>0.01</v>
      </c>
      <c r="D16" s="18"/>
      <c r="E16" s="19">
        <f>Adm!E16-Adm!D15</f>
        <v>-1.9801980198019709E-2</v>
      </c>
      <c r="F16" s="19">
        <f>Adm!F16-Adm!E15</f>
        <v>-1.9702970297029831E-2</v>
      </c>
      <c r="G16" s="19">
        <f>Adm!G16-Adm!F15</f>
        <v>-1.960396039603951E-2</v>
      </c>
      <c r="H16" s="19">
        <f>Adm!H16-Adm!G15</f>
        <v>-1.9504950495049633E-2</v>
      </c>
      <c r="I16" s="19">
        <f>Adm!I16-Adm!H15</f>
        <v>-1.9405940594059423E-2</v>
      </c>
      <c r="J16" s="19">
        <f>Adm!J16-Adm!I15</f>
        <v>-1.9306930693069324E-2</v>
      </c>
      <c r="K16" s="19">
        <f>Adm!K16-Adm!J15</f>
        <v>-1.9207920792079225E-2</v>
      </c>
      <c r="L16" s="19">
        <f>Adm!L16-Adm!K15</f>
        <v>-1.9108910891089015E-2</v>
      </c>
      <c r="M16" s="19">
        <f>Adm!M16-Adm!L15</f>
        <v>-1.9009900990098916E-2</v>
      </c>
      <c r="N16" s="19">
        <f>Adm!N16-Adm!M15</f>
        <v>-1.8910891089109039E-2</v>
      </c>
      <c r="O16" s="19">
        <f>Adm!O16-Adm!N15</f>
        <v>-1.8811881188118829E-2</v>
      </c>
      <c r="P16" s="19">
        <f>Adm!P16-Adm!O15</f>
        <v>-1.8712871287128729E-2</v>
      </c>
      <c r="Q16" s="19">
        <f>Adm!Q16-Adm!P15</f>
        <v>-1.861386138613863E-2</v>
      </c>
      <c r="R16" s="19">
        <f>Adm!R16-Adm!Q15</f>
        <v>-1.8514851485148531E-2</v>
      </c>
      <c r="S16" s="19">
        <f>Adm!S16-Adm!R15</f>
        <v>-1.8415841584158432E-2</v>
      </c>
      <c r="T16" s="19">
        <f>Adm!T16-Adm!S15</f>
        <v>-1.8316831683168444E-2</v>
      </c>
      <c r="U16" s="19">
        <f>Adm!U16-Adm!T15</f>
        <v>-1.8217821782178123E-2</v>
      </c>
      <c r="V16" s="19">
        <f>Adm!V16-Adm!U15</f>
        <v>-1.8118811881188024E-2</v>
      </c>
      <c r="W16" s="19">
        <f>Adm!W16-Adm!V15</f>
        <v>-1.8019801980198036E-2</v>
      </c>
      <c r="X16" s="19">
        <f>Adm!X16-Adm!W15</f>
        <v>-1.7920792079207937E-2</v>
      </c>
      <c r="Y16" s="19">
        <f>Adm!Y16-Adm!X15</f>
        <v>-1.7821782178217838E-2</v>
      </c>
      <c r="Z16" s="19">
        <f>Adm!Z16-Adm!Y15</f>
        <v>-1.772277227722785E-2</v>
      </c>
      <c r="AA16" s="19">
        <f>Adm!AA16-Adm!Z15</f>
        <v>-1.7623762376237528E-2</v>
      </c>
      <c r="AB16" s="19">
        <f>Adm!AB16-Adm!AA15</f>
        <v>-1.7524752475247651E-2</v>
      </c>
      <c r="AC16" s="19">
        <f>Adm!AC16-Adm!AB15</f>
        <v>-1.742574257425733E-2</v>
      </c>
      <c r="AD16" s="19">
        <f>Adm!AD16-Adm!AC15</f>
        <v>-1.7326732673267342E-2</v>
      </c>
      <c r="AE16" s="19">
        <f>Adm!AE16-Adm!AD15</f>
        <v>-1.7227722772277243E-2</v>
      </c>
      <c r="AF16" s="19">
        <f>Adm!AF16-Adm!AE15</f>
        <v>-1.7128712871287144E-2</v>
      </c>
      <c r="AG16" s="19">
        <f>Adm!AG16-Adm!AF15</f>
        <v>-1.7029702970297045E-2</v>
      </c>
      <c r="AH16" s="19">
        <f>Adm!AH16-Adm!AG15</f>
        <v>-1.6930693069306946E-2</v>
      </c>
      <c r="AI16" s="19">
        <f>Adm!AI16-Adm!AH15</f>
        <v>-1.6831683168316847E-2</v>
      </c>
      <c r="AJ16" s="19">
        <f>Adm!AJ16-Adm!AI15</f>
        <v>-1.6732673267326748E-2</v>
      </c>
      <c r="AK16" s="19">
        <f>Adm!AK16-Adm!AJ15</f>
        <v>-1.6633663366336648E-2</v>
      </c>
      <c r="AL16" s="19">
        <f>Adm!AL16-Adm!AK15</f>
        <v>-1.6534653465346549E-2</v>
      </c>
      <c r="AM16" s="19">
        <f>Adm!AM16-Adm!AL15</f>
        <v>-1.6435643564356339E-2</v>
      </c>
      <c r="AN16" s="19">
        <f>Adm!AN16-Adm!AM15</f>
        <v>-1.6336633663366351E-2</v>
      </c>
      <c r="AO16" s="19">
        <f>Adm!AO16-Adm!AN15</f>
        <v>-1.6237623762376252E-2</v>
      </c>
      <c r="AP16" s="19">
        <f>Adm!AP16-Adm!AO15</f>
        <v>-1.6138613861386153E-2</v>
      </c>
      <c r="AQ16" s="19">
        <f>Adm!AQ16-Adm!AP15</f>
        <v>-1.6039603960396054E-2</v>
      </c>
      <c r="AR16" s="20">
        <f>Adm!AR16-Adm!AQ15</f>
        <v>-1.5940594059405955E-2</v>
      </c>
    </row>
    <row r="17" spans="2:44" x14ac:dyDescent="0.25">
      <c r="B17" s="7"/>
      <c r="C17" s="25">
        <v>0.02</v>
      </c>
      <c r="D17" s="18"/>
      <c r="E17" s="19">
        <f>Adm!E17-Adm!D16</f>
        <v>-1.9510774606872339E-2</v>
      </c>
      <c r="F17" s="19">
        <f>Adm!F17-Adm!E16</f>
        <v>-1.9413706076490178E-2</v>
      </c>
      <c r="G17" s="19">
        <f>Adm!G17-Adm!F16</f>
        <v>-1.9316637546107462E-2</v>
      </c>
      <c r="H17" s="19">
        <f>Adm!H17-Adm!G16</f>
        <v>-1.9219569015725191E-2</v>
      </c>
      <c r="I17" s="19">
        <f>Adm!I17-Adm!H16</f>
        <v>-1.9122500485342697E-2</v>
      </c>
      <c r="J17" s="19">
        <f>Adm!J17-Adm!I16</f>
        <v>-1.9025431954960204E-2</v>
      </c>
      <c r="K17" s="19">
        <f>Adm!K17-Adm!J16</f>
        <v>-1.8928363424577821E-2</v>
      </c>
      <c r="L17" s="19">
        <f>Adm!L17-Adm!K16</f>
        <v>-1.8831294894195216E-2</v>
      </c>
      <c r="M17" s="19">
        <f>Adm!M17-Adm!L16</f>
        <v>-1.8734226363812723E-2</v>
      </c>
      <c r="N17" s="19">
        <f>Adm!N17-Adm!M16</f>
        <v>-1.8637157833430562E-2</v>
      </c>
      <c r="O17" s="19">
        <f>Adm!O17-Adm!N16</f>
        <v>-1.8540089303047957E-2</v>
      </c>
      <c r="P17" s="19">
        <f>Adm!P17-Adm!O16</f>
        <v>-1.8443020772665464E-2</v>
      </c>
      <c r="Q17" s="19">
        <f>Adm!Q17-Adm!P16</f>
        <v>-1.8345952242283081E-2</v>
      </c>
      <c r="R17" s="19">
        <f>Adm!R17-Adm!Q16</f>
        <v>-1.8248883711900588E-2</v>
      </c>
      <c r="S17" s="19">
        <f>Adm!S17-Adm!R16</f>
        <v>-1.8151815181518205E-2</v>
      </c>
      <c r="T17" s="19">
        <f>Adm!T17-Adm!S16</f>
        <v>-1.8054746651135822E-2</v>
      </c>
      <c r="U17" s="19">
        <f>Adm!U17-Adm!T16</f>
        <v>-1.7957678120753107E-2</v>
      </c>
      <c r="V17" s="19">
        <f>Adm!V17-Adm!U16</f>
        <v>-1.7860609590370724E-2</v>
      </c>
      <c r="W17" s="19">
        <f>Adm!W17-Adm!V16</f>
        <v>-1.7763541059988341E-2</v>
      </c>
      <c r="X17" s="19">
        <f>Adm!X17-Adm!W16</f>
        <v>-1.7666472529605959E-2</v>
      </c>
      <c r="Y17" s="19">
        <f>Adm!Y17-Adm!X16</f>
        <v>-1.7569403999223465E-2</v>
      </c>
      <c r="Z17" s="19">
        <f>Adm!Z17-Adm!Y16</f>
        <v>-1.7472335468841083E-2</v>
      </c>
      <c r="AA17" s="19">
        <f>Adm!AA17-Adm!Z16</f>
        <v>-1.7375266938458478E-2</v>
      </c>
      <c r="AB17" s="19">
        <f>Adm!AB17-Adm!AA16</f>
        <v>-1.7278198408076206E-2</v>
      </c>
      <c r="AC17" s="19">
        <f>Adm!AC17-Adm!AB16</f>
        <v>-1.7181129877693602E-2</v>
      </c>
      <c r="AD17" s="19">
        <f>Adm!AD17-Adm!AC16</f>
        <v>-1.7084061347311219E-2</v>
      </c>
      <c r="AE17" s="19">
        <f>Adm!AE17-Adm!AD16</f>
        <v>-1.6986992816928725E-2</v>
      </c>
      <c r="AF17" s="19">
        <f>Adm!AF17-Adm!AE16</f>
        <v>-1.6889924286546343E-2</v>
      </c>
      <c r="AG17" s="19">
        <f>Adm!AG17-Adm!AF16</f>
        <v>-1.6792855756163849E-2</v>
      </c>
      <c r="AH17" s="19">
        <f>Adm!AH17-Adm!AG16</f>
        <v>-1.6695787225781467E-2</v>
      </c>
      <c r="AI17" s="19">
        <f>Adm!AI17-Adm!AH16</f>
        <v>-1.6598718695398973E-2</v>
      </c>
      <c r="AJ17" s="19">
        <f>Adm!AJ17-Adm!AI16</f>
        <v>-1.6501650165016479E-2</v>
      </c>
      <c r="AK17" s="19">
        <f>Adm!AK17-Adm!AJ16</f>
        <v>-1.6404581634634097E-2</v>
      </c>
      <c r="AL17" s="19">
        <f>Adm!AL17-Adm!AK16</f>
        <v>-1.6307513104251603E-2</v>
      </c>
      <c r="AM17" s="19">
        <f>Adm!AM17-Adm!AL16</f>
        <v>-1.6210444573869109E-2</v>
      </c>
      <c r="AN17" s="19">
        <f>Adm!AN17-Adm!AM16</f>
        <v>-1.6113376043486727E-2</v>
      </c>
      <c r="AO17" s="19">
        <f>Adm!AO17-Adm!AN16</f>
        <v>-1.6016307513104233E-2</v>
      </c>
      <c r="AP17" s="19">
        <f>Adm!AP17-Adm!AO16</f>
        <v>-1.5919238982721851E-2</v>
      </c>
      <c r="AQ17" s="19">
        <f>Adm!AQ17-Adm!AP16</f>
        <v>-1.5822170452339357E-2</v>
      </c>
      <c r="AR17" s="20">
        <f>Adm!AR17-Adm!AQ16</f>
        <v>-1.5725101921956863E-2</v>
      </c>
    </row>
    <row r="18" spans="2:44" x14ac:dyDescent="0.25">
      <c r="B18" s="7"/>
      <c r="C18" s="25">
        <v>0.03</v>
      </c>
      <c r="D18" s="18"/>
      <c r="E18" s="19">
        <f>Adm!E18-Adm!D17</f>
        <v>-1.9227108319055608E-2</v>
      </c>
      <c r="F18" s="19">
        <f>Adm!F18-Adm!E17</f>
        <v>-1.9131924614506191E-2</v>
      </c>
      <c r="G18" s="19">
        <f>Adm!G18-Adm!F17</f>
        <v>-1.9036740909956107E-2</v>
      </c>
      <c r="H18" s="19">
        <f>Adm!H18-Adm!G17</f>
        <v>-1.8941557205406578E-2</v>
      </c>
      <c r="I18" s="19">
        <f>Adm!I18-Adm!H17</f>
        <v>-1.8846373500856717E-2</v>
      </c>
      <c r="J18" s="19">
        <f>Adm!J18-Adm!I17</f>
        <v>-1.8751189796306855E-2</v>
      </c>
      <c r="K18" s="19">
        <f>Adm!K18-Adm!J17</f>
        <v>-1.8656006091757105E-2</v>
      </c>
      <c r="L18" s="19">
        <f>Adm!L18-Adm!K17</f>
        <v>-1.8560822387207132E-2</v>
      </c>
      <c r="M18" s="19">
        <f>Adm!M18-Adm!L17</f>
        <v>-1.8465638682657382E-2</v>
      </c>
      <c r="N18" s="19">
        <f>Adm!N18-Adm!M17</f>
        <v>-1.8370454978107964E-2</v>
      </c>
      <c r="O18" s="19">
        <f>Adm!O18-Adm!N17</f>
        <v>-1.8275271273557991E-2</v>
      </c>
      <c r="P18" s="19">
        <f>Adm!P18-Adm!O17</f>
        <v>-1.8180087569008241E-2</v>
      </c>
      <c r="Q18" s="19">
        <f>Adm!Q18-Adm!P17</f>
        <v>-1.808490386445849E-2</v>
      </c>
      <c r="R18" s="19">
        <f>Adm!R18-Adm!Q17</f>
        <v>-1.7989720159908629E-2</v>
      </c>
      <c r="S18" s="19">
        <f>Adm!S18-Adm!R17</f>
        <v>-1.7894536455358878E-2</v>
      </c>
      <c r="T18" s="19">
        <f>Adm!T18-Adm!S17</f>
        <v>-1.7799352750809128E-2</v>
      </c>
      <c r="U18" s="19">
        <f>Adm!U18-Adm!T17</f>
        <v>-1.7704169046259155E-2</v>
      </c>
      <c r="V18" s="19">
        <f>Adm!V18-Adm!U17</f>
        <v>-1.7608985341709404E-2</v>
      </c>
      <c r="W18" s="19">
        <f>Adm!W18-Adm!V17</f>
        <v>-1.7513801637159765E-2</v>
      </c>
      <c r="X18" s="19">
        <f>Adm!X18-Adm!W17</f>
        <v>-1.7418617932610014E-2</v>
      </c>
      <c r="Y18" s="19">
        <f>Adm!Y18-Adm!X17</f>
        <v>-1.7323434228060153E-2</v>
      </c>
      <c r="Z18" s="19">
        <f>Adm!Z18-Adm!Y17</f>
        <v>-1.7228250523510513E-2</v>
      </c>
      <c r="AA18" s="19">
        <f>Adm!AA18-Adm!Z17</f>
        <v>-1.7133066818960541E-2</v>
      </c>
      <c r="AB18" s="19">
        <f>Adm!AB18-Adm!AA17</f>
        <v>-1.7037883114410901E-2</v>
      </c>
      <c r="AC18" s="19">
        <f>Adm!AC18-Adm!AB17</f>
        <v>-1.6942699409860928E-2</v>
      </c>
      <c r="AD18" s="19">
        <f>Adm!AD18-Adm!AC17</f>
        <v>-1.6847515705311178E-2</v>
      </c>
      <c r="AE18" s="19">
        <f>Adm!AE18-Adm!AD17</f>
        <v>-1.6752332000761427E-2</v>
      </c>
      <c r="AF18" s="19">
        <f>Adm!AF18-Adm!AE17</f>
        <v>-1.6657148296211788E-2</v>
      </c>
      <c r="AG18" s="19">
        <f>Adm!AG18-Adm!AF17</f>
        <v>-1.6561964591661926E-2</v>
      </c>
      <c r="AH18" s="19">
        <f>Adm!AH18-Adm!AG17</f>
        <v>-1.6466780887112176E-2</v>
      </c>
      <c r="AI18" s="19">
        <f>Adm!AI18-Adm!AH17</f>
        <v>-1.6371597182562314E-2</v>
      </c>
      <c r="AJ18" s="19">
        <f>Adm!AJ18-Adm!AI17</f>
        <v>-1.6276413478012564E-2</v>
      </c>
      <c r="AK18" s="19">
        <f>Adm!AK18-Adm!AJ17</f>
        <v>-1.6181229773462813E-2</v>
      </c>
      <c r="AL18" s="19">
        <f>Adm!AL18-Adm!AK17</f>
        <v>-1.6086046068912951E-2</v>
      </c>
      <c r="AM18" s="19">
        <f>Adm!AM18-Adm!AL17</f>
        <v>-1.599086236436309E-2</v>
      </c>
      <c r="AN18" s="19">
        <f>Adm!AN18-Adm!AM17</f>
        <v>-1.589567865981345E-2</v>
      </c>
      <c r="AO18" s="19">
        <f>Adm!AO18-Adm!AN17</f>
        <v>-1.58004949552637E-2</v>
      </c>
      <c r="AP18" s="19">
        <f>Adm!AP18-Adm!AO17</f>
        <v>-1.5705311250713949E-2</v>
      </c>
      <c r="AQ18" s="19">
        <f>Adm!AQ18-Adm!AP17</f>
        <v>-1.5610127546164088E-2</v>
      </c>
      <c r="AR18" s="20">
        <f>Adm!AR18-Adm!AQ17</f>
        <v>-1.5514943841614337E-2</v>
      </c>
    </row>
    <row r="19" spans="2:44" x14ac:dyDescent="0.25">
      <c r="B19" s="7"/>
      <c r="C19" s="25">
        <v>0.04</v>
      </c>
      <c r="D19" s="18"/>
      <c r="E19" s="19">
        <f>Adm!E19-Adm!D18</f>
        <v>-1.895070948469002E-2</v>
      </c>
      <c r="F19" s="19">
        <f>Adm!F19-Adm!E18</f>
        <v>-1.8857356235997158E-2</v>
      </c>
      <c r="G19" s="19">
        <f>Adm!G19-Adm!F18</f>
        <v>-1.8764002987303852E-2</v>
      </c>
      <c r="H19" s="19">
        <f>Adm!H19-Adm!G18</f>
        <v>-1.8670649738610989E-2</v>
      </c>
      <c r="I19" s="19">
        <f>Adm!I19-Adm!H18</f>
        <v>-1.8577296489917794E-2</v>
      </c>
      <c r="J19" s="19">
        <f>Adm!J19-Adm!I18</f>
        <v>-1.8483943241224821E-2</v>
      </c>
      <c r="K19" s="19">
        <f>Adm!K19-Adm!J18</f>
        <v>-1.8390589992531736E-2</v>
      </c>
      <c r="L19" s="19">
        <f>Adm!L19-Adm!K18</f>
        <v>-1.8297236743838652E-2</v>
      </c>
      <c r="M19" s="19">
        <f>Adm!M19-Adm!L18</f>
        <v>-1.8203883495145567E-2</v>
      </c>
      <c r="N19" s="19">
        <f>Adm!N19-Adm!M18</f>
        <v>-1.8110530246452705E-2</v>
      </c>
      <c r="O19" s="19">
        <f>Adm!O19-Adm!N18</f>
        <v>-1.801717699775951E-2</v>
      </c>
      <c r="P19" s="19">
        <f>Adm!P19-Adm!O18</f>
        <v>-1.7923823749066425E-2</v>
      </c>
      <c r="Q19" s="19">
        <f>Adm!Q19-Adm!P18</f>
        <v>-1.7830470500373452E-2</v>
      </c>
      <c r="R19" s="19">
        <f>Adm!R19-Adm!Q18</f>
        <v>-1.7737117251680368E-2</v>
      </c>
      <c r="S19" s="19">
        <f>Adm!S19-Adm!R18</f>
        <v>-1.7643764002987283E-2</v>
      </c>
      <c r="T19" s="19">
        <f>Adm!T19-Adm!S18</f>
        <v>-1.7550410754294421E-2</v>
      </c>
      <c r="U19" s="19">
        <f>Adm!U19-Adm!T18</f>
        <v>-1.7457057505601115E-2</v>
      </c>
      <c r="V19" s="19">
        <f>Adm!V19-Adm!U18</f>
        <v>-1.736370425690803E-2</v>
      </c>
      <c r="W19" s="19">
        <f>Adm!W19-Adm!V18</f>
        <v>-1.7270351008215168E-2</v>
      </c>
      <c r="X19" s="19">
        <f>Adm!X19-Adm!W18</f>
        <v>-1.7176997759521972E-2</v>
      </c>
      <c r="Y19" s="19">
        <f>Adm!Y19-Adm!X18</f>
        <v>-1.7083644510828999E-2</v>
      </c>
      <c r="Z19" s="19">
        <f>Adm!Z19-Adm!Y18</f>
        <v>-1.6990291262136026E-2</v>
      </c>
      <c r="AA19" s="19">
        <f>Adm!AA19-Adm!Z18</f>
        <v>-1.6896938013442719E-2</v>
      </c>
      <c r="AB19" s="19">
        <f>Adm!AB19-Adm!AA18</f>
        <v>-1.6803584764749968E-2</v>
      </c>
      <c r="AC19" s="19">
        <f>Adm!AC19-Adm!AB18</f>
        <v>-1.6710231516056662E-2</v>
      </c>
      <c r="AD19" s="19">
        <f>Adm!AD19-Adm!AC18</f>
        <v>-1.6616878267363799E-2</v>
      </c>
      <c r="AE19" s="19">
        <f>Adm!AE19-Adm!AD18</f>
        <v>-1.6523525018670715E-2</v>
      </c>
      <c r="AF19" s="19">
        <f>Adm!AF19-Adm!AE18</f>
        <v>-1.6430171769977631E-2</v>
      </c>
      <c r="AG19" s="19">
        <f>Adm!AG19-Adm!AF18</f>
        <v>-1.6336818521284546E-2</v>
      </c>
      <c r="AH19" s="19">
        <f>Adm!AH19-Adm!AG18</f>
        <v>-1.6243465272591462E-2</v>
      </c>
      <c r="AI19" s="19">
        <f>Adm!AI19-Adm!AH18</f>
        <v>-1.6150112023898378E-2</v>
      </c>
      <c r="AJ19" s="19">
        <f>Adm!AJ19-Adm!AI18</f>
        <v>-1.6056758775205404E-2</v>
      </c>
      <c r="AK19" s="19">
        <f>Adm!AK19-Adm!AJ18</f>
        <v>-1.596340552651232E-2</v>
      </c>
      <c r="AL19" s="19">
        <f>Adm!AL19-Adm!AK18</f>
        <v>-1.5870052277819346E-2</v>
      </c>
      <c r="AM19" s="19">
        <f>Adm!AM19-Adm!AL18</f>
        <v>-1.5776699029126151E-2</v>
      </c>
      <c r="AN19" s="19">
        <f>Adm!AN19-Adm!AM18</f>
        <v>-1.5683345780433178E-2</v>
      </c>
      <c r="AO19" s="19">
        <f>Adm!AO19-Adm!AN18</f>
        <v>-1.5589992531740093E-2</v>
      </c>
      <c r="AP19" s="19">
        <f>Adm!AP19-Adm!AO18</f>
        <v>-1.5496639283047009E-2</v>
      </c>
      <c r="AQ19" s="19">
        <f>Adm!AQ19-Adm!AP18</f>
        <v>-1.5403286034354036E-2</v>
      </c>
      <c r="AR19" s="20">
        <f>Adm!AR19-Adm!AQ18</f>
        <v>-1.5309932785660951E-2</v>
      </c>
    </row>
    <row r="20" spans="2:44" x14ac:dyDescent="0.25">
      <c r="B20" s="7"/>
      <c r="C20" s="25">
        <v>0.05</v>
      </c>
      <c r="D20" s="18"/>
      <c r="E20" s="19">
        <f>Adm!E20-Adm!D19</f>
        <v>-1.8681318681318504E-2</v>
      </c>
      <c r="F20" s="19">
        <f>Adm!F20-Adm!E19</f>
        <v>-1.8589743589743746E-2</v>
      </c>
      <c r="G20" s="19">
        <f>Adm!G20-Adm!F19</f>
        <v>-1.8498168498168432E-2</v>
      </c>
      <c r="H20" s="19">
        <f>Adm!H20-Adm!G19</f>
        <v>-1.8406593406593452E-2</v>
      </c>
      <c r="I20" s="19">
        <f>Adm!I20-Adm!H19</f>
        <v>-1.8315018315018361E-2</v>
      </c>
      <c r="J20" s="19">
        <f>Adm!J20-Adm!I19</f>
        <v>-1.822344322344327E-2</v>
      </c>
      <c r="K20" s="19">
        <f>Adm!K20-Adm!J19</f>
        <v>-1.8131868131868178E-2</v>
      </c>
      <c r="L20" s="19">
        <f>Adm!L20-Adm!K19</f>
        <v>-1.8040293040292976E-2</v>
      </c>
      <c r="M20" s="19">
        <f>Adm!M20-Adm!L19</f>
        <v>-1.7948717948717774E-2</v>
      </c>
      <c r="N20" s="19">
        <f>Adm!N20-Adm!M19</f>
        <v>-1.7857142857143016E-2</v>
      </c>
      <c r="O20" s="19">
        <f>Adm!O20-Adm!N19</f>
        <v>-1.7765567765567813E-2</v>
      </c>
      <c r="P20" s="19">
        <f>Adm!P20-Adm!O19</f>
        <v>-1.7673992673992611E-2</v>
      </c>
      <c r="Q20" s="19">
        <f>Adm!Q20-Adm!P19</f>
        <v>-1.7582417582417631E-2</v>
      </c>
      <c r="R20" s="19">
        <f>Adm!R20-Adm!Q19</f>
        <v>-1.7490842490842429E-2</v>
      </c>
      <c r="S20" s="19">
        <f>Adm!S20-Adm!R19</f>
        <v>-1.7399267399267448E-2</v>
      </c>
      <c r="T20" s="19">
        <f>Adm!T20-Adm!S19</f>
        <v>-1.7307692307692468E-2</v>
      </c>
      <c r="U20" s="19">
        <f>Adm!U20-Adm!T19</f>
        <v>-1.7216117216117044E-2</v>
      </c>
      <c r="V20" s="19">
        <f>Adm!V20-Adm!U19</f>
        <v>-1.7124542124542064E-2</v>
      </c>
      <c r="W20" s="19">
        <f>Adm!W20-Adm!V19</f>
        <v>-1.7032967032967083E-2</v>
      </c>
      <c r="X20" s="19">
        <f>Adm!X20-Adm!W19</f>
        <v>-1.6941391941391992E-2</v>
      </c>
      <c r="Y20" s="19">
        <f>Adm!Y20-Adm!X19</f>
        <v>-1.6849816849816901E-2</v>
      </c>
      <c r="Z20" s="19">
        <f>Adm!Z20-Adm!Y19</f>
        <v>-1.675824175824181E-2</v>
      </c>
      <c r="AA20" s="19">
        <f>Adm!AA20-Adm!Z19</f>
        <v>-1.6666666666666607E-2</v>
      </c>
      <c r="AB20" s="19">
        <f>Adm!AB20-Adm!AA19</f>
        <v>-1.6575091575091738E-2</v>
      </c>
      <c r="AC20" s="19">
        <f>Adm!AC20-Adm!AB19</f>
        <v>-1.6483516483516314E-2</v>
      </c>
      <c r="AD20" s="19">
        <f>Adm!AD20-Adm!AC19</f>
        <v>-1.6391941391941445E-2</v>
      </c>
      <c r="AE20" s="19">
        <f>Adm!AE20-Adm!AD19</f>
        <v>-1.6300366300366242E-2</v>
      </c>
      <c r="AF20" s="19">
        <f>Adm!AF20-Adm!AE19</f>
        <v>-1.6208791208791262E-2</v>
      </c>
      <c r="AG20" s="19">
        <f>Adm!AG20-Adm!AF19</f>
        <v>-1.6117216117216171E-2</v>
      </c>
      <c r="AH20" s="19">
        <f>Adm!AH20-Adm!AG19</f>
        <v>-1.6025641025640969E-2</v>
      </c>
      <c r="AI20" s="19">
        <f>Adm!AI20-Adm!AH19</f>
        <v>-1.5934065934065988E-2</v>
      </c>
      <c r="AJ20" s="19">
        <f>Adm!AJ20-Adm!AI19</f>
        <v>-1.5842490842490897E-2</v>
      </c>
      <c r="AK20" s="19">
        <f>Adm!AK20-Adm!AJ19</f>
        <v>-1.5750915750915695E-2</v>
      </c>
      <c r="AL20" s="19">
        <f>Adm!AL20-Adm!AK19</f>
        <v>-1.5659340659340715E-2</v>
      </c>
      <c r="AM20" s="19">
        <f>Adm!AM20-Adm!AL19</f>
        <v>-1.5567765567765401E-2</v>
      </c>
      <c r="AN20" s="19">
        <f>Adm!AN20-Adm!AM19</f>
        <v>-1.5476190476190532E-2</v>
      </c>
      <c r="AO20" s="19">
        <f>Adm!AO20-Adm!AN19</f>
        <v>-1.5384615384615441E-2</v>
      </c>
      <c r="AP20" s="19">
        <f>Adm!AP20-Adm!AO19</f>
        <v>-1.5293040293040239E-2</v>
      </c>
      <c r="AQ20" s="19">
        <f>Adm!AQ20-Adm!AP19</f>
        <v>-1.5201465201465258E-2</v>
      </c>
      <c r="AR20" s="20">
        <f>Adm!AR20-Adm!AQ19</f>
        <v>-1.5109890109890056E-2</v>
      </c>
    </row>
    <row r="21" spans="2:44" x14ac:dyDescent="0.25">
      <c r="B21" s="7"/>
      <c r="C21" s="25">
        <v>0.06</v>
      </c>
      <c r="D21" s="18"/>
      <c r="E21" s="19">
        <f>Adm!E21-Adm!D20</f>
        <v>-1.8418688230008917E-2</v>
      </c>
      <c r="F21" s="19">
        <f>Adm!F21-Adm!E20</f>
        <v>-1.8328840970350591E-2</v>
      </c>
      <c r="G21" s="19">
        <f>Adm!G21-Adm!F20</f>
        <v>-1.8238993710691709E-2</v>
      </c>
      <c r="H21" s="19">
        <f>Adm!H21-Adm!G20</f>
        <v>-1.8149146451033382E-2</v>
      </c>
      <c r="I21" s="19">
        <f>Adm!I21-Adm!H20</f>
        <v>-1.8059299191374723E-2</v>
      </c>
      <c r="J21" s="19">
        <f>Adm!J21-Adm!I20</f>
        <v>-1.7969451931716063E-2</v>
      </c>
      <c r="K21" s="19">
        <f>Adm!K21-Adm!J20</f>
        <v>-1.7879604672057514E-2</v>
      </c>
      <c r="L21" s="19">
        <f>Adm!L21-Adm!K20</f>
        <v>-1.7789757412398743E-2</v>
      </c>
      <c r="M21" s="19">
        <f>Adm!M21-Adm!L20</f>
        <v>-1.7699910152740195E-2</v>
      </c>
      <c r="N21" s="19">
        <f>Adm!N21-Adm!M20</f>
        <v>-1.7610062893081868E-2</v>
      </c>
      <c r="O21" s="19">
        <f>Adm!O21-Adm!N20</f>
        <v>-1.7520215633423208E-2</v>
      </c>
      <c r="P21" s="19">
        <f>Adm!P21-Adm!O20</f>
        <v>-1.743036837376466E-2</v>
      </c>
      <c r="Q21" s="19">
        <f>Adm!Q21-Adm!P20</f>
        <v>-1.7340521114106111E-2</v>
      </c>
      <c r="R21" s="19">
        <f>Adm!R21-Adm!Q20</f>
        <v>-1.7250673854447451E-2</v>
      </c>
      <c r="S21" s="19">
        <f>Adm!S21-Adm!R20</f>
        <v>-1.7160826594788903E-2</v>
      </c>
      <c r="T21" s="19">
        <f>Adm!T21-Adm!S20</f>
        <v>-1.7070979335130354E-2</v>
      </c>
      <c r="U21" s="19">
        <f>Adm!U21-Adm!T20</f>
        <v>-1.6981132075471583E-2</v>
      </c>
      <c r="V21" s="19">
        <f>Adm!V21-Adm!U20</f>
        <v>-1.6891284815813035E-2</v>
      </c>
      <c r="W21" s="19">
        <f>Adm!W21-Adm!V20</f>
        <v>-1.6801437556154486E-2</v>
      </c>
      <c r="X21" s="19">
        <f>Adm!X21-Adm!W20</f>
        <v>-1.6711590296495937E-2</v>
      </c>
      <c r="Y21" s="19">
        <f>Adm!Y21-Adm!X20</f>
        <v>-1.6621743036837389E-2</v>
      </c>
      <c r="Z21" s="19">
        <f>Adm!Z21-Adm!Y20</f>
        <v>-1.6531895777178951E-2</v>
      </c>
      <c r="AA21" s="19">
        <f>Adm!AA21-Adm!Z20</f>
        <v>-1.644204851752018E-2</v>
      </c>
      <c r="AB21" s="19">
        <f>Adm!AB21-Adm!AA20</f>
        <v>-1.6352201257861743E-2</v>
      </c>
      <c r="AC21" s="19">
        <f>Adm!AC21-Adm!AB20</f>
        <v>-1.6262353998202972E-2</v>
      </c>
      <c r="AD21" s="19">
        <f>Adm!AD21-Adm!AC20</f>
        <v>-1.6172506738544534E-2</v>
      </c>
      <c r="AE21" s="19">
        <f>Adm!AE21-Adm!AD20</f>
        <v>-1.6082659478885875E-2</v>
      </c>
      <c r="AF21" s="19">
        <f>Adm!AF21-Adm!AE20</f>
        <v>-1.5992812219227326E-2</v>
      </c>
      <c r="AG21" s="19">
        <f>Adm!AG21-Adm!AF20</f>
        <v>-1.5902964959568666E-2</v>
      </c>
      <c r="AH21" s="19">
        <f>Adm!AH21-Adm!AG20</f>
        <v>-1.5813117699910118E-2</v>
      </c>
      <c r="AI21" s="19">
        <f>Adm!AI21-Adm!AH20</f>
        <v>-1.5723270440251569E-2</v>
      </c>
      <c r="AJ21" s="19">
        <f>Adm!AJ21-Adm!AI20</f>
        <v>-1.563342318059302E-2</v>
      </c>
      <c r="AK21" s="19">
        <f>Adm!AK21-Adm!AJ20</f>
        <v>-1.5543575920934471E-2</v>
      </c>
      <c r="AL21" s="19">
        <f>Adm!AL21-Adm!AK20</f>
        <v>-1.5453728661275923E-2</v>
      </c>
      <c r="AM21" s="19">
        <f>Adm!AM21-Adm!AL20</f>
        <v>-1.5363881401617152E-2</v>
      </c>
      <c r="AN21" s="19">
        <f>Adm!AN21-Adm!AM20</f>
        <v>-1.5274034141958714E-2</v>
      </c>
      <c r="AO21" s="19">
        <f>Adm!AO21-Adm!AN20</f>
        <v>-1.5184186882300055E-2</v>
      </c>
      <c r="AP21" s="19">
        <f>Adm!AP21-Adm!AO20</f>
        <v>-1.5094339622641506E-2</v>
      </c>
      <c r="AQ21" s="19">
        <f>Adm!AQ21-Adm!AP20</f>
        <v>-1.5004492362982957E-2</v>
      </c>
      <c r="AR21" s="20">
        <f>Adm!AR21-Adm!AQ20</f>
        <v>-1.4914645103324298E-2</v>
      </c>
    </row>
    <row r="22" spans="2:44" x14ac:dyDescent="0.25">
      <c r="B22" s="7"/>
      <c r="C22" s="25">
        <v>7.0000000000000007E-2</v>
      </c>
      <c r="D22" s="18"/>
      <c r="E22" s="19">
        <f>Adm!E22-Adm!D21</f>
        <v>-1.8162581555281165E-2</v>
      </c>
      <c r="F22" s="19">
        <f>Adm!F22-Adm!E21</f>
        <v>-1.8074413683653812E-2</v>
      </c>
      <c r="G22" s="19">
        <f>Adm!G22-Adm!F21</f>
        <v>-1.7986245812026014E-2</v>
      </c>
      <c r="H22" s="19">
        <f>Adm!H22-Adm!G21</f>
        <v>-1.789807794039866E-2</v>
      </c>
      <c r="I22" s="19">
        <f>Adm!I22-Adm!H21</f>
        <v>-1.7809910068770973E-2</v>
      </c>
      <c r="J22" s="19">
        <f>Adm!J22-Adm!I21</f>
        <v>-1.7721742197143397E-2</v>
      </c>
      <c r="K22" s="19">
        <f>Adm!K22-Adm!J21</f>
        <v>-1.7633574325515822E-2</v>
      </c>
      <c r="L22" s="19">
        <f>Adm!L22-Adm!K21</f>
        <v>-1.7545406453888135E-2</v>
      </c>
      <c r="M22" s="19">
        <f>Adm!M22-Adm!L21</f>
        <v>-1.7457238582260559E-2</v>
      </c>
      <c r="N22" s="19">
        <f>Adm!N22-Adm!M21</f>
        <v>-1.7369070710633205E-2</v>
      </c>
      <c r="O22" s="19">
        <f>Adm!O22-Adm!N21</f>
        <v>-1.7280902839005519E-2</v>
      </c>
      <c r="P22" s="19">
        <f>Adm!P22-Adm!O21</f>
        <v>-1.7192734967377832E-2</v>
      </c>
      <c r="Q22" s="19">
        <f>Adm!Q22-Adm!P21</f>
        <v>-1.7104567095750256E-2</v>
      </c>
      <c r="R22" s="19">
        <f>Adm!R22-Adm!Q21</f>
        <v>-1.701639922412268E-2</v>
      </c>
      <c r="S22" s="19">
        <f>Adm!S22-Adm!R21</f>
        <v>-1.6928231352495104E-2</v>
      </c>
      <c r="T22" s="19">
        <f>Adm!T22-Adm!S21</f>
        <v>-1.684006348086764E-2</v>
      </c>
      <c r="U22" s="19">
        <f>Adm!U22-Adm!T21</f>
        <v>-1.6751895609239953E-2</v>
      </c>
      <c r="V22" s="19">
        <f>Adm!V22-Adm!U21</f>
        <v>-1.6663727737612377E-2</v>
      </c>
      <c r="W22" s="19">
        <f>Adm!W22-Adm!V21</f>
        <v>-1.6575559865984912E-2</v>
      </c>
      <c r="X22" s="19">
        <f>Adm!X22-Adm!W21</f>
        <v>-1.6487391994357337E-2</v>
      </c>
      <c r="Y22" s="19">
        <f>Adm!Y22-Adm!X21</f>
        <v>-1.6399224122729761E-2</v>
      </c>
      <c r="Z22" s="19">
        <f>Adm!Z22-Adm!Y21</f>
        <v>-1.6311056251102185E-2</v>
      </c>
      <c r="AA22" s="19">
        <f>Adm!AA22-Adm!Z21</f>
        <v>-1.6222888379474387E-2</v>
      </c>
      <c r="AB22" s="19">
        <f>Adm!AB22-Adm!AA21</f>
        <v>-1.6134720507847033E-2</v>
      </c>
      <c r="AC22" s="19">
        <f>Adm!AC22-Adm!AB21</f>
        <v>-1.6046552636219236E-2</v>
      </c>
      <c r="AD22" s="19">
        <f>Adm!AD22-Adm!AC21</f>
        <v>-1.5958384764591771E-2</v>
      </c>
      <c r="AE22" s="19">
        <f>Adm!AE22-Adm!AD21</f>
        <v>-1.5870216892964195E-2</v>
      </c>
      <c r="AF22" s="19">
        <f>Adm!AF22-Adm!AE21</f>
        <v>-1.5782049021336619E-2</v>
      </c>
      <c r="AG22" s="19">
        <f>Adm!AG22-Adm!AF21</f>
        <v>-1.5693881149709044E-2</v>
      </c>
      <c r="AH22" s="19">
        <f>Adm!AH22-Adm!AG21</f>
        <v>-1.5605713278081468E-2</v>
      </c>
      <c r="AI22" s="19">
        <f>Adm!AI22-Adm!AH21</f>
        <v>-1.5517545406453892E-2</v>
      </c>
      <c r="AJ22" s="19">
        <f>Adm!AJ22-Adm!AI21</f>
        <v>-1.5429377534826316E-2</v>
      </c>
      <c r="AK22" s="19">
        <f>Adm!AK22-Adm!AJ21</f>
        <v>-1.534120966319874E-2</v>
      </c>
      <c r="AL22" s="19">
        <f>Adm!AL22-Adm!AK21</f>
        <v>-1.5253041791571165E-2</v>
      </c>
      <c r="AM22" s="19">
        <f>Adm!AM22-Adm!AL21</f>
        <v>-1.5164873919943478E-2</v>
      </c>
      <c r="AN22" s="19">
        <f>Adm!AN22-Adm!AM21</f>
        <v>-1.5076706048316013E-2</v>
      </c>
      <c r="AO22" s="19">
        <f>Adm!AO22-Adm!AN21</f>
        <v>-1.4988538176688437E-2</v>
      </c>
      <c r="AP22" s="19">
        <f>Adm!AP22-Adm!AO21</f>
        <v>-1.4900370305060862E-2</v>
      </c>
      <c r="AQ22" s="19">
        <f>Adm!AQ22-Adm!AP21</f>
        <v>-1.4812202433433286E-2</v>
      </c>
      <c r="AR22" s="20">
        <f>Adm!AR22-Adm!AQ21</f>
        <v>-1.472403456180571E-2</v>
      </c>
    </row>
    <row r="23" spans="2:44" x14ac:dyDescent="0.25">
      <c r="B23" s="7"/>
      <c r="C23" s="25">
        <v>0.08</v>
      </c>
      <c r="D23" s="18"/>
      <c r="E23" s="19">
        <f>Adm!E23-Adm!D22</f>
        <v>-1.7912772585669701E-2</v>
      </c>
      <c r="F23" s="19">
        <f>Adm!F23-Adm!E22</f>
        <v>-1.7826237452405747E-2</v>
      </c>
      <c r="G23" s="19">
        <f>Adm!G23-Adm!F22</f>
        <v>-1.7739702319141459E-2</v>
      </c>
      <c r="H23" s="19">
        <f>Adm!H23-Adm!G22</f>
        <v>-1.7653167185877505E-2</v>
      </c>
      <c r="I23" s="19">
        <f>Adm!I23-Adm!H22</f>
        <v>-1.7566632052613329E-2</v>
      </c>
      <c r="J23" s="19">
        <f>Adm!J23-Adm!I22</f>
        <v>-1.7480096919349264E-2</v>
      </c>
      <c r="K23" s="19">
        <f>Adm!K23-Adm!J22</f>
        <v>-1.7393561786085088E-2</v>
      </c>
      <c r="L23" s="19">
        <f>Adm!L23-Adm!K22</f>
        <v>-1.7307026652820912E-2</v>
      </c>
      <c r="M23" s="19">
        <f>Adm!M23-Adm!L22</f>
        <v>-1.7220491519556846E-2</v>
      </c>
      <c r="N23" s="19">
        <f>Adm!N23-Adm!M22</f>
        <v>-1.7133956386293003E-2</v>
      </c>
      <c r="O23" s="19">
        <f>Adm!O23-Adm!N22</f>
        <v>-1.7047421253028716E-2</v>
      </c>
      <c r="P23" s="19">
        <f>Adm!P23-Adm!O22</f>
        <v>-1.6960886119764651E-2</v>
      </c>
      <c r="Q23" s="19">
        <f>Adm!Q23-Adm!P22</f>
        <v>-1.6874350986500586E-2</v>
      </c>
      <c r="R23" s="19">
        <f>Adm!R23-Adm!Q22</f>
        <v>-1.678781585323641E-2</v>
      </c>
      <c r="S23" s="19">
        <f>Adm!S23-Adm!R22</f>
        <v>-1.6701280719972345E-2</v>
      </c>
      <c r="T23" s="19">
        <f>Adm!T23-Adm!S22</f>
        <v>-1.661474558670839E-2</v>
      </c>
      <c r="U23" s="19">
        <f>Adm!U23-Adm!T22</f>
        <v>-1.6528210453444103E-2</v>
      </c>
      <c r="V23" s="19">
        <f>Adm!V23-Adm!U22</f>
        <v>-1.6441675320179816E-2</v>
      </c>
      <c r="W23" s="19">
        <f>Adm!W23-Adm!V22</f>
        <v>-1.6355140186915862E-2</v>
      </c>
      <c r="X23" s="19">
        <f>Adm!X23-Adm!W22</f>
        <v>-1.6268605053651797E-2</v>
      </c>
      <c r="Y23" s="19">
        <f>Adm!Y23-Adm!X22</f>
        <v>-1.6182069920387621E-2</v>
      </c>
      <c r="Z23" s="19">
        <f>Adm!Z23-Adm!Y22</f>
        <v>-1.6095534787123666E-2</v>
      </c>
      <c r="AA23" s="19">
        <f>Adm!AA23-Adm!Z22</f>
        <v>-1.6008999653859379E-2</v>
      </c>
      <c r="AB23" s="19">
        <f>Adm!AB23-Adm!AA22</f>
        <v>-1.5922464520595425E-2</v>
      </c>
      <c r="AC23" s="19">
        <f>Adm!AC23-Adm!AB22</f>
        <v>-1.5835929387331138E-2</v>
      </c>
      <c r="AD23" s="19">
        <f>Adm!AD23-Adm!AC22</f>
        <v>-1.5749394254067184E-2</v>
      </c>
      <c r="AE23" s="19">
        <f>Adm!AE23-Adm!AD22</f>
        <v>-1.5662859120803119E-2</v>
      </c>
      <c r="AF23" s="19">
        <f>Adm!AF23-Adm!AE22</f>
        <v>-1.5576323987538943E-2</v>
      </c>
      <c r="AG23" s="19">
        <f>Adm!AG23-Adm!AF22</f>
        <v>-1.5489788854274877E-2</v>
      </c>
      <c r="AH23" s="19">
        <f>Adm!AH23-Adm!AG22</f>
        <v>-1.5403253721010812E-2</v>
      </c>
      <c r="AI23" s="19">
        <f>Adm!AI23-Adm!AH22</f>
        <v>-1.5316718587746636E-2</v>
      </c>
      <c r="AJ23" s="19">
        <f>Adm!AJ23-Adm!AI22</f>
        <v>-1.5230183454482571E-2</v>
      </c>
      <c r="AK23" s="19">
        <f>Adm!AK23-Adm!AJ22</f>
        <v>-1.5143648321218506E-2</v>
      </c>
      <c r="AL23" s="19">
        <f>Adm!AL23-Adm!AK22</f>
        <v>-1.5057113187954219E-2</v>
      </c>
      <c r="AM23" s="19">
        <f>Adm!AM23-Adm!AL22</f>
        <v>-1.4970578054690042E-2</v>
      </c>
      <c r="AN23" s="19">
        <f>Adm!AN23-Adm!AM22</f>
        <v>-1.4884042921426088E-2</v>
      </c>
      <c r="AO23" s="19">
        <f>Adm!AO23-Adm!AN22</f>
        <v>-1.4797507788162023E-2</v>
      </c>
      <c r="AP23" s="19">
        <f>Adm!AP23-Adm!AO22</f>
        <v>-1.4710972654897847E-2</v>
      </c>
      <c r="AQ23" s="19">
        <f>Adm!AQ23-Adm!AP22</f>
        <v>-1.4624437521633782E-2</v>
      </c>
      <c r="AR23" s="20">
        <f>Adm!AR23-Adm!AQ22</f>
        <v>-1.4537902388369717E-2</v>
      </c>
    </row>
    <row r="24" spans="2:44" x14ac:dyDescent="0.25">
      <c r="B24" s="7"/>
      <c r="C24" s="25">
        <v>0.09</v>
      </c>
      <c r="D24" s="18"/>
      <c r="E24" s="19">
        <f>Adm!E24-Adm!D23</f>
        <v>-1.766904519198087E-2</v>
      </c>
      <c r="F24" s="19">
        <f>Adm!F24-Adm!E23</f>
        <v>-1.7584097859327352E-2</v>
      </c>
      <c r="G24" s="19">
        <f>Adm!G24-Adm!F23</f>
        <v>-1.749915052667339E-2</v>
      </c>
      <c r="H24" s="19">
        <f>Adm!H24-Adm!G23</f>
        <v>-1.7414203194019762E-2</v>
      </c>
      <c r="I24" s="19">
        <f>Adm!I24-Adm!H23</f>
        <v>-1.7329255861366022E-2</v>
      </c>
      <c r="J24" s="19">
        <f>Adm!J24-Adm!I23</f>
        <v>-1.7244308528712171E-2</v>
      </c>
      <c r="K24" s="19">
        <f>Adm!K24-Adm!J23</f>
        <v>-1.7159361196058431E-2</v>
      </c>
      <c r="L24" s="19">
        <f>Adm!L24-Adm!K23</f>
        <v>-1.7074413863404692E-2</v>
      </c>
      <c r="M24" s="19">
        <f>Adm!M24-Adm!L23</f>
        <v>-1.6989466530750841E-2</v>
      </c>
      <c r="N24" s="19">
        <f>Adm!N24-Adm!M23</f>
        <v>-1.6904519198097323E-2</v>
      </c>
      <c r="O24" s="19">
        <f>Adm!O24-Adm!N23</f>
        <v>-1.6819571865443361E-2</v>
      </c>
      <c r="P24" s="19">
        <f>Adm!P24-Adm!O23</f>
        <v>-1.6734624532789732E-2</v>
      </c>
      <c r="Q24" s="19">
        <f>Adm!Q24-Adm!P23</f>
        <v>-1.6649677200135882E-2</v>
      </c>
      <c r="R24" s="19">
        <f>Adm!R24-Adm!Q23</f>
        <v>-1.6564729867482142E-2</v>
      </c>
      <c r="S24" s="19">
        <f>Adm!S24-Adm!R23</f>
        <v>-1.6479782534828513E-2</v>
      </c>
      <c r="T24" s="19">
        <f>Adm!T24-Adm!S23</f>
        <v>-1.6394835202174773E-2</v>
      </c>
      <c r="U24" s="19">
        <f>Adm!U24-Adm!T23</f>
        <v>-1.6309887869520812E-2</v>
      </c>
      <c r="V24" s="19">
        <f>Adm!V24-Adm!U23</f>
        <v>-1.6224940536866961E-2</v>
      </c>
      <c r="W24" s="19">
        <f>Adm!W24-Adm!V23</f>
        <v>-1.6139993204213443E-2</v>
      </c>
      <c r="X24" s="19">
        <f>Adm!X24-Adm!W23</f>
        <v>-1.6055045871559592E-2</v>
      </c>
      <c r="Y24" s="19">
        <f>Adm!Y24-Adm!X23</f>
        <v>-1.5970098538905853E-2</v>
      </c>
      <c r="Z24" s="19">
        <f>Adm!Z24-Adm!Y23</f>
        <v>-1.5885151206252335E-2</v>
      </c>
      <c r="AA24" s="19">
        <f>Adm!AA24-Adm!Z23</f>
        <v>-1.5800203873598262E-2</v>
      </c>
      <c r="AB24" s="19">
        <f>Adm!AB24-Adm!AA23</f>
        <v>-1.5715256540944744E-2</v>
      </c>
      <c r="AC24" s="19">
        <f>Adm!AC24-Adm!AB23</f>
        <v>-1.5630309208290782E-2</v>
      </c>
      <c r="AD24" s="19">
        <f>Adm!AD24-Adm!AC23</f>
        <v>-1.5545361875637154E-2</v>
      </c>
      <c r="AE24" s="19">
        <f>Adm!AE24-Adm!AD23</f>
        <v>-1.5460414542983303E-2</v>
      </c>
      <c r="AF24" s="19">
        <f>Adm!AF24-Adm!AE23</f>
        <v>-1.5375467210329563E-2</v>
      </c>
      <c r="AG24" s="19">
        <f>Adm!AG24-Adm!AF23</f>
        <v>-1.5290519877675934E-2</v>
      </c>
      <c r="AH24" s="19">
        <f>Adm!AH24-Adm!AG23</f>
        <v>-1.5205572545022084E-2</v>
      </c>
      <c r="AI24" s="19">
        <f>Adm!AI24-Adm!AH23</f>
        <v>-1.5120625212368344E-2</v>
      </c>
      <c r="AJ24" s="19">
        <f>Adm!AJ24-Adm!AI23</f>
        <v>-1.5035677879714604E-2</v>
      </c>
      <c r="AK24" s="19">
        <f>Adm!AK24-Adm!AJ23</f>
        <v>-1.4950730547060864E-2</v>
      </c>
      <c r="AL24" s="19">
        <f>Adm!AL24-Adm!AK23</f>
        <v>-1.4865783214407013E-2</v>
      </c>
      <c r="AM24" s="19">
        <f>Adm!AM24-Adm!AL23</f>
        <v>-1.4780835881753274E-2</v>
      </c>
      <c r="AN24" s="19">
        <f>Adm!AN24-Adm!AM23</f>
        <v>-1.4695888549099645E-2</v>
      </c>
      <c r="AO24" s="19">
        <f>Adm!AO24-Adm!AN23</f>
        <v>-1.4610941216445794E-2</v>
      </c>
      <c r="AP24" s="19">
        <f>Adm!AP24-Adm!AO23</f>
        <v>-1.4525993883792054E-2</v>
      </c>
      <c r="AQ24" s="19">
        <f>Adm!AQ24-Adm!AP23</f>
        <v>-1.4441046551138315E-2</v>
      </c>
      <c r="AR24" s="20">
        <f>Adm!AR24-Adm!AQ23</f>
        <v>-1.4356099218484575E-2</v>
      </c>
    </row>
    <row r="25" spans="2:44" x14ac:dyDescent="0.25">
      <c r="B25" s="7"/>
      <c r="C25" s="25">
        <v>0.1</v>
      </c>
      <c r="D25" s="18"/>
      <c r="E25" s="19">
        <f>Adm!E25-Adm!D24</f>
        <v>-1.7431192660550376E-2</v>
      </c>
      <c r="F25" s="19">
        <f>Adm!F25-Adm!E24</f>
        <v>-1.7347789824854076E-2</v>
      </c>
      <c r="G25" s="19">
        <f>Adm!G25-Adm!F24</f>
        <v>-1.7264386989157554E-2</v>
      </c>
      <c r="H25" s="19">
        <f>Adm!H25-Adm!G24</f>
        <v>-1.7180984153461365E-2</v>
      </c>
      <c r="I25" s="19">
        <f>Adm!I25-Adm!H24</f>
        <v>-1.7097581317764843E-2</v>
      </c>
      <c r="J25" s="19">
        <f>Adm!J25-Adm!I24</f>
        <v>-1.7014178482068432E-2</v>
      </c>
      <c r="K25" s="19">
        <f>Adm!K25-Adm!J24</f>
        <v>-1.693077564637202E-2</v>
      </c>
      <c r="L25" s="19">
        <f>Adm!L25-Adm!K24</f>
        <v>-1.6847372810675498E-2</v>
      </c>
      <c r="M25" s="19">
        <f>Adm!M25-Adm!L24</f>
        <v>-1.6763969974978976E-2</v>
      </c>
      <c r="N25" s="19">
        <f>Adm!N25-Adm!M24</f>
        <v>-1.6680567139282898E-2</v>
      </c>
      <c r="O25" s="19">
        <f>Adm!O25-Adm!N24</f>
        <v>-1.6597164303586265E-2</v>
      </c>
      <c r="P25" s="19">
        <f>Adm!P25-Adm!O24</f>
        <v>-1.6513761467889965E-2</v>
      </c>
      <c r="Q25" s="19">
        <f>Adm!Q25-Adm!P24</f>
        <v>-1.6430358632193443E-2</v>
      </c>
      <c r="R25" s="19">
        <f>Adm!R25-Adm!Q24</f>
        <v>-1.6346955796497142E-2</v>
      </c>
      <c r="S25" s="19">
        <f>Adm!S25-Adm!R24</f>
        <v>-1.6263552960800731E-2</v>
      </c>
      <c r="T25" s="19">
        <f>Adm!T25-Adm!S24</f>
        <v>-1.618015012510432E-2</v>
      </c>
      <c r="U25" s="19">
        <f>Adm!U25-Adm!T24</f>
        <v>-1.6096747289407798E-2</v>
      </c>
      <c r="V25" s="19">
        <f>Adm!V25-Adm!U24</f>
        <v>-1.6013344453711276E-2</v>
      </c>
      <c r="W25" s="19">
        <f>Adm!W25-Adm!V24</f>
        <v>-1.5929941618015087E-2</v>
      </c>
      <c r="X25" s="19">
        <f>Adm!X25-Adm!W24</f>
        <v>-1.5846538782318564E-2</v>
      </c>
      <c r="Y25" s="19">
        <f>Adm!Y25-Adm!X24</f>
        <v>-1.5763135946622264E-2</v>
      </c>
      <c r="Z25" s="19">
        <f>Adm!Z25-Adm!Y24</f>
        <v>-1.5679733110925853E-2</v>
      </c>
      <c r="AA25" s="19">
        <f>Adm!AA25-Adm!Z24</f>
        <v>-1.559633027522922E-2</v>
      </c>
      <c r="AB25" s="19">
        <f>Adm!AB25-Adm!AA24</f>
        <v>-1.5512927439533031E-2</v>
      </c>
      <c r="AC25" s="19">
        <f>Adm!AC25-Adm!AB24</f>
        <v>-1.5429524603836398E-2</v>
      </c>
      <c r="AD25" s="19">
        <f>Adm!AD25-Adm!AC24</f>
        <v>-1.5346121768140208E-2</v>
      </c>
      <c r="AE25" s="19">
        <f>Adm!AE25-Adm!AD24</f>
        <v>-1.5262718932443686E-2</v>
      </c>
      <c r="AF25" s="19">
        <f>Adm!AF25-Adm!AE24</f>
        <v>-1.5179316096747386E-2</v>
      </c>
      <c r="AG25" s="19">
        <f>Adm!AG25-Adm!AF24</f>
        <v>-1.5095913261050864E-2</v>
      </c>
      <c r="AH25" s="19">
        <f>Adm!AH25-Adm!AG24</f>
        <v>-1.5012510425354453E-2</v>
      </c>
      <c r="AI25" s="19">
        <f>Adm!AI25-Adm!AH24</f>
        <v>-1.4929107589658042E-2</v>
      </c>
      <c r="AJ25" s="19">
        <f>Adm!AJ25-Adm!AI24</f>
        <v>-1.484570475396163E-2</v>
      </c>
      <c r="AK25" s="19">
        <f>Adm!AK25-Adm!AJ24</f>
        <v>-1.4762301918265219E-2</v>
      </c>
      <c r="AL25" s="19">
        <f>Adm!AL25-Adm!AK24</f>
        <v>-1.4678899082568808E-2</v>
      </c>
      <c r="AM25" s="19">
        <f>Adm!AM25-Adm!AL24</f>
        <v>-1.4595496246872397E-2</v>
      </c>
      <c r="AN25" s="19">
        <f>Adm!AN25-Adm!AM24</f>
        <v>-1.4512093411175986E-2</v>
      </c>
      <c r="AO25" s="19">
        <f>Adm!AO25-Adm!AN24</f>
        <v>-1.4428690575479575E-2</v>
      </c>
      <c r="AP25" s="19">
        <f>Adm!AP25-Adm!AO24</f>
        <v>-1.4345287739783164E-2</v>
      </c>
      <c r="AQ25" s="19">
        <f>Adm!AQ25-Adm!AP24</f>
        <v>-1.4261884904086752E-2</v>
      </c>
      <c r="AR25" s="20">
        <f>Adm!AR25-Adm!AQ24</f>
        <v>-1.4178482068390341E-2</v>
      </c>
    </row>
    <row r="26" spans="2:44" x14ac:dyDescent="0.25">
      <c r="B26" s="7"/>
      <c r="C26" s="25">
        <v>0.11</v>
      </c>
      <c r="D26" s="18"/>
      <c r="E26" s="19">
        <f>Adm!E26-Adm!D25</f>
        <v>-1.7199017199017175E-2</v>
      </c>
      <c r="F26" s="19">
        <f>Adm!F26-Adm!E25</f>
        <v>-1.7117117117117275E-2</v>
      </c>
      <c r="G26" s="19">
        <f>Adm!G26-Adm!F25</f>
        <v>-1.7035217035217043E-2</v>
      </c>
      <c r="H26" s="19">
        <f>Adm!H26-Adm!G25</f>
        <v>-1.6953316953317032E-2</v>
      </c>
      <c r="I26" s="19">
        <f>Adm!I26-Adm!H25</f>
        <v>-1.68714168714168E-2</v>
      </c>
      <c r="J26" s="19">
        <f>Adm!J26-Adm!I25</f>
        <v>-1.678951678951679E-2</v>
      </c>
      <c r="K26" s="19">
        <f>Adm!K26-Adm!J25</f>
        <v>-1.6707616707616668E-2</v>
      </c>
      <c r="L26" s="19">
        <f>Adm!L26-Adm!K25</f>
        <v>-1.6625716625716547E-2</v>
      </c>
      <c r="M26" s="19">
        <f>Adm!M26-Adm!L25</f>
        <v>-1.6543816543816425E-2</v>
      </c>
      <c r="N26" s="19">
        <f>Adm!N26-Adm!M25</f>
        <v>-1.6461916461916637E-2</v>
      </c>
      <c r="O26" s="19">
        <f>Adm!O26-Adm!N25</f>
        <v>-1.6380016380016404E-2</v>
      </c>
      <c r="P26" s="19">
        <f>Adm!P26-Adm!O25</f>
        <v>-1.6298116298116394E-2</v>
      </c>
      <c r="Q26" s="19">
        <f>Adm!Q26-Adm!P25</f>
        <v>-1.6216216216216273E-2</v>
      </c>
      <c r="R26" s="19">
        <f>Adm!R26-Adm!Q25</f>
        <v>-1.6134316134316151E-2</v>
      </c>
      <c r="S26" s="19">
        <f>Adm!S26-Adm!R25</f>
        <v>-1.605241605241603E-2</v>
      </c>
      <c r="T26" s="19">
        <f>Adm!T26-Adm!S25</f>
        <v>-1.5970515970516019E-2</v>
      </c>
      <c r="U26" s="19">
        <f>Adm!U26-Adm!T25</f>
        <v>-1.5888615888615787E-2</v>
      </c>
      <c r="V26" s="19">
        <f>Adm!V26-Adm!U25</f>
        <v>-1.5806715806715665E-2</v>
      </c>
      <c r="W26" s="19">
        <f>Adm!W26-Adm!V25</f>
        <v>-1.5724815724815766E-2</v>
      </c>
      <c r="X26" s="19">
        <f>Adm!X26-Adm!W25</f>
        <v>-1.5642915642915645E-2</v>
      </c>
      <c r="Y26" s="19">
        <f>Adm!Y26-Adm!X25</f>
        <v>-1.5561015561015634E-2</v>
      </c>
      <c r="Z26" s="19">
        <f>Adm!Z26-Adm!Y25</f>
        <v>-1.5479115479115624E-2</v>
      </c>
      <c r="AA26" s="19">
        <f>Adm!AA26-Adm!Z25</f>
        <v>-1.5397215397215391E-2</v>
      </c>
      <c r="AB26" s="19">
        <f>Adm!AB26-Adm!AA25</f>
        <v>-1.5315315315315381E-2</v>
      </c>
      <c r="AC26" s="19">
        <f>Adm!AC26-Adm!AB25</f>
        <v>-1.5233415233415148E-2</v>
      </c>
      <c r="AD26" s="19">
        <f>Adm!AD26-Adm!AC25</f>
        <v>-1.5151515151515138E-2</v>
      </c>
      <c r="AE26" s="19">
        <f>Adm!AE26-Adm!AD25</f>
        <v>-1.5069615069615017E-2</v>
      </c>
      <c r="AF26" s="19">
        <f>Adm!AF26-Adm!AE25</f>
        <v>-1.4987714987715006E-2</v>
      </c>
      <c r="AG26" s="19">
        <f>Adm!AG26-Adm!AF25</f>
        <v>-1.4905814905814885E-2</v>
      </c>
      <c r="AH26" s="19">
        <f>Adm!AH26-Adm!AG25</f>
        <v>-1.4823914823914874E-2</v>
      </c>
      <c r="AI26" s="19">
        <f>Adm!AI26-Adm!AH25</f>
        <v>-1.4742014742014753E-2</v>
      </c>
      <c r="AJ26" s="19">
        <f>Adm!AJ26-Adm!AI25</f>
        <v>-1.4660114660114743E-2</v>
      </c>
      <c r="AK26" s="19">
        <f>Adm!AK26-Adm!AJ25</f>
        <v>-1.4578214578214621E-2</v>
      </c>
      <c r="AL26" s="19">
        <f>Adm!AL26-Adm!AK25</f>
        <v>-1.44963144963145E-2</v>
      </c>
      <c r="AM26" s="19">
        <f>Adm!AM26-Adm!AL25</f>
        <v>-1.4414414414414267E-2</v>
      </c>
      <c r="AN26" s="19">
        <f>Adm!AN26-Adm!AM25</f>
        <v>-1.4332514332514257E-2</v>
      </c>
      <c r="AO26" s="19">
        <f>Adm!AO26-Adm!AN25</f>
        <v>-1.4250614250614246E-2</v>
      </c>
      <c r="AP26" s="19">
        <f>Adm!AP26-Adm!AO25</f>
        <v>-1.4168714168714125E-2</v>
      </c>
      <c r="AQ26" s="19">
        <f>Adm!AQ26-Adm!AP25</f>
        <v>-1.4086814086814115E-2</v>
      </c>
      <c r="AR26" s="20">
        <f>Adm!AR26-Adm!AQ25</f>
        <v>-1.4004914004913993E-2</v>
      </c>
    </row>
    <row r="27" spans="2:44" x14ac:dyDescent="0.25">
      <c r="B27" s="7"/>
      <c r="C27" s="25">
        <v>0.12</v>
      </c>
      <c r="D27" s="18"/>
      <c r="E27" s="19">
        <f>Adm!E27-Adm!D26</f>
        <v>-1.6972329472329406E-2</v>
      </c>
      <c r="F27" s="19">
        <f>Adm!F27-Adm!E26</f>
        <v>-1.6891891891891997E-2</v>
      </c>
      <c r="G27" s="19">
        <f>Adm!G27-Adm!F26</f>
        <v>-1.6811454311454144E-2</v>
      </c>
      <c r="H27" s="19">
        <f>Adm!H27-Adm!G26</f>
        <v>-1.6731016731016846E-2</v>
      </c>
      <c r="I27" s="19">
        <f>Adm!I27-Adm!H26</f>
        <v>-1.6650579150579214E-2</v>
      </c>
      <c r="J27" s="19">
        <f>Adm!J27-Adm!I26</f>
        <v>-1.6570141570141583E-2</v>
      </c>
      <c r="K27" s="19">
        <f>Adm!K27-Adm!J26</f>
        <v>-1.6489703989704063E-2</v>
      </c>
      <c r="L27" s="19">
        <f>Adm!L27-Adm!K26</f>
        <v>-1.6409266409266321E-2</v>
      </c>
      <c r="M27" s="19">
        <f>Adm!M27-Adm!L26</f>
        <v>-1.6328828828828801E-2</v>
      </c>
      <c r="N27" s="19">
        <f>Adm!N27-Adm!M26</f>
        <v>-1.6248391248391392E-2</v>
      </c>
      <c r="O27" s="19">
        <f>Adm!O27-Adm!N26</f>
        <v>-1.616795366795365E-2</v>
      </c>
      <c r="P27" s="19">
        <f>Adm!P27-Adm!O26</f>
        <v>-1.6087516087516018E-2</v>
      </c>
      <c r="Q27" s="19">
        <f>Adm!Q27-Adm!P26</f>
        <v>-1.6007078507078498E-2</v>
      </c>
      <c r="R27" s="19">
        <f>Adm!R27-Adm!Q26</f>
        <v>-1.5926640926640867E-2</v>
      </c>
      <c r="S27" s="19">
        <f>Adm!S27-Adm!R26</f>
        <v>-1.5846203346203458E-2</v>
      </c>
      <c r="T27" s="19">
        <f>Adm!T27-Adm!S26</f>
        <v>-1.5765765765765938E-2</v>
      </c>
      <c r="U27" s="19">
        <f>Adm!U27-Adm!T26</f>
        <v>-1.5685328185328085E-2</v>
      </c>
      <c r="V27" s="19">
        <f>Adm!V27-Adm!U26</f>
        <v>-1.5604890604890564E-2</v>
      </c>
      <c r="W27" s="19">
        <f>Adm!W27-Adm!V26</f>
        <v>-1.5524453024453044E-2</v>
      </c>
      <c r="X27" s="19">
        <f>Adm!X27-Adm!W26</f>
        <v>-1.5444015444015413E-2</v>
      </c>
      <c r="Y27" s="19">
        <f>Adm!Y27-Adm!X26</f>
        <v>-1.5363577863577893E-2</v>
      </c>
      <c r="Z27" s="19">
        <f>Adm!Z27-Adm!Y26</f>
        <v>-1.5283140283140373E-2</v>
      </c>
      <c r="AA27" s="19">
        <f>Adm!AA27-Adm!Z26</f>
        <v>-1.520270270270252E-2</v>
      </c>
      <c r="AB27" s="19">
        <f>Adm!AB27-Adm!AA26</f>
        <v>-1.5122265122265222E-2</v>
      </c>
      <c r="AC27" s="19">
        <f>Adm!AC27-Adm!AB26</f>
        <v>-1.5041827541827479E-2</v>
      </c>
      <c r="AD27" s="19">
        <f>Adm!AD27-Adm!AC26</f>
        <v>-1.4961389961389959E-2</v>
      </c>
      <c r="AE27" s="19">
        <f>Adm!AE27-Adm!AD26</f>
        <v>-1.4880952380952439E-2</v>
      </c>
      <c r="AF27" s="19">
        <f>Adm!AF27-Adm!AE26</f>
        <v>-1.4800514800514808E-2</v>
      </c>
      <c r="AG27" s="19">
        <f>Adm!AG27-Adm!AF26</f>
        <v>-1.4720077220077288E-2</v>
      </c>
      <c r="AH27" s="19">
        <f>Adm!AH27-Adm!AG26</f>
        <v>-1.4639639639639657E-2</v>
      </c>
      <c r="AI27" s="19">
        <f>Adm!AI27-Adm!AH26</f>
        <v>-1.4559202059202025E-2</v>
      </c>
      <c r="AJ27" s="19">
        <f>Adm!AJ27-Adm!AI26</f>
        <v>-1.4478764478764505E-2</v>
      </c>
      <c r="AK27" s="19">
        <f>Adm!AK27-Adm!AJ26</f>
        <v>-1.4398326898326874E-2</v>
      </c>
      <c r="AL27" s="19">
        <f>Adm!AL27-Adm!AK26</f>
        <v>-1.4317889317889243E-2</v>
      </c>
      <c r="AM27" s="19">
        <f>Adm!AM27-Adm!AL26</f>
        <v>-1.4237451737451723E-2</v>
      </c>
      <c r="AN27" s="19">
        <f>Adm!AN27-Adm!AM26</f>
        <v>-1.4157014157014203E-2</v>
      </c>
      <c r="AO27" s="19">
        <f>Adm!AO27-Adm!AN26</f>
        <v>-1.4076576576576572E-2</v>
      </c>
      <c r="AP27" s="19">
        <f>Adm!AP27-Adm!AO26</f>
        <v>-1.3996138996139051E-2</v>
      </c>
      <c r="AQ27" s="19">
        <f>Adm!AQ27-Adm!AP26</f>
        <v>-1.391570141570142E-2</v>
      </c>
      <c r="AR27" s="20">
        <f>Adm!AR27-Adm!AQ26</f>
        <v>-1.3835263835263789E-2</v>
      </c>
    </row>
    <row r="28" spans="2:44" x14ac:dyDescent="0.25">
      <c r="B28" s="7"/>
      <c r="C28" s="25">
        <v>0.13</v>
      </c>
      <c r="D28" s="18"/>
      <c r="E28" s="19">
        <f>Adm!E28-Adm!D27</f>
        <v>-1.6750948166877166E-2</v>
      </c>
      <c r="F28" s="19">
        <f>Adm!F28-Adm!E27</f>
        <v>-1.6671934260429788E-2</v>
      </c>
      <c r="G28" s="19">
        <f>Adm!G28-Adm!F27</f>
        <v>-1.6592920353982077E-2</v>
      </c>
      <c r="H28" s="19">
        <f>Adm!H28-Adm!G27</f>
        <v>-1.6513906447534699E-2</v>
      </c>
      <c r="I28" s="19">
        <f>Adm!I28-Adm!H27</f>
        <v>-1.6434892541086987E-2</v>
      </c>
      <c r="J28" s="19">
        <f>Adm!J28-Adm!I27</f>
        <v>-1.6355878634639498E-2</v>
      </c>
      <c r="K28" s="19">
        <f>Adm!K28-Adm!J27</f>
        <v>-1.6276864728192009E-2</v>
      </c>
      <c r="L28" s="19">
        <f>Adm!L28-Adm!K27</f>
        <v>-1.6197850821744297E-2</v>
      </c>
      <c r="M28" s="19">
        <f>Adm!M28-Adm!L27</f>
        <v>-1.6118836915296808E-2</v>
      </c>
      <c r="N28" s="19">
        <f>Adm!N28-Adm!M27</f>
        <v>-1.603982300884943E-2</v>
      </c>
      <c r="O28" s="19">
        <f>Adm!O28-Adm!N27</f>
        <v>-1.5960809102401829E-2</v>
      </c>
      <c r="P28" s="19">
        <f>Adm!P28-Adm!O27</f>
        <v>-1.588179519595434E-2</v>
      </c>
      <c r="Q28" s="19">
        <f>Adm!Q28-Adm!P27</f>
        <v>-1.5802781289506851E-2</v>
      </c>
      <c r="R28" s="19">
        <f>Adm!R28-Adm!Q27</f>
        <v>-1.5723767383059251E-2</v>
      </c>
      <c r="S28" s="19">
        <f>Adm!S28-Adm!R27</f>
        <v>-1.5644753476611761E-2</v>
      </c>
      <c r="T28" s="19">
        <f>Adm!T28-Adm!S27</f>
        <v>-1.5565739570164272E-2</v>
      </c>
      <c r="U28" s="19">
        <f>Adm!U28-Adm!T27</f>
        <v>-1.5486725663716561E-2</v>
      </c>
      <c r="V28" s="19">
        <f>Adm!V28-Adm!U27</f>
        <v>-1.5407711757269071E-2</v>
      </c>
      <c r="W28" s="19">
        <f>Adm!W28-Adm!V27</f>
        <v>-1.5328697850821582E-2</v>
      </c>
      <c r="X28" s="19">
        <f>Adm!X28-Adm!W27</f>
        <v>-1.5249683944374093E-2</v>
      </c>
      <c r="Y28" s="19">
        <f>Adm!Y28-Adm!X27</f>
        <v>-1.5170670037926604E-2</v>
      </c>
      <c r="Z28" s="19">
        <f>Adm!Z28-Adm!Y27</f>
        <v>-1.5091656131479114E-2</v>
      </c>
      <c r="AA28" s="19">
        <f>Adm!AA28-Adm!Z27</f>
        <v>-1.5012642225031403E-2</v>
      </c>
      <c r="AB28" s="19">
        <f>Adm!AB28-Adm!AA27</f>
        <v>-1.4933628318584136E-2</v>
      </c>
      <c r="AC28" s="19">
        <f>Adm!AC28-Adm!AB27</f>
        <v>-1.4854614412136313E-2</v>
      </c>
      <c r="AD28" s="19">
        <f>Adm!AD28-Adm!AC27</f>
        <v>-1.4775600505688935E-2</v>
      </c>
      <c r="AE28" s="19">
        <f>Adm!AE28-Adm!AD27</f>
        <v>-1.4696586599241446E-2</v>
      </c>
      <c r="AF28" s="19">
        <f>Adm!AF28-Adm!AE27</f>
        <v>-1.4617572692793845E-2</v>
      </c>
      <c r="AG28" s="19">
        <f>Adm!AG28-Adm!AF27</f>
        <v>-1.4538558786346356E-2</v>
      </c>
      <c r="AH28" s="19">
        <f>Adm!AH28-Adm!AG27</f>
        <v>-1.4459544879898756E-2</v>
      </c>
      <c r="AI28" s="19">
        <f>Adm!AI28-Adm!AH27</f>
        <v>-1.4380530973451155E-2</v>
      </c>
      <c r="AJ28" s="19">
        <f>Adm!AJ28-Adm!AI27</f>
        <v>-1.4301517067003666E-2</v>
      </c>
      <c r="AK28" s="19">
        <f>Adm!AK28-Adm!AJ27</f>
        <v>-1.4222503160556066E-2</v>
      </c>
      <c r="AL28" s="19">
        <f>Adm!AL28-Adm!AK27</f>
        <v>-1.4143489254108577E-2</v>
      </c>
      <c r="AM28" s="19">
        <f>Adm!AM28-Adm!AL27</f>
        <v>-1.4064475347660976E-2</v>
      </c>
      <c r="AN28" s="19">
        <f>Adm!AN28-Adm!AM27</f>
        <v>-1.3985461441213487E-2</v>
      </c>
      <c r="AO28" s="19">
        <f>Adm!AO28-Adm!AN27</f>
        <v>-1.3906447534765998E-2</v>
      </c>
      <c r="AP28" s="19">
        <f>Adm!AP28-Adm!AO27</f>
        <v>-1.3827433628318508E-2</v>
      </c>
      <c r="AQ28" s="19">
        <f>Adm!AQ28-Adm!AP27</f>
        <v>-1.3748419721870908E-2</v>
      </c>
      <c r="AR28" s="20">
        <f>Adm!AR28-Adm!AQ27</f>
        <v>-1.3669405815423419E-2</v>
      </c>
    </row>
    <row r="29" spans="2:44" x14ac:dyDescent="0.25">
      <c r="B29" s="7"/>
      <c r="C29" s="25">
        <v>0.14000000000000001</v>
      </c>
      <c r="D29" s="18"/>
      <c r="E29" s="19">
        <f>Adm!E29-Adm!D28</f>
        <v>-1.6534699580810441E-2</v>
      </c>
      <c r="F29" s="19">
        <f>Adm!F29-Adm!E28</f>
        <v>-1.6457071883248187E-2</v>
      </c>
      <c r="G29" s="19">
        <f>Adm!G29-Adm!F28</f>
        <v>-1.6379444185685488E-2</v>
      </c>
      <c r="H29" s="19">
        <f>Adm!H29-Adm!G28</f>
        <v>-1.6301816488123233E-2</v>
      </c>
      <c r="I29" s="19">
        <f>Adm!I29-Adm!H28</f>
        <v>-1.6224188790560756E-2</v>
      </c>
      <c r="J29" s="19">
        <f>Adm!J29-Adm!I28</f>
        <v>-1.6146561092998168E-2</v>
      </c>
      <c r="K29" s="19">
        <f>Adm!K29-Adm!J28</f>
        <v>-1.6068933395435692E-2</v>
      </c>
      <c r="L29" s="19">
        <f>Adm!L29-Adm!K28</f>
        <v>-1.5991305697873104E-2</v>
      </c>
      <c r="M29" s="19">
        <f>Adm!M29-Adm!L28</f>
        <v>-1.5913678000310627E-2</v>
      </c>
      <c r="N29" s="19">
        <f>Adm!N29-Adm!M28</f>
        <v>-1.5836050302748372E-2</v>
      </c>
      <c r="O29" s="19">
        <f>Adm!O29-Adm!N28</f>
        <v>-1.5758422605185785E-2</v>
      </c>
      <c r="P29" s="19">
        <f>Adm!P29-Adm!O28</f>
        <v>-1.5680794907623197E-2</v>
      </c>
      <c r="Q29" s="19">
        <f>Adm!Q29-Adm!P28</f>
        <v>-1.560316721006072E-2</v>
      </c>
      <c r="R29" s="19">
        <f>Adm!R29-Adm!Q28</f>
        <v>-1.5525539512498243E-2</v>
      </c>
      <c r="S29" s="19">
        <f>Adm!S29-Adm!R28</f>
        <v>-1.5447911814935766E-2</v>
      </c>
      <c r="T29" s="19">
        <f>Adm!T29-Adm!S28</f>
        <v>-1.537028411737329E-2</v>
      </c>
      <c r="U29" s="19">
        <f>Adm!U29-Adm!T28</f>
        <v>-1.5292656419810591E-2</v>
      </c>
      <c r="V29" s="19">
        <f>Adm!V29-Adm!U28</f>
        <v>-1.5215028722248114E-2</v>
      </c>
      <c r="W29" s="19">
        <f>Adm!W29-Adm!V28</f>
        <v>-1.5137401024685748E-2</v>
      </c>
      <c r="X29" s="19">
        <f>Adm!X29-Adm!W28</f>
        <v>-1.5059773327123271E-2</v>
      </c>
      <c r="Y29" s="19">
        <f>Adm!Y29-Adm!X28</f>
        <v>-1.4982145629560795E-2</v>
      </c>
      <c r="Z29" s="19">
        <f>Adm!Z29-Adm!Y28</f>
        <v>-1.4904517931998318E-2</v>
      </c>
      <c r="AA29" s="19">
        <f>Adm!AA29-Adm!Z28</f>
        <v>-1.4826890234435619E-2</v>
      </c>
      <c r="AB29" s="19">
        <f>Adm!AB29-Adm!AA28</f>
        <v>-1.4749262536873364E-2</v>
      </c>
      <c r="AC29" s="19">
        <f>Adm!AC29-Adm!AB28</f>
        <v>-1.4671634839310665E-2</v>
      </c>
      <c r="AD29" s="19">
        <f>Adm!AD29-Adm!AC28</f>
        <v>-1.45940071417483E-2</v>
      </c>
      <c r="AE29" s="19">
        <f>Adm!AE29-Adm!AD28</f>
        <v>-1.4516379444185823E-2</v>
      </c>
      <c r="AF29" s="19">
        <f>Adm!AF29-Adm!AE28</f>
        <v>-1.4438751746623346E-2</v>
      </c>
      <c r="AG29" s="19">
        <f>Adm!AG29-Adm!AF28</f>
        <v>-1.4361124049060758E-2</v>
      </c>
      <c r="AH29" s="19">
        <f>Adm!AH29-Adm!AG28</f>
        <v>-1.4283496351498282E-2</v>
      </c>
      <c r="AI29" s="19">
        <f>Adm!AI29-Adm!AH28</f>
        <v>-1.4205868653935805E-2</v>
      </c>
      <c r="AJ29" s="19">
        <f>Adm!AJ29-Adm!AI28</f>
        <v>-1.4128240956373439E-2</v>
      </c>
      <c r="AK29" s="19">
        <f>Adm!AK29-Adm!AJ28</f>
        <v>-1.4050613258810962E-2</v>
      </c>
      <c r="AL29" s="19">
        <f>Adm!AL29-Adm!AK28</f>
        <v>-1.3972985561248374E-2</v>
      </c>
      <c r="AM29" s="19">
        <f>Adm!AM29-Adm!AL28</f>
        <v>-1.3895357863685787E-2</v>
      </c>
      <c r="AN29" s="19">
        <f>Adm!AN29-Adm!AM28</f>
        <v>-1.3817730166123421E-2</v>
      </c>
      <c r="AO29" s="19">
        <f>Adm!AO29-Adm!AN28</f>
        <v>-1.3740102468560944E-2</v>
      </c>
      <c r="AP29" s="19">
        <f>Adm!AP29-Adm!AO28</f>
        <v>-1.3662474770998467E-2</v>
      </c>
      <c r="AQ29" s="19">
        <f>Adm!AQ29-Adm!AP28</f>
        <v>-1.3584847073435991E-2</v>
      </c>
      <c r="AR29" s="20">
        <f>Adm!AR29-Adm!AQ28</f>
        <v>-1.3507219375873403E-2</v>
      </c>
    </row>
    <row r="30" spans="2:44" x14ac:dyDescent="0.25">
      <c r="B30" s="7"/>
      <c r="C30" s="25">
        <v>0.15</v>
      </c>
      <c r="D30" s="18"/>
      <c r="E30" s="19">
        <f>Adm!E30-Adm!D29</f>
        <v>-1.6323417238748861E-2</v>
      </c>
      <c r="F30" s="19">
        <f>Adm!F30-Adm!E29</f>
        <v>-1.6247139588100645E-2</v>
      </c>
      <c r="G30" s="19">
        <f>Adm!G30-Adm!F29</f>
        <v>-1.6170861937452097E-2</v>
      </c>
      <c r="H30" s="19">
        <f>Adm!H30-Adm!G29</f>
        <v>-1.6094584286803881E-2</v>
      </c>
      <c r="I30" s="19">
        <f>Adm!I30-Adm!H29</f>
        <v>-1.6018306636155444E-2</v>
      </c>
      <c r="J30" s="19">
        <f>Adm!J30-Adm!I29</f>
        <v>-1.5942028985507006E-2</v>
      </c>
      <c r="K30" s="19">
        <f>Adm!K30-Adm!J29</f>
        <v>-1.5865751334858791E-2</v>
      </c>
      <c r="L30" s="19">
        <f>Adm!L30-Adm!K29</f>
        <v>-1.5789473684210353E-2</v>
      </c>
      <c r="M30" s="19">
        <f>Adm!M30-Adm!L29</f>
        <v>-1.5713196033561916E-2</v>
      </c>
      <c r="N30" s="19">
        <f>Adm!N30-Adm!M29</f>
        <v>-1.5636918382913811E-2</v>
      </c>
      <c r="O30" s="19">
        <f>Adm!O30-Adm!N29</f>
        <v>-1.5560640732265263E-2</v>
      </c>
      <c r="P30" s="19">
        <f>Adm!P30-Adm!O29</f>
        <v>-1.5484363081616936E-2</v>
      </c>
      <c r="Q30" s="19">
        <f>Adm!Q30-Adm!P29</f>
        <v>-1.540808543096861E-2</v>
      </c>
      <c r="R30" s="19">
        <f>Adm!R30-Adm!Q29</f>
        <v>-1.5331807780320283E-2</v>
      </c>
      <c r="S30" s="19">
        <f>Adm!S30-Adm!R29</f>
        <v>-1.5255530129671846E-2</v>
      </c>
      <c r="T30" s="19">
        <f>Adm!T30-Adm!S29</f>
        <v>-1.5179252479023631E-2</v>
      </c>
      <c r="U30" s="19">
        <f>Adm!U30-Adm!T29</f>
        <v>-1.5102974828375082E-2</v>
      </c>
      <c r="V30" s="19">
        <f>Adm!V30-Adm!U29</f>
        <v>-1.5026697177726756E-2</v>
      </c>
      <c r="W30" s="19">
        <f>Adm!W30-Adm!V29</f>
        <v>-1.4950419527078429E-2</v>
      </c>
      <c r="X30" s="19">
        <f>Adm!X30-Adm!W29</f>
        <v>-1.4874141876430103E-2</v>
      </c>
      <c r="Y30" s="19">
        <f>Adm!Y30-Adm!X29</f>
        <v>-1.4797864225781776E-2</v>
      </c>
      <c r="Z30" s="19">
        <f>Adm!Z30-Adm!Y29</f>
        <v>-1.472158657513345E-2</v>
      </c>
      <c r="AA30" s="19">
        <f>Adm!AA30-Adm!Z29</f>
        <v>-1.4645308924485012E-2</v>
      </c>
      <c r="AB30" s="19">
        <f>Adm!AB30-Adm!AA29</f>
        <v>-1.4569031273836797E-2</v>
      </c>
      <c r="AC30" s="19">
        <f>Adm!AC30-Adm!AB29</f>
        <v>-1.4492753623188248E-2</v>
      </c>
      <c r="AD30" s="19">
        <f>Adm!AD30-Adm!AC29</f>
        <v>-1.4416475972539922E-2</v>
      </c>
      <c r="AE30" s="19">
        <f>Adm!AE30-Adm!AD29</f>
        <v>-1.4340198321891595E-2</v>
      </c>
      <c r="AF30" s="19">
        <f>Adm!AF30-Adm!AE29</f>
        <v>-1.4263920671243158E-2</v>
      </c>
      <c r="AG30" s="19">
        <f>Adm!AG30-Adm!AF29</f>
        <v>-1.4187643020594831E-2</v>
      </c>
      <c r="AH30" s="19">
        <f>Adm!AH30-Adm!AG29</f>
        <v>-1.4111365369946505E-2</v>
      </c>
      <c r="AI30" s="19">
        <f>Adm!AI30-Adm!AH29</f>
        <v>-1.4035087719298178E-2</v>
      </c>
      <c r="AJ30" s="19">
        <f>Adm!AJ30-Adm!AI29</f>
        <v>-1.3958810068649741E-2</v>
      </c>
      <c r="AK30" s="19">
        <f>Adm!AK30-Adm!AJ29</f>
        <v>-1.3882532418001414E-2</v>
      </c>
      <c r="AL30" s="19">
        <f>Adm!AL30-Adm!AK29</f>
        <v>-1.3806254767352977E-2</v>
      </c>
      <c r="AM30" s="19">
        <f>Adm!AM30-Adm!AL29</f>
        <v>-1.372997711670465E-2</v>
      </c>
      <c r="AN30" s="19">
        <f>Adm!AN30-Adm!AM29</f>
        <v>-1.3653699466056435E-2</v>
      </c>
      <c r="AO30" s="19">
        <f>Adm!AO30-Adm!AN29</f>
        <v>-1.3577421815407997E-2</v>
      </c>
      <c r="AP30" s="19">
        <f>Adm!AP30-Adm!AO29</f>
        <v>-1.3501144164759671E-2</v>
      </c>
      <c r="AQ30" s="19">
        <f>Adm!AQ30-Adm!AP29</f>
        <v>-1.3424866514111233E-2</v>
      </c>
      <c r="AR30" s="20">
        <f>Adm!AR30-Adm!AQ29</f>
        <v>-1.3348588863462907E-2</v>
      </c>
    </row>
    <row r="31" spans="2:44" x14ac:dyDescent="0.25">
      <c r="B31" s="7"/>
      <c r="C31" s="25">
        <v>0.16</v>
      </c>
      <c r="D31" s="18"/>
      <c r="E31" s="19">
        <f>Adm!E31-Adm!D30</f>
        <v>-1.6116941529235373E-2</v>
      </c>
      <c r="F31" s="19">
        <f>Adm!F31-Adm!E30</f>
        <v>-1.6041979010494867E-2</v>
      </c>
      <c r="G31" s="19">
        <f>Adm!G31-Adm!F30</f>
        <v>-1.5967016491754027E-2</v>
      </c>
      <c r="H31" s="19">
        <f>Adm!H31-Adm!G30</f>
        <v>-1.5892053973013631E-2</v>
      </c>
      <c r="I31" s="19">
        <f>Adm!I31-Adm!H30</f>
        <v>-1.5817091454272902E-2</v>
      </c>
      <c r="J31" s="19">
        <f>Adm!J31-Adm!I30</f>
        <v>-1.5742128935532174E-2</v>
      </c>
      <c r="K31" s="19">
        <f>Adm!K31-Adm!J30</f>
        <v>-1.5667166416791667E-2</v>
      </c>
      <c r="L31" s="19">
        <f>Adm!L31-Adm!K30</f>
        <v>-1.5592203898050827E-2</v>
      </c>
      <c r="M31" s="19">
        <f>Adm!M31-Adm!L30</f>
        <v>-1.5517241379310209E-2</v>
      </c>
      <c r="N31" s="19">
        <f>Adm!N31-Adm!M30</f>
        <v>-1.5442278860569814E-2</v>
      </c>
      <c r="O31" s="19">
        <f>Adm!O31-Adm!N30</f>
        <v>-1.5367316341829085E-2</v>
      </c>
      <c r="P31" s="19">
        <f>Adm!P31-Adm!O30</f>
        <v>-1.5292353823088467E-2</v>
      </c>
      <c r="Q31" s="19">
        <f>Adm!Q31-Adm!P30</f>
        <v>-1.5217391304347849E-2</v>
      </c>
      <c r="R31" s="19">
        <f>Adm!R31-Adm!Q30</f>
        <v>-1.5142428785607231E-2</v>
      </c>
      <c r="S31" s="19">
        <f>Adm!S31-Adm!R30</f>
        <v>-1.5067466266866503E-2</v>
      </c>
      <c r="T31" s="19">
        <f>Adm!T31-Adm!S30</f>
        <v>-1.4992503748126107E-2</v>
      </c>
      <c r="U31" s="19">
        <f>Adm!U31-Adm!T30</f>
        <v>-1.4917541229385156E-2</v>
      </c>
      <c r="V31" s="19">
        <f>Adm!V31-Adm!U30</f>
        <v>-1.4842578710644649E-2</v>
      </c>
      <c r="W31" s="19">
        <f>Adm!W31-Adm!V30</f>
        <v>-1.4767616191904032E-2</v>
      </c>
      <c r="X31" s="19">
        <f>Adm!X31-Adm!W30</f>
        <v>-1.4692653673163525E-2</v>
      </c>
      <c r="Y31" s="19">
        <f>Adm!Y31-Adm!X30</f>
        <v>-1.4617691154422796E-2</v>
      </c>
      <c r="Z31" s="19">
        <f>Adm!Z31-Adm!Y30</f>
        <v>-1.4542728635682178E-2</v>
      </c>
      <c r="AA31" s="19">
        <f>Adm!AA31-Adm!Z30</f>
        <v>-1.446776611694145E-2</v>
      </c>
      <c r="AB31" s="19">
        <f>Adm!AB31-Adm!AA30</f>
        <v>-1.4392803598200943E-2</v>
      </c>
      <c r="AC31" s="19">
        <f>Adm!AC31-Adm!AB30</f>
        <v>-1.4317841079460214E-2</v>
      </c>
      <c r="AD31" s="19">
        <f>Adm!AD31-Adm!AC30</f>
        <v>-1.4242878560719596E-2</v>
      </c>
      <c r="AE31" s="19">
        <f>Adm!AE31-Adm!AD30</f>
        <v>-1.4167916041979089E-2</v>
      </c>
      <c r="AF31" s="19">
        <f>Adm!AF31-Adm!AE30</f>
        <v>-1.4092953523238361E-2</v>
      </c>
      <c r="AG31" s="19">
        <f>Adm!AG31-Adm!AF30</f>
        <v>-1.4017991004497743E-2</v>
      </c>
      <c r="AH31" s="19">
        <f>Adm!AH31-Adm!AG30</f>
        <v>-1.3943028485757125E-2</v>
      </c>
      <c r="AI31" s="19">
        <f>Adm!AI31-Adm!AH30</f>
        <v>-1.3868065967016507E-2</v>
      </c>
      <c r="AJ31" s="19">
        <f>Adm!AJ31-Adm!AI30</f>
        <v>-1.379310344827589E-2</v>
      </c>
      <c r="AK31" s="19">
        <f>Adm!AK31-Adm!AJ30</f>
        <v>-1.3718140929535272E-2</v>
      </c>
      <c r="AL31" s="19">
        <f>Adm!AL31-Adm!AK30</f>
        <v>-1.3643178410794654E-2</v>
      </c>
      <c r="AM31" s="19">
        <f>Adm!AM31-Adm!AL30</f>
        <v>-1.3568215892053925E-2</v>
      </c>
      <c r="AN31" s="19">
        <f>Adm!AN31-Adm!AM30</f>
        <v>-1.3493253373313308E-2</v>
      </c>
      <c r="AO31" s="19">
        <f>Adm!AO31-Adm!AN30</f>
        <v>-1.341829085457269E-2</v>
      </c>
      <c r="AP31" s="19">
        <f>Adm!AP31-Adm!AO30</f>
        <v>-1.3343328335832072E-2</v>
      </c>
      <c r="AQ31" s="19">
        <f>Adm!AQ31-Adm!AP30</f>
        <v>-1.3268365817091454E-2</v>
      </c>
      <c r="AR31" s="20">
        <f>Adm!AR31-Adm!AQ30</f>
        <v>-1.3193403298350836E-2</v>
      </c>
    </row>
    <row r="32" spans="2:44" x14ac:dyDescent="0.25">
      <c r="B32" s="7"/>
      <c r="C32" s="25">
        <v>0.17</v>
      </c>
      <c r="D32" s="18"/>
      <c r="E32" s="19">
        <f>Adm!E32-Adm!D31</f>
        <v>-1.591511936339518E-2</v>
      </c>
      <c r="F32" s="19">
        <f>Adm!F32-Adm!E31</f>
        <v>-1.5841438255231433E-2</v>
      </c>
      <c r="G32" s="19">
        <f>Adm!G32-Adm!F31</f>
        <v>-1.5767757147067352E-2</v>
      </c>
      <c r="H32" s="19">
        <f>Adm!H32-Adm!G31</f>
        <v>-1.5694076038903826E-2</v>
      </c>
      <c r="I32" s="19">
        <f>Adm!I32-Adm!H31</f>
        <v>-1.5620394930739745E-2</v>
      </c>
      <c r="J32" s="19">
        <f>Adm!J32-Adm!I31</f>
        <v>-1.5546713822575886E-2</v>
      </c>
      <c r="K32" s="19">
        <f>Adm!K32-Adm!J31</f>
        <v>-1.5473032714412138E-2</v>
      </c>
      <c r="L32" s="19">
        <f>Adm!L32-Adm!K31</f>
        <v>-1.5399351606248057E-2</v>
      </c>
      <c r="M32" s="19">
        <f>Adm!M32-Adm!L31</f>
        <v>-1.5325670498084309E-2</v>
      </c>
      <c r="N32" s="19">
        <f>Adm!N32-Adm!M31</f>
        <v>-1.5251989389920562E-2</v>
      </c>
      <c r="O32" s="19">
        <f>Adm!O32-Adm!N31</f>
        <v>-1.5178308281756592E-2</v>
      </c>
      <c r="P32" s="19">
        <f>Adm!P32-Adm!O31</f>
        <v>-1.5104627173592622E-2</v>
      </c>
      <c r="Q32" s="19">
        <f>Adm!Q32-Adm!P31</f>
        <v>-1.5030946065428874E-2</v>
      </c>
      <c r="R32" s="19">
        <f>Adm!R32-Adm!Q31</f>
        <v>-1.4957264957264904E-2</v>
      </c>
      <c r="S32" s="19">
        <f>Adm!S32-Adm!R31</f>
        <v>-1.4883583849101156E-2</v>
      </c>
      <c r="T32" s="19">
        <f>Adm!T32-Adm!S31</f>
        <v>-1.4809902740937408E-2</v>
      </c>
      <c r="U32" s="19">
        <f>Adm!U32-Adm!T31</f>
        <v>-1.4736221632773217E-2</v>
      </c>
      <c r="V32" s="19">
        <f>Adm!V32-Adm!U31</f>
        <v>-1.4662540524609469E-2</v>
      </c>
      <c r="W32" s="19">
        <f>Adm!W32-Adm!V31</f>
        <v>-1.458885941644561E-2</v>
      </c>
      <c r="X32" s="19">
        <f>Adm!X32-Adm!W31</f>
        <v>-1.4515178308281751E-2</v>
      </c>
      <c r="Y32" s="19">
        <f>Adm!Y32-Adm!X31</f>
        <v>-1.4441497200117892E-2</v>
      </c>
      <c r="Z32" s="19">
        <f>Adm!Z32-Adm!Y31</f>
        <v>-1.4367816091954144E-2</v>
      </c>
      <c r="AA32" s="19">
        <f>Adm!AA32-Adm!Z31</f>
        <v>-1.4294134983790063E-2</v>
      </c>
      <c r="AB32" s="19">
        <f>Adm!AB32-Adm!AA31</f>
        <v>-1.4220453875626426E-2</v>
      </c>
      <c r="AC32" s="19">
        <f>Adm!AC32-Adm!AB31</f>
        <v>-1.4146772767462346E-2</v>
      </c>
      <c r="AD32" s="19">
        <f>Adm!AD32-Adm!AC31</f>
        <v>-1.4073091659298487E-2</v>
      </c>
      <c r="AE32" s="19">
        <f>Adm!AE32-Adm!AD31</f>
        <v>-1.3999410551134739E-2</v>
      </c>
      <c r="AF32" s="19">
        <f>Adm!AF32-Adm!AE31</f>
        <v>-1.3925729442970769E-2</v>
      </c>
      <c r="AG32" s="19">
        <f>Adm!AG32-Adm!AF31</f>
        <v>-1.3852048334807021E-2</v>
      </c>
      <c r="AH32" s="19">
        <f>Adm!AH32-Adm!AG31</f>
        <v>-1.3778367226643162E-2</v>
      </c>
      <c r="AI32" s="19">
        <f>Adm!AI32-Adm!AH31</f>
        <v>-1.3704686118479192E-2</v>
      </c>
      <c r="AJ32" s="19">
        <f>Adm!AJ32-Adm!AI31</f>
        <v>-1.3631005010315445E-2</v>
      </c>
      <c r="AK32" s="19">
        <f>Adm!AK32-Adm!AJ31</f>
        <v>-1.3557323902151475E-2</v>
      </c>
      <c r="AL32" s="19">
        <f>Adm!AL32-Adm!AK31</f>
        <v>-1.3483642793987616E-2</v>
      </c>
      <c r="AM32" s="19">
        <f>Adm!AM32-Adm!AL31</f>
        <v>-1.3409961685823646E-2</v>
      </c>
      <c r="AN32" s="19">
        <f>Adm!AN32-Adm!AM31</f>
        <v>-1.3336280577659898E-2</v>
      </c>
      <c r="AO32" s="19">
        <f>Adm!AO32-Adm!AN31</f>
        <v>-1.3262599469496039E-2</v>
      </c>
      <c r="AP32" s="19">
        <f>Adm!AP32-Adm!AO31</f>
        <v>-1.318891836133218E-2</v>
      </c>
      <c r="AQ32" s="19">
        <f>Adm!AQ32-Adm!AP31</f>
        <v>-1.3115237253168321E-2</v>
      </c>
      <c r="AR32" s="20">
        <f>Adm!AR32-Adm!AQ31</f>
        <v>-1.3041556145004352E-2</v>
      </c>
    </row>
    <row r="33" spans="2:44" x14ac:dyDescent="0.25">
      <c r="B33" s="7"/>
      <c r="C33" s="25">
        <v>0.18</v>
      </c>
      <c r="D33" s="18"/>
      <c r="E33" s="19">
        <f>Adm!E33-Adm!D32</f>
        <v>-1.571780385339705E-2</v>
      </c>
      <c r="F33" s="19">
        <f>Adm!F33-Adm!E32</f>
        <v>-1.5645371577575062E-2</v>
      </c>
      <c r="G33" s="19">
        <f>Adm!G33-Adm!F32</f>
        <v>-1.5572939301752742E-2</v>
      </c>
      <c r="H33" s="19">
        <f>Adm!H33-Adm!G32</f>
        <v>-1.5500507025930865E-2</v>
      </c>
      <c r="I33" s="19">
        <f>Adm!I33-Adm!H32</f>
        <v>-1.5428074750108656E-2</v>
      </c>
      <c r="J33" s="19">
        <f>Adm!J33-Adm!I32</f>
        <v>-1.5355642474286557E-2</v>
      </c>
      <c r="K33" s="19">
        <f>Adm!K33-Adm!J32</f>
        <v>-1.5283210198464459E-2</v>
      </c>
      <c r="L33" s="19">
        <f>Adm!L33-Adm!K32</f>
        <v>-1.5210777922642249E-2</v>
      </c>
      <c r="M33" s="19">
        <f>Adm!M33-Adm!L32</f>
        <v>-1.513834564682015E-2</v>
      </c>
      <c r="N33" s="19">
        <f>Adm!N33-Adm!M32</f>
        <v>-1.5065913370998163E-2</v>
      </c>
      <c r="O33" s="19">
        <f>Adm!O33-Adm!N32</f>
        <v>-1.4993481095175953E-2</v>
      </c>
      <c r="P33" s="19">
        <f>Adm!P33-Adm!O32</f>
        <v>-1.4921048819353966E-2</v>
      </c>
      <c r="Q33" s="19">
        <f>Adm!Q33-Adm!P32</f>
        <v>-1.4848616543531867E-2</v>
      </c>
      <c r="R33" s="19">
        <f>Adm!R33-Adm!Q32</f>
        <v>-1.4776184267709658E-2</v>
      </c>
      <c r="S33" s="19">
        <f>Adm!S33-Adm!R32</f>
        <v>-1.470375199188767E-2</v>
      </c>
      <c r="T33" s="19">
        <f>Adm!T33-Adm!S32</f>
        <v>-1.4631319716065572E-2</v>
      </c>
      <c r="U33" s="19">
        <f>Adm!U33-Adm!T32</f>
        <v>-1.4558887440243251E-2</v>
      </c>
      <c r="V33" s="19">
        <f>Adm!V33-Adm!U32</f>
        <v>-1.4486455164421264E-2</v>
      </c>
      <c r="W33" s="19">
        <f>Adm!W33-Adm!V32</f>
        <v>-1.4414022888599165E-2</v>
      </c>
      <c r="X33" s="19">
        <f>Adm!X33-Adm!W32</f>
        <v>-1.4341590612777066E-2</v>
      </c>
      <c r="Y33" s="19">
        <f>Adm!Y33-Adm!X32</f>
        <v>-1.4269158336954968E-2</v>
      </c>
      <c r="Z33" s="19">
        <f>Adm!Z33-Adm!Y32</f>
        <v>-1.4196726061132869E-2</v>
      </c>
      <c r="AA33" s="19">
        <f>Adm!AA33-Adm!Z32</f>
        <v>-1.412429378531066E-2</v>
      </c>
      <c r="AB33" s="19">
        <f>Adm!AB33-Adm!AA32</f>
        <v>-1.4051861509488783E-2</v>
      </c>
      <c r="AC33" s="19">
        <f>Adm!AC33-Adm!AB32</f>
        <v>-1.3979429233666352E-2</v>
      </c>
      <c r="AD33" s="19">
        <f>Adm!AD33-Adm!AC32</f>
        <v>-1.3906996957844475E-2</v>
      </c>
      <c r="AE33" s="19">
        <f>Adm!AE33-Adm!AD32</f>
        <v>-1.3834564682022377E-2</v>
      </c>
      <c r="AF33" s="19">
        <f>Adm!AF33-Adm!AE32</f>
        <v>-1.3762132406200167E-2</v>
      </c>
      <c r="AG33" s="19">
        <f>Adm!AG33-Adm!AF32</f>
        <v>-1.368970013037818E-2</v>
      </c>
      <c r="AH33" s="19">
        <f>Adm!AH33-Adm!AG32</f>
        <v>-1.361726785455597E-2</v>
      </c>
      <c r="AI33" s="19">
        <f>Adm!AI33-Adm!AH32</f>
        <v>-1.3544835578733871E-2</v>
      </c>
      <c r="AJ33" s="19">
        <f>Adm!AJ33-Adm!AI32</f>
        <v>-1.3472403302911773E-2</v>
      </c>
      <c r="AK33" s="19">
        <f>Adm!AK33-Adm!AJ32</f>
        <v>-1.3399971027089674E-2</v>
      </c>
      <c r="AL33" s="19">
        <f>Adm!AL33-Adm!AK32</f>
        <v>-1.3327538751267576E-2</v>
      </c>
      <c r="AM33" s="19">
        <f>Adm!AM33-Adm!AL32</f>
        <v>-1.3255106475445366E-2</v>
      </c>
      <c r="AN33" s="19">
        <f>Adm!AN33-Adm!AM32</f>
        <v>-1.3182674199623379E-2</v>
      </c>
      <c r="AO33" s="19">
        <f>Adm!AO33-Adm!AN32</f>
        <v>-1.311024192380128E-2</v>
      </c>
      <c r="AP33" s="19">
        <f>Adm!AP33-Adm!AO32</f>
        <v>-1.3037809647979182E-2</v>
      </c>
      <c r="AQ33" s="19">
        <f>Adm!AQ33-Adm!AP32</f>
        <v>-1.2965377372156972E-2</v>
      </c>
      <c r="AR33" s="20">
        <f>Adm!AR33-Adm!AQ32</f>
        <v>-1.2892945096334985E-2</v>
      </c>
    </row>
    <row r="34" spans="2:44" x14ac:dyDescent="0.25">
      <c r="B34" s="7"/>
      <c r="C34" s="25">
        <v>0.19</v>
      </c>
      <c r="D34" s="18"/>
      <c r="E34" s="19">
        <f>Adm!E34-Adm!D33</f>
        <v>-1.5524854009400291E-2</v>
      </c>
      <c r="F34" s="19">
        <f>Adm!F34-Adm!E33</f>
        <v>-1.5453639082751769E-2</v>
      </c>
      <c r="G34" s="19">
        <f>Adm!G34-Adm!F33</f>
        <v>-1.5382424156103025E-2</v>
      </c>
      <c r="H34" s="19">
        <f>Adm!H34-Adm!G33</f>
        <v>-1.5311209229454614E-2</v>
      </c>
      <c r="I34" s="19">
        <f>Adm!I34-Adm!H33</f>
        <v>-1.523999430280587E-2</v>
      </c>
      <c r="J34" s="19">
        <f>Adm!J34-Adm!I33</f>
        <v>-1.5168779376157238E-2</v>
      </c>
      <c r="K34" s="19">
        <f>Adm!K34-Adm!J33</f>
        <v>-1.5097564449508605E-2</v>
      </c>
      <c r="L34" s="19">
        <f>Adm!L34-Adm!K33</f>
        <v>-1.5026349522859972E-2</v>
      </c>
      <c r="M34" s="19">
        <f>Adm!M34-Adm!L33</f>
        <v>-1.4955134596211228E-2</v>
      </c>
      <c r="N34" s="19">
        <f>Adm!N34-Adm!M33</f>
        <v>-1.4883919669562817E-2</v>
      </c>
      <c r="O34" s="19">
        <f>Adm!O34-Adm!N33</f>
        <v>-1.4812704742914184E-2</v>
      </c>
      <c r="P34" s="19">
        <f>Adm!P34-Adm!O33</f>
        <v>-1.4741489816265552E-2</v>
      </c>
      <c r="Q34" s="19">
        <f>Adm!Q34-Adm!P33</f>
        <v>-1.4670274889616808E-2</v>
      </c>
      <c r="R34" s="19">
        <f>Adm!R34-Adm!Q33</f>
        <v>-1.4599059962968286E-2</v>
      </c>
      <c r="S34" s="19">
        <f>Adm!S34-Adm!R33</f>
        <v>-1.4527845036319653E-2</v>
      </c>
      <c r="T34" s="19">
        <f>Adm!T34-Adm!S33</f>
        <v>-1.445663010967102E-2</v>
      </c>
      <c r="U34" s="19">
        <f>Adm!U34-Adm!T33</f>
        <v>-1.4385415183022277E-2</v>
      </c>
      <c r="V34" s="19">
        <f>Adm!V34-Adm!U33</f>
        <v>-1.4314200256373644E-2</v>
      </c>
      <c r="W34" s="19">
        <f>Adm!W34-Adm!V33</f>
        <v>-1.4242985329725122E-2</v>
      </c>
      <c r="X34" s="19">
        <f>Adm!X34-Adm!W33</f>
        <v>-1.4171770403076489E-2</v>
      </c>
      <c r="Y34" s="19">
        <f>Adm!Y34-Adm!X33</f>
        <v>-1.4100555476427856E-2</v>
      </c>
      <c r="Z34" s="19">
        <f>Adm!Z34-Adm!Y33</f>
        <v>-1.4029340549779334E-2</v>
      </c>
      <c r="AA34" s="19">
        <f>Adm!AA34-Adm!Z33</f>
        <v>-1.3958125623130591E-2</v>
      </c>
      <c r="AB34" s="19">
        <f>Adm!AB34-Adm!AA33</f>
        <v>-1.3886910696482069E-2</v>
      </c>
      <c r="AC34" s="19">
        <f>Adm!AC34-Adm!AB33</f>
        <v>-1.3815695769833325E-2</v>
      </c>
      <c r="AD34" s="19">
        <f>Adm!AD34-Adm!AC33</f>
        <v>-1.3744480843184803E-2</v>
      </c>
      <c r="AE34" s="19">
        <f>Adm!AE34-Adm!AD33</f>
        <v>-1.3673265916536059E-2</v>
      </c>
      <c r="AF34" s="19">
        <f>Adm!AF34-Adm!AE33</f>
        <v>-1.3602050989887537E-2</v>
      </c>
      <c r="AG34" s="19">
        <f>Adm!AG34-Adm!AF33</f>
        <v>-1.3530836063238905E-2</v>
      </c>
      <c r="AH34" s="19">
        <f>Adm!AH34-Adm!AG33</f>
        <v>-1.3459621136590161E-2</v>
      </c>
      <c r="AI34" s="19">
        <f>Adm!AI34-Adm!AH33</f>
        <v>-1.3388406209941639E-2</v>
      </c>
      <c r="AJ34" s="19">
        <f>Adm!AJ34-Adm!AI33</f>
        <v>-1.3317191283293006E-2</v>
      </c>
      <c r="AK34" s="19">
        <f>Adm!AK34-Adm!AJ33</f>
        <v>-1.3245976356644373E-2</v>
      </c>
      <c r="AL34" s="19">
        <f>Adm!AL34-Adm!AK33</f>
        <v>-1.3174761429995741E-2</v>
      </c>
      <c r="AM34" s="19">
        <f>Adm!AM34-Adm!AL33</f>
        <v>-1.3103546503346997E-2</v>
      </c>
      <c r="AN34" s="19">
        <f>Adm!AN34-Adm!AM33</f>
        <v>-1.3032331576698475E-2</v>
      </c>
      <c r="AO34" s="19">
        <f>Adm!AO34-Adm!AN33</f>
        <v>-1.2961116650049842E-2</v>
      </c>
      <c r="AP34" s="19">
        <f>Adm!AP34-Adm!AO33</f>
        <v>-1.2889901723401209E-2</v>
      </c>
      <c r="AQ34" s="19">
        <f>Adm!AQ34-Adm!AP33</f>
        <v>-1.2818686796752576E-2</v>
      </c>
      <c r="AR34" s="20">
        <f>Adm!AR34-Adm!AQ33</f>
        <v>-1.2747471870104055E-2</v>
      </c>
    </row>
    <row r="35" spans="2:44" ht="15.75" thickBot="1" x14ac:dyDescent="0.3">
      <c r="B35" s="8"/>
      <c r="C35" s="26">
        <v>0.2</v>
      </c>
      <c r="D35" s="21"/>
      <c r="E35" s="22">
        <f>Adm!E35-Adm!D34</f>
        <v>-1.5336134453781458E-2</v>
      </c>
      <c r="F35" s="22">
        <f>Adm!F35-Adm!E34</f>
        <v>-1.5266106442577199E-2</v>
      </c>
      <c r="G35" s="22">
        <f>Adm!G35-Adm!F34</f>
        <v>-1.5196078431372495E-2</v>
      </c>
      <c r="H35" s="22">
        <f>Adm!H35-Adm!G34</f>
        <v>-1.5126050420168125E-2</v>
      </c>
      <c r="I35" s="22">
        <f>Adm!I35-Adm!H34</f>
        <v>-1.5056022408963643E-2</v>
      </c>
      <c r="J35" s="22">
        <f>Adm!J35-Adm!I34</f>
        <v>-1.4985994397759161E-2</v>
      </c>
      <c r="K35" s="22">
        <f>Adm!K35-Adm!J34</f>
        <v>-1.4915966386554569E-2</v>
      </c>
      <c r="L35" s="22">
        <f>Adm!L35-Adm!K34</f>
        <v>-1.4845938375350087E-2</v>
      </c>
      <c r="M35" s="22">
        <f>Adm!M35-Adm!L34</f>
        <v>-1.4775910364145495E-2</v>
      </c>
      <c r="N35" s="22">
        <f>Adm!N35-Adm!M34</f>
        <v>-1.4705882352941346E-2</v>
      </c>
      <c r="O35" s="22">
        <f>Adm!O35-Adm!N34</f>
        <v>-1.4635854341736754E-2</v>
      </c>
      <c r="P35" s="22">
        <f>Adm!P35-Adm!O34</f>
        <v>-1.4565826330532161E-2</v>
      </c>
      <c r="Q35" s="22">
        <f>Adm!Q35-Adm!P34</f>
        <v>-1.4495798319327791E-2</v>
      </c>
      <c r="R35" s="22">
        <f>Adm!R35-Adm!Q34</f>
        <v>-1.4425770308123309E-2</v>
      </c>
      <c r="S35" s="22">
        <f>Adm!S35-Adm!R34</f>
        <v>-1.4355742296918717E-2</v>
      </c>
      <c r="T35" s="22">
        <f>Adm!T35-Adm!S34</f>
        <v>-1.4285714285714346E-2</v>
      </c>
      <c r="U35" s="22">
        <f>Adm!U35-Adm!T34</f>
        <v>-1.4215686274509753E-2</v>
      </c>
      <c r="V35" s="22">
        <f>Adm!V35-Adm!U34</f>
        <v>-1.4145658263305161E-2</v>
      </c>
      <c r="W35" s="22">
        <f>Adm!W35-Adm!V34</f>
        <v>-1.4075630252100901E-2</v>
      </c>
      <c r="X35" s="22">
        <f>Adm!X35-Adm!W34</f>
        <v>-1.4005602240896309E-2</v>
      </c>
      <c r="Y35" s="22">
        <f>Adm!Y35-Adm!X34</f>
        <v>-1.3935574229691827E-2</v>
      </c>
      <c r="Z35" s="22">
        <f>Adm!Z35-Adm!Y34</f>
        <v>-1.3865546218487568E-2</v>
      </c>
      <c r="AA35" s="22">
        <f>Adm!AA35-Adm!Z34</f>
        <v>-1.3795518207282864E-2</v>
      </c>
      <c r="AB35" s="22">
        <f>Adm!AB35-Adm!AA34</f>
        <v>-1.3725490196078494E-2</v>
      </c>
      <c r="AC35" s="22">
        <f>Adm!AC35-Adm!AB34</f>
        <v>-1.3655462184873901E-2</v>
      </c>
      <c r="AD35" s="22">
        <f>Adm!AD35-Adm!AC34</f>
        <v>-1.358543417366942E-2</v>
      </c>
      <c r="AE35" s="22">
        <f>Adm!AE35-Adm!AD34</f>
        <v>-1.3515406162464938E-2</v>
      </c>
      <c r="AF35" s="22">
        <f>Adm!AF35-Adm!AE34</f>
        <v>-1.3445378151260567E-2</v>
      </c>
      <c r="AG35" s="22">
        <f>Adm!AG35-Adm!AF34</f>
        <v>-1.3375350140055975E-2</v>
      </c>
      <c r="AH35" s="22">
        <f>Adm!AH35-Adm!AG34</f>
        <v>-1.3305322128851493E-2</v>
      </c>
      <c r="AI35" s="22">
        <f>Adm!AI35-Adm!AH34</f>
        <v>-1.3235294117647123E-2</v>
      </c>
      <c r="AJ35" s="22">
        <f>Adm!AJ35-Adm!AI34</f>
        <v>-1.316526610644253E-2</v>
      </c>
      <c r="AK35" s="22">
        <f>Adm!AK35-Adm!AJ34</f>
        <v>-1.3095238095238049E-2</v>
      </c>
      <c r="AL35" s="22">
        <f>Adm!AL35-Adm!AK34</f>
        <v>-1.3025210084033678E-2</v>
      </c>
      <c r="AM35" s="22">
        <f>Adm!AM35-Adm!AL34</f>
        <v>-1.2955182072828975E-2</v>
      </c>
      <c r="AN35" s="22">
        <f>Adm!AN35-Adm!AM34</f>
        <v>-1.2885154061624715E-2</v>
      </c>
      <c r="AO35" s="22">
        <f>Adm!AO35-Adm!AN34</f>
        <v>-1.2815126050420234E-2</v>
      </c>
      <c r="AP35" s="22">
        <f>Adm!AP35-Adm!AO34</f>
        <v>-1.2745098039215641E-2</v>
      </c>
      <c r="AQ35" s="22">
        <f>Adm!AQ35-Adm!AP34</f>
        <v>-1.267507002801127E-2</v>
      </c>
      <c r="AR35" s="23">
        <f>Adm!AR35-Adm!AQ34</f>
        <v>-1.2605042016806789E-2</v>
      </c>
    </row>
    <row r="36" spans="2:44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</sheetData>
  <mergeCells count="2">
    <mergeCell ref="D13:AR13"/>
    <mergeCell ref="B15:B35"/>
  </mergeCells>
  <conditionalFormatting sqref="D15:AR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C+Adm</vt:lpstr>
      <vt:lpstr>Adm</vt:lpstr>
      <vt:lpstr>Pb sensitivity</vt:lpstr>
      <vt:lpstr>Sk sensitivity</vt:lpstr>
      <vt:lpstr>Pb&amp;Sk 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2021-07-14T19:09:14Z</dcterms:created>
  <dcterms:modified xsi:type="dcterms:W3CDTF">2021-07-14T19:52:17Z</dcterms:modified>
</cp:coreProperties>
</file>