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GitHub\SimCompanies\"/>
    </mc:Choice>
  </mc:AlternateContent>
  <bookViews>
    <workbookView xWindow="0" yWindow="0" windowWidth="28800" windowHeight="11730" activeTab="1"/>
  </bookViews>
  <sheets>
    <sheet name="C+Adm" sheetId="1" r:id="rId1"/>
    <sheet name="Adm" sheetId="3" r:id="rId2"/>
    <sheet name="Pb sensitivity" sheetId="4" r:id="rId3"/>
    <sheet name="Sk sensitivity" sheetId="5" r:id="rId4"/>
    <sheet name="Pb&amp;Sk sensitivity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6" l="1"/>
  <c r="C7" i="6"/>
  <c r="C8" i="5"/>
  <c r="C7" i="5"/>
  <c r="C8" i="4"/>
  <c r="C7" i="4"/>
  <c r="AP15" i="3"/>
  <c r="AA16" i="3"/>
  <c r="T17" i="3"/>
  <c r="J18" i="3"/>
  <c r="Y19" i="3"/>
  <c r="G20" i="3"/>
  <c r="R21" i="3"/>
  <c r="AP21" i="3"/>
  <c r="X22" i="3"/>
  <c r="H23" i="3"/>
  <c r="H24" i="3"/>
  <c r="AF24" i="3"/>
  <c r="AF25" i="3"/>
  <c r="P26" i="3"/>
  <c r="AG26" i="3"/>
  <c r="AI26" i="3"/>
  <c r="P27" i="3"/>
  <c r="AM27" i="3"/>
  <c r="Q28" i="3"/>
  <c r="R28" i="3"/>
  <c r="AJ28" i="3"/>
  <c r="AN28" i="3"/>
  <c r="S29" i="3"/>
  <c r="AH29" i="3"/>
  <c r="K30" i="3"/>
  <c r="P30" i="3"/>
  <c r="AE30" i="3"/>
  <c r="AG30" i="3"/>
  <c r="K31" i="3"/>
  <c r="Z31" i="3"/>
  <c r="AR31" i="3"/>
  <c r="G32" i="3"/>
  <c r="T32" i="3"/>
  <c r="W32" i="3"/>
  <c r="AM32" i="3"/>
  <c r="M33" i="3"/>
  <c r="AB33" i="3"/>
  <c r="AE33" i="3"/>
  <c r="AR33" i="3"/>
  <c r="E34" i="3"/>
  <c r="S34" i="3"/>
  <c r="AC34" i="3"/>
  <c r="AN34" i="3"/>
  <c r="AQ34" i="3"/>
  <c r="AR34" i="3"/>
  <c r="M35" i="3"/>
  <c r="P35" i="3"/>
  <c r="Y35" i="3"/>
  <c r="AB35" i="3"/>
  <c r="AK35" i="3"/>
  <c r="AL35" i="3"/>
  <c r="AM35" i="3"/>
  <c r="D19" i="3"/>
  <c r="D20" i="3"/>
  <c r="D28" i="3"/>
  <c r="D32" i="3"/>
  <c r="D33" i="3"/>
  <c r="D34" i="3"/>
  <c r="Y15" i="3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D15" i="1"/>
  <c r="D23" i="3" l="1"/>
  <c r="AA35" i="3"/>
  <c r="AD34" i="3"/>
  <c r="O33" i="3"/>
  <c r="AA31" i="3"/>
  <c r="AJ29" i="3"/>
  <c r="AN27" i="3"/>
  <c r="AN28" i="4" s="1"/>
  <c r="K25" i="3"/>
  <c r="AE20" i="3"/>
  <c r="L15" i="3"/>
  <c r="D17" i="3"/>
  <c r="O35" i="3"/>
  <c r="P35" i="5" s="1"/>
  <c r="P34" i="3"/>
  <c r="AJ32" i="3"/>
  <c r="H31" i="3"/>
  <c r="O29" i="3"/>
  <c r="P30" i="6" s="1"/>
  <c r="N27" i="3"/>
  <c r="AA23" i="3"/>
  <c r="AL18" i="3"/>
  <c r="N26" i="3"/>
  <c r="AB25" i="3"/>
  <c r="J25" i="3"/>
  <c r="AD24" i="3"/>
  <c r="F24" i="3"/>
  <c r="Z23" i="3"/>
  <c r="G23" i="3"/>
  <c r="H23" i="5" s="1"/>
  <c r="V22" i="3"/>
  <c r="AL21" i="3"/>
  <c r="P21" i="3"/>
  <c r="AB20" i="3"/>
  <c r="AR19" i="3"/>
  <c r="T19" i="3"/>
  <c r="AG18" i="3"/>
  <c r="H18" i="3"/>
  <c r="R17" i="3"/>
  <c r="Z16" i="3"/>
  <c r="AJ15" i="3"/>
  <c r="K15" i="3"/>
  <c r="D30" i="3"/>
  <c r="D18" i="3"/>
  <c r="AJ35" i="3"/>
  <c r="AJ35" i="4" s="1"/>
  <c r="X35" i="3"/>
  <c r="K35" i="3"/>
  <c r="AM34" i="3"/>
  <c r="AB34" i="3"/>
  <c r="AB34" i="4" s="1"/>
  <c r="O34" i="3"/>
  <c r="P35" i="6" s="1"/>
  <c r="AQ33" i="3"/>
  <c r="AA33" i="3"/>
  <c r="AB33" i="5" s="1"/>
  <c r="K33" i="3"/>
  <c r="AH32" i="3"/>
  <c r="S32" i="3"/>
  <c r="AP31" i="3"/>
  <c r="Y31" i="3"/>
  <c r="G31" i="3"/>
  <c r="AD30" i="3"/>
  <c r="J30" i="3"/>
  <c r="K31" i="6" s="1"/>
  <c r="AF29" i="3"/>
  <c r="N29" i="3"/>
  <c r="AI28" i="3"/>
  <c r="P28" i="3"/>
  <c r="AE27" i="3"/>
  <c r="L27" i="3"/>
  <c r="AF26" i="3"/>
  <c r="H26" i="3"/>
  <c r="AA25" i="3"/>
  <c r="I25" i="3"/>
  <c r="X24" i="3"/>
  <c r="AR23" i="3"/>
  <c r="X23" i="3"/>
  <c r="AM22" i="3"/>
  <c r="T22" i="3"/>
  <c r="AJ21" i="3"/>
  <c r="I21" i="3"/>
  <c r="AA20" i="3"/>
  <c r="AQ19" i="3"/>
  <c r="P19" i="3"/>
  <c r="AF18" i="3"/>
  <c r="F18" i="3"/>
  <c r="N17" i="3"/>
  <c r="X16" i="3"/>
  <c r="AH15" i="3"/>
  <c r="AI35" i="3"/>
  <c r="U35" i="3"/>
  <c r="I35" i="3"/>
  <c r="AL34" i="3"/>
  <c r="AL35" i="4" s="1"/>
  <c r="Y34" i="3"/>
  <c r="N34" i="3"/>
  <c r="AP33" i="3"/>
  <c r="Z33" i="3"/>
  <c r="G33" i="3"/>
  <c r="AF32" i="3"/>
  <c r="R32" i="3"/>
  <c r="AN31" i="3"/>
  <c r="X31" i="3"/>
  <c r="F31" i="3"/>
  <c r="G32" i="6" s="1"/>
  <c r="AA30" i="3"/>
  <c r="G30" i="3"/>
  <c r="AE29" i="3"/>
  <c r="J29" i="3"/>
  <c r="AH28" i="3"/>
  <c r="N28" i="3"/>
  <c r="AD27" i="3"/>
  <c r="J27" i="3"/>
  <c r="AD26" i="3"/>
  <c r="F26" i="3"/>
  <c r="Z25" i="3"/>
  <c r="H25" i="3"/>
  <c r="W24" i="3"/>
  <c r="AP23" i="3"/>
  <c r="V23" i="3"/>
  <c r="AL22" i="3"/>
  <c r="S22" i="3"/>
  <c r="AH21" i="3"/>
  <c r="F21" i="3"/>
  <c r="V20" i="3"/>
  <c r="AO19" i="3"/>
  <c r="L19" i="3"/>
  <c r="AB18" i="3"/>
  <c r="AM17" i="3"/>
  <c r="F17" i="3"/>
  <c r="T16" i="3"/>
  <c r="T17" i="4" s="1"/>
  <c r="AE15" i="3"/>
  <c r="D27" i="3"/>
  <c r="D16" i="3"/>
  <c r="AE35" i="3"/>
  <c r="T35" i="3"/>
  <c r="T35" i="6" s="1"/>
  <c r="H35" i="3"/>
  <c r="AK34" i="3"/>
  <c r="X34" i="3"/>
  <c r="M34" i="3"/>
  <c r="AM33" i="3"/>
  <c r="U33" i="3"/>
  <c r="E33" i="3"/>
  <c r="E33" i="5" s="1"/>
  <c r="AE32" i="3"/>
  <c r="M32" i="3"/>
  <c r="AM31" i="3"/>
  <c r="T31" i="3"/>
  <c r="AQ30" i="3"/>
  <c r="AR31" i="6" s="1"/>
  <c r="V30" i="3"/>
  <c r="F30" i="3"/>
  <c r="AA29" i="3"/>
  <c r="I29" i="3"/>
  <c r="AE28" i="3"/>
  <c r="G28" i="3"/>
  <c r="AB27" i="3"/>
  <c r="G27" i="3"/>
  <c r="X26" i="3"/>
  <c r="AR25" i="3"/>
  <c r="X25" i="3"/>
  <c r="AN24" i="3"/>
  <c r="T24" i="3"/>
  <c r="AN23" i="3"/>
  <c r="Q23" i="3"/>
  <c r="AJ22" i="3"/>
  <c r="R22" i="3"/>
  <c r="R22" i="4" s="1"/>
  <c r="AB21" i="3"/>
  <c r="AR20" i="3"/>
  <c r="S20" i="3"/>
  <c r="AF19" i="3"/>
  <c r="K19" i="3"/>
  <c r="Z18" i="3"/>
  <c r="AG17" i="3"/>
  <c r="AR16" i="3"/>
  <c r="R16" i="3"/>
  <c r="F15" i="3"/>
  <c r="V15" i="3"/>
  <c r="AM15" i="3"/>
  <c r="O16" i="3"/>
  <c r="AE16" i="3"/>
  <c r="H17" i="3"/>
  <c r="X17" i="3"/>
  <c r="AP17" i="3"/>
  <c r="S18" i="3"/>
  <c r="AH18" i="3"/>
  <c r="H19" i="3"/>
  <c r="V19" i="3"/>
  <c r="AI19" i="3"/>
  <c r="I20" i="3"/>
  <c r="Y20" i="3"/>
  <c r="Y20" i="4" s="1"/>
  <c r="AL20" i="3"/>
  <c r="L21" i="3"/>
  <c r="Y21" i="3"/>
  <c r="AN21" i="3"/>
  <c r="L22" i="3"/>
  <c r="AA22" i="3"/>
  <c r="AP22" i="3"/>
  <c r="P23" i="3"/>
  <c r="AD23" i="3"/>
  <c r="AQ23" i="3"/>
  <c r="AQ23" i="5" s="1"/>
  <c r="Q24" i="3"/>
  <c r="AE24" i="3"/>
  <c r="AR24" i="3"/>
  <c r="S25" i="3"/>
  <c r="T26" i="6" s="1"/>
  <c r="AG25" i="3"/>
  <c r="G26" i="3"/>
  <c r="T26" i="3"/>
  <c r="AH26" i="3"/>
  <c r="H27" i="3"/>
  <c r="V27" i="3"/>
  <c r="AL27" i="3"/>
  <c r="J28" i="3"/>
  <c r="Y28" i="3"/>
  <c r="AL28" i="3"/>
  <c r="L29" i="3"/>
  <c r="Y29" i="3"/>
  <c r="AN29" i="3"/>
  <c r="O30" i="3"/>
  <c r="AB30" i="3"/>
  <c r="AP30" i="3"/>
  <c r="P31" i="3"/>
  <c r="AD31" i="3"/>
  <c r="AQ31" i="3"/>
  <c r="O32" i="3"/>
  <c r="AB32" i="3"/>
  <c r="AB33" i="4" s="1"/>
  <c r="AN32" i="3"/>
  <c r="L33" i="3"/>
  <c r="M33" i="5" s="1"/>
  <c r="X33" i="3"/>
  <c r="AJ33" i="3"/>
  <c r="H34" i="3"/>
  <c r="Q34" i="3"/>
  <c r="AA34" i="3"/>
  <c r="AJ34" i="3"/>
  <c r="E35" i="3"/>
  <c r="N35" i="3"/>
  <c r="W35" i="3"/>
  <c r="AF35" i="3"/>
  <c r="AO35" i="3"/>
  <c r="D22" i="3"/>
  <c r="D31" i="3"/>
  <c r="G15" i="3"/>
  <c r="X15" i="3"/>
  <c r="AN15" i="3"/>
  <c r="Q16" i="3"/>
  <c r="AG16" i="3"/>
  <c r="I17" i="3"/>
  <c r="AA17" i="3"/>
  <c r="AR17" i="3"/>
  <c r="T18" i="3"/>
  <c r="T18" i="4" s="1"/>
  <c r="AI18" i="3"/>
  <c r="J19" i="3"/>
  <c r="W19" i="3"/>
  <c r="AL19" i="3"/>
  <c r="L20" i="3"/>
  <c r="Z20" i="3"/>
  <c r="Z20" i="6" s="1"/>
  <c r="AN20" i="3"/>
  <c r="N21" i="3"/>
  <c r="AA21" i="3"/>
  <c r="AO21" i="3"/>
  <c r="O22" i="3"/>
  <c r="AA15" i="3"/>
  <c r="I16" i="3"/>
  <c r="AD16" i="3"/>
  <c r="O17" i="3"/>
  <c r="AI17" i="3"/>
  <c r="Q18" i="3"/>
  <c r="AM18" i="3"/>
  <c r="Q19" i="3"/>
  <c r="AH19" i="3"/>
  <c r="P20" i="3"/>
  <c r="AF20" i="3"/>
  <c r="AF20" i="5" s="1"/>
  <c r="J21" i="3"/>
  <c r="AE21" i="3"/>
  <c r="I22" i="3"/>
  <c r="Y22" i="3"/>
  <c r="AQ22" i="3"/>
  <c r="R23" i="3"/>
  <c r="AH23" i="3"/>
  <c r="K24" i="3"/>
  <c r="Z24" i="3"/>
  <c r="Z24" i="4" s="1"/>
  <c r="AO24" i="3"/>
  <c r="Q25" i="3"/>
  <c r="AI25" i="3"/>
  <c r="J26" i="3"/>
  <c r="Y26" i="3"/>
  <c r="AP26" i="3"/>
  <c r="Q27" i="3"/>
  <c r="R28" i="6" s="1"/>
  <c r="AF27" i="3"/>
  <c r="AF27" i="5" s="1"/>
  <c r="I28" i="3"/>
  <c r="I28" i="6" s="1"/>
  <c r="Z28" i="3"/>
  <c r="AO28" i="3"/>
  <c r="AO28" i="5" s="1"/>
  <c r="R29" i="3"/>
  <c r="R29" i="4" s="1"/>
  <c r="AG29" i="3"/>
  <c r="I30" i="3"/>
  <c r="X30" i="3"/>
  <c r="AN30" i="3"/>
  <c r="Q31" i="3"/>
  <c r="AG31" i="3"/>
  <c r="AG31" i="4" s="1"/>
  <c r="H32" i="3"/>
  <c r="U32" i="3"/>
  <c r="U32" i="6" s="1"/>
  <c r="AI32" i="3"/>
  <c r="J33" i="3"/>
  <c r="W33" i="3"/>
  <c r="W33" i="4" s="1"/>
  <c r="AK33" i="3"/>
  <c r="K34" i="3"/>
  <c r="U34" i="3"/>
  <c r="AE34" i="3"/>
  <c r="AO34" i="3"/>
  <c r="L35" i="3"/>
  <c r="M35" i="5" s="1"/>
  <c r="V35" i="3"/>
  <c r="AG35" i="3"/>
  <c r="AR35" i="3"/>
  <c r="AR35" i="6" s="1"/>
  <c r="D25" i="3"/>
  <c r="D35" i="3"/>
  <c r="D35" i="4" s="1"/>
  <c r="I15" i="3"/>
  <c r="AD15" i="3"/>
  <c r="K16" i="3"/>
  <c r="AI16" i="3"/>
  <c r="Q17" i="3"/>
  <c r="AJ17" i="3"/>
  <c r="W18" i="3"/>
  <c r="AO18" i="3"/>
  <c r="S19" i="3"/>
  <c r="AN19" i="3"/>
  <c r="Q20" i="3"/>
  <c r="Q20" i="6" s="1"/>
  <c r="AH20" i="3"/>
  <c r="O21" i="3"/>
  <c r="AG21" i="3"/>
  <c r="AH21" i="5" s="1"/>
  <c r="J22" i="3"/>
  <c r="AD22" i="3"/>
  <c r="F23" i="3"/>
  <c r="T23" i="3"/>
  <c r="AI23" i="3"/>
  <c r="L24" i="3"/>
  <c r="AA24" i="3"/>
  <c r="AP24" i="3"/>
  <c r="T25" i="3"/>
  <c r="AJ25" i="3"/>
  <c r="K26" i="3"/>
  <c r="AB26" i="3"/>
  <c r="AB27" i="4" s="1"/>
  <c r="AQ26" i="3"/>
  <c r="S27" i="3"/>
  <c r="AH27" i="3"/>
  <c r="L28" i="3"/>
  <c r="AA28" i="3"/>
  <c r="D26" i="3"/>
  <c r="AQ35" i="3"/>
  <c r="AQ35" i="4" s="1"/>
  <c r="AD35" i="3"/>
  <c r="S35" i="3"/>
  <c r="G35" i="3"/>
  <c r="AI34" i="3"/>
  <c r="W34" i="3"/>
  <c r="W34" i="4" s="1"/>
  <c r="L34" i="3"/>
  <c r="M35" i="6" s="1"/>
  <c r="AI33" i="3"/>
  <c r="T33" i="3"/>
  <c r="AR32" i="3"/>
  <c r="AC32" i="3"/>
  <c r="L32" i="3"/>
  <c r="L32" i="6" s="1"/>
  <c r="AJ31" i="3"/>
  <c r="R31" i="3"/>
  <c r="R32" i="4" s="1"/>
  <c r="AM30" i="3"/>
  <c r="T30" i="3"/>
  <c r="AQ29" i="3"/>
  <c r="X29" i="3"/>
  <c r="G29" i="3"/>
  <c r="AB28" i="3"/>
  <c r="AR27" i="3"/>
  <c r="Z27" i="3"/>
  <c r="AR26" i="3"/>
  <c r="W26" i="3"/>
  <c r="AO25" i="3"/>
  <c r="W25" i="3"/>
  <c r="AM24" i="3"/>
  <c r="R24" i="3"/>
  <c r="AM23" i="3"/>
  <c r="O23" i="3"/>
  <c r="AH22" i="3"/>
  <c r="K22" i="3"/>
  <c r="X21" i="3"/>
  <c r="AQ20" i="3"/>
  <c r="R20" i="3"/>
  <c r="AE19" i="3"/>
  <c r="G19" i="3"/>
  <c r="X18" i="3"/>
  <c r="AF17" i="3"/>
  <c r="AP16" i="3"/>
  <c r="AP16" i="4" s="1"/>
  <c r="L16" i="3"/>
  <c r="T15" i="3"/>
  <c r="D15" i="3"/>
  <c r="D16" i="4" s="1"/>
  <c r="D24" i="3"/>
  <c r="AN35" i="3"/>
  <c r="AN35" i="5" s="1"/>
  <c r="AC35" i="3"/>
  <c r="AC35" i="6" s="1"/>
  <c r="Q35" i="3"/>
  <c r="F35" i="3"/>
  <c r="F35" i="6" s="1"/>
  <c r="AG34" i="3"/>
  <c r="V34" i="3"/>
  <c r="I34" i="3"/>
  <c r="I35" i="4" s="1"/>
  <c r="AH33" i="3"/>
  <c r="R33" i="3"/>
  <c r="S34" i="6" s="1"/>
  <c r="AQ32" i="3"/>
  <c r="AR33" i="6" s="1"/>
  <c r="Z32" i="3"/>
  <c r="K32" i="3"/>
  <c r="AI31" i="3"/>
  <c r="O31" i="3"/>
  <c r="AJ30" i="3"/>
  <c r="S30" i="3"/>
  <c r="AP29" i="3"/>
  <c r="W29" i="3"/>
  <c r="F29" i="3"/>
  <c r="W28" i="3"/>
  <c r="AQ27" i="3"/>
  <c r="Y27" i="3"/>
  <c r="AO26" i="3"/>
  <c r="S26" i="3"/>
  <c r="AM25" i="3"/>
  <c r="O25" i="3"/>
  <c r="P26" i="6" s="1"/>
  <c r="AJ24" i="3"/>
  <c r="O24" i="3"/>
  <c r="AG23" i="3"/>
  <c r="K23" i="3"/>
  <c r="AG22" i="3"/>
  <c r="G22" i="3"/>
  <c r="W21" i="3"/>
  <c r="X22" i="6" s="1"/>
  <c r="AO20" i="3"/>
  <c r="AP21" i="6" s="1"/>
  <c r="N20" i="3"/>
  <c r="AD19" i="3"/>
  <c r="AR18" i="3"/>
  <c r="N18" i="3"/>
  <c r="AD17" i="3"/>
  <c r="AN16" i="3"/>
  <c r="F16" i="3"/>
  <c r="P15" i="3"/>
  <c r="AF34" i="3"/>
  <c r="T34" i="3"/>
  <c r="G34" i="3"/>
  <c r="AF33" i="3"/>
  <c r="P33" i="3"/>
  <c r="AP32" i="3"/>
  <c r="X32" i="3"/>
  <c r="J32" i="3"/>
  <c r="AE31" i="3"/>
  <c r="AE31" i="4" s="1"/>
  <c r="L31" i="3"/>
  <c r="M32" i="6" s="1"/>
  <c r="AH30" i="3"/>
  <c r="AH30" i="5" s="1"/>
  <c r="R30" i="3"/>
  <c r="R30" i="4" s="1"/>
  <c r="AL29" i="3"/>
  <c r="V29" i="3"/>
  <c r="AQ28" i="3"/>
  <c r="V28" i="3"/>
  <c r="AO27" i="3"/>
  <c r="T27" i="3"/>
  <c r="AL26" i="3"/>
  <c r="Q26" i="3"/>
  <c r="AL25" i="3"/>
  <c r="N25" i="3"/>
  <c r="AI24" i="3"/>
  <c r="N24" i="3"/>
  <c r="AE23" i="3"/>
  <c r="I23" i="3"/>
  <c r="AE22" i="3"/>
  <c r="F22" i="3"/>
  <c r="V21" i="3"/>
  <c r="AJ20" i="3"/>
  <c r="H20" i="3"/>
  <c r="H20" i="6" s="1"/>
  <c r="AB19" i="3"/>
  <c r="AQ18" i="3"/>
  <c r="K18" i="3"/>
  <c r="W17" i="3"/>
  <c r="AM16" i="3"/>
  <c r="AQ15" i="3"/>
  <c r="AQ15" i="5" s="1"/>
  <c r="O15" i="3"/>
  <c r="E15" i="3"/>
  <c r="F16" i="6" s="1"/>
  <c r="M15" i="3"/>
  <c r="U15" i="3"/>
  <c r="AC15" i="3"/>
  <c r="AK15" i="3"/>
  <c r="E16" i="3"/>
  <c r="M16" i="3"/>
  <c r="U16" i="3"/>
  <c r="AC16" i="3"/>
  <c r="AK16" i="3"/>
  <c r="E17" i="3"/>
  <c r="M17" i="3"/>
  <c r="N17" i="5" s="1"/>
  <c r="U17" i="3"/>
  <c r="AC17" i="3"/>
  <c r="AK17" i="3"/>
  <c r="AL18" i="6" s="1"/>
  <c r="E18" i="3"/>
  <c r="M18" i="3"/>
  <c r="U18" i="3"/>
  <c r="AC18" i="3"/>
  <c r="AK18" i="3"/>
  <c r="E19" i="3"/>
  <c r="M19" i="3"/>
  <c r="U19" i="3"/>
  <c r="AC19" i="3"/>
  <c r="AK19" i="3"/>
  <c r="E20" i="3"/>
  <c r="M20" i="3"/>
  <c r="U20" i="3"/>
  <c r="AC20" i="3"/>
  <c r="AK20" i="3"/>
  <c r="E21" i="3"/>
  <c r="M21" i="3"/>
  <c r="U21" i="3"/>
  <c r="AC21" i="3"/>
  <c r="AK21" i="3"/>
  <c r="E22" i="3"/>
  <c r="M22" i="3"/>
  <c r="M22" i="5" s="1"/>
  <c r="U22" i="3"/>
  <c r="AC22" i="3"/>
  <c r="AK22" i="3"/>
  <c r="E23" i="3"/>
  <c r="E23" i="6" s="1"/>
  <c r="M23" i="3"/>
  <c r="U23" i="3"/>
  <c r="V23" i="5" s="1"/>
  <c r="AC23" i="3"/>
  <c r="AK23" i="3"/>
  <c r="E24" i="3"/>
  <c r="E24" i="4" s="1"/>
  <c r="M24" i="3"/>
  <c r="U24" i="3"/>
  <c r="AC24" i="3"/>
  <c r="AK24" i="3"/>
  <c r="E25" i="3"/>
  <c r="E25" i="5" s="1"/>
  <c r="M25" i="3"/>
  <c r="U25" i="3"/>
  <c r="AC25" i="3"/>
  <c r="AK25" i="3"/>
  <c r="E26" i="3"/>
  <c r="M26" i="3"/>
  <c r="U26" i="3"/>
  <c r="AC26" i="3"/>
  <c r="AK26" i="3"/>
  <c r="AK26" i="6" s="1"/>
  <c r="E27" i="3"/>
  <c r="M27" i="3"/>
  <c r="U27" i="3"/>
  <c r="AC27" i="3"/>
  <c r="AK27" i="3"/>
  <c r="E28" i="3"/>
  <c r="E28" i="5" s="1"/>
  <c r="M28" i="3"/>
  <c r="U28" i="3"/>
  <c r="U28" i="6" s="1"/>
  <c r="AC28" i="3"/>
  <c r="AK28" i="3"/>
  <c r="E29" i="3"/>
  <c r="M29" i="3"/>
  <c r="U29" i="3"/>
  <c r="AC29" i="3"/>
  <c r="AK29" i="3"/>
  <c r="AK29" i="6" s="1"/>
  <c r="E30" i="3"/>
  <c r="E30" i="5" s="1"/>
  <c r="M30" i="3"/>
  <c r="U30" i="3"/>
  <c r="AC30" i="3"/>
  <c r="AK30" i="3"/>
  <c r="E31" i="3"/>
  <c r="M31" i="3"/>
  <c r="U31" i="3"/>
  <c r="AC31" i="3"/>
  <c r="AK31" i="3"/>
  <c r="H15" i="3"/>
  <c r="Q15" i="3"/>
  <c r="Z15" i="3"/>
  <c r="AI15" i="3"/>
  <c r="AR15" i="3"/>
  <c r="N16" i="3"/>
  <c r="W16" i="3"/>
  <c r="AF16" i="3"/>
  <c r="AO16" i="3"/>
  <c r="J17" i="3"/>
  <c r="S17" i="3"/>
  <c r="S17" i="5" s="1"/>
  <c r="AB17" i="3"/>
  <c r="AB17" i="5" s="1"/>
  <c r="AL17" i="3"/>
  <c r="G18" i="3"/>
  <c r="P18" i="3"/>
  <c r="Y18" i="3"/>
  <c r="J15" i="3"/>
  <c r="S15" i="3"/>
  <c r="T15" i="5" s="1"/>
  <c r="AB15" i="3"/>
  <c r="AL15" i="3"/>
  <c r="G16" i="3"/>
  <c r="G16" i="5" s="1"/>
  <c r="P16" i="3"/>
  <c r="Y16" i="3"/>
  <c r="AH16" i="3"/>
  <c r="AQ16" i="3"/>
  <c r="L17" i="3"/>
  <c r="V17" i="3"/>
  <c r="AE17" i="3"/>
  <c r="AE17" i="6" s="1"/>
  <c r="AN17" i="3"/>
  <c r="I18" i="3"/>
  <c r="R18" i="3"/>
  <c r="AA18" i="3"/>
  <c r="AJ18" i="3"/>
  <c r="F19" i="3"/>
  <c r="O19" i="3"/>
  <c r="X19" i="3"/>
  <c r="AG19" i="3"/>
  <c r="AG19" i="6" s="1"/>
  <c r="AP19" i="3"/>
  <c r="K20" i="3"/>
  <c r="T20" i="3"/>
  <c r="T20" i="6" s="1"/>
  <c r="AD20" i="3"/>
  <c r="AE20" i="5" s="1"/>
  <c r="AM20" i="3"/>
  <c r="H21" i="3"/>
  <c r="Q21" i="3"/>
  <c r="Z21" i="3"/>
  <c r="AI21" i="3"/>
  <c r="AR21" i="3"/>
  <c r="N22" i="3"/>
  <c r="W22" i="3"/>
  <c r="W22" i="4" s="1"/>
  <c r="AF22" i="3"/>
  <c r="AO22" i="3"/>
  <c r="J23" i="3"/>
  <c r="S23" i="3"/>
  <c r="T23" i="5" s="1"/>
  <c r="AB23" i="3"/>
  <c r="AL23" i="3"/>
  <c r="G24" i="3"/>
  <c r="G24" i="6" s="1"/>
  <c r="P24" i="3"/>
  <c r="Y24" i="3"/>
  <c r="Z25" i="6" s="1"/>
  <c r="AH24" i="3"/>
  <c r="AQ24" i="3"/>
  <c r="L25" i="3"/>
  <c r="V25" i="3"/>
  <c r="AE25" i="3"/>
  <c r="AE25" i="4" s="1"/>
  <c r="AN25" i="3"/>
  <c r="I26" i="3"/>
  <c r="R26" i="3"/>
  <c r="AA26" i="3"/>
  <c r="AJ26" i="3"/>
  <c r="AJ26" i="5" s="1"/>
  <c r="F27" i="3"/>
  <c r="O27" i="3"/>
  <c r="X27" i="3"/>
  <c r="X27" i="6" s="1"/>
  <c r="AG27" i="3"/>
  <c r="AP27" i="3"/>
  <c r="K28" i="3"/>
  <c r="T28" i="3"/>
  <c r="AD28" i="3"/>
  <c r="AM28" i="3"/>
  <c r="AN28" i="5" s="1"/>
  <c r="H29" i="3"/>
  <c r="Q29" i="3"/>
  <c r="Q29" i="4" s="1"/>
  <c r="Z29" i="3"/>
  <c r="AI29" i="3"/>
  <c r="AR29" i="3"/>
  <c r="N30" i="3"/>
  <c r="W30" i="3"/>
  <c r="AF30" i="3"/>
  <c r="AG30" i="5" s="1"/>
  <c r="AO30" i="3"/>
  <c r="AO30" i="6" s="1"/>
  <c r="J31" i="3"/>
  <c r="S31" i="3"/>
  <c r="AB31" i="3"/>
  <c r="AL31" i="3"/>
  <c r="F32" i="3"/>
  <c r="N32" i="3"/>
  <c r="V32" i="3"/>
  <c r="W32" i="5" s="1"/>
  <c r="AD32" i="3"/>
  <c r="AL32" i="3"/>
  <c r="AM32" i="5" s="1"/>
  <c r="F33" i="3"/>
  <c r="N33" i="3"/>
  <c r="N33" i="5" s="1"/>
  <c r="V33" i="3"/>
  <c r="W33" i="5" s="1"/>
  <c r="AD33" i="3"/>
  <c r="AL33" i="3"/>
  <c r="AM34" i="6" s="1"/>
  <c r="F34" i="3"/>
  <c r="F34" i="6" s="1"/>
  <c r="N15" i="3"/>
  <c r="W15" i="3"/>
  <c r="AF15" i="3"/>
  <c r="AO15" i="3"/>
  <c r="J16" i="3"/>
  <c r="J16" i="4" s="1"/>
  <c r="S16" i="3"/>
  <c r="AB16" i="3"/>
  <c r="AL16" i="3"/>
  <c r="G17" i="3"/>
  <c r="P17" i="3"/>
  <c r="Y17" i="3"/>
  <c r="AH17" i="3"/>
  <c r="AQ17" i="3"/>
  <c r="L18" i="3"/>
  <c r="V18" i="3"/>
  <c r="AE18" i="3"/>
  <c r="AN18" i="3"/>
  <c r="I19" i="3"/>
  <c r="R19" i="3"/>
  <c r="AA19" i="3"/>
  <c r="AA19" i="6" s="1"/>
  <c r="AJ19" i="3"/>
  <c r="F20" i="3"/>
  <c r="O20" i="3"/>
  <c r="X20" i="3"/>
  <c r="AG20" i="3"/>
  <c r="AP20" i="3"/>
  <c r="K21" i="3"/>
  <c r="T21" i="3"/>
  <c r="AD21" i="3"/>
  <c r="AM21" i="3"/>
  <c r="H22" i="3"/>
  <c r="H23" i="4" s="1"/>
  <c r="Q22" i="3"/>
  <c r="Z22" i="3"/>
  <c r="AI22" i="3"/>
  <c r="AR22" i="3"/>
  <c r="N23" i="3"/>
  <c r="W23" i="3"/>
  <c r="W23" i="4" s="1"/>
  <c r="AF23" i="3"/>
  <c r="AO23" i="3"/>
  <c r="J24" i="3"/>
  <c r="S24" i="3"/>
  <c r="AB24" i="3"/>
  <c r="AL24" i="3"/>
  <c r="G25" i="3"/>
  <c r="P25" i="3"/>
  <c r="Y25" i="3"/>
  <c r="AH25" i="3"/>
  <c r="AI26" i="6" s="1"/>
  <c r="AQ25" i="3"/>
  <c r="L26" i="3"/>
  <c r="V26" i="3"/>
  <c r="AE26" i="3"/>
  <c r="AN26" i="3"/>
  <c r="I27" i="3"/>
  <c r="J28" i="6" s="1"/>
  <c r="R27" i="3"/>
  <c r="AA27" i="3"/>
  <c r="AB27" i="5" s="1"/>
  <c r="AJ27" i="3"/>
  <c r="AJ27" i="6" s="1"/>
  <c r="F28" i="3"/>
  <c r="O28" i="3"/>
  <c r="X28" i="3"/>
  <c r="AG28" i="3"/>
  <c r="AH29" i="6" s="1"/>
  <c r="AP28" i="3"/>
  <c r="K29" i="3"/>
  <c r="K29" i="5" s="1"/>
  <c r="T29" i="3"/>
  <c r="AD29" i="3"/>
  <c r="AM29" i="3"/>
  <c r="H30" i="3"/>
  <c r="Q30" i="3"/>
  <c r="Z30" i="3"/>
  <c r="AI30" i="3"/>
  <c r="AR30" i="3"/>
  <c r="N31" i="3"/>
  <c r="W31" i="3"/>
  <c r="W32" i="4" s="1"/>
  <c r="AF31" i="3"/>
  <c r="AO31" i="3"/>
  <c r="I32" i="3"/>
  <c r="Q32" i="3"/>
  <c r="Q32" i="6" s="1"/>
  <c r="Y32" i="3"/>
  <c r="Z33" i="6" s="1"/>
  <c r="AG32" i="3"/>
  <c r="AO32" i="3"/>
  <c r="I33" i="3"/>
  <c r="Q33" i="3"/>
  <c r="Y33" i="3"/>
  <c r="AG33" i="3"/>
  <c r="AO33" i="3"/>
  <c r="D29" i="3"/>
  <c r="D21" i="3"/>
  <c r="AP35" i="3"/>
  <c r="AH35" i="3"/>
  <c r="Z35" i="3"/>
  <c r="Z35" i="6" s="1"/>
  <c r="R35" i="3"/>
  <c r="J35" i="3"/>
  <c r="J35" i="5" s="1"/>
  <c r="AP34" i="3"/>
  <c r="AQ34" i="5" s="1"/>
  <c r="AH34" i="3"/>
  <c r="Z34" i="3"/>
  <c r="R34" i="3"/>
  <c r="S34" i="5" s="1"/>
  <c r="J34" i="3"/>
  <c r="AN33" i="3"/>
  <c r="AN34" i="4" s="1"/>
  <c r="AC33" i="3"/>
  <c r="AC33" i="5" s="1"/>
  <c r="S33" i="3"/>
  <c r="H33" i="3"/>
  <c r="AK32" i="3"/>
  <c r="AA32" i="3"/>
  <c r="P32" i="3"/>
  <c r="E32" i="3"/>
  <c r="AH31" i="3"/>
  <c r="V31" i="3"/>
  <c r="I31" i="3"/>
  <c r="AL30" i="3"/>
  <c r="Y30" i="3"/>
  <c r="Y30" i="6" s="1"/>
  <c r="L30" i="3"/>
  <c r="AO29" i="3"/>
  <c r="AB29" i="3"/>
  <c r="AB29" i="5" s="1"/>
  <c r="P29" i="3"/>
  <c r="AR28" i="3"/>
  <c r="AF28" i="3"/>
  <c r="S28" i="3"/>
  <c r="H28" i="3"/>
  <c r="AI27" i="3"/>
  <c r="AI27" i="4" s="1"/>
  <c r="W27" i="3"/>
  <c r="K27" i="3"/>
  <c r="AM26" i="3"/>
  <c r="Z26" i="3"/>
  <c r="O26" i="3"/>
  <c r="P26" i="5" s="1"/>
  <c r="AP25" i="3"/>
  <c r="AD25" i="3"/>
  <c r="AD25" i="5" s="1"/>
  <c r="R25" i="3"/>
  <c r="F25" i="3"/>
  <c r="AG24" i="3"/>
  <c r="V24" i="3"/>
  <c r="V24" i="4" s="1"/>
  <c r="I24" i="3"/>
  <c r="AJ23" i="3"/>
  <c r="Y23" i="3"/>
  <c r="L23" i="3"/>
  <c r="AN22" i="3"/>
  <c r="AN22" i="6" s="1"/>
  <c r="AB22" i="3"/>
  <c r="P22" i="3"/>
  <c r="P22" i="5" s="1"/>
  <c r="AQ21" i="3"/>
  <c r="AQ21" i="5" s="1"/>
  <c r="AF21" i="3"/>
  <c r="S21" i="3"/>
  <c r="S22" i="4" s="1"/>
  <c r="G21" i="3"/>
  <c r="AI20" i="3"/>
  <c r="AI20" i="4" s="1"/>
  <c r="W20" i="3"/>
  <c r="J20" i="3"/>
  <c r="AM19" i="3"/>
  <c r="AM19" i="6" s="1"/>
  <c r="Z19" i="3"/>
  <c r="N19" i="3"/>
  <c r="AP18" i="3"/>
  <c r="AD18" i="3"/>
  <c r="O18" i="3"/>
  <c r="AO17" i="3"/>
  <c r="Z17" i="3"/>
  <c r="AA17" i="5" s="1"/>
  <c r="K17" i="3"/>
  <c r="AJ16" i="3"/>
  <c r="AJ16" i="5" s="1"/>
  <c r="V16" i="3"/>
  <c r="H16" i="3"/>
  <c r="AG15" i="3"/>
  <c r="R15" i="3"/>
  <c r="S15" i="5" s="1"/>
  <c r="D17" i="4"/>
  <c r="AQ31" i="5"/>
  <c r="D33" i="4"/>
  <c r="AN35" i="6"/>
  <c r="AQ22" i="6"/>
  <c r="AM35" i="5"/>
  <c r="AM35" i="4"/>
  <c r="P34" i="5"/>
  <c r="S29" i="6"/>
  <c r="G16" i="6"/>
  <c r="H24" i="4"/>
  <c r="AK35" i="5"/>
  <c r="U22" i="6"/>
  <c r="AR34" i="5"/>
  <c r="AR34" i="4"/>
  <c r="D34" i="4"/>
  <c r="R28" i="5"/>
  <c r="AQ16" i="6"/>
  <c r="E34" i="6"/>
  <c r="E34" i="4"/>
  <c r="AJ33" i="6"/>
  <c r="G30" i="5"/>
  <c r="Q28" i="5"/>
  <c r="AH27" i="6"/>
  <c r="E24" i="6"/>
  <c r="AA17" i="6"/>
  <c r="AA17" i="4"/>
  <c r="N18" i="5"/>
  <c r="Q28" i="4" l="1"/>
  <c r="AQ24" i="5"/>
  <c r="U33" i="4"/>
  <c r="O33" i="4"/>
  <c r="AO26" i="5"/>
  <c r="AL19" i="5"/>
  <c r="Y28" i="4"/>
  <c r="AL34" i="6"/>
  <c r="Q19" i="6"/>
  <c r="AF29" i="6"/>
  <c r="J27" i="6"/>
  <c r="V31" i="6"/>
  <c r="H30" i="6"/>
  <c r="W16" i="4"/>
  <c r="AJ25" i="6"/>
  <c r="R29" i="6"/>
  <c r="AA19" i="5"/>
  <c r="AF31" i="4"/>
  <c r="AN30" i="6"/>
  <c r="AG21" i="4"/>
  <c r="AO19" i="6"/>
  <c r="O27" i="5"/>
  <c r="AB23" i="5"/>
  <c r="AP19" i="5"/>
  <c r="P16" i="4"/>
  <c r="AC26" i="6"/>
  <c r="AQ18" i="6"/>
  <c r="AE23" i="5"/>
  <c r="O21" i="6"/>
  <c r="AA29" i="4"/>
  <c r="T25" i="5"/>
  <c r="AP35" i="6"/>
  <c r="AA35" i="6"/>
  <c r="E21" i="5"/>
  <c r="AR30" i="5"/>
  <c r="F20" i="4"/>
  <c r="L18" i="4"/>
  <c r="T16" i="5"/>
  <c r="AA26" i="4"/>
  <c r="O19" i="6"/>
  <c r="AJ20" i="6"/>
  <c r="AI34" i="6"/>
  <c r="D24" i="4"/>
  <c r="AE20" i="4"/>
  <c r="R24" i="4"/>
  <c r="W32" i="6"/>
  <c r="J28" i="4"/>
  <c r="AO27" i="6"/>
  <c r="AM30" i="5"/>
  <c r="D26" i="4"/>
  <c r="AE21" i="6"/>
  <c r="AJ18" i="6"/>
  <c r="O22" i="6"/>
  <c r="AB18" i="4"/>
  <c r="AM22" i="6"/>
  <c r="G31" i="4"/>
  <c r="AN17" i="5"/>
  <c r="AM17" i="5"/>
  <c r="O23" i="5"/>
  <c r="Y29" i="4"/>
  <c r="AH27" i="4"/>
  <c r="AR20" i="5"/>
  <c r="O29" i="6"/>
  <c r="AJ15" i="5"/>
  <c r="Q21" i="5"/>
  <c r="U21" i="5"/>
  <c r="AH20" i="4"/>
  <c r="AE29" i="4"/>
  <c r="AN27" i="4"/>
  <c r="AQ16" i="5"/>
  <c r="U32" i="5"/>
  <c r="E23" i="5"/>
  <c r="H16" i="4"/>
  <c r="AP18" i="5"/>
  <c r="I31" i="6"/>
  <c r="X29" i="4"/>
  <c r="AE26" i="4"/>
  <c r="AR22" i="4"/>
  <c r="R19" i="4"/>
  <c r="G33" i="5"/>
  <c r="S31" i="6"/>
  <c r="Z29" i="6"/>
  <c r="AA18" i="4"/>
  <c r="AH16" i="4"/>
  <c r="AE22" i="5"/>
  <c r="H32" i="4"/>
  <c r="AM18" i="4"/>
  <c r="AN15" i="5"/>
  <c r="AI22" i="5"/>
  <c r="AJ34" i="6"/>
  <c r="AN30" i="4"/>
  <c r="V23" i="6"/>
  <c r="K15" i="5"/>
  <c r="AO31" i="5"/>
  <c r="AB26" i="4"/>
  <c r="AG19" i="4"/>
  <c r="W35" i="4"/>
  <c r="G25" i="5"/>
  <c r="AO33" i="4"/>
  <c r="AM16" i="6"/>
  <c r="U29" i="4"/>
  <c r="AK27" i="4"/>
  <c r="M27" i="4"/>
  <c r="U21" i="4"/>
  <c r="AQ28" i="6"/>
  <c r="AJ35" i="6"/>
  <c r="AA24" i="4"/>
  <c r="AG21" i="6"/>
  <c r="AK27" i="5"/>
  <c r="AM35" i="6"/>
  <c r="AB25" i="6"/>
  <c r="AF28" i="6"/>
  <c r="R31" i="6"/>
  <c r="AL24" i="5"/>
  <c r="AG15" i="5"/>
  <c r="AG28" i="4"/>
  <c r="AN25" i="6"/>
  <c r="O23" i="6"/>
  <c r="U26" i="4"/>
  <c r="AK24" i="4"/>
  <c r="E20" i="4"/>
  <c r="AK15" i="5"/>
  <c r="W17" i="4"/>
  <c r="AL26" i="5"/>
  <c r="S19" i="4"/>
  <c r="I15" i="5"/>
  <c r="J19" i="5"/>
  <c r="T23" i="6"/>
  <c r="U20" i="6"/>
  <c r="AL17" i="6"/>
  <c r="Y29" i="5"/>
  <c r="P21" i="4"/>
  <c r="AF30" i="5"/>
  <c r="P22" i="4"/>
  <c r="AO20" i="5"/>
  <c r="E33" i="4"/>
  <c r="U29" i="5"/>
  <c r="AO20" i="4"/>
  <c r="AI26" i="5"/>
  <c r="AN29" i="6"/>
  <c r="AH22" i="6"/>
  <c r="R22" i="6"/>
  <c r="AO29" i="5"/>
  <c r="AH25" i="6"/>
  <c r="AQ24" i="6"/>
  <c r="F16" i="4"/>
  <c r="G19" i="6"/>
  <c r="AB21" i="4"/>
  <c r="AR25" i="5"/>
  <c r="AM22" i="5"/>
  <c r="AL17" i="4"/>
  <c r="M31" i="6"/>
  <c r="Q15" i="5"/>
  <c r="AM24" i="4"/>
  <c r="AJ17" i="6"/>
  <c r="T25" i="6"/>
  <c r="AO29" i="6"/>
  <c r="Y23" i="5"/>
  <c r="O22" i="4"/>
  <c r="Y33" i="5"/>
  <c r="AK31" i="6"/>
  <c r="G34" i="5"/>
  <c r="AQ28" i="4"/>
  <c r="AJ31" i="5"/>
  <c r="X21" i="5"/>
  <c r="AQ29" i="4"/>
  <c r="F23" i="5"/>
  <c r="AI25" i="4"/>
  <c r="AO21" i="6"/>
  <c r="AL27" i="5"/>
  <c r="AR25" i="4"/>
  <c r="AN23" i="6"/>
  <c r="F17" i="4"/>
  <c r="D18" i="4"/>
  <c r="AQ16" i="4"/>
  <c r="W33" i="6"/>
  <c r="K34" i="5"/>
  <c r="Z21" i="5"/>
  <c r="F18" i="6"/>
  <c r="L25" i="6"/>
  <c r="AK30" i="5"/>
  <c r="AN17" i="4"/>
  <c r="AC29" i="6"/>
  <c r="F21" i="6"/>
  <c r="L17" i="5"/>
  <c r="AG28" i="6"/>
  <c r="W22" i="6"/>
  <c r="U22" i="4"/>
  <c r="AR23" i="6"/>
  <c r="AR15" i="5"/>
  <c r="L34" i="6"/>
  <c r="AK26" i="5"/>
  <c r="AN18" i="6"/>
  <c r="AL34" i="4"/>
  <c r="Q27" i="6"/>
  <c r="AG20" i="5"/>
  <c r="K34" i="4"/>
  <c r="AB23" i="6"/>
  <c r="AJ34" i="5"/>
  <c r="AP34" i="5"/>
  <c r="AM19" i="5"/>
  <c r="AH35" i="5"/>
  <c r="W31" i="4"/>
  <c r="AL16" i="4"/>
  <c r="AF30" i="4"/>
  <c r="AA22" i="6"/>
  <c r="U26" i="5"/>
  <c r="AK24" i="5"/>
  <c r="K33" i="6"/>
  <c r="Z27" i="5"/>
  <c r="R31" i="4"/>
  <c r="AK33" i="5"/>
  <c r="P17" i="5"/>
  <c r="AN20" i="4"/>
  <c r="P34" i="6"/>
  <c r="AF24" i="6"/>
  <c r="N20" i="6"/>
  <c r="T20" i="5"/>
  <c r="AK35" i="6"/>
  <c r="AB32" i="5"/>
  <c r="H21" i="5"/>
  <c r="M29" i="4"/>
  <c r="AK22" i="4"/>
  <c r="AD20" i="6"/>
  <c r="L24" i="6"/>
  <c r="N21" i="4"/>
  <c r="I29" i="4"/>
  <c r="L34" i="5"/>
  <c r="I28" i="5"/>
  <c r="AC24" i="6"/>
  <c r="G30" i="4"/>
  <c r="Y23" i="4"/>
  <c r="AK34" i="5"/>
  <c r="O34" i="6"/>
  <c r="AJ28" i="4"/>
  <c r="AP34" i="6"/>
  <c r="T18" i="5"/>
  <c r="AE17" i="4"/>
  <c r="N23" i="6"/>
  <c r="AB29" i="6"/>
  <c r="N23" i="5"/>
  <c r="H17" i="4"/>
  <c r="Q22" i="4"/>
  <c r="O21" i="5"/>
  <c r="L29" i="4"/>
  <c r="AM34" i="5"/>
  <c r="H27" i="6"/>
  <c r="I26" i="6"/>
  <c r="U19" i="6"/>
  <c r="AJ30" i="6"/>
  <c r="AQ26" i="6"/>
  <c r="K16" i="4"/>
  <c r="AL19" i="4"/>
  <c r="AO30" i="5"/>
  <c r="G25" i="4"/>
  <c r="W25" i="6"/>
  <c r="AE32" i="4"/>
  <c r="Z35" i="5"/>
  <c r="AJ16" i="6"/>
  <c r="AQ22" i="4"/>
  <c r="F25" i="5"/>
  <c r="AJ23" i="4"/>
  <c r="AK24" i="6"/>
  <c r="K21" i="6"/>
  <c r="AD28" i="5"/>
  <c r="AH35" i="6"/>
  <c r="V19" i="4"/>
  <c r="O16" i="5"/>
  <c r="H29" i="6"/>
  <c r="R21" i="5"/>
  <c r="AR25" i="6"/>
  <c r="P30" i="4"/>
  <c r="P29" i="4"/>
  <c r="F29" i="4"/>
  <c r="AE32" i="5"/>
  <c r="AA35" i="5"/>
  <c r="Q23" i="6"/>
  <c r="P23" i="4"/>
  <c r="E32" i="5"/>
  <c r="E32" i="6"/>
  <c r="AQ25" i="4"/>
  <c r="AP29" i="5"/>
  <c r="W24" i="5"/>
  <c r="AR23" i="4"/>
  <c r="AD33" i="4"/>
  <c r="AH25" i="4"/>
  <c r="F26" i="4"/>
  <c r="AG25" i="4"/>
  <c r="AM30" i="4"/>
  <c r="AQ35" i="5"/>
  <c r="K23" i="5"/>
  <c r="AA30" i="6"/>
  <c r="F25" i="4"/>
  <c r="L26" i="6"/>
  <c r="P21" i="5"/>
  <c r="AF30" i="6"/>
  <c r="AE19" i="5"/>
  <c r="N19" i="5"/>
  <c r="AG21" i="5"/>
  <c r="AA27" i="6"/>
  <c r="W31" i="5"/>
  <c r="R35" i="4"/>
  <c r="AP31" i="5"/>
  <c r="H30" i="4"/>
  <c r="P29" i="6"/>
  <c r="AB24" i="4"/>
  <c r="AI22" i="4"/>
  <c r="I19" i="4"/>
  <c r="AR21" i="6"/>
  <c r="S18" i="5"/>
  <c r="Z17" i="6"/>
  <c r="N26" i="6"/>
  <c r="AC24" i="4"/>
  <c r="AK19" i="4"/>
  <c r="I23" i="6"/>
  <c r="T27" i="4"/>
  <c r="T35" i="4"/>
  <c r="AD20" i="4"/>
  <c r="O25" i="4"/>
  <c r="W28" i="4"/>
  <c r="K33" i="4"/>
  <c r="W26" i="4"/>
  <c r="AI34" i="4"/>
  <c r="AJ26" i="4"/>
  <c r="AD23" i="4"/>
  <c r="Z28" i="4"/>
  <c r="J22" i="5"/>
  <c r="AB21" i="5"/>
  <c r="AJ18" i="5"/>
  <c r="E35" i="5"/>
  <c r="AO32" i="5"/>
  <c r="O30" i="6"/>
  <c r="V27" i="6"/>
  <c r="AE24" i="6"/>
  <c r="AN21" i="4"/>
  <c r="AG20" i="6"/>
  <c r="T24" i="4"/>
  <c r="N33" i="6"/>
  <c r="AM17" i="4"/>
  <c r="AL22" i="4"/>
  <c r="O34" i="5"/>
  <c r="T23" i="4"/>
  <c r="AF27" i="4"/>
  <c r="AQ33" i="4"/>
  <c r="AD24" i="5"/>
  <c r="H31" i="6"/>
  <c r="Q22" i="5"/>
  <c r="V32" i="6"/>
  <c r="E28" i="4"/>
  <c r="AK27" i="6"/>
  <c r="W21" i="5"/>
  <c r="O15" i="5"/>
  <c r="I30" i="6"/>
  <c r="AE31" i="5"/>
  <c r="AF32" i="6"/>
  <c r="U35" i="5"/>
  <c r="AI29" i="4"/>
  <c r="W22" i="5"/>
  <c r="N16" i="5"/>
  <c r="AL29" i="5"/>
  <c r="Z25" i="4"/>
  <c r="E23" i="4"/>
  <c r="AL30" i="6"/>
  <c r="U30" i="6"/>
  <c r="AO25" i="5"/>
  <c r="AP21" i="5"/>
  <c r="H24" i="5"/>
  <c r="U25" i="5"/>
  <c r="AQ29" i="5"/>
  <c r="X21" i="4"/>
  <c r="L25" i="5"/>
  <c r="AH27" i="5"/>
  <c r="AO28" i="6"/>
  <c r="I22" i="5"/>
  <c r="Z29" i="5"/>
  <c r="AL33" i="5"/>
  <c r="AM17" i="6"/>
  <c r="Y21" i="5"/>
  <c r="H30" i="5"/>
  <c r="AR34" i="6"/>
  <c r="AB18" i="5"/>
  <c r="AE20" i="6"/>
  <c r="P24" i="5"/>
  <c r="H32" i="6"/>
  <c r="T22" i="5"/>
  <c r="H16" i="5"/>
  <c r="AR22" i="6"/>
  <c r="AF29" i="4"/>
  <c r="F35" i="4"/>
  <c r="AD24" i="6"/>
  <c r="AN25" i="4"/>
  <c r="AJ17" i="4"/>
  <c r="AN26" i="5"/>
  <c r="P29" i="5"/>
  <c r="AO33" i="5"/>
  <c r="AM29" i="4"/>
  <c r="L26" i="5"/>
  <c r="AG20" i="4"/>
  <c r="AN18" i="5"/>
  <c r="G17" i="6"/>
  <c r="O16" i="6"/>
  <c r="AO30" i="4"/>
  <c r="V25" i="5"/>
  <c r="AB23" i="4"/>
  <c r="AQ20" i="6"/>
  <c r="P16" i="5"/>
  <c r="N17" i="4"/>
  <c r="AC26" i="5"/>
  <c r="F26" i="6"/>
  <c r="AK21" i="4"/>
  <c r="AE23" i="6"/>
  <c r="F29" i="6"/>
  <c r="Z32" i="6"/>
  <c r="AH22" i="4"/>
  <c r="AR26" i="6"/>
  <c r="AN30" i="5"/>
  <c r="T25" i="4"/>
  <c r="R31" i="5"/>
  <c r="AB32" i="6"/>
  <c r="AI19" i="6"/>
  <c r="AB18" i="6"/>
  <c r="AE27" i="5"/>
  <c r="H31" i="5"/>
  <c r="O35" i="4"/>
  <c r="L15" i="5"/>
  <c r="T33" i="5"/>
  <c r="K19" i="5"/>
  <c r="AH30" i="4"/>
  <c r="H32" i="5"/>
  <c r="X16" i="6"/>
  <c r="AD19" i="6"/>
  <c r="F17" i="6"/>
  <c r="F34" i="4"/>
  <c r="T33" i="4"/>
  <c r="AQ34" i="4"/>
  <c r="Y22" i="4"/>
  <c r="AA18" i="6"/>
  <c r="AD24" i="4"/>
  <c r="Z28" i="6"/>
  <c r="L34" i="4"/>
  <c r="AM18" i="5"/>
  <c r="AA21" i="6"/>
  <c r="J24" i="6"/>
  <c r="S31" i="5"/>
  <c r="O35" i="6"/>
  <c r="K25" i="4"/>
  <c r="L31" i="5"/>
  <c r="AA34" i="4"/>
  <c r="G31" i="5"/>
  <c r="M32" i="4"/>
  <c r="AE24" i="5"/>
  <c r="E35" i="6"/>
  <c r="AG24" i="4"/>
  <c r="K27" i="5"/>
  <c r="AC29" i="4"/>
  <c r="O17" i="4"/>
  <c r="F23" i="6"/>
  <c r="T34" i="6"/>
  <c r="V19" i="6"/>
  <c r="AF21" i="4"/>
  <c r="AI26" i="4"/>
  <c r="O30" i="4"/>
  <c r="Y22" i="6"/>
  <c r="W15" i="5"/>
  <c r="AJ26" i="6"/>
  <c r="P30" i="5"/>
  <c r="V32" i="4"/>
  <c r="AQ35" i="6"/>
  <c r="AM18" i="6"/>
  <c r="O24" i="6"/>
  <c r="U22" i="5"/>
  <c r="K19" i="4"/>
  <c r="K25" i="6"/>
  <c r="O20" i="6"/>
  <c r="E22" i="5"/>
  <c r="P17" i="6"/>
  <c r="AF21" i="5"/>
  <c r="AK34" i="6"/>
  <c r="AO21" i="5"/>
  <c r="AL24" i="6"/>
  <c r="Q29" i="6"/>
  <c r="T34" i="4"/>
  <c r="N20" i="4"/>
  <c r="V28" i="5"/>
  <c r="AO27" i="5"/>
  <c r="AG34" i="4"/>
  <c r="AG35" i="4"/>
  <c r="Y29" i="6"/>
  <c r="L33" i="5"/>
  <c r="X21" i="6"/>
  <c r="AG33" i="4"/>
  <c r="AG23" i="5"/>
  <c r="F32" i="4"/>
  <c r="O30" i="5"/>
  <c r="T28" i="4"/>
  <c r="AO22" i="4"/>
  <c r="V17" i="4"/>
  <c r="E27" i="4"/>
  <c r="U24" i="5"/>
  <c r="E19" i="4"/>
  <c r="V16" i="5"/>
  <c r="AQ33" i="6"/>
  <c r="T27" i="6"/>
  <c r="G35" i="5"/>
  <c r="J33" i="6"/>
  <c r="AP26" i="6"/>
  <c r="J16" i="5"/>
  <c r="AL28" i="4"/>
  <c r="P23" i="5"/>
  <c r="AM33" i="6"/>
  <c r="E28" i="6"/>
  <c r="V20" i="5"/>
  <c r="T33" i="6"/>
  <c r="K35" i="6"/>
  <c r="I20" i="4"/>
  <c r="AD19" i="4"/>
  <c r="Q30" i="6"/>
  <c r="N34" i="6"/>
  <c r="AR21" i="4"/>
  <c r="AL27" i="6"/>
  <c r="E19" i="6"/>
  <c r="AG27" i="5"/>
  <c r="P18" i="5"/>
  <c r="L23" i="4"/>
  <c r="AK32" i="4"/>
  <c r="AH34" i="6"/>
  <c r="E30" i="6"/>
  <c r="AI30" i="5"/>
  <c r="P25" i="6"/>
  <c r="AE22" i="6"/>
  <c r="AN21" i="6"/>
  <c r="K18" i="6"/>
  <c r="AL26" i="6"/>
  <c r="AO26" i="6"/>
  <c r="AJ33" i="5"/>
  <c r="P31" i="6"/>
  <c r="Y28" i="6"/>
  <c r="H17" i="6"/>
  <c r="G34" i="4"/>
  <c r="N29" i="4"/>
  <c r="Y28" i="5"/>
  <c r="S23" i="4"/>
  <c r="AP16" i="5"/>
  <c r="AF21" i="6"/>
  <c r="AJ25" i="4"/>
  <c r="AR33" i="5"/>
  <c r="AA29" i="6"/>
  <c r="AO15" i="5"/>
  <c r="R18" i="5"/>
  <c r="N23" i="4"/>
  <c r="AJ25" i="5"/>
  <c r="AG28" i="5"/>
  <c r="X29" i="6"/>
  <c r="R20" i="4"/>
  <c r="P22" i="6"/>
  <c r="M25" i="5"/>
  <c r="AQ27" i="5"/>
  <c r="AN16" i="4"/>
  <c r="AN26" i="4"/>
  <c r="AH30" i="6"/>
  <c r="AO33" i="6"/>
  <c r="AF28" i="5"/>
  <c r="AN32" i="4"/>
  <c r="R27" i="4"/>
  <c r="R28" i="4"/>
  <c r="L20" i="6"/>
  <c r="L21" i="4"/>
  <c r="X18" i="4"/>
  <c r="X17" i="6"/>
  <c r="V30" i="4"/>
  <c r="W31" i="6"/>
  <c r="W30" i="5"/>
  <c r="AQ19" i="4"/>
  <c r="AR20" i="6"/>
  <c r="D25" i="4"/>
  <c r="K35" i="5"/>
  <c r="P23" i="6"/>
  <c r="T18" i="6"/>
  <c r="AP28" i="6"/>
  <c r="AP28" i="4"/>
  <c r="AR17" i="5"/>
  <c r="AQ17" i="6"/>
  <c r="AL31" i="6"/>
  <c r="S27" i="6"/>
  <c r="AD31" i="6"/>
  <c r="M24" i="5"/>
  <c r="E21" i="6"/>
  <c r="E21" i="4"/>
  <c r="E22" i="4"/>
  <c r="V21" i="5"/>
  <c r="V21" i="4"/>
  <c r="AL25" i="6"/>
  <c r="AL26" i="4"/>
  <c r="P33" i="5"/>
  <c r="P33" i="6"/>
  <c r="P34" i="4"/>
  <c r="AG22" i="6"/>
  <c r="AH22" i="5"/>
  <c r="R20" i="6"/>
  <c r="R21" i="4"/>
  <c r="AN24" i="5"/>
  <c r="AM24" i="5"/>
  <c r="G29" i="6"/>
  <c r="G29" i="5"/>
  <c r="G29" i="4"/>
  <c r="AR27" i="6"/>
  <c r="AQ26" i="5"/>
  <c r="AQ26" i="4"/>
  <c r="AJ24" i="6"/>
  <c r="AI23" i="4"/>
  <c r="AI23" i="6"/>
  <c r="AI33" i="4"/>
  <c r="AI32" i="4"/>
  <c r="AG29" i="6"/>
  <c r="AG29" i="4"/>
  <c r="Y27" i="4"/>
  <c r="Z27" i="6"/>
  <c r="R23" i="4"/>
  <c r="AI19" i="5"/>
  <c r="AH19" i="4"/>
  <c r="AH19" i="5"/>
  <c r="AG25" i="6"/>
  <c r="AH25" i="5"/>
  <c r="AG25" i="5"/>
  <c r="I20" i="5"/>
  <c r="I20" i="6"/>
  <c r="G27" i="4"/>
  <c r="AQ30" i="6"/>
  <c r="AQ30" i="4"/>
  <c r="M34" i="4"/>
  <c r="M34" i="6"/>
  <c r="N34" i="5"/>
  <c r="M35" i="4"/>
  <c r="AI35" i="4"/>
  <c r="AJ35" i="5"/>
  <c r="AA20" i="5"/>
  <c r="AA20" i="4"/>
  <c r="AA21" i="4"/>
  <c r="I25" i="6"/>
  <c r="I25" i="5"/>
  <c r="J26" i="6"/>
  <c r="X35" i="6"/>
  <c r="X35" i="5"/>
  <c r="Y35" i="5"/>
  <c r="H18" i="4"/>
  <c r="L20" i="5"/>
  <c r="AI16" i="4"/>
  <c r="L25" i="4"/>
  <c r="AI28" i="6"/>
  <c r="M34" i="5"/>
  <c r="Z28" i="5"/>
  <c r="H17" i="5"/>
  <c r="AI20" i="6"/>
  <c r="AB28" i="6"/>
  <c r="T16" i="6"/>
  <c r="AO26" i="4"/>
  <c r="AC27" i="4"/>
  <c r="AC27" i="6"/>
  <c r="V22" i="5"/>
  <c r="V23" i="4"/>
  <c r="AI16" i="6"/>
  <c r="E27" i="5"/>
  <c r="AQ20" i="4"/>
  <c r="AQ19" i="5"/>
  <c r="H25" i="5"/>
  <c r="S25" i="6"/>
  <c r="S22" i="5"/>
  <c r="J30" i="5"/>
  <c r="N21" i="5"/>
  <c r="M21" i="6"/>
  <c r="G22" i="6"/>
  <c r="H22" i="5"/>
  <c r="G22" i="4"/>
  <c r="G22" i="5"/>
  <c r="M33" i="6"/>
  <c r="L32" i="4"/>
  <c r="AO35" i="5"/>
  <c r="AO35" i="4"/>
  <c r="M32" i="5"/>
  <c r="H23" i="6"/>
  <c r="W23" i="5"/>
  <c r="AQ27" i="6"/>
  <c r="AH21" i="4"/>
  <c r="P25" i="5"/>
  <c r="AL22" i="5"/>
  <c r="AP27" i="6"/>
  <c r="Y33" i="4"/>
  <c r="M25" i="6"/>
  <c r="H35" i="5"/>
  <c r="L33" i="4"/>
  <c r="AP35" i="5"/>
  <c r="W24" i="4"/>
  <c r="I30" i="4"/>
  <c r="V33" i="5"/>
  <c r="W23" i="6"/>
  <c r="AM33" i="5"/>
  <c r="W18" i="6"/>
  <c r="AM33" i="4"/>
  <c r="AD32" i="4"/>
  <c r="H29" i="5"/>
  <c r="AO27" i="4"/>
  <c r="Z25" i="5"/>
  <c r="Y25" i="6"/>
  <c r="W30" i="6"/>
  <c r="V29" i="6"/>
  <c r="V29" i="5"/>
  <c r="U24" i="6"/>
  <c r="I30" i="5"/>
  <c r="V33" i="6"/>
  <c r="G26" i="6"/>
  <c r="S23" i="6"/>
  <c r="L30" i="4"/>
  <c r="L35" i="5"/>
  <c r="Z34" i="6"/>
  <c r="Y26" i="5"/>
  <c r="O16" i="4"/>
  <c r="AJ30" i="4"/>
  <c r="AM28" i="5"/>
  <c r="R24" i="5"/>
  <c r="O22" i="5"/>
  <c r="AD23" i="5"/>
  <c r="AB25" i="4"/>
  <c r="G30" i="6"/>
  <c r="F31" i="6"/>
  <c r="Y22" i="5"/>
  <c r="AR35" i="5"/>
  <c r="AQ27" i="4"/>
  <c r="I19" i="6"/>
  <c r="O24" i="4"/>
  <c r="U26" i="6"/>
  <c r="AP19" i="4"/>
  <c r="H24" i="6"/>
  <c r="AR22" i="5"/>
  <c r="AF28" i="4"/>
  <c r="AB32" i="4"/>
  <c r="AA18" i="5"/>
  <c r="S22" i="6"/>
  <c r="AC28" i="5"/>
  <c r="U25" i="4"/>
  <c r="AK23" i="4"/>
  <c r="AC20" i="4"/>
  <c r="I25" i="4"/>
  <c r="J31" i="6"/>
  <c r="AE25" i="5"/>
  <c r="P18" i="4"/>
  <c r="W16" i="5"/>
  <c r="V21" i="6"/>
  <c r="AI21" i="6"/>
  <c r="Q30" i="4"/>
  <c r="AP27" i="5"/>
  <c r="J35" i="6"/>
  <c r="G24" i="4"/>
  <c r="AR27" i="5"/>
  <c r="L26" i="4"/>
  <c r="P18" i="6"/>
  <c r="AR26" i="5"/>
  <c r="M33" i="4"/>
  <c r="T34" i="5"/>
  <c r="AN18" i="4"/>
  <c r="AR21" i="5"/>
  <c r="Z23" i="6"/>
  <c r="AL27" i="4"/>
  <c r="AO25" i="4"/>
  <c r="AP25" i="5"/>
  <c r="AI33" i="5"/>
  <c r="O34" i="4"/>
  <c r="K18" i="4"/>
  <c r="AI35" i="5"/>
  <c r="AD29" i="6"/>
  <c r="AE19" i="4"/>
  <c r="G16" i="4"/>
  <c r="AR16" i="4"/>
  <c r="M23" i="6"/>
  <c r="X16" i="5"/>
  <c r="AC24" i="5"/>
  <c r="AN29" i="5"/>
  <c r="AO25" i="6"/>
  <c r="AM23" i="6"/>
  <c r="U25" i="6"/>
  <c r="S21" i="6"/>
  <c r="AK21" i="6"/>
  <c r="AL21" i="5"/>
  <c r="I24" i="5"/>
  <c r="U21" i="6"/>
  <c r="V25" i="6"/>
  <c r="S18" i="4"/>
  <c r="AK22" i="5"/>
  <c r="AG32" i="4"/>
  <c r="H29" i="4"/>
  <c r="H21" i="4"/>
  <c r="AO22" i="5"/>
  <c r="AB27" i="6"/>
  <c r="AD33" i="5"/>
  <c r="F21" i="5"/>
  <c r="AN22" i="4"/>
  <c r="AB26" i="5"/>
  <c r="AI27" i="5"/>
  <c r="AL32" i="4"/>
  <c r="AC33" i="6"/>
  <c r="S19" i="6"/>
  <c r="AF23" i="6"/>
  <c r="L18" i="6"/>
  <c r="Q25" i="5"/>
  <c r="W16" i="6"/>
  <c r="AL22" i="6"/>
  <c r="AC30" i="4"/>
  <c r="AD34" i="4"/>
  <c r="AC19" i="6"/>
  <c r="AD28" i="6"/>
  <c r="AH24" i="6"/>
  <c r="AR31" i="4"/>
  <c r="AH35" i="4"/>
  <c r="O18" i="4"/>
  <c r="AO22" i="6"/>
  <c r="AD25" i="6"/>
  <c r="AN22" i="5"/>
  <c r="AI27" i="6"/>
  <c r="AL32" i="5"/>
  <c r="AK33" i="4"/>
  <c r="AF23" i="5"/>
  <c r="E22" i="6"/>
  <c r="AF24" i="4"/>
  <c r="X24" i="6"/>
  <c r="T28" i="5"/>
  <c r="G33" i="6"/>
  <c r="AQ18" i="4"/>
  <c r="M21" i="4"/>
  <c r="AJ30" i="5"/>
  <c r="Z32" i="5"/>
  <c r="L29" i="5"/>
  <c r="Y26" i="4"/>
  <c r="AA33" i="4"/>
  <c r="AK31" i="4"/>
  <c r="J17" i="4"/>
  <c r="AB33" i="6"/>
  <c r="AJ27" i="5"/>
  <c r="L30" i="6"/>
  <c r="O18" i="5"/>
  <c r="E26" i="4"/>
  <c r="AL33" i="6"/>
  <c r="AD21" i="6"/>
  <c r="V18" i="4"/>
  <c r="P26" i="4"/>
  <c r="K16" i="5"/>
  <c r="F32" i="5"/>
  <c r="F20" i="5"/>
  <c r="AL30" i="5"/>
  <c r="AL31" i="5"/>
  <c r="AH34" i="5"/>
  <c r="AD21" i="4"/>
  <c r="AF23" i="4"/>
  <c r="J17" i="5"/>
  <c r="O18" i="6"/>
  <c r="AA26" i="6"/>
  <c r="J27" i="5"/>
  <c r="E26" i="6"/>
  <c r="AD21" i="5"/>
  <c r="V24" i="5"/>
  <c r="AR30" i="6"/>
  <c r="K17" i="5"/>
  <c r="U20" i="4"/>
  <c r="Y24" i="4"/>
  <c r="Y25" i="4"/>
  <c r="AI34" i="5"/>
  <c r="F20" i="6"/>
  <c r="R26" i="6"/>
  <c r="I29" i="6"/>
  <c r="AI20" i="5"/>
  <c r="AQ17" i="4"/>
  <c r="E26" i="5"/>
  <c r="G32" i="5"/>
  <c r="U24" i="4"/>
  <c r="AL31" i="4"/>
  <c r="X23" i="5"/>
  <c r="AM32" i="6"/>
  <c r="AI30" i="4"/>
  <c r="T17" i="6"/>
  <c r="K29" i="6"/>
  <c r="K17" i="6"/>
  <c r="AK30" i="4"/>
  <c r="AH34" i="4"/>
  <c r="V17" i="5"/>
  <c r="AD34" i="6"/>
  <c r="AH17" i="5"/>
  <c r="AH18" i="4"/>
  <c r="T35" i="5"/>
  <c r="S35" i="6"/>
  <c r="S35" i="4"/>
  <c r="G18" i="5"/>
  <c r="H18" i="5"/>
  <c r="G18" i="4"/>
  <c r="AP33" i="6"/>
  <c r="AQ33" i="5"/>
  <c r="AP33" i="4"/>
  <c r="AF34" i="6"/>
  <c r="AF35" i="4"/>
  <c r="AD30" i="6"/>
  <c r="AE31" i="6"/>
  <c r="AC32" i="5"/>
  <c r="AD32" i="5"/>
  <c r="AC32" i="6"/>
  <c r="AD33" i="6"/>
  <c r="AC32" i="4"/>
  <c r="N35" i="5"/>
  <c r="N35" i="4"/>
  <c r="AG34" i="6"/>
  <c r="AG33" i="5"/>
  <c r="AK29" i="4"/>
  <c r="AL28" i="5"/>
  <c r="O26" i="6"/>
  <c r="N25" i="6"/>
  <c r="N25" i="4"/>
  <c r="N26" i="4"/>
  <c r="W18" i="4"/>
  <c r="X17" i="5"/>
  <c r="W17" i="6"/>
  <c r="W17" i="5"/>
  <c r="P20" i="5"/>
  <c r="Q21" i="6"/>
  <c r="AC34" i="6"/>
  <c r="AD35" i="6"/>
  <c r="P27" i="5"/>
  <c r="P27" i="6"/>
  <c r="G31" i="6"/>
  <c r="F31" i="4"/>
  <c r="K21" i="5"/>
  <c r="J21" i="6"/>
  <c r="J22" i="4"/>
  <c r="J21" i="5"/>
  <c r="J21" i="4"/>
  <c r="AQ30" i="5"/>
  <c r="AP30" i="6"/>
  <c r="AP30" i="4"/>
  <c r="AA25" i="4"/>
  <c r="AA25" i="5"/>
  <c r="AG31" i="5"/>
  <c r="AF31" i="6"/>
  <c r="V26" i="6"/>
  <c r="V26" i="5"/>
  <c r="AR18" i="5"/>
  <c r="AR18" i="6"/>
  <c r="Y31" i="6"/>
  <c r="X30" i="6"/>
  <c r="X30" i="4"/>
  <c r="X30" i="5"/>
  <c r="S27" i="5"/>
  <c r="S27" i="4"/>
  <c r="O25" i="6"/>
  <c r="N24" i="4"/>
  <c r="N31" i="5"/>
  <c r="O32" i="6"/>
  <c r="W34" i="5"/>
  <c r="W35" i="6"/>
  <c r="V34" i="5"/>
  <c r="AA28" i="6"/>
  <c r="AA28" i="5"/>
  <c r="AH16" i="5"/>
  <c r="AC15" i="5"/>
  <c r="F19" i="4"/>
  <c r="AB25" i="5"/>
  <c r="K26" i="4"/>
  <c r="R27" i="5"/>
  <c r="AD25" i="4"/>
  <c r="AR18" i="4"/>
  <c r="R17" i="4"/>
  <c r="G19" i="4"/>
  <c r="N24" i="5"/>
  <c r="AI35" i="6"/>
  <c r="G18" i="6"/>
  <c r="AK26" i="4"/>
  <c r="AQ28" i="5"/>
  <c r="AF31" i="5"/>
  <c r="AF24" i="5"/>
  <c r="F33" i="5"/>
  <c r="U31" i="5"/>
  <c r="AQ18" i="5"/>
  <c r="AQ19" i="6"/>
  <c r="AC21" i="6"/>
  <c r="AB20" i="5"/>
  <c r="AB20" i="6"/>
  <c r="AH29" i="5"/>
  <c r="AI29" i="5"/>
  <c r="AH29" i="4"/>
  <c r="AI30" i="6"/>
  <c r="AA35" i="4"/>
  <c r="AA34" i="6"/>
  <c r="AA34" i="5"/>
  <c r="O27" i="4"/>
  <c r="O27" i="6"/>
  <c r="P28" i="6"/>
  <c r="AA16" i="6"/>
  <c r="AA16" i="5"/>
  <c r="AB16" i="5"/>
  <c r="AA16" i="4"/>
  <c r="AR29" i="4"/>
  <c r="AR29" i="6"/>
  <c r="AR29" i="5"/>
  <c r="AR30" i="4"/>
  <c r="AI22" i="6"/>
  <c r="AI21" i="5"/>
  <c r="AH21" i="6"/>
  <c r="AA33" i="5"/>
  <c r="Z33" i="5"/>
  <c r="R16" i="4"/>
  <c r="S17" i="6"/>
  <c r="X35" i="4"/>
  <c r="Y35" i="6"/>
  <c r="X34" i="6"/>
  <c r="X34" i="5"/>
  <c r="Y34" i="5"/>
  <c r="X34" i="4"/>
  <c r="AQ32" i="5"/>
  <c r="AP32" i="5"/>
  <c r="G28" i="6"/>
  <c r="F27" i="5"/>
  <c r="F27" i="4"/>
  <c r="X23" i="4"/>
  <c r="Y24" i="6"/>
  <c r="X23" i="6"/>
  <c r="D32" i="4"/>
  <c r="E33" i="6"/>
  <c r="X33" i="4"/>
  <c r="X33" i="5"/>
  <c r="O31" i="6"/>
  <c r="P31" i="5"/>
  <c r="O31" i="4"/>
  <c r="O31" i="5"/>
  <c r="S28" i="6"/>
  <c r="S28" i="5"/>
  <c r="AM16" i="5"/>
  <c r="AM16" i="4"/>
  <c r="AN17" i="6"/>
  <c r="U23" i="4"/>
  <c r="U23" i="5"/>
  <c r="U34" i="6"/>
  <c r="U34" i="5"/>
  <c r="AJ32" i="6"/>
  <c r="AJ32" i="5"/>
  <c r="AK32" i="5"/>
  <c r="AK33" i="6"/>
  <c r="K30" i="6"/>
  <c r="K30" i="5"/>
  <c r="K31" i="4"/>
  <c r="L30" i="5"/>
  <c r="AN27" i="6"/>
  <c r="AM26" i="5"/>
  <c r="Z19" i="5"/>
  <c r="AA20" i="6"/>
  <c r="AR28" i="6"/>
  <c r="AR28" i="5"/>
  <c r="L27" i="5"/>
  <c r="L27" i="6"/>
  <c r="L27" i="4"/>
  <c r="D21" i="4"/>
  <c r="E20" i="5"/>
  <c r="AF17" i="6"/>
  <c r="AF17" i="5"/>
  <c r="AF17" i="4"/>
  <c r="P16" i="6"/>
  <c r="P15" i="5"/>
  <c r="Z31" i="5"/>
  <c r="AA31" i="5"/>
  <c r="AL30" i="4"/>
  <c r="AM29" i="5"/>
  <c r="AM30" i="6"/>
  <c r="F28" i="6"/>
  <c r="F28" i="5"/>
  <c r="G28" i="5"/>
  <c r="F28" i="4"/>
  <c r="O26" i="5"/>
  <c r="O26" i="4"/>
  <c r="X24" i="5"/>
  <c r="Y24" i="5"/>
  <c r="X24" i="4"/>
  <c r="AG22" i="5"/>
  <c r="AI19" i="4"/>
  <c r="AI18" i="5"/>
  <c r="P32" i="4"/>
  <c r="P33" i="4"/>
  <c r="P32" i="6"/>
  <c r="P32" i="5"/>
  <c r="Q32" i="5"/>
  <c r="AO28" i="4"/>
  <c r="AP29" i="6"/>
  <c r="AO29" i="4"/>
  <c r="I27" i="6"/>
  <c r="I27" i="5"/>
  <c r="R25" i="5"/>
  <c r="S25" i="5"/>
  <c r="R25" i="4"/>
  <c r="AA23" i="5"/>
  <c r="AA23" i="4"/>
  <c r="AB24" i="6"/>
  <c r="AK21" i="5"/>
  <c r="AJ21" i="4"/>
  <c r="AJ21" i="5"/>
  <c r="AD17" i="4"/>
  <c r="AE17" i="5"/>
  <c r="Y32" i="6"/>
  <c r="Y31" i="5"/>
  <c r="X31" i="6"/>
  <c r="AK30" i="6"/>
  <c r="AJ29" i="5"/>
  <c r="AJ29" i="6"/>
  <c r="AK29" i="5"/>
  <c r="N27" i="6"/>
  <c r="N26" i="5"/>
  <c r="M26" i="6"/>
  <c r="M26" i="5"/>
  <c r="M26" i="4"/>
  <c r="AD22" i="6"/>
  <c r="AD22" i="4"/>
  <c r="AM20" i="6"/>
  <c r="AN20" i="5"/>
  <c r="AM20" i="4"/>
  <c r="AF18" i="6"/>
  <c r="AF18" i="4"/>
  <c r="S16" i="6"/>
  <c r="S17" i="4"/>
  <c r="S16" i="5"/>
  <c r="S16" i="4"/>
  <c r="Q31" i="6"/>
  <c r="Q30" i="5"/>
  <c r="AH28" i="6"/>
  <c r="AI28" i="5"/>
  <c r="AI29" i="6"/>
  <c r="AC25" i="6"/>
  <c r="AC25" i="4"/>
  <c r="AC25" i="5"/>
  <c r="F24" i="6"/>
  <c r="G25" i="6"/>
  <c r="F24" i="5"/>
  <c r="X22" i="5"/>
  <c r="X22" i="4"/>
  <c r="AP20" i="6"/>
  <c r="AQ21" i="6"/>
  <c r="AP20" i="5"/>
  <c r="AQ20" i="5"/>
  <c r="H18" i="6"/>
  <c r="G17" i="5"/>
  <c r="K29" i="4"/>
  <c r="K28" i="5"/>
  <c r="K28" i="6"/>
  <c r="N18" i="4"/>
  <c r="N19" i="4"/>
  <c r="AA33" i="6"/>
  <c r="Z32" i="4"/>
  <c r="N28" i="6"/>
  <c r="N27" i="5"/>
  <c r="M27" i="5"/>
  <c r="E29" i="6"/>
  <c r="F29" i="5"/>
  <c r="E30" i="4"/>
  <c r="Y26" i="6"/>
  <c r="X25" i="4"/>
  <c r="AM31" i="6"/>
  <c r="AM31" i="4"/>
  <c r="AN31" i="5"/>
  <c r="AD22" i="5"/>
  <c r="AC22" i="6"/>
  <c r="AD32" i="6"/>
  <c r="AC31" i="5"/>
  <c r="AB15" i="5"/>
  <c r="AB16" i="4"/>
  <c r="AB30" i="5"/>
  <c r="AA31" i="4"/>
  <c r="AH24" i="4"/>
  <c r="AI23" i="5"/>
  <c r="U28" i="4"/>
  <c r="U27" i="4"/>
  <c r="AL23" i="5"/>
  <c r="AL24" i="4"/>
  <c r="AM24" i="6"/>
  <c r="AM23" i="5"/>
  <c r="AI32" i="6"/>
  <c r="AI31" i="5"/>
  <c r="AH31" i="4"/>
  <c r="O28" i="6"/>
  <c r="O29" i="4"/>
  <c r="AP22" i="4"/>
  <c r="AP22" i="6"/>
  <c r="AP22" i="5"/>
  <c r="X32" i="6"/>
  <c r="X32" i="5"/>
  <c r="X32" i="4"/>
  <c r="M20" i="5"/>
  <c r="N20" i="5"/>
  <c r="AE16" i="4"/>
  <c r="J22" i="6"/>
  <c r="I21" i="4"/>
  <c r="I22" i="4"/>
  <c r="AK23" i="6"/>
  <c r="AJ22" i="6"/>
  <c r="AI33" i="6"/>
  <c r="AI32" i="5"/>
  <c r="AH32" i="6"/>
  <c r="U15" i="5"/>
  <c r="N25" i="5"/>
  <c r="AP29" i="4"/>
  <c r="AI16" i="5"/>
  <c r="F19" i="5"/>
  <c r="P21" i="6"/>
  <c r="K26" i="6"/>
  <c r="R27" i="6"/>
  <c r="AN23" i="4"/>
  <c r="G19" i="5"/>
  <c r="I21" i="5"/>
  <c r="AB26" i="6"/>
  <c r="N32" i="4"/>
  <c r="R18" i="4"/>
  <c r="T16" i="4"/>
  <c r="AJ22" i="4"/>
  <c r="AC35" i="4"/>
  <c r="X33" i="6"/>
  <c r="X26" i="4"/>
  <c r="L31" i="6"/>
  <c r="AP17" i="5"/>
  <c r="M15" i="5"/>
  <c r="AD23" i="6"/>
  <c r="S26" i="4"/>
  <c r="V31" i="5"/>
  <c r="AN23" i="5"/>
  <c r="O20" i="5"/>
  <c r="O25" i="5"/>
  <c r="I21" i="6"/>
  <c r="AK25" i="5"/>
  <c r="AB28" i="5"/>
  <c r="AJ22" i="5"/>
  <c r="AH23" i="6"/>
  <c r="H26" i="6"/>
  <c r="H27" i="4"/>
  <c r="I26" i="5"/>
  <c r="AE22" i="4"/>
  <c r="AL23" i="4"/>
  <c r="S26" i="5"/>
  <c r="Q28" i="6"/>
  <c r="AD31" i="4"/>
  <c r="U32" i="4"/>
  <c r="J29" i="5"/>
  <c r="Y30" i="5"/>
  <c r="AF33" i="4"/>
  <c r="AK25" i="6"/>
  <c r="K35" i="4"/>
  <c r="AL25" i="5"/>
  <c r="AG23" i="6"/>
  <c r="AR17" i="4"/>
  <c r="AP23" i="4"/>
  <c r="W26" i="5"/>
  <c r="Y21" i="4"/>
  <c r="Z20" i="5"/>
  <c r="Y20" i="6"/>
  <c r="S20" i="6"/>
  <c r="AL23" i="6"/>
  <c r="S26" i="6"/>
  <c r="AD31" i="5"/>
  <c r="AQ34" i="6"/>
  <c r="J29" i="6"/>
  <c r="AP28" i="5"/>
  <c r="AC33" i="4"/>
  <c r="T27" i="5"/>
  <c r="S18" i="6"/>
  <c r="AR17" i="6"/>
  <c r="AH31" i="5"/>
  <c r="AE33" i="5"/>
  <c r="AE33" i="6"/>
  <c r="AE33" i="4"/>
  <c r="G21" i="6"/>
  <c r="H22" i="6"/>
  <c r="G21" i="5"/>
  <c r="AE30" i="5"/>
  <c r="AE34" i="4"/>
  <c r="AP17" i="4"/>
  <c r="O24" i="5"/>
  <c r="AP30" i="5"/>
  <c r="P28" i="5"/>
  <c r="AH33" i="4"/>
  <c r="Q25" i="4"/>
  <c r="G27" i="5"/>
  <c r="D29" i="4"/>
  <c r="AC26" i="4"/>
  <c r="AC21" i="4"/>
  <c r="Q24" i="6"/>
  <c r="AM21" i="4"/>
  <c r="AF15" i="5"/>
  <c r="AD30" i="4"/>
  <c r="AD18" i="4"/>
  <c r="S30" i="4"/>
  <c r="K22" i="6"/>
  <c r="AO23" i="5"/>
  <c r="Q20" i="5"/>
  <c r="AE16" i="6"/>
  <c r="AB35" i="4"/>
  <c r="T22" i="6"/>
  <c r="T21" i="6"/>
  <c r="V19" i="5"/>
  <c r="AC27" i="5"/>
  <c r="N22" i="6"/>
  <c r="W20" i="6"/>
  <c r="AP32" i="6"/>
  <c r="N30" i="6"/>
  <c r="I24" i="4"/>
  <c r="AE32" i="6"/>
  <c r="L22" i="6"/>
  <c r="U20" i="5"/>
  <c r="AE23" i="4"/>
  <c r="H22" i="4"/>
  <c r="Z16" i="4"/>
  <c r="D28" i="4"/>
  <c r="AK22" i="6"/>
  <c r="U31" i="6"/>
  <c r="T32" i="4"/>
  <c r="H15" i="5"/>
  <c r="R30" i="5"/>
  <c r="AO21" i="4"/>
  <c r="AL20" i="5"/>
  <c r="R26" i="4"/>
  <c r="AL29" i="4"/>
  <c r="H28" i="5"/>
  <c r="AJ18" i="4"/>
  <c r="AE30" i="4"/>
  <c r="H28" i="4"/>
  <c r="V34" i="6"/>
  <c r="L29" i="6"/>
  <c r="AH33" i="5"/>
  <c r="AD35" i="5"/>
  <c r="AE16" i="5"/>
  <c r="AH28" i="5"/>
  <c r="H16" i="6"/>
  <c r="G33" i="4"/>
  <c r="M27" i="6"/>
  <c r="AE25" i="6"/>
  <c r="S33" i="4"/>
  <c r="I28" i="4"/>
  <c r="AJ33" i="4"/>
  <c r="F23" i="4"/>
  <c r="AH28" i="4"/>
  <c r="G24" i="5"/>
  <c r="Y20" i="5"/>
  <c r="M22" i="4"/>
  <c r="V20" i="4"/>
  <c r="N31" i="6"/>
  <c r="AA28" i="4"/>
  <c r="AB17" i="6"/>
  <c r="Z30" i="6"/>
  <c r="AA30" i="5"/>
  <c r="R23" i="6"/>
  <c r="R22" i="5"/>
  <c r="AD26" i="6"/>
  <c r="AD26" i="4"/>
  <c r="AL20" i="4"/>
  <c r="AL21" i="4"/>
  <c r="AL20" i="6"/>
  <c r="AM20" i="5"/>
  <c r="R32" i="6"/>
  <c r="R32" i="5"/>
  <c r="S33" i="6"/>
  <c r="AE35" i="6"/>
  <c r="AE35" i="5"/>
  <c r="N32" i="5"/>
  <c r="O33" i="6"/>
  <c r="AB22" i="4"/>
  <c r="AB22" i="6"/>
  <c r="AC23" i="6"/>
  <c r="H33" i="5"/>
  <c r="I33" i="5"/>
  <c r="W27" i="6"/>
  <c r="W27" i="4"/>
  <c r="W27" i="5"/>
  <c r="Z23" i="4"/>
  <c r="Z22" i="6"/>
  <c r="Z22" i="4"/>
  <c r="AA23" i="6"/>
  <c r="E35" i="4"/>
  <c r="F34" i="5"/>
  <c r="W29" i="5"/>
  <c r="W29" i="4"/>
  <c r="AD18" i="6"/>
  <c r="P17" i="4"/>
  <c r="AN21" i="5"/>
  <c r="AP27" i="4"/>
  <c r="K34" i="6"/>
  <c r="I22" i="6"/>
  <c r="O32" i="5"/>
  <c r="E34" i="5"/>
  <c r="M22" i="6"/>
  <c r="AC35" i="5"/>
  <c r="AI21" i="4"/>
  <c r="AB17" i="4"/>
  <c r="Y21" i="6"/>
  <c r="G23" i="5"/>
  <c r="V24" i="6"/>
  <c r="J28" i="5"/>
  <c r="N32" i="6"/>
  <c r="U33" i="6"/>
  <c r="AJ34" i="4"/>
  <c r="S19" i="5"/>
  <c r="R21" i="6"/>
  <c r="Q22" i="6"/>
  <c r="AN31" i="6"/>
  <c r="S21" i="5"/>
  <c r="Z22" i="5"/>
  <c r="AO24" i="4"/>
  <c r="AJ28" i="6"/>
  <c r="AJ28" i="5"/>
  <c r="M23" i="5"/>
  <c r="W19" i="6"/>
  <c r="W19" i="5"/>
  <c r="Z26" i="5"/>
  <c r="Z26" i="4"/>
  <c r="AK20" i="6"/>
  <c r="M24" i="4"/>
  <c r="Z27" i="4"/>
  <c r="AE30" i="6"/>
  <c r="AD19" i="5"/>
  <c r="AG30" i="6"/>
  <c r="AC34" i="5"/>
  <c r="AL35" i="5"/>
  <c r="AJ31" i="4"/>
  <c r="J33" i="4"/>
  <c r="H35" i="4"/>
  <c r="K33" i="5"/>
  <c r="W26" i="6"/>
  <c r="W25" i="5"/>
  <c r="AI31" i="6"/>
  <c r="AI31" i="4"/>
  <c r="Q35" i="6"/>
  <c r="Q35" i="5"/>
  <c r="N27" i="4"/>
  <c r="N28" i="4"/>
  <c r="Y35" i="4"/>
  <c r="Y34" i="6"/>
  <c r="Y34" i="4"/>
  <c r="Z23" i="5"/>
  <c r="Z24" i="6"/>
  <c r="Y23" i="6"/>
  <c r="G35" i="6"/>
  <c r="G35" i="4"/>
  <c r="S31" i="4"/>
  <c r="T28" i="6"/>
  <c r="U28" i="5"/>
  <c r="U29" i="6"/>
  <c r="AN16" i="6"/>
  <c r="AN16" i="5"/>
  <c r="AR27" i="4"/>
  <c r="AR28" i="4"/>
  <c r="Z29" i="4"/>
  <c r="AA29" i="5"/>
  <c r="I26" i="4"/>
  <c r="I27" i="4"/>
  <c r="AA22" i="5"/>
  <c r="AA22" i="4"/>
  <c r="AI24" i="5"/>
  <c r="AI24" i="4"/>
  <c r="AJ24" i="5"/>
  <c r="L21" i="5"/>
  <c r="M21" i="5"/>
  <c r="V33" i="4"/>
  <c r="W34" i="6"/>
  <c r="V34" i="4"/>
  <c r="L28" i="6"/>
  <c r="L28" i="4"/>
  <c r="F21" i="4"/>
  <c r="F22" i="4"/>
  <c r="AM27" i="5"/>
  <c r="AN28" i="6"/>
  <c r="AM27" i="6"/>
  <c r="AM27" i="4"/>
  <c r="AN27" i="5"/>
  <c r="G26" i="4"/>
  <c r="G26" i="5"/>
  <c r="H26" i="5"/>
  <c r="Q25" i="6"/>
  <c r="P25" i="4"/>
  <c r="P24" i="6"/>
  <c r="X18" i="5"/>
  <c r="Y19" i="6"/>
  <c r="K17" i="4"/>
  <c r="K16" i="6"/>
  <c r="L17" i="6"/>
  <c r="I32" i="5"/>
  <c r="I33" i="4"/>
  <c r="J32" i="5"/>
  <c r="Y30" i="4"/>
  <c r="Z31" i="6"/>
  <c r="AP26" i="5"/>
  <c r="AP26" i="4"/>
  <c r="K25" i="5"/>
  <c r="J25" i="6"/>
  <c r="J25" i="5"/>
  <c r="J25" i="4"/>
  <c r="S23" i="5"/>
  <c r="T24" i="6"/>
  <c r="AC21" i="5"/>
  <c r="AB21" i="6"/>
  <c r="AF20" i="6"/>
  <c r="AE19" i="6"/>
  <c r="AN32" i="6"/>
  <c r="AN32" i="5"/>
  <c r="Q31" i="5"/>
  <c r="Q31" i="4"/>
  <c r="AB29" i="4"/>
  <c r="AC29" i="5"/>
  <c r="F27" i="6"/>
  <c r="F26" i="5"/>
  <c r="V22" i="6"/>
  <c r="V22" i="4"/>
  <c r="V18" i="6"/>
  <c r="W18" i="5"/>
  <c r="V30" i="6"/>
  <c r="V31" i="4"/>
  <c r="AE28" i="5"/>
  <c r="AE28" i="4"/>
  <c r="H25" i="6"/>
  <c r="H25" i="4"/>
  <c r="H26" i="4"/>
  <c r="R23" i="5"/>
  <c r="Q23" i="5"/>
  <c r="R24" i="6"/>
  <c r="Z21" i="6"/>
  <c r="Z21" i="4"/>
  <c r="AA21" i="5"/>
  <c r="O17" i="5"/>
  <c r="O17" i="6"/>
  <c r="Q29" i="5"/>
  <c r="R30" i="6"/>
  <c r="G23" i="4"/>
  <c r="G23" i="6"/>
  <c r="AM19" i="4"/>
  <c r="AN20" i="6"/>
  <c r="M24" i="6"/>
  <c r="R35" i="6"/>
  <c r="R20" i="5"/>
  <c r="AD16" i="4"/>
  <c r="W20" i="4"/>
  <c r="Z26" i="6"/>
  <c r="Q26" i="6"/>
  <c r="Q26" i="5"/>
  <c r="Q26" i="4"/>
  <c r="AB31" i="4"/>
  <c r="AB30" i="6"/>
  <c r="AB30" i="4"/>
  <c r="AE18" i="6"/>
  <c r="AE18" i="4"/>
  <c r="Q34" i="4"/>
  <c r="R34" i="5"/>
  <c r="AO34" i="5"/>
  <c r="AN34" i="6"/>
  <c r="AN35" i="4"/>
  <c r="AN34" i="5"/>
  <c r="R34" i="6"/>
  <c r="Q33" i="6"/>
  <c r="F31" i="5"/>
  <c r="E31" i="6"/>
  <c r="S24" i="5"/>
  <c r="S25" i="4"/>
  <c r="S24" i="6"/>
  <c r="AK20" i="5"/>
  <c r="AL21" i="6"/>
  <c r="AK20" i="4"/>
  <c r="R34" i="4"/>
  <c r="R33" i="6"/>
  <c r="R33" i="5"/>
  <c r="G28" i="4"/>
  <c r="H27" i="5"/>
  <c r="G27" i="6"/>
  <c r="V35" i="4"/>
  <c r="V35" i="5"/>
  <c r="AN33" i="4"/>
  <c r="AN33" i="6"/>
  <c r="AN33" i="5"/>
  <c r="AR31" i="5"/>
  <c r="AQ31" i="4"/>
  <c r="N29" i="5"/>
  <c r="M29" i="6"/>
  <c r="M29" i="5"/>
  <c r="AF26" i="4"/>
  <c r="AF25" i="5"/>
  <c r="R25" i="6"/>
  <c r="Q24" i="5"/>
  <c r="Q24" i="4"/>
  <c r="AJ21" i="6"/>
  <c r="AJ20" i="5"/>
  <c r="L16" i="5"/>
  <c r="L16" i="6"/>
  <c r="AK35" i="4"/>
  <c r="AL35" i="6"/>
  <c r="AL34" i="5"/>
  <c r="AK34" i="4"/>
  <c r="N34" i="4"/>
  <c r="O33" i="5"/>
  <c r="K24" i="6"/>
  <c r="K24" i="5"/>
  <c r="AD20" i="5"/>
  <c r="AC20" i="5"/>
  <c r="AD27" i="6"/>
  <c r="AD28" i="4"/>
  <c r="AD27" i="4"/>
  <c r="AM26" i="4"/>
  <c r="AM25" i="5"/>
  <c r="AM25" i="4"/>
  <c r="AQ32" i="6"/>
  <c r="AP31" i="6"/>
  <c r="AP32" i="4"/>
  <c r="AG27" i="4"/>
  <c r="AG26" i="6"/>
  <c r="AP25" i="4"/>
  <c r="AP24" i="5"/>
  <c r="J24" i="4"/>
  <c r="J23" i="6"/>
  <c r="J23" i="4"/>
  <c r="AF32" i="5"/>
  <c r="AG33" i="6"/>
  <c r="AF32" i="4"/>
  <c r="J32" i="6"/>
  <c r="I31" i="5"/>
  <c r="I31" i="4"/>
  <c r="S29" i="4"/>
  <c r="T30" i="6"/>
  <c r="S29" i="5"/>
  <c r="AB28" i="4"/>
  <c r="AC28" i="6"/>
  <c r="W21" i="6"/>
  <c r="V20" i="6"/>
  <c r="J18" i="4"/>
  <c r="J19" i="4"/>
  <c r="K19" i="6"/>
  <c r="AN31" i="4"/>
  <c r="AO32" i="6"/>
  <c r="M30" i="4"/>
  <c r="M30" i="5"/>
  <c r="M30" i="6"/>
  <c r="V29" i="4"/>
  <c r="V28" i="6"/>
  <c r="V28" i="4"/>
  <c r="AF27" i="6"/>
  <c r="AE26" i="6"/>
  <c r="I24" i="6"/>
  <c r="I23" i="5"/>
  <c r="O19" i="4"/>
  <c r="O20" i="4"/>
  <c r="P20" i="6"/>
  <c r="O19" i="5"/>
  <c r="I29" i="5"/>
  <c r="J30" i="6"/>
  <c r="D27" i="4"/>
  <c r="E27" i="6"/>
  <c r="X29" i="5"/>
  <c r="AK32" i="6"/>
  <c r="R35" i="5"/>
  <c r="AB35" i="5"/>
  <c r="AO23" i="4"/>
  <c r="AD26" i="5"/>
  <c r="AB22" i="5"/>
  <c r="AE18" i="5"/>
  <c r="L24" i="4"/>
  <c r="K32" i="4"/>
  <c r="AC31" i="6"/>
  <c r="J34" i="4"/>
  <c r="Q20" i="4"/>
  <c r="AA26" i="5"/>
  <c r="J27" i="4"/>
  <c r="K27" i="6"/>
  <c r="AG29" i="5"/>
  <c r="AB35" i="6"/>
  <c r="Z30" i="4"/>
  <c r="Q33" i="4"/>
  <c r="AF25" i="4"/>
  <c r="T24" i="5"/>
  <c r="S32" i="4"/>
  <c r="Z18" i="6"/>
  <c r="Z31" i="4"/>
  <c r="AM22" i="4"/>
  <c r="K26" i="5"/>
  <c r="AF29" i="5"/>
  <c r="L33" i="6"/>
  <c r="N33" i="4"/>
  <c r="N24" i="6"/>
  <c r="F32" i="6"/>
  <c r="U33" i="5"/>
  <c r="AB34" i="6"/>
  <c r="L18" i="5"/>
  <c r="I32" i="4"/>
  <c r="S21" i="4"/>
  <c r="AN24" i="6"/>
  <c r="AM25" i="6"/>
  <c r="L17" i="4"/>
  <c r="AQ31" i="6"/>
  <c r="Q33" i="5"/>
  <c r="AN25" i="5"/>
  <c r="AD30" i="5"/>
  <c r="K18" i="5"/>
  <c r="L22" i="4"/>
  <c r="J32" i="4"/>
  <c r="AH32" i="5"/>
  <c r="N30" i="4"/>
  <c r="AQ25" i="6"/>
  <c r="AM29" i="6"/>
  <c r="AA32" i="4"/>
  <c r="I34" i="5"/>
  <c r="AC23" i="5"/>
  <c r="AR32" i="4"/>
  <c r="AI17" i="5"/>
  <c r="S35" i="5"/>
  <c r="AM31" i="5"/>
  <c r="T31" i="5"/>
  <c r="AG34" i="5"/>
  <c r="J33" i="5"/>
  <c r="AP24" i="4"/>
  <c r="AC31" i="4"/>
  <c r="AK28" i="5"/>
  <c r="X18" i="6"/>
  <c r="AN24" i="4"/>
  <c r="O21" i="4"/>
  <c r="F30" i="4"/>
  <c r="AQ22" i="5"/>
  <c r="AP31" i="4"/>
  <c r="D22" i="4"/>
  <c r="X15" i="5"/>
  <c r="D30" i="4"/>
  <c r="AE24" i="4"/>
  <c r="AF16" i="5"/>
  <c r="AK25" i="4"/>
  <c r="AG32" i="5"/>
  <c r="AA32" i="5"/>
  <c r="I34" i="6"/>
  <c r="P35" i="4"/>
  <c r="AK19" i="6"/>
  <c r="R26" i="5"/>
  <c r="AP35" i="4"/>
  <c r="S33" i="5"/>
  <c r="U34" i="4"/>
  <c r="P24" i="4"/>
  <c r="AJ29" i="4"/>
  <c r="G17" i="4"/>
  <c r="AC28" i="4"/>
  <c r="Z24" i="5"/>
  <c r="AO31" i="4"/>
  <c r="T22" i="4"/>
  <c r="K23" i="4"/>
  <c r="U23" i="6"/>
  <c r="AM28" i="4"/>
  <c r="AB31" i="5"/>
  <c r="AA32" i="6"/>
  <c r="Z33" i="4"/>
  <c r="AP34" i="4"/>
  <c r="N16" i="4"/>
  <c r="AI28" i="4"/>
  <c r="T17" i="5"/>
  <c r="AO24" i="5"/>
  <c r="J23" i="5"/>
  <c r="R29" i="5"/>
  <c r="AI15" i="5"/>
  <c r="M25" i="4"/>
  <c r="AO31" i="6"/>
  <c r="K23" i="6"/>
  <c r="Z17" i="4"/>
  <c r="AP25" i="6"/>
  <c r="AM28" i="6"/>
  <c r="Z34" i="5"/>
  <c r="W25" i="4"/>
  <c r="T32" i="6"/>
  <c r="O29" i="5"/>
  <c r="AE29" i="6"/>
  <c r="AQ21" i="4"/>
  <c r="Y32" i="4"/>
  <c r="AL28" i="6"/>
  <c r="Q32" i="4"/>
  <c r="Y31" i="4"/>
  <c r="V30" i="5"/>
  <c r="AD18" i="5"/>
  <c r="AH17" i="6"/>
  <c r="V18" i="5"/>
  <c r="AL15" i="5"/>
  <c r="AM21" i="5"/>
  <c r="AM21" i="6"/>
  <c r="J34" i="6"/>
  <c r="J34" i="5"/>
  <c r="J35" i="4"/>
  <c r="L23" i="6"/>
  <c r="L23" i="5"/>
  <c r="AJ31" i="6"/>
  <c r="AJ32" i="4"/>
  <c r="Z30" i="5"/>
  <c r="AA31" i="6"/>
  <c r="AE26" i="5"/>
  <c r="AE27" i="6"/>
  <c r="AF35" i="5"/>
  <c r="AE35" i="4"/>
  <c r="H34" i="5"/>
  <c r="H34" i="6"/>
  <c r="I35" i="6"/>
  <c r="H34" i="4"/>
  <c r="AD29" i="5"/>
  <c r="AD29" i="4"/>
  <c r="AE29" i="5"/>
  <c r="J26" i="4"/>
  <c r="J26" i="5"/>
  <c r="H35" i="6"/>
  <c r="I35" i="5"/>
  <c r="S30" i="6"/>
  <c r="S30" i="5"/>
  <c r="K22" i="5"/>
  <c r="K22" i="4"/>
  <c r="AF35" i="6"/>
  <c r="AE34" i="6"/>
  <c r="AE34" i="5"/>
  <c r="H33" i="4"/>
  <c r="H33" i="6"/>
  <c r="AC30" i="5"/>
  <c r="AC30" i="6"/>
  <c r="AO23" i="6"/>
  <c r="AP24" i="6"/>
  <c r="AD15" i="5"/>
  <c r="Z19" i="4"/>
  <c r="Z18" i="4"/>
  <c r="L32" i="5"/>
  <c r="K32" i="6"/>
  <c r="K32" i="5"/>
  <c r="W30" i="4"/>
  <c r="W29" i="6"/>
  <c r="AH26" i="5"/>
  <c r="AH26" i="4"/>
  <c r="AQ24" i="4"/>
  <c r="AR24" i="5"/>
  <c r="T21" i="4"/>
  <c r="T21" i="5"/>
  <c r="AG32" i="6"/>
  <c r="AH33" i="6"/>
  <c r="J31" i="5"/>
  <c r="J31" i="4"/>
  <c r="T29" i="5"/>
  <c r="T29" i="4"/>
  <c r="T29" i="6"/>
  <c r="T30" i="4"/>
  <c r="AL25" i="4"/>
  <c r="AM26" i="6"/>
  <c r="E24" i="5"/>
  <c r="F25" i="6"/>
  <c r="N22" i="5"/>
  <c r="N22" i="4"/>
  <c r="W21" i="4"/>
  <c r="W20" i="5"/>
  <c r="N30" i="5"/>
  <c r="N31" i="4"/>
  <c r="W28" i="6"/>
  <c r="W28" i="5"/>
  <c r="AF26" i="5"/>
  <c r="AG27" i="6"/>
  <c r="AF26" i="6"/>
  <c r="AR16" i="6"/>
  <c r="AR16" i="5"/>
  <c r="H31" i="4"/>
  <c r="I32" i="6"/>
  <c r="AI25" i="6"/>
  <c r="AI25" i="5"/>
  <c r="AR24" i="4"/>
  <c r="AR23" i="5"/>
  <c r="L22" i="5"/>
  <c r="T30" i="5"/>
  <c r="AO24" i="6"/>
  <c r="AQ25" i="5"/>
  <c r="AK31" i="5"/>
  <c r="AP16" i="6"/>
  <c r="Q19" i="5"/>
  <c r="R15" i="5"/>
  <c r="AC22" i="5"/>
  <c r="S32" i="5"/>
  <c r="AH26" i="6"/>
  <c r="X28" i="5"/>
  <c r="F30" i="5"/>
  <c r="X16" i="4"/>
  <c r="X17" i="4"/>
  <c r="AA24" i="6"/>
  <c r="AB24" i="5"/>
  <c r="AA24" i="5"/>
  <c r="AP33" i="5"/>
  <c r="F30" i="6"/>
  <c r="AG35" i="6"/>
  <c r="Y27" i="6"/>
  <c r="AF25" i="6"/>
  <c r="K24" i="4"/>
  <c r="X20" i="5"/>
  <c r="X28" i="6"/>
  <c r="AH15" i="5"/>
  <c r="V17" i="6"/>
  <c r="U19" i="4"/>
  <c r="AH17" i="4"/>
  <c r="AI18" i="6"/>
  <c r="AR33" i="4"/>
  <c r="AR32" i="6"/>
  <c r="AR32" i="5"/>
  <c r="AI17" i="4"/>
  <c r="AJ17" i="5"/>
  <c r="AI18" i="4"/>
  <c r="AI17" i="6"/>
  <c r="E29" i="5"/>
  <c r="E29" i="4"/>
  <c r="X25" i="6"/>
  <c r="X25" i="5"/>
  <c r="Y25" i="5"/>
  <c r="T31" i="6"/>
  <c r="T31" i="4"/>
  <c r="AC22" i="4"/>
  <c r="AC23" i="4"/>
  <c r="AR24" i="6"/>
  <c r="AQ23" i="6"/>
  <c r="AQ23" i="4"/>
  <c r="AF34" i="5"/>
  <c r="AF34" i="4"/>
  <c r="I34" i="4"/>
  <c r="I33" i="6"/>
  <c r="X27" i="5"/>
  <c r="X27" i="4"/>
  <c r="AP23" i="6"/>
  <c r="AP23" i="5"/>
  <c r="S20" i="5"/>
  <c r="S20" i="4"/>
  <c r="AE15" i="5"/>
  <c r="AF16" i="6"/>
  <c r="O35" i="5"/>
  <c r="N35" i="6"/>
  <c r="AF33" i="5"/>
  <c r="AF33" i="6"/>
  <c r="AL29" i="6"/>
  <c r="AK28" i="4"/>
  <c r="AE21" i="5"/>
  <c r="AE21" i="4"/>
  <c r="AD34" i="5"/>
  <c r="AC34" i="4"/>
  <c r="F33" i="6"/>
  <c r="F33" i="4"/>
  <c r="G34" i="6"/>
  <c r="AA30" i="4"/>
  <c r="AB31" i="6"/>
  <c r="P28" i="4"/>
  <c r="Q27" i="5"/>
  <c r="P27" i="4"/>
  <c r="AI24" i="6"/>
  <c r="AH23" i="5"/>
  <c r="AH23" i="4"/>
  <c r="J20" i="4"/>
  <c r="J20" i="6"/>
  <c r="J20" i="5"/>
  <c r="U27" i="6"/>
  <c r="V27" i="5"/>
  <c r="F22" i="6"/>
  <c r="F22" i="5"/>
  <c r="AB16" i="6"/>
  <c r="AA15" i="5"/>
  <c r="AH31" i="6"/>
  <c r="AH32" i="4"/>
  <c r="O28" i="5"/>
  <c r="O28" i="4"/>
  <c r="X26" i="6"/>
  <c r="X26" i="5"/>
  <c r="AH24" i="5"/>
  <c r="AG24" i="6"/>
  <c r="AG24" i="5"/>
  <c r="Y33" i="6"/>
  <c r="Y32" i="5"/>
  <c r="J29" i="4"/>
  <c r="J30" i="4"/>
  <c r="AA25" i="6"/>
  <c r="AJ23" i="6"/>
  <c r="AJ23" i="5"/>
  <c r="AJ24" i="4"/>
  <c r="AK23" i="5"/>
  <c r="N21" i="6"/>
  <c r="M20" i="4"/>
  <c r="AP18" i="4"/>
  <c r="AQ17" i="5"/>
  <c r="M28" i="4"/>
  <c r="M28" i="5"/>
  <c r="M28" i="6"/>
  <c r="N29" i="6"/>
  <c r="V26" i="4"/>
  <c r="V27" i="4"/>
  <c r="AF22" i="4"/>
  <c r="AF22" i="6"/>
  <c r="R19" i="5"/>
  <c r="D19" i="4"/>
  <c r="D20" i="4"/>
  <c r="E15" i="5"/>
  <c r="F35" i="5"/>
  <c r="Q35" i="4"/>
  <c r="AO35" i="6"/>
  <c r="L24" i="5"/>
  <c r="Y27" i="5"/>
  <c r="AG26" i="4"/>
  <c r="AE28" i="6"/>
  <c r="U30" i="5"/>
  <c r="Q34" i="5"/>
  <c r="X20" i="6"/>
  <c r="Q27" i="4"/>
  <c r="H28" i="6"/>
  <c r="M31" i="4"/>
  <c r="AL32" i="6"/>
  <c r="T32" i="5"/>
  <c r="Z34" i="4"/>
  <c r="E32" i="4"/>
  <c r="Z35" i="4"/>
  <c r="AB34" i="5"/>
  <c r="G15" i="5"/>
  <c r="S28" i="4"/>
  <c r="AR35" i="4"/>
  <c r="K30" i="4"/>
  <c r="Z20" i="4"/>
  <c r="AG23" i="4"/>
  <c r="AG22" i="4"/>
  <c r="V16" i="4"/>
  <c r="AG30" i="4"/>
  <c r="X31" i="5"/>
  <c r="X31" i="4"/>
  <c r="AF18" i="5"/>
  <c r="K27" i="4"/>
  <c r="F24" i="4"/>
  <c r="AP20" i="4"/>
  <c r="AE27" i="4"/>
  <c r="W19" i="4"/>
  <c r="AG26" i="5"/>
  <c r="U30" i="4"/>
  <c r="L31" i="4"/>
  <c r="R33" i="4"/>
  <c r="Q34" i="6"/>
  <c r="AO34" i="6"/>
  <c r="X28" i="4"/>
  <c r="M31" i="5"/>
  <c r="K31" i="5"/>
  <c r="AQ29" i="6"/>
  <c r="AM34" i="4"/>
  <c r="D31" i="4"/>
  <c r="V32" i="5"/>
  <c r="AO32" i="4"/>
  <c r="AM32" i="4"/>
  <c r="P31" i="4"/>
  <c r="AK28" i="6"/>
  <c r="AJ27" i="4"/>
  <c r="AR26" i="4"/>
  <c r="AM23" i="4"/>
  <c r="AH20" i="6"/>
  <c r="AH20" i="5"/>
  <c r="AL18" i="4"/>
  <c r="AJ16" i="4"/>
  <c r="AP21" i="4"/>
  <c r="M23" i="4"/>
  <c r="U31" i="4"/>
  <c r="E25" i="6"/>
  <c r="U35" i="6"/>
  <c r="U35" i="4"/>
  <c r="W35" i="5"/>
  <c r="AL33" i="4"/>
  <c r="U27" i="5"/>
  <c r="AG31" i="6"/>
  <c r="N28" i="5"/>
  <c r="AF16" i="4"/>
  <c r="E25" i="4"/>
  <c r="AD27" i="5"/>
  <c r="V35" i="6"/>
  <c r="L16" i="4"/>
  <c r="S24" i="4"/>
  <c r="S32" i="6"/>
  <c r="AQ32" i="4"/>
  <c r="E31" i="4"/>
  <c r="S34" i="4"/>
  <c r="AG35" i="5"/>
  <c r="AA27" i="4"/>
  <c r="D23" i="4"/>
  <c r="L35" i="6"/>
  <c r="L35" i="4"/>
  <c r="W24" i="6"/>
  <c r="AF22" i="5"/>
  <c r="O32" i="4"/>
  <c r="AN29" i="4"/>
  <c r="T26" i="4"/>
  <c r="T26" i="5"/>
  <c r="O23" i="4"/>
  <c r="F18" i="4"/>
  <c r="L28" i="5"/>
  <c r="K28" i="4"/>
  <c r="M19" i="6"/>
  <c r="E31" i="5"/>
  <c r="V25" i="4"/>
  <c r="AO34" i="4"/>
  <c r="AD35" i="4"/>
  <c r="G32" i="4"/>
  <c r="AN26" i="6"/>
  <c r="Q23" i="4"/>
  <c r="AA19" i="4"/>
  <c r="J24" i="5"/>
  <c r="I23" i="4"/>
  <c r="AM15" i="5"/>
  <c r="AA27" i="5"/>
  <c r="Q21" i="4"/>
  <c r="Y18" i="6"/>
  <c r="Y18" i="5"/>
  <c r="Y18" i="4"/>
  <c r="Z19" i="6"/>
  <c r="AG17" i="6"/>
  <c r="AG17" i="4"/>
  <c r="AG17" i="5"/>
  <c r="N16" i="6"/>
  <c r="N19" i="6"/>
  <c r="AC19" i="4"/>
  <c r="J17" i="6"/>
  <c r="AP17" i="6"/>
  <c r="T20" i="4"/>
  <c r="J18" i="6"/>
  <c r="M19" i="4"/>
  <c r="AK19" i="5"/>
  <c r="AB19" i="6"/>
  <c r="AB19" i="5"/>
  <c r="AB20" i="4"/>
  <c r="AB19" i="4"/>
  <c r="AO17" i="6"/>
  <c r="AO17" i="5"/>
  <c r="AO17" i="4"/>
  <c r="R19" i="6"/>
  <c r="U19" i="5"/>
  <c r="L19" i="5"/>
  <c r="L19" i="6"/>
  <c r="L20" i="4"/>
  <c r="L19" i="4"/>
  <c r="I16" i="6"/>
  <c r="I16" i="5"/>
  <c r="I16" i="4"/>
  <c r="AF19" i="6"/>
  <c r="AF19" i="5"/>
  <c r="AF19" i="4"/>
  <c r="I18" i="5"/>
  <c r="I18" i="6"/>
  <c r="I18" i="4"/>
  <c r="AC16" i="5"/>
  <c r="AC16" i="6"/>
  <c r="AC16" i="4"/>
  <c r="Y17" i="6"/>
  <c r="Y17" i="5"/>
  <c r="Y17" i="4"/>
  <c r="X19" i="5"/>
  <c r="X19" i="6"/>
  <c r="X19" i="4"/>
  <c r="U16" i="6"/>
  <c r="U16" i="5"/>
  <c r="U16" i="4"/>
  <c r="AL17" i="5"/>
  <c r="AC19" i="5"/>
  <c r="J16" i="6"/>
  <c r="AH19" i="6"/>
  <c r="V16" i="6"/>
  <c r="AH18" i="6"/>
  <c r="E20" i="6"/>
  <c r="M20" i="6"/>
  <c r="M19" i="5"/>
  <c r="J15" i="5"/>
  <c r="AH16" i="6"/>
  <c r="E18" i="6"/>
  <c r="E18" i="4"/>
  <c r="E18" i="5"/>
  <c r="Q16" i="5"/>
  <c r="Q16" i="6"/>
  <c r="Q16" i="4"/>
  <c r="Z18" i="5"/>
  <c r="AK18" i="6"/>
  <c r="AK18" i="5"/>
  <c r="AK18" i="4"/>
  <c r="Q17" i="5"/>
  <c r="Q17" i="4"/>
  <c r="Q17" i="6"/>
  <c r="P19" i="6"/>
  <c r="P19" i="5"/>
  <c r="P19" i="4"/>
  <c r="AK17" i="6"/>
  <c r="AK17" i="5"/>
  <c r="AK17" i="4"/>
  <c r="M16" i="5"/>
  <c r="M16" i="6"/>
  <c r="M16" i="4"/>
  <c r="F18" i="5"/>
  <c r="AL18" i="5"/>
  <c r="Z17" i="5"/>
  <c r="E19" i="5"/>
  <c r="AF20" i="4"/>
  <c r="AP15" i="5"/>
  <c r="P20" i="4"/>
  <c r="G20" i="6"/>
  <c r="G20" i="5"/>
  <c r="G20" i="4"/>
  <c r="H20" i="5"/>
  <c r="AN19" i="6"/>
  <c r="AN19" i="5"/>
  <c r="AN19" i="4"/>
  <c r="AO20" i="6"/>
  <c r="I17" i="6"/>
  <c r="I17" i="5"/>
  <c r="I17" i="4"/>
  <c r="Y15" i="5"/>
  <c r="Z15" i="5"/>
  <c r="H19" i="6"/>
  <c r="H19" i="5"/>
  <c r="H19" i="4"/>
  <c r="AC17" i="5"/>
  <c r="AC17" i="6"/>
  <c r="AC17" i="4"/>
  <c r="E16" i="5"/>
  <c r="E16" i="4"/>
  <c r="E16" i="6"/>
  <c r="AL19" i="6"/>
  <c r="R17" i="5"/>
  <c r="AD17" i="5"/>
  <c r="R18" i="6"/>
  <c r="I19" i="5"/>
  <c r="AO19" i="4"/>
  <c r="F15" i="5"/>
  <c r="J18" i="5"/>
  <c r="E17" i="6"/>
  <c r="E17" i="5"/>
  <c r="E17" i="4"/>
  <c r="AK16" i="6"/>
  <c r="AK16" i="4"/>
  <c r="AK16" i="5"/>
  <c r="F17" i="5"/>
  <c r="K20" i="6"/>
  <c r="K20" i="5"/>
  <c r="K20" i="4"/>
  <c r="K21" i="4"/>
  <c r="U18" i="6"/>
  <c r="U18" i="5"/>
  <c r="U18" i="4"/>
  <c r="H20" i="4"/>
  <c r="H21" i="6"/>
  <c r="R17" i="6"/>
  <c r="N15" i="5"/>
  <c r="AL16" i="6"/>
  <c r="AO19" i="5"/>
  <c r="R16" i="5"/>
  <c r="Y19" i="4"/>
  <c r="AD16" i="5"/>
  <c r="AP18" i="6"/>
  <c r="AG19" i="5"/>
  <c r="Y16" i="6"/>
  <c r="Y16" i="5"/>
  <c r="Y16" i="4"/>
  <c r="AC20" i="6"/>
  <c r="T19" i="6"/>
  <c r="T19" i="5"/>
  <c r="T19" i="4"/>
  <c r="Q18" i="5"/>
  <c r="Q18" i="6"/>
  <c r="Q18" i="4"/>
  <c r="Q19" i="4"/>
  <c r="AC18" i="6"/>
  <c r="AC18" i="5"/>
  <c r="AC18" i="4"/>
  <c r="AR19" i="5"/>
  <c r="AR19" i="6"/>
  <c r="AR19" i="4"/>
  <c r="AR20" i="4"/>
  <c r="AO16" i="5"/>
  <c r="AO16" i="6"/>
  <c r="AO16" i="4"/>
  <c r="AO18" i="6"/>
  <c r="AO18" i="5"/>
  <c r="AO18" i="4"/>
  <c r="AP19" i="6"/>
  <c r="U17" i="6"/>
  <c r="U17" i="5"/>
  <c r="U17" i="4"/>
  <c r="V15" i="5"/>
  <c r="F19" i="6"/>
  <c r="Z16" i="5"/>
  <c r="AJ19" i="6"/>
  <c r="AJ19" i="5"/>
  <c r="AJ19" i="4"/>
  <c r="M18" i="6"/>
  <c r="M18" i="5"/>
  <c r="M18" i="4"/>
  <c r="AG16" i="5"/>
  <c r="AG16" i="6"/>
  <c r="AG16" i="4"/>
  <c r="AG18" i="5"/>
  <c r="AG18" i="4"/>
  <c r="AG18" i="6"/>
  <c r="M17" i="6"/>
  <c r="M17" i="5"/>
  <c r="M17" i="4"/>
  <c r="AH18" i="5"/>
  <c r="Z16" i="6"/>
  <c r="F16" i="5"/>
  <c r="AL16" i="5"/>
  <c r="AD17" i="6"/>
  <c r="R16" i="6"/>
  <c r="J19" i="6"/>
  <c r="AJ20" i="4"/>
  <c r="N17" i="6"/>
  <c r="Y19" i="5"/>
  <c r="AD16" i="6"/>
  <c r="L21" i="6"/>
  <c r="N18" i="6"/>
  <c r="G21" i="4"/>
  <c r="X20" i="4"/>
</calcChain>
</file>

<file path=xl/sharedStrings.xml><?xml version="1.0" encoding="utf-8"?>
<sst xmlns="http://schemas.openxmlformats.org/spreadsheetml/2006/main" count="21" uniqueCount="5">
  <si>
    <t>Bl</t>
  </si>
  <si>
    <t>Pw</t>
  </si>
  <si>
    <t>Productivity Bonus</t>
  </si>
  <si>
    <t>Executives Skill Level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</si>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</sst>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%"/>
    <numFmt numFmtId="165" formatCode="_-* #,##0.0_-;\-* #,##0.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6" xfId="0" applyBorder="1"/>
    <xf numFmtId="0" fontId="0" fillId="2" borderId="3" xfId="0" applyFill="1" applyBorder="1"/>
    <xf numFmtId="0" fontId="0" fillId="2" borderId="8" xfId="0" applyFill="1" applyBorder="1"/>
    <xf numFmtId="2" fontId="0" fillId="4" borderId="9" xfId="0" applyNumberFormat="1" applyFill="1" applyBorder="1"/>
    <xf numFmtId="2" fontId="0" fillId="4" borderId="10" xfId="0" applyNumberFormat="1" applyFill="1" applyBorder="1"/>
    <xf numFmtId="2" fontId="0" fillId="4" borderId="11" xfId="0" applyNumberFormat="1" applyFill="1" applyBorder="1"/>
    <xf numFmtId="164" fontId="0" fillId="0" borderId="1" xfId="2" applyNumberFormat="1" applyFont="1" applyBorder="1"/>
    <xf numFmtId="164" fontId="0" fillId="0" borderId="2" xfId="2" applyNumberFormat="1" applyFont="1" applyBorder="1"/>
    <xf numFmtId="164" fontId="0" fillId="0" borderId="3" xfId="2" applyNumberFormat="1" applyFont="1" applyBorder="1"/>
    <xf numFmtId="164" fontId="0" fillId="0" borderId="4" xfId="2" applyNumberFormat="1" applyFont="1" applyBorder="1"/>
    <xf numFmtId="164" fontId="0" fillId="0" borderId="0" xfId="2" applyNumberFormat="1" applyFont="1" applyBorder="1"/>
    <xf numFmtId="164" fontId="0" fillId="0" borderId="5" xfId="2" applyNumberFormat="1" applyFont="1" applyBorder="1"/>
    <xf numFmtId="164" fontId="0" fillId="0" borderId="6" xfId="2" applyNumberFormat="1" applyFont="1" applyBorder="1"/>
    <xf numFmtId="164" fontId="0" fillId="0" borderId="7" xfId="2" applyNumberFormat="1" applyFont="1" applyBorder="1"/>
    <xf numFmtId="164" fontId="0" fillId="0" borderId="8" xfId="2" applyNumberFormat="1" applyFont="1" applyBorder="1"/>
    <xf numFmtId="2" fontId="0" fillId="4" borderId="12" xfId="0" applyNumberFormat="1" applyFill="1" applyBorder="1"/>
    <xf numFmtId="2" fontId="0" fillId="4" borderId="13" xfId="0" applyNumberFormat="1" applyFill="1" applyBorder="1"/>
    <xf numFmtId="2" fontId="0" fillId="4" borderId="14" xfId="0" applyNumberFormat="1" applyFill="1" applyBorder="1"/>
    <xf numFmtId="2" fontId="0" fillId="3" borderId="9" xfId="0" applyNumberFormat="1" applyFill="1" applyBorder="1"/>
    <xf numFmtId="2" fontId="0" fillId="3" borderId="10" xfId="0" applyNumberFormat="1" applyFill="1" applyBorder="1"/>
    <xf numFmtId="2" fontId="0" fillId="3" borderId="11" xfId="0" applyNumberFormat="1" applyFill="1" applyBorder="1"/>
    <xf numFmtId="10" fontId="0" fillId="0" borderId="4" xfId="2" applyNumberFormat="1" applyFont="1" applyBorder="1"/>
    <xf numFmtId="10" fontId="0" fillId="0" borderId="0" xfId="2" applyNumberFormat="1" applyFont="1" applyBorder="1"/>
    <xf numFmtId="2" fontId="0" fillId="3" borderId="12" xfId="0" applyNumberFormat="1" applyFill="1" applyBorder="1"/>
    <xf numFmtId="2" fontId="0" fillId="3" borderId="13" xfId="0" applyNumberFormat="1" applyFill="1" applyBorder="1"/>
    <xf numFmtId="2" fontId="0" fillId="3" borderId="14" xfId="0" applyNumberFormat="1" applyFill="1" applyBorder="1"/>
    <xf numFmtId="10" fontId="0" fillId="0" borderId="2" xfId="2" applyNumberFormat="1" applyFont="1" applyBorder="1"/>
    <xf numFmtId="10" fontId="0" fillId="0" borderId="3" xfId="2" applyNumberFormat="1" applyFont="1" applyBorder="1"/>
    <xf numFmtId="10" fontId="0" fillId="0" borderId="5" xfId="2" applyNumberFormat="1" applyFont="1" applyBorder="1"/>
    <xf numFmtId="10" fontId="0" fillId="0" borderId="7" xfId="2" applyNumberFormat="1" applyFont="1" applyBorder="1"/>
    <xf numFmtId="10" fontId="0" fillId="0" borderId="8" xfId="2" applyNumberFormat="1" applyFont="1" applyBorder="1"/>
    <xf numFmtId="10" fontId="0" fillId="0" borderId="1" xfId="2" applyNumberFormat="1" applyFont="1" applyBorder="1"/>
    <xf numFmtId="10" fontId="0" fillId="0" borderId="6" xfId="2" applyNumberFormat="1" applyFont="1" applyBorder="1"/>
    <xf numFmtId="0" fontId="0" fillId="0" borderId="3" xfId="0" applyFill="1" applyBorder="1"/>
    <xf numFmtId="0" fontId="0" fillId="0" borderId="8" xfId="0" applyFill="1" applyBorder="1"/>
    <xf numFmtId="165" fontId="0" fillId="0" borderId="1" xfId="1" applyNumberFormat="1" applyFont="1" applyBorder="1"/>
    <xf numFmtId="165" fontId="0" fillId="0" borderId="2" xfId="1" applyNumberFormat="1" applyFont="1" applyBorder="1"/>
    <xf numFmtId="165" fontId="0" fillId="0" borderId="3" xfId="1" applyNumberFormat="1" applyFont="1" applyBorder="1"/>
    <xf numFmtId="165" fontId="0" fillId="0" borderId="4" xfId="1" applyNumberFormat="1" applyFont="1" applyBorder="1"/>
    <xf numFmtId="165" fontId="0" fillId="0" borderId="0" xfId="1" applyNumberFormat="1" applyFont="1" applyBorder="1"/>
    <xf numFmtId="165" fontId="0" fillId="0" borderId="5" xfId="1" applyNumberFormat="1" applyFont="1" applyBorder="1"/>
    <xf numFmtId="165" fontId="0" fillId="0" borderId="6" xfId="1" applyNumberFormat="1" applyFont="1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 textRotation="255"/>
    </xf>
    <xf numFmtId="0" fontId="0" fillId="4" borderId="13" xfId="0" applyFill="1" applyBorder="1" applyAlignment="1">
      <alignment horizontal="center" textRotation="255"/>
    </xf>
    <xf numFmtId="0" fontId="0" fillId="4" borderId="14" xfId="0" applyFill="1" applyBorder="1" applyAlignment="1">
      <alignment horizontal="center" textRotation="255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 textRotation="255"/>
    </xf>
    <xf numFmtId="0" fontId="0" fillId="3" borderId="13" xfId="0" applyFill="1" applyBorder="1" applyAlignment="1">
      <alignment horizontal="center" textRotation="255"/>
    </xf>
    <xf numFmtId="0" fontId="0" fillId="3" borderId="14" xfId="0" applyFill="1" applyBorder="1" applyAlignment="1">
      <alignment horizontal="center" textRotation="255"/>
    </xf>
    <xf numFmtId="0" fontId="0" fillId="0" borderId="3" xfId="0" quotePrefix="1" applyFill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45</xdr:col>
      <xdr:colOff>134470</xdr:colOff>
      <xdr:row>13</xdr:row>
      <xdr:rowOff>179294</xdr:rowOff>
    </xdr:from>
    <xdr:to>
      <xdr:col>49</xdr:col>
      <xdr:colOff>610279</xdr:colOff>
      <xdr:row>16</xdr:row>
      <xdr:rowOff>34684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05529" y="2667000"/>
          <a:ext cx="3523809" cy="438095"/>
        </a:xfrm>
        <a:prstGeom prst="rect">
          <a:avLst/>
        </a:prstGeom>
      </xdr:spPr>
    </xdr:pic>
    <xdr:clientData/>
  </xdr:twoCellAnchor>
  <xdr:twoCellAnchor editAs="oneCell">
    <xdr:from>
      <xdr:col>45</xdr:col>
      <xdr:colOff>213472</xdr:colOff>
      <xdr:row>16</xdr:row>
      <xdr:rowOff>144555</xdr:rowOff>
    </xdr:from>
    <xdr:to>
      <xdr:col>47</xdr:col>
      <xdr:colOff>356347</xdr:colOff>
      <xdr:row>18</xdr:row>
      <xdr:rowOff>173130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734" t="6522" r="22963" b="-13"/>
        <a:stretch/>
      </xdr:blipFill>
      <xdr:spPr>
        <a:xfrm>
          <a:off x="15184531" y="3214967"/>
          <a:ext cx="1666875" cy="409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45</xdr:col>
      <xdr:colOff>134470</xdr:colOff>
      <xdr:row>13</xdr:row>
      <xdr:rowOff>179294</xdr:rowOff>
    </xdr:from>
    <xdr:to>
      <xdr:col>49</xdr:col>
      <xdr:colOff>610279</xdr:colOff>
      <xdr:row>16</xdr:row>
      <xdr:rowOff>34684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26820" y="2693894"/>
          <a:ext cx="3523809" cy="436415"/>
        </a:xfrm>
        <a:prstGeom prst="rect">
          <a:avLst/>
        </a:prstGeom>
      </xdr:spPr>
    </xdr:pic>
    <xdr:clientData/>
  </xdr:twoCellAnchor>
  <xdr:twoCellAnchor editAs="oneCell">
    <xdr:from>
      <xdr:col>45</xdr:col>
      <xdr:colOff>213472</xdr:colOff>
      <xdr:row>17</xdr:row>
      <xdr:rowOff>144555</xdr:rowOff>
    </xdr:from>
    <xdr:to>
      <xdr:col>47</xdr:col>
      <xdr:colOff>356347</xdr:colOff>
      <xdr:row>19</xdr:row>
      <xdr:rowOff>173130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734" t="6522" r="22963" b="-13"/>
        <a:stretch/>
      </xdr:blipFill>
      <xdr:spPr>
        <a:xfrm>
          <a:off x="15205822" y="3240180"/>
          <a:ext cx="1666875" cy="4095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45</xdr:col>
      <xdr:colOff>134470</xdr:colOff>
      <xdr:row>13</xdr:row>
      <xdr:rowOff>179294</xdr:rowOff>
    </xdr:from>
    <xdr:to>
      <xdr:col>49</xdr:col>
      <xdr:colOff>610279</xdr:colOff>
      <xdr:row>16</xdr:row>
      <xdr:rowOff>44209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79695" y="2693894"/>
          <a:ext cx="3523809" cy="436415"/>
        </a:xfrm>
        <a:prstGeom prst="rect">
          <a:avLst/>
        </a:prstGeom>
      </xdr:spPr>
    </xdr:pic>
    <xdr:clientData/>
  </xdr:twoCellAnchor>
  <xdr:twoCellAnchor editAs="oneCell">
    <xdr:from>
      <xdr:col>45</xdr:col>
      <xdr:colOff>213472</xdr:colOff>
      <xdr:row>17</xdr:row>
      <xdr:rowOff>144555</xdr:rowOff>
    </xdr:from>
    <xdr:to>
      <xdr:col>47</xdr:col>
      <xdr:colOff>356347</xdr:colOff>
      <xdr:row>19</xdr:row>
      <xdr:rowOff>173130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734" t="6522" r="22963" b="-13"/>
        <a:stretch/>
      </xdr:blipFill>
      <xdr:spPr>
        <a:xfrm>
          <a:off x="19158697" y="3430680"/>
          <a:ext cx="1666875" cy="4095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45</xdr:col>
      <xdr:colOff>134470</xdr:colOff>
      <xdr:row>13</xdr:row>
      <xdr:rowOff>179294</xdr:rowOff>
    </xdr:from>
    <xdr:to>
      <xdr:col>49</xdr:col>
      <xdr:colOff>610279</xdr:colOff>
      <xdr:row>16</xdr:row>
      <xdr:rowOff>44209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79695" y="2693894"/>
          <a:ext cx="3523809" cy="436415"/>
        </a:xfrm>
        <a:prstGeom prst="rect">
          <a:avLst/>
        </a:prstGeom>
      </xdr:spPr>
    </xdr:pic>
    <xdr:clientData/>
  </xdr:twoCellAnchor>
  <xdr:twoCellAnchor editAs="oneCell">
    <xdr:from>
      <xdr:col>45</xdr:col>
      <xdr:colOff>213472</xdr:colOff>
      <xdr:row>17</xdr:row>
      <xdr:rowOff>144555</xdr:rowOff>
    </xdr:from>
    <xdr:to>
      <xdr:col>47</xdr:col>
      <xdr:colOff>356347</xdr:colOff>
      <xdr:row>19</xdr:row>
      <xdr:rowOff>173130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734" t="6522" r="22963" b="-13"/>
        <a:stretch/>
      </xdr:blipFill>
      <xdr:spPr>
        <a:xfrm>
          <a:off x="19158697" y="3430680"/>
          <a:ext cx="1666875" cy="4095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45</xdr:col>
      <xdr:colOff>134470</xdr:colOff>
      <xdr:row>13</xdr:row>
      <xdr:rowOff>179294</xdr:rowOff>
    </xdr:from>
    <xdr:to>
      <xdr:col>49</xdr:col>
      <xdr:colOff>610279</xdr:colOff>
      <xdr:row>16</xdr:row>
      <xdr:rowOff>44209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79695" y="2693894"/>
          <a:ext cx="3523809" cy="436415"/>
        </a:xfrm>
        <a:prstGeom prst="rect">
          <a:avLst/>
        </a:prstGeom>
      </xdr:spPr>
    </xdr:pic>
    <xdr:clientData/>
  </xdr:twoCellAnchor>
  <xdr:twoCellAnchor editAs="oneCell">
    <xdr:from>
      <xdr:col>45</xdr:col>
      <xdr:colOff>213472</xdr:colOff>
      <xdr:row>17</xdr:row>
      <xdr:rowOff>144555</xdr:rowOff>
    </xdr:from>
    <xdr:to>
      <xdr:col>47</xdr:col>
      <xdr:colOff>356347</xdr:colOff>
      <xdr:row>19</xdr:row>
      <xdr:rowOff>173130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734" t="6522" r="22963" b="-13"/>
        <a:stretch/>
      </xdr:blipFill>
      <xdr:spPr>
        <a:xfrm>
          <a:off x="19158697" y="3430680"/>
          <a:ext cx="1666875" cy="409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R35"/>
  <sheetViews>
    <sheetView zoomScale="90" zoomScaleNormal="90" workbookViewId="0">
      <selection activeCell="E40" sqref="E40"/>
    </sheetView>
  </sheetViews>
  <sheetFormatPr baseColWidth="10" defaultRowHeight="15" x14ac:dyDescent="0.25"/>
  <cols>
    <col min="2" max="2" width="3.7109375" bestFit="1" customWidth="1"/>
    <col min="3" max="3" width="5" bestFit="1" customWidth="1"/>
    <col min="4" max="44" width="6" bestFit="1" customWidth="1"/>
  </cols>
  <sheetData>
    <row r="6" spans="2:44" ht="15.75" thickBot="1" x14ac:dyDescent="0.3"/>
    <row r="7" spans="2:44" x14ac:dyDescent="0.25">
      <c r="B7" s="2" t="s">
        <v>1</v>
      </c>
      <c r="C7" s="4">
        <v>25</v>
      </c>
    </row>
    <row r="8" spans="2:44" ht="15.75" thickBot="1" x14ac:dyDescent="0.3">
      <c r="B8" s="3" t="s">
        <v>0</v>
      </c>
      <c r="C8" s="5">
        <v>170</v>
      </c>
    </row>
    <row r="12" spans="2:44" ht="15.75" thickBot="1" x14ac:dyDescent="0.3"/>
    <row r="13" spans="2:44" ht="15.75" thickBot="1" x14ac:dyDescent="0.3">
      <c r="D13" s="47" t="s">
        <v>3</v>
      </c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9"/>
    </row>
    <row r="14" spans="2:44" ht="15.75" thickBot="1" x14ac:dyDescent="0.3">
      <c r="C14" s="1"/>
      <c r="D14" s="6">
        <v>0</v>
      </c>
      <c r="E14" s="7">
        <v>0.01</v>
      </c>
      <c r="F14" s="7">
        <v>0.02</v>
      </c>
      <c r="G14" s="7">
        <v>0.03</v>
      </c>
      <c r="H14" s="7">
        <v>0.04</v>
      </c>
      <c r="I14" s="7">
        <v>0.05</v>
      </c>
      <c r="J14" s="7">
        <v>0.06</v>
      </c>
      <c r="K14" s="7">
        <v>7.0000000000000007E-2</v>
      </c>
      <c r="L14" s="7">
        <v>0.08</v>
      </c>
      <c r="M14" s="7">
        <v>0.09</v>
      </c>
      <c r="N14" s="7">
        <v>0.1</v>
      </c>
      <c r="O14" s="7">
        <v>0.11</v>
      </c>
      <c r="P14" s="7">
        <v>0.12</v>
      </c>
      <c r="Q14" s="7">
        <v>0.13</v>
      </c>
      <c r="R14" s="7">
        <v>0.14000000000000001</v>
      </c>
      <c r="S14" s="7">
        <v>0.15</v>
      </c>
      <c r="T14" s="7">
        <v>0.16</v>
      </c>
      <c r="U14" s="7">
        <v>0.17</v>
      </c>
      <c r="V14" s="7">
        <v>0.18</v>
      </c>
      <c r="W14" s="7">
        <v>0.19</v>
      </c>
      <c r="X14" s="7">
        <v>0.2</v>
      </c>
      <c r="Y14" s="7">
        <v>0.21</v>
      </c>
      <c r="Z14" s="7">
        <v>0.22</v>
      </c>
      <c r="AA14" s="7">
        <v>0.23</v>
      </c>
      <c r="AB14" s="7">
        <v>0.24</v>
      </c>
      <c r="AC14" s="7">
        <v>0.25</v>
      </c>
      <c r="AD14" s="7">
        <v>0.26</v>
      </c>
      <c r="AE14" s="7">
        <v>0.27</v>
      </c>
      <c r="AF14" s="7">
        <v>0.28000000000000003</v>
      </c>
      <c r="AG14" s="7">
        <v>0.28999999999999998</v>
      </c>
      <c r="AH14" s="7">
        <v>0.3</v>
      </c>
      <c r="AI14" s="7">
        <v>0.31</v>
      </c>
      <c r="AJ14" s="7">
        <v>0.32</v>
      </c>
      <c r="AK14" s="7">
        <v>0.33</v>
      </c>
      <c r="AL14" s="7">
        <v>0.34</v>
      </c>
      <c r="AM14" s="7">
        <v>0.35</v>
      </c>
      <c r="AN14" s="7">
        <v>0.36</v>
      </c>
      <c r="AO14" s="7">
        <v>0.37</v>
      </c>
      <c r="AP14" s="7">
        <v>0.38</v>
      </c>
      <c r="AQ14" s="7">
        <v>0.39</v>
      </c>
      <c r="AR14" s="8">
        <v>0.4</v>
      </c>
    </row>
    <row r="15" spans="2:44" ht="15" customHeight="1" x14ac:dyDescent="0.25">
      <c r="B15" s="50" t="s">
        <v>2</v>
      </c>
      <c r="C15" s="18">
        <v>0</v>
      </c>
      <c r="D15" s="38">
        <f>$C$7*(1+$C$8*(1-D$14)/170)/(1+$C15)</f>
        <v>50</v>
      </c>
      <c r="E15" s="39">
        <f t="shared" ref="E15:AR21" si="0">$C$7*(1+$C$8*(1-E$14)/170)/(1+$C15)</f>
        <v>49.750000000000007</v>
      </c>
      <c r="F15" s="39">
        <f t="shared" si="0"/>
        <v>49.5</v>
      </c>
      <c r="G15" s="39">
        <f t="shared" si="0"/>
        <v>49.250000000000007</v>
      </c>
      <c r="H15" s="39">
        <f t="shared" si="0"/>
        <v>49</v>
      </c>
      <c r="I15" s="39">
        <f t="shared" si="0"/>
        <v>48.75</v>
      </c>
      <c r="J15" s="39">
        <f t="shared" si="0"/>
        <v>48.5</v>
      </c>
      <c r="K15" s="39">
        <f t="shared" si="0"/>
        <v>48.25</v>
      </c>
      <c r="L15" s="39">
        <f t="shared" si="0"/>
        <v>48</v>
      </c>
      <c r="M15" s="39">
        <f t="shared" si="0"/>
        <v>47.75</v>
      </c>
      <c r="N15" s="39">
        <f t="shared" si="0"/>
        <v>47.5</v>
      </c>
      <c r="O15" s="39">
        <f t="shared" si="0"/>
        <v>47.25</v>
      </c>
      <c r="P15" s="39">
        <f t="shared" si="0"/>
        <v>47</v>
      </c>
      <c r="Q15" s="39">
        <f t="shared" si="0"/>
        <v>46.75</v>
      </c>
      <c r="R15" s="39">
        <f t="shared" si="0"/>
        <v>46.5</v>
      </c>
      <c r="S15" s="39">
        <f t="shared" si="0"/>
        <v>46.25</v>
      </c>
      <c r="T15" s="39">
        <f t="shared" si="0"/>
        <v>46</v>
      </c>
      <c r="U15" s="39">
        <f t="shared" si="0"/>
        <v>45.75</v>
      </c>
      <c r="V15" s="39">
        <f t="shared" si="0"/>
        <v>45.5</v>
      </c>
      <c r="W15" s="39">
        <f t="shared" si="0"/>
        <v>45.25</v>
      </c>
      <c r="X15" s="39">
        <f t="shared" si="0"/>
        <v>45</v>
      </c>
      <c r="Y15" s="39">
        <f t="shared" si="0"/>
        <v>44.75</v>
      </c>
      <c r="Z15" s="39">
        <f t="shared" si="0"/>
        <v>44.499999999999993</v>
      </c>
      <c r="AA15" s="39">
        <f t="shared" si="0"/>
        <v>44.25</v>
      </c>
      <c r="AB15" s="39">
        <f t="shared" si="0"/>
        <v>43.999999999999993</v>
      </c>
      <c r="AC15" s="39">
        <f t="shared" si="0"/>
        <v>43.75</v>
      </c>
      <c r="AD15" s="39">
        <f t="shared" si="0"/>
        <v>43.5</v>
      </c>
      <c r="AE15" s="39">
        <f t="shared" si="0"/>
        <v>43.25</v>
      </c>
      <c r="AF15" s="39">
        <f t="shared" si="0"/>
        <v>43</v>
      </c>
      <c r="AG15" s="39">
        <f t="shared" si="0"/>
        <v>42.75</v>
      </c>
      <c r="AH15" s="39">
        <f t="shared" si="0"/>
        <v>42.5</v>
      </c>
      <c r="AI15" s="39">
        <f t="shared" si="0"/>
        <v>42.25</v>
      </c>
      <c r="AJ15" s="39">
        <f t="shared" si="0"/>
        <v>42</v>
      </c>
      <c r="AK15" s="39">
        <f t="shared" si="0"/>
        <v>41.75</v>
      </c>
      <c r="AL15" s="39">
        <f t="shared" si="0"/>
        <v>41.5</v>
      </c>
      <c r="AM15" s="39">
        <f t="shared" si="0"/>
        <v>41.25</v>
      </c>
      <c r="AN15" s="39">
        <f t="shared" si="0"/>
        <v>41</v>
      </c>
      <c r="AO15" s="39">
        <f t="shared" si="0"/>
        <v>40.75</v>
      </c>
      <c r="AP15" s="39">
        <f t="shared" si="0"/>
        <v>40.5</v>
      </c>
      <c r="AQ15" s="39">
        <f t="shared" si="0"/>
        <v>40.25</v>
      </c>
      <c r="AR15" s="40">
        <f t="shared" si="0"/>
        <v>40</v>
      </c>
    </row>
    <row r="16" spans="2:44" x14ac:dyDescent="0.25">
      <c r="B16" s="51"/>
      <c r="C16" s="19">
        <v>0.01</v>
      </c>
      <c r="D16" s="41">
        <f t="shared" ref="D16:S35" si="1">$C$7*(1+$C$8*(1-D$14)/170)/(1+$C16)</f>
        <v>49.504950495049506</v>
      </c>
      <c r="E16" s="42">
        <f t="shared" si="0"/>
        <v>49.257425742574263</v>
      </c>
      <c r="F16" s="42">
        <f t="shared" si="0"/>
        <v>49.009900990099013</v>
      </c>
      <c r="G16" s="42">
        <f t="shared" si="0"/>
        <v>48.762376237623769</v>
      </c>
      <c r="H16" s="42">
        <f t="shared" si="0"/>
        <v>48.514851485148512</v>
      </c>
      <c r="I16" s="42">
        <f t="shared" si="0"/>
        <v>48.267326732673268</v>
      </c>
      <c r="J16" s="42">
        <f t="shared" si="0"/>
        <v>48.019801980198018</v>
      </c>
      <c r="K16" s="42">
        <f t="shared" si="0"/>
        <v>47.772277227722775</v>
      </c>
      <c r="L16" s="42">
        <f t="shared" si="0"/>
        <v>47.524752475247524</v>
      </c>
      <c r="M16" s="42">
        <f t="shared" si="0"/>
        <v>47.277227722772274</v>
      </c>
      <c r="N16" s="42">
        <f t="shared" si="0"/>
        <v>47.029702970297031</v>
      </c>
      <c r="O16" s="42">
        <f t="shared" si="0"/>
        <v>46.78217821782178</v>
      </c>
      <c r="P16" s="42">
        <f t="shared" si="0"/>
        <v>46.534653465346537</v>
      </c>
      <c r="Q16" s="42">
        <f t="shared" si="0"/>
        <v>46.287128712871286</v>
      </c>
      <c r="R16" s="42">
        <f t="shared" si="0"/>
        <v>46.039603960396036</v>
      </c>
      <c r="S16" s="42">
        <f t="shared" si="0"/>
        <v>45.792079207920793</v>
      </c>
      <c r="T16" s="42">
        <f t="shared" si="0"/>
        <v>45.544554455445542</v>
      </c>
      <c r="U16" s="42">
        <f t="shared" si="0"/>
        <v>45.297029702970299</v>
      </c>
      <c r="V16" s="42">
        <f t="shared" si="0"/>
        <v>45.049504950495049</v>
      </c>
      <c r="W16" s="42">
        <f t="shared" si="0"/>
        <v>44.801980198019798</v>
      </c>
      <c r="X16" s="42">
        <f t="shared" si="0"/>
        <v>44.554455445544555</v>
      </c>
      <c r="Y16" s="42">
        <f t="shared" si="0"/>
        <v>44.306930693069305</v>
      </c>
      <c r="Z16" s="42">
        <f t="shared" si="0"/>
        <v>44.059405940594054</v>
      </c>
      <c r="AA16" s="42">
        <f t="shared" si="0"/>
        <v>43.811881188118811</v>
      </c>
      <c r="AB16" s="42">
        <f t="shared" si="0"/>
        <v>43.56435643564356</v>
      </c>
      <c r="AC16" s="42">
        <f t="shared" si="0"/>
        <v>43.316831683168317</v>
      </c>
      <c r="AD16" s="42">
        <f t="shared" si="0"/>
        <v>43.069306930693067</v>
      </c>
      <c r="AE16" s="42">
        <f t="shared" si="0"/>
        <v>42.821782178217823</v>
      </c>
      <c r="AF16" s="42">
        <f t="shared" si="0"/>
        <v>42.574257425742573</v>
      </c>
      <c r="AG16" s="42">
        <f t="shared" si="0"/>
        <v>42.32673267326733</v>
      </c>
      <c r="AH16" s="42">
        <f t="shared" si="0"/>
        <v>42.079207920792079</v>
      </c>
      <c r="AI16" s="42">
        <f t="shared" si="0"/>
        <v>41.831683168316829</v>
      </c>
      <c r="AJ16" s="42">
        <f t="shared" si="0"/>
        <v>41.584158415841586</v>
      </c>
      <c r="AK16" s="42">
        <f t="shared" si="0"/>
        <v>41.336633663366335</v>
      </c>
      <c r="AL16" s="42">
        <f t="shared" si="0"/>
        <v>41.089108910891092</v>
      </c>
      <c r="AM16" s="42">
        <f t="shared" si="0"/>
        <v>40.841584158415841</v>
      </c>
      <c r="AN16" s="42">
        <f t="shared" si="0"/>
        <v>40.594059405940591</v>
      </c>
      <c r="AO16" s="42">
        <f t="shared" si="0"/>
        <v>40.346534653465348</v>
      </c>
      <c r="AP16" s="42">
        <f t="shared" si="0"/>
        <v>40.099009900990097</v>
      </c>
      <c r="AQ16" s="42">
        <f t="shared" si="0"/>
        <v>39.851485148514854</v>
      </c>
      <c r="AR16" s="43">
        <f t="shared" si="0"/>
        <v>39.603960396039604</v>
      </c>
    </row>
    <row r="17" spans="2:44" x14ac:dyDescent="0.25">
      <c r="B17" s="51"/>
      <c r="C17" s="19">
        <v>0.02</v>
      </c>
      <c r="D17" s="41">
        <f t="shared" si="1"/>
        <v>49.019607843137251</v>
      </c>
      <c r="E17" s="42">
        <f t="shared" si="0"/>
        <v>48.774509803921575</v>
      </c>
      <c r="F17" s="42">
        <f t="shared" si="0"/>
        <v>48.529411764705884</v>
      </c>
      <c r="G17" s="42">
        <f t="shared" si="0"/>
        <v>48.2843137254902</v>
      </c>
      <c r="H17" s="42">
        <f t="shared" si="0"/>
        <v>48.03921568627451</v>
      </c>
      <c r="I17" s="42">
        <f t="shared" si="0"/>
        <v>47.794117647058826</v>
      </c>
      <c r="J17" s="42">
        <f t="shared" si="0"/>
        <v>47.549019607843135</v>
      </c>
      <c r="K17" s="42">
        <f t="shared" si="0"/>
        <v>47.303921568627452</v>
      </c>
      <c r="L17" s="42">
        <f t="shared" si="0"/>
        <v>47.058823529411761</v>
      </c>
      <c r="M17" s="42">
        <f t="shared" si="0"/>
        <v>46.813725490196077</v>
      </c>
      <c r="N17" s="42">
        <f t="shared" si="0"/>
        <v>46.568627450980394</v>
      </c>
      <c r="O17" s="42">
        <f t="shared" si="0"/>
        <v>46.323529411764703</v>
      </c>
      <c r="P17" s="42">
        <f t="shared" si="0"/>
        <v>46.078431372549019</v>
      </c>
      <c r="Q17" s="42">
        <f t="shared" si="0"/>
        <v>45.833333333333336</v>
      </c>
      <c r="R17" s="42">
        <f t="shared" si="0"/>
        <v>45.588235294117645</v>
      </c>
      <c r="S17" s="42">
        <f t="shared" si="0"/>
        <v>45.343137254901961</v>
      </c>
      <c r="T17" s="42">
        <f t="shared" si="0"/>
        <v>45.098039215686271</v>
      </c>
      <c r="U17" s="42">
        <f t="shared" si="0"/>
        <v>44.852941176470587</v>
      </c>
      <c r="V17" s="42">
        <f t="shared" si="0"/>
        <v>44.607843137254903</v>
      </c>
      <c r="W17" s="42">
        <f t="shared" si="0"/>
        <v>44.362745098039213</v>
      </c>
      <c r="X17" s="42">
        <f t="shared" si="0"/>
        <v>44.117647058823529</v>
      </c>
      <c r="Y17" s="42">
        <f t="shared" si="0"/>
        <v>43.872549019607845</v>
      </c>
      <c r="Z17" s="42">
        <f t="shared" si="0"/>
        <v>43.627450980392148</v>
      </c>
      <c r="AA17" s="42">
        <f t="shared" si="0"/>
        <v>43.382352941176471</v>
      </c>
      <c r="AB17" s="42">
        <f t="shared" si="0"/>
        <v>43.137254901960773</v>
      </c>
      <c r="AC17" s="42">
        <f t="shared" si="0"/>
        <v>42.892156862745097</v>
      </c>
      <c r="AD17" s="42">
        <f t="shared" si="0"/>
        <v>42.647058823529413</v>
      </c>
      <c r="AE17" s="42">
        <f t="shared" si="0"/>
        <v>42.401960784313722</v>
      </c>
      <c r="AF17" s="42">
        <f t="shared" si="0"/>
        <v>42.156862745098039</v>
      </c>
      <c r="AG17" s="42">
        <f t="shared" si="0"/>
        <v>41.911764705882355</v>
      </c>
      <c r="AH17" s="42">
        <f t="shared" si="0"/>
        <v>41.666666666666664</v>
      </c>
      <c r="AI17" s="42">
        <f t="shared" si="0"/>
        <v>41.421568627450981</v>
      </c>
      <c r="AJ17" s="42">
        <f t="shared" si="0"/>
        <v>41.17647058823529</v>
      </c>
      <c r="AK17" s="42">
        <f t="shared" si="0"/>
        <v>40.931372549019606</v>
      </c>
      <c r="AL17" s="42">
        <f t="shared" si="0"/>
        <v>40.686274509803923</v>
      </c>
      <c r="AM17" s="42">
        <f t="shared" si="0"/>
        <v>40.441176470588232</v>
      </c>
      <c r="AN17" s="42">
        <f t="shared" si="0"/>
        <v>40.196078431372548</v>
      </c>
      <c r="AO17" s="42">
        <f t="shared" si="0"/>
        <v>39.950980392156865</v>
      </c>
      <c r="AP17" s="42">
        <f t="shared" si="0"/>
        <v>39.705882352941174</v>
      </c>
      <c r="AQ17" s="42">
        <f t="shared" si="0"/>
        <v>39.46078431372549</v>
      </c>
      <c r="AR17" s="43">
        <f t="shared" si="0"/>
        <v>39.215686274509807</v>
      </c>
    </row>
    <row r="18" spans="2:44" x14ac:dyDescent="0.25">
      <c r="B18" s="51"/>
      <c r="C18" s="19">
        <v>0.03</v>
      </c>
      <c r="D18" s="41">
        <f t="shared" si="1"/>
        <v>48.543689320388346</v>
      </c>
      <c r="E18" s="42">
        <f t="shared" si="0"/>
        <v>48.300970873786412</v>
      </c>
      <c r="F18" s="42">
        <f t="shared" si="0"/>
        <v>48.058252427184463</v>
      </c>
      <c r="G18" s="42">
        <f t="shared" si="0"/>
        <v>47.815533980582529</v>
      </c>
      <c r="H18" s="42">
        <f t="shared" si="0"/>
        <v>47.572815533980581</v>
      </c>
      <c r="I18" s="42">
        <f t="shared" si="0"/>
        <v>47.33009708737864</v>
      </c>
      <c r="J18" s="42">
        <f t="shared" si="0"/>
        <v>47.087378640776699</v>
      </c>
      <c r="K18" s="42">
        <f t="shared" si="0"/>
        <v>46.844660194174757</v>
      </c>
      <c r="L18" s="42">
        <f t="shared" si="0"/>
        <v>46.601941747572816</v>
      </c>
      <c r="M18" s="42">
        <f t="shared" si="0"/>
        <v>46.359223300970875</v>
      </c>
      <c r="N18" s="42">
        <f t="shared" si="0"/>
        <v>46.116504854368934</v>
      </c>
      <c r="O18" s="42">
        <f t="shared" si="0"/>
        <v>45.873786407766993</v>
      </c>
      <c r="P18" s="42">
        <f t="shared" si="0"/>
        <v>45.631067961165044</v>
      </c>
      <c r="Q18" s="42">
        <f t="shared" si="0"/>
        <v>45.388349514563103</v>
      </c>
      <c r="R18" s="42">
        <f t="shared" si="0"/>
        <v>45.145631067961162</v>
      </c>
      <c r="S18" s="42">
        <f t="shared" si="0"/>
        <v>44.902912621359221</v>
      </c>
      <c r="T18" s="42">
        <f t="shared" si="0"/>
        <v>44.660194174757279</v>
      </c>
      <c r="U18" s="42">
        <f t="shared" si="0"/>
        <v>44.417475728155338</v>
      </c>
      <c r="V18" s="42">
        <f t="shared" si="0"/>
        <v>44.174757281553397</v>
      </c>
      <c r="W18" s="42">
        <f t="shared" si="0"/>
        <v>43.932038834951456</v>
      </c>
      <c r="X18" s="42">
        <f t="shared" si="0"/>
        <v>43.689320388349515</v>
      </c>
      <c r="Y18" s="42">
        <f t="shared" si="0"/>
        <v>43.446601941747574</v>
      </c>
      <c r="Z18" s="42">
        <f t="shared" si="0"/>
        <v>43.203883495145625</v>
      </c>
      <c r="AA18" s="42">
        <f t="shared" si="0"/>
        <v>42.961165048543691</v>
      </c>
      <c r="AB18" s="42">
        <f t="shared" si="0"/>
        <v>42.718446601941743</v>
      </c>
      <c r="AC18" s="42">
        <f t="shared" si="0"/>
        <v>42.475728155339802</v>
      </c>
      <c r="AD18" s="42">
        <f t="shared" si="0"/>
        <v>42.23300970873786</v>
      </c>
      <c r="AE18" s="42">
        <f t="shared" si="0"/>
        <v>41.990291262135919</v>
      </c>
      <c r="AF18" s="42">
        <f t="shared" si="0"/>
        <v>41.747572815533978</v>
      </c>
      <c r="AG18" s="42">
        <f t="shared" si="0"/>
        <v>41.504854368932037</v>
      </c>
      <c r="AH18" s="42">
        <f t="shared" si="0"/>
        <v>41.262135922330096</v>
      </c>
      <c r="AI18" s="42">
        <f t="shared" si="0"/>
        <v>41.019417475728154</v>
      </c>
      <c r="AJ18" s="42">
        <f t="shared" si="0"/>
        <v>40.776699029126213</v>
      </c>
      <c r="AK18" s="42">
        <f t="shared" si="0"/>
        <v>40.533980582524272</v>
      </c>
      <c r="AL18" s="42">
        <f t="shared" si="0"/>
        <v>40.291262135922331</v>
      </c>
      <c r="AM18" s="42">
        <f t="shared" si="0"/>
        <v>40.04854368932039</v>
      </c>
      <c r="AN18" s="42">
        <f t="shared" si="0"/>
        <v>39.805825242718448</v>
      </c>
      <c r="AO18" s="42">
        <f t="shared" si="0"/>
        <v>39.563106796116507</v>
      </c>
      <c r="AP18" s="42">
        <f t="shared" si="0"/>
        <v>39.320388349514559</v>
      </c>
      <c r="AQ18" s="42">
        <f t="shared" si="0"/>
        <v>39.077669902912618</v>
      </c>
      <c r="AR18" s="43">
        <f t="shared" si="0"/>
        <v>38.834951456310677</v>
      </c>
    </row>
    <row r="19" spans="2:44" x14ac:dyDescent="0.25">
      <c r="B19" s="51"/>
      <c r="C19" s="19">
        <v>0.04</v>
      </c>
      <c r="D19" s="41">
        <f t="shared" si="1"/>
        <v>48.076923076923073</v>
      </c>
      <c r="E19" s="42">
        <f t="shared" si="0"/>
        <v>47.836538461538467</v>
      </c>
      <c r="F19" s="42">
        <f t="shared" si="0"/>
        <v>47.596153846153847</v>
      </c>
      <c r="G19" s="42">
        <f t="shared" si="0"/>
        <v>47.355769230769234</v>
      </c>
      <c r="H19" s="42">
        <f t="shared" si="0"/>
        <v>47.115384615384613</v>
      </c>
      <c r="I19" s="42">
        <f t="shared" si="0"/>
        <v>46.875</v>
      </c>
      <c r="J19" s="42">
        <f t="shared" si="0"/>
        <v>46.63461538461538</v>
      </c>
      <c r="K19" s="42">
        <f t="shared" si="0"/>
        <v>46.394230769230766</v>
      </c>
      <c r="L19" s="42">
        <f t="shared" si="0"/>
        <v>46.153846153846153</v>
      </c>
      <c r="M19" s="42">
        <f t="shared" si="0"/>
        <v>45.91346153846154</v>
      </c>
      <c r="N19" s="42">
        <f t="shared" si="0"/>
        <v>45.67307692307692</v>
      </c>
      <c r="O19" s="42">
        <f t="shared" si="0"/>
        <v>45.432692307692307</v>
      </c>
      <c r="P19" s="42">
        <f t="shared" si="0"/>
        <v>45.192307692307693</v>
      </c>
      <c r="Q19" s="42">
        <f t="shared" si="0"/>
        <v>44.951923076923073</v>
      </c>
      <c r="R19" s="42">
        <f t="shared" si="0"/>
        <v>44.71153846153846</v>
      </c>
      <c r="S19" s="42">
        <f t="shared" si="0"/>
        <v>44.471153846153847</v>
      </c>
      <c r="T19" s="42">
        <f t="shared" si="0"/>
        <v>44.230769230769226</v>
      </c>
      <c r="U19" s="42">
        <f t="shared" si="0"/>
        <v>43.990384615384613</v>
      </c>
      <c r="V19" s="42">
        <f t="shared" si="0"/>
        <v>43.75</v>
      </c>
      <c r="W19" s="42">
        <f t="shared" si="0"/>
        <v>43.50961538461538</v>
      </c>
      <c r="X19" s="42">
        <f t="shared" si="0"/>
        <v>43.269230769230766</v>
      </c>
      <c r="Y19" s="42">
        <f t="shared" si="0"/>
        <v>43.028846153846153</v>
      </c>
      <c r="Z19" s="42">
        <f t="shared" si="0"/>
        <v>42.788461538461533</v>
      </c>
      <c r="AA19" s="42">
        <f t="shared" si="0"/>
        <v>42.54807692307692</v>
      </c>
      <c r="AB19" s="42">
        <f t="shared" si="0"/>
        <v>42.307692307692299</v>
      </c>
      <c r="AC19" s="42">
        <f t="shared" si="0"/>
        <v>42.067307692307693</v>
      </c>
      <c r="AD19" s="42">
        <f t="shared" si="0"/>
        <v>41.826923076923073</v>
      </c>
      <c r="AE19" s="42">
        <f t="shared" si="0"/>
        <v>41.58653846153846</v>
      </c>
      <c r="AF19" s="42">
        <f t="shared" si="0"/>
        <v>41.346153846153847</v>
      </c>
      <c r="AG19" s="42">
        <f t="shared" si="0"/>
        <v>41.105769230769226</v>
      </c>
      <c r="AH19" s="42">
        <f t="shared" si="0"/>
        <v>40.865384615384613</v>
      </c>
      <c r="AI19" s="42">
        <f t="shared" si="0"/>
        <v>40.625</v>
      </c>
      <c r="AJ19" s="42">
        <f t="shared" si="0"/>
        <v>40.38461538461538</v>
      </c>
      <c r="AK19" s="42">
        <f t="shared" si="0"/>
        <v>40.144230769230766</v>
      </c>
      <c r="AL19" s="42">
        <f t="shared" si="0"/>
        <v>39.903846153846153</v>
      </c>
      <c r="AM19" s="42">
        <f t="shared" si="0"/>
        <v>39.66346153846154</v>
      </c>
      <c r="AN19" s="42">
        <f t="shared" si="0"/>
        <v>39.42307692307692</v>
      </c>
      <c r="AO19" s="42">
        <f t="shared" si="0"/>
        <v>39.182692307692307</v>
      </c>
      <c r="AP19" s="42">
        <f t="shared" si="0"/>
        <v>38.942307692307693</v>
      </c>
      <c r="AQ19" s="42">
        <f t="shared" si="0"/>
        <v>38.701923076923073</v>
      </c>
      <c r="AR19" s="43">
        <f t="shared" si="0"/>
        <v>38.46153846153846</v>
      </c>
    </row>
    <row r="20" spans="2:44" x14ac:dyDescent="0.25">
      <c r="B20" s="51"/>
      <c r="C20" s="19">
        <v>0.05</v>
      </c>
      <c r="D20" s="41">
        <f t="shared" si="1"/>
        <v>47.61904761904762</v>
      </c>
      <c r="E20" s="42">
        <f t="shared" si="0"/>
        <v>47.380952380952387</v>
      </c>
      <c r="F20" s="42">
        <f t="shared" si="0"/>
        <v>47.142857142857139</v>
      </c>
      <c r="G20" s="42">
        <f t="shared" si="0"/>
        <v>46.904761904761912</v>
      </c>
      <c r="H20" s="42">
        <f t="shared" si="0"/>
        <v>46.666666666666664</v>
      </c>
      <c r="I20" s="42">
        <f t="shared" si="0"/>
        <v>46.428571428571423</v>
      </c>
      <c r="J20" s="42">
        <f t="shared" si="0"/>
        <v>46.19047619047619</v>
      </c>
      <c r="K20" s="42">
        <f t="shared" si="0"/>
        <v>45.952380952380949</v>
      </c>
      <c r="L20" s="42">
        <f t="shared" si="0"/>
        <v>45.714285714285715</v>
      </c>
      <c r="M20" s="42">
        <f t="shared" si="0"/>
        <v>45.476190476190474</v>
      </c>
      <c r="N20" s="42">
        <f t="shared" si="0"/>
        <v>45.238095238095234</v>
      </c>
      <c r="O20" s="42">
        <f t="shared" si="0"/>
        <v>45</v>
      </c>
      <c r="P20" s="42">
        <f t="shared" si="0"/>
        <v>44.761904761904759</v>
      </c>
      <c r="Q20" s="42">
        <f t="shared" si="0"/>
        <v>44.523809523809518</v>
      </c>
      <c r="R20" s="42">
        <f t="shared" si="0"/>
        <v>44.285714285714285</v>
      </c>
      <c r="S20" s="42">
        <f t="shared" si="0"/>
        <v>44.047619047619044</v>
      </c>
      <c r="T20" s="42">
        <f t="shared" si="0"/>
        <v>43.80952380952381</v>
      </c>
      <c r="U20" s="42">
        <f t="shared" si="0"/>
        <v>43.571428571428569</v>
      </c>
      <c r="V20" s="42">
        <f t="shared" si="0"/>
        <v>43.333333333333329</v>
      </c>
      <c r="W20" s="42">
        <f t="shared" si="0"/>
        <v>43.095238095238095</v>
      </c>
      <c r="X20" s="42">
        <f t="shared" si="0"/>
        <v>42.857142857142854</v>
      </c>
      <c r="Y20" s="42">
        <f t="shared" si="0"/>
        <v>42.61904761904762</v>
      </c>
      <c r="Z20" s="42">
        <f t="shared" si="0"/>
        <v>42.380952380952372</v>
      </c>
      <c r="AA20" s="42">
        <f t="shared" si="0"/>
        <v>42.142857142857139</v>
      </c>
      <c r="AB20" s="42">
        <f t="shared" si="0"/>
        <v>41.904761904761898</v>
      </c>
      <c r="AC20" s="42">
        <f t="shared" si="0"/>
        <v>41.666666666666664</v>
      </c>
      <c r="AD20" s="42">
        <f t="shared" si="0"/>
        <v>41.428571428571423</v>
      </c>
      <c r="AE20" s="42">
        <f t="shared" si="0"/>
        <v>41.19047619047619</v>
      </c>
      <c r="AF20" s="42">
        <f t="shared" si="0"/>
        <v>40.952380952380949</v>
      </c>
      <c r="AG20" s="42">
        <f t="shared" si="0"/>
        <v>40.714285714285715</v>
      </c>
      <c r="AH20" s="42">
        <f t="shared" si="0"/>
        <v>40.476190476190474</v>
      </c>
      <c r="AI20" s="42">
        <f t="shared" si="0"/>
        <v>40.238095238095234</v>
      </c>
      <c r="AJ20" s="42">
        <f t="shared" si="0"/>
        <v>40</v>
      </c>
      <c r="AK20" s="42">
        <f t="shared" si="0"/>
        <v>39.761904761904759</v>
      </c>
      <c r="AL20" s="42">
        <f t="shared" si="0"/>
        <v>39.523809523809526</v>
      </c>
      <c r="AM20" s="42">
        <f t="shared" si="0"/>
        <v>39.285714285714285</v>
      </c>
      <c r="AN20" s="42">
        <f t="shared" si="0"/>
        <v>39.047619047619044</v>
      </c>
      <c r="AO20" s="42">
        <f t="shared" si="0"/>
        <v>38.80952380952381</v>
      </c>
      <c r="AP20" s="42">
        <f t="shared" si="0"/>
        <v>38.571428571428569</v>
      </c>
      <c r="AQ20" s="42">
        <f t="shared" si="0"/>
        <v>38.333333333333329</v>
      </c>
      <c r="AR20" s="43">
        <f t="shared" si="0"/>
        <v>38.095238095238095</v>
      </c>
    </row>
    <row r="21" spans="2:44" x14ac:dyDescent="0.25">
      <c r="B21" s="51"/>
      <c r="C21" s="19">
        <v>0.06</v>
      </c>
      <c r="D21" s="41">
        <f t="shared" si="1"/>
        <v>47.169811320754718</v>
      </c>
      <c r="E21" s="42">
        <f t="shared" si="0"/>
        <v>46.933962264150949</v>
      </c>
      <c r="F21" s="42">
        <f t="shared" si="0"/>
        <v>46.698113207547166</v>
      </c>
      <c r="G21" s="42">
        <f t="shared" si="0"/>
        <v>46.462264150943398</v>
      </c>
      <c r="H21" s="42">
        <f t="shared" si="0"/>
        <v>46.226415094339622</v>
      </c>
      <c r="I21" s="42">
        <f t="shared" si="0"/>
        <v>45.990566037735846</v>
      </c>
      <c r="J21" s="42">
        <f t="shared" si="0"/>
        <v>45.75471698113207</v>
      </c>
      <c r="K21" s="42">
        <f t="shared" si="0"/>
        <v>45.518867924528301</v>
      </c>
      <c r="L21" s="42">
        <f t="shared" si="0"/>
        <v>45.283018867924525</v>
      </c>
      <c r="M21" s="42">
        <f t="shared" si="0"/>
        <v>45.047169811320749</v>
      </c>
      <c r="N21" s="42">
        <f t="shared" si="0"/>
        <v>44.811320754716981</v>
      </c>
      <c r="O21" s="42">
        <f t="shared" si="0"/>
        <v>44.575471698113205</v>
      </c>
      <c r="P21" s="42">
        <f t="shared" si="0"/>
        <v>44.339622641509429</v>
      </c>
      <c r="Q21" s="42">
        <f t="shared" si="0"/>
        <v>44.10377358490566</v>
      </c>
      <c r="R21" s="42">
        <f t="shared" si="0"/>
        <v>43.867924528301884</v>
      </c>
      <c r="S21" s="42">
        <f t="shared" si="0"/>
        <v>43.632075471698109</v>
      </c>
      <c r="T21" s="42">
        <f t="shared" ref="T21:AI35" si="2">$C$7*(1+$C$8*(1-T$14)/170)/(1+$C21)</f>
        <v>43.39622641509434</v>
      </c>
      <c r="U21" s="42">
        <f t="shared" si="2"/>
        <v>43.160377358490564</v>
      </c>
      <c r="V21" s="42">
        <f t="shared" si="2"/>
        <v>42.924528301886788</v>
      </c>
      <c r="W21" s="42">
        <f t="shared" si="2"/>
        <v>42.688679245283019</v>
      </c>
      <c r="X21" s="42">
        <f t="shared" si="2"/>
        <v>42.452830188679243</v>
      </c>
      <c r="Y21" s="42">
        <f t="shared" si="2"/>
        <v>42.216981132075468</v>
      </c>
      <c r="Z21" s="42">
        <f t="shared" si="2"/>
        <v>41.981132075471692</v>
      </c>
      <c r="AA21" s="42">
        <f t="shared" si="2"/>
        <v>41.745283018867923</v>
      </c>
      <c r="AB21" s="42">
        <f t="shared" si="2"/>
        <v>41.50943396226414</v>
      </c>
      <c r="AC21" s="42">
        <f t="shared" si="2"/>
        <v>41.273584905660378</v>
      </c>
      <c r="AD21" s="42">
        <f t="shared" si="2"/>
        <v>41.037735849056602</v>
      </c>
      <c r="AE21" s="42">
        <f t="shared" si="2"/>
        <v>40.801886792452827</v>
      </c>
      <c r="AF21" s="42">
        <f t="shared" si="2"/>
        <v>40.566037735849058</v>
      </c>
      <c r="AG21" s="42">
        <f t="shared" si="2"/>
        <v>40.330188679245282</v>
      </c>
      <c r="AH21" s="42">
        <f t="shared" si="2"/>
        <v>40.094339622641506</v>
      </c>
      <c r="AI21" s="42">
        <f t="shared" si="2"/>
        <v>39.858490566037737</v>
      </c>
      <c r="AJ21" s="42">
        <f t="shared" ref="AJ21:AR35" si="3">$C$7*(1+$C$8*(1-AJ$14)/170)/(1+$C21)</f>
        <v>39.622641509433961</v>
      </c>
      <c r="AK21" s="42">
        <f t="shared" si="3"/>
        <v>39.386792452830186</v>
      </c>
      <c r="AL21" s="42">
        <f t="shared" si="3"/>
        <v>39.15094339622641</v>
      </c>
      <c r="AM21" s="42">
        <f t="shared" si="3"/>
        <v>38.915094339622641</v>
      </c>
      <c r="AN21" s="42">
        <f t="shared" si="3"/>
        <v>38.679245283018865</v>
      </c>
      <c r="AO21" s="42">
        <f t="shared" si="3"/>
        <v>38.443396226415089</v>
      </c>
      <c r="AP21" s="42">
        <f t="shared" si="3"/>
        <v>38.20754716981132</v>
      </c>
      <c r="AQ21" s="42">
        <f t="shared" si="3"/>
        <v>37.971698113207545</v>
      </c>
      <c r="AR21" s="43">
        <f t="shared" si="3"/>
        <v>37.735849056603769</v>
      </c>
    </row>
    <row r="22" spans="2:44" x14ac:dyDescent="0.25">
      <c r="B22" s="51"/>
      <c r="C22" s="19">
        <v>7.0000000000000007E-2</v>
      </c>
      <c r="D22" s="41">
        <f t="shared" si="1"/>
        <v>46.728971962616818</v>
      </c>
      <c r="E22" s="42">
        <f t="shared" si="1"/>
        <v>46.495327102803742</v>
      </c>
      <c r="F22" s="42">
        <f t="shared" si="1"/>
        <v>46.261682242990652</v>
      </c>
      <c r="G22" s="42">
        <f t="shared" si="1"/>
        <v>46.028037383177576</v>
      </c>
      <c r="H22" s="42">
        <f t="shared" si="1"/>
        <v>45.794392523364486</v>
      </c>
      <c r="I22" s="42">
        <f t="shared" si="1"/>
        <v>45.560747663551396</v>
      </c>
      <c r="J22" s="42">
        <f t="shared" si="1"/>
        <v>45.327102803738313</v>
      </c>
      <c r="K22" s="42">
        <f t="shared" si="1"/>
        <v>45.09345794392523</v>
      </c>
      <c r="L22" s="42">
        <f t="shared" si="1"/>
        <v>44.859813084112147</v>
      </c>
      <c r="M22" s="42">
        <f t="shared" si="1"/>
        <v>44.626168224299064</v>
      </c>
      <c r="N22" s="42">
        <f t="shared" si="1"/>
        <v>44.392523364485982</v>
      </c>
      <c r="O22" s="42">
        <f t="shared" si="1"/>
        <v>44.158878504672892</v>
      </c>
      <c r="P22" s="42">
        <f t="shared" si="1"/>
        <v>43.925233644859809</v>
      </c>
      <c r="Q22" s="42">
        <f t="shared" si="1"/>
        <v>43.691588785046726</v>
      </c>
      <c r="R22" s="42">
        <f t="shared" si="1"/>
        <v>43.457943925233643</v>
      </c>
      <c r="S22" s="42">
        <f t="shared" si="1"/>
        <v>43.22429906542056</v>
      </c>
      <c r="T22" s="42">
        <f t="shared" si="2"/>
        <v>42.990654205607477</v>
      </c>
      <c r="U22" s="42">
        <f t="shared" si="2"/>
        <v>42.757009345794387</v>
      </c>
      <c r="V22" s="42">
        <f t="shared" si="2"/>
        <v>42.523364485981304</v>
      </c>
      <c r="W22" s="42">
        <f t="shared" si="2"/>
        <v>42.289719626168221</v>
      </c>
      <c r="X22" s="42">
        <f t="shared" si="2"/>
        <v>42.056074766355138</v>
      </c>
      <c r="Y22" s="42">
        <f t="shared" si="2"/>
        <v>41.822429906542055</v>
      </c>
      <c r="Z22" s="42">
        <f t="shared" si="2"/>
        <v>41.588785046728965</v>
      </c>
      <c r="AA22" s="42">
        <f t="shared" si="2"/>
        <v>41.355140186915882</v>
      </c>
      <c r="AB22" s="42">
        <f t="shared" si="2"/>
        <v>41.121495327102792</v>
      </c>
      <c r="AC22" s="42">
        <f t="shared" si="2"/>
        <v>40.887850467289717</v>
      </c>
      <c r="AD22" s="42">
        <f t="shared" si="2"/>
        <v>40.654205607476634</v>
      </c>
      <c r="AE22" s="42">
        <f t="shared" si="2"/>
        <v>40.420560747663551</v>
      </c>
      <c r="AF22" s="42">
        <f t="shared" si="2"/>
        <v>40.186915887850468</v>
      </c>
      <c r="AG22" s="42">
        <f t="shared" si="2"/>
        <v>39.953271028037378</v>
      </c>
      <c r="AH22" s="42">
        <f t="shared" si="2"/>
        <v>39.719626168224295</v>
      </c>
      <c r="AI22" s="42">
        <f t="shared" si="2"/>
        <v>39.485981308411212</v>
      </c>
      <c r="AJ22" s="42">
        <f t="shared" si="3"/>
        <v>39.252336448598129</v>
      </c>
      <c r="AK22" s="42">
        <f t="shared" si="3"/>
        <v>39.018691588785046</v>
      </c>
      <c r="AL22" s="42">
        <f t="shared" si="3"/>
        <v>38.785046728971963</v>
      </c>
      <c r="AM22" s="42">
        <f t="shared" si="3"/>
        <v>38.551401869158873</v>
      </c>
      <c r="AN22" s="42">
        <f t="shared" si="3"/>
        <v>38.31775700934579</v>
      </c>
      <c r="AO22" s="42">
        <f t="shared" si="3"/>
        <v>38.084112149532707</v>
      </c>
      <c r="AP22" s="42">
        <f t="shared" si="3"/>
        <v>37.850467289719624</v>
      </c>
      <c r="AQ22" s="42">
        <f t="shared" si="3"/>
        <v>37.616822429906541</v>
      </c>
      <c r="AR22" s="43">
        <f t="shared" si="3"/>
        <v>37.383177570093459</v>
      </c>
    </row>
    <row r="23" spans="2:44" x14ac:dyDescent="0.25">
      <c r="B23" s="51"/>
      <c r="C23" s="19">
        <v>0.08</v>
      </c>
      <c r="D23" s="41">
        <f t="shared" si="1"/>
        <v>46.296296296296291</v>
      </c>
      <c r="E23" s="42">
        <f t="shared" si="1"/>
        <v>46.064814814814817</v>
      </c>
      <c r="F23" s="42">
        <f t="shared" si="1"/>
        <v>45.833333333333329</v>
      </c>
      <c r="G23" s="42">
        <f t="shared" si="1"/>
        <v>45.601851851851855</v>
      </c>
      <c r="H23" s="42">
        <f t="shared" si="1"/>
        <v>45.370370370370367</v>
      </c>
      <c r="I23" s="42">
        <f t="shared" si="1"/>
        <v>45.138888888888886</v>
      </c>
      <c r="J23" s="42">
        <f t="shared" si="1"/>
        <v>44.907407407407405</v>
      </c>
      <c r="K23" s="42">
        <f t="shared" si="1"/>
        <v>44.675925925925924</v>
      </c>
      <c r="L23" s="42">
        <f t="shared" si="1"/>
        <v>44.444444444444443</v>
      </c>
      <c r="M23" s="42">
        <f t="shared" si="1"/>
        <v>44.212962962962962</v>
      </c>
      <c r="N23" s="42">
        <f t="shared" si="1"/>
        <v>43.981481481481481</v>
      </c>
      <c r="O23" s="42">
        <f t="shared" si="1"/>
        <v>43.75</v>
      </c>
      <c r="P23" s="42">
        <f t="shared" si="1"/>
        <v>43.518518518518519</v>
      </c>
      <c r="Q23" s="42">
        <f t="shared" si="1"/>
        <v>43.287037037037031</v>
      </c>
      <c r="R23" s="42">
        <f t="shared" si="1"/>
        <v>43.05555555555555</v>
      </c>
      <c r="S23" s="42">
        <f t="shared" si="1"/>
        <v>42.824074074074069</v>
      </c>
      <c r="T23" s="42">
        <f t="shared" si="2"/>
        <v>42.592592592592588</v>
      </c>
      <c r="U23" s="42">
        <f t="shared" si="2"/>
        <v>42.361111111111107</v>
      </c>
      <c r="V23" s="42">
        <f t="shared" si="2"/>
        <v>42.129629629629626</v>
      </c>
      <c r="W23" s="42">
        <f t="shared" si="2"/>
        <v>41.898148148148145</v>
      </c>
      <c r="X23" s="42">
        <f t="shared" si="2"/>
        <v>41.666666666666664</v>
      </c>
      <c r="Y23" s="42">
        <f t="shared" si="2"/>
        <v>41.435185185185183</v>
      </c>
      <c r="Z23" s="42">
        <f t="shared" si="2"/>
        <v>41.203703703703695</v>
      </c>
      <c r="AA23" s="42">
        <f t="shared" si="2"/>
        <v>40.972222222222221</v>
      </c>
      <c r="AB23" s="42">
        <f t="shared" si="2"/>
        <v>40.740740740740733</v>
      </c>
      <c r="AC23" s="42">
        <f t="shared" si="2"/>
        <v>40.50925925925926</v>
      </c>
      <c r="AD23" s="42">
        <f t="shared" si="2"/>
        <v>40.277777777777779</v>
      </c>
      <c r="AE23" s="42">
        <f t="shared" si="2"/>
        <v>40.046296296296291</v>
      </c>
      <c r="AF23" s="42">
        <f t="shared" si="2"/>
        <v>39.81481481481481</v>
      </c>
      <c r="AG23" s="42">
        <f t="shared" si="2"/>
        <v>39.583333333333329</v>
      </c>
      <c r="AH23" s="42">
        <f t="shared" si="2"/>
        <v>39.351851851851848</v>
      </c>
      <c r="AI23" s="42">
        <f t="shared" si="2"/>
        <v>39.120370370370367</v>
      </c>
      <c r="AJ23" s="42">
        <f t="shared" si="3"/>
        <v>38.888888888888886</v>
      </c>
      <c r="AK23" s="42">
        <f t="shared" si="3"/>
        <v>38.657407407407405</v>
      </c>
      <c r="AL23" s="42">
        <f t="shared" si="3"/>
        <v>38.425925925925924</v>
      </c>
      <c r="AM23" s="42">
        <f t="shared" si="3"/>
        <v>38.194444444444443</v>
      </c>
      <c r="AN23" s="42">
        <f t="shared" si="3"/>
        <v>37.962962962962962</v>
      </c>
      <c r="AO23" s="42">
        <f t="shared" si="3"/>
        <v>37.731481481481481</v>
      </c>
      <c r="AP23" s="42">
        <f t="shared" si="3"/>
        <v>37.5</v>
      </c>
      <c r="AQ23" s="42">
        <f t="shared" si="3"/>
        <v>37.268518518518519</v>
      </c>
      <c r="AR23" s="43">
        <f t="shared" si="3"/>
        <v>37.037037037037038</v>
      </c>
    </row>
    <row r="24" spans="2:44" x14ac:dyDescent="0.25">
      <c r="B24" s="51"/>
      <c r="C24" s="19">
        <v>0.09</v>
      </c>
      <c r="D24" s="41">
        <f t="shared" si="1"/>
        <v>45.871559633027516</v>
      </c>
      <c r="E24" s="42">
        <f t="shared" si="1"/>
        <v>45.642201834862391</v>
      </c>
      <c r="F24" s="42">
        <f t="shared" si="1"/>
        <v>45.412844036697244</v>
      </c>
      <c r="G24" s="42">
        <f t="shared" si="1"/>
        <v>45.183486238532112</v>
      </c>
      <c r="H24" s="42">
        <f t="shared" si="1"/>
        <v>44.954128440366972</v>
      </c>
      <c r="I24" s="42">
        <f t="shared" si="1"/>
        <v>44.724770642201833</v>
      </c>
      <c r="J24" s="42">
        <f t="shared" si="1"/>
        <v>44.495412844036693</v>
      </c>
      <c r="K24" s="42">
        <f t="shared" si="1"/>
        <v>44.266055045871553</v>
      </c>
      <c r="L24" s="42">
        <f t="shared" si="1"/>
        <v>44.036697247706421</v>
      </c>
      <c r="M24" s="42">
        <f t="shared" si="1"/>
        <v>43.807339449541281</v>
      </c>
      <c r="N24" s="42">
        <f t="shared" si="1"/>
        <v>43.577981651376142</v>
      </c>
      <c r="O24" s="42">
        <f t="shared" si="1"/>
        <v>43.348623853211009</v>
      </c>
      <c r="P24" s="42">
        <f t="shared" si="1"/>
        <v>43.11926605504587</v>
      </c>
      <c r="Q24" s="42">
        <f t="shared" si="1"/>
        <v>42.88990825688073</v>
      </c>
      <c r="R24" s="42">
        <f t="shared" si="1"/>
        <v>42.660550458715591</v>
      </c>
      <c r="S24" s="42">
        <f t="shared" si="1"/>
        <v>42.431192660550458</v>
      </c>
      <c r="T24" s="42">
        <f t="shared" si="2"/>
        <v>42.201834862385319</v>
      </c>
      <c r="U24" s="42">
        <f t="shared" si="2"/>
        <v>41.972477064220179</v>
      </c>
      <c r="V24" s="42">
        <f t="shared" si="2"/>
        <v>41.743119266055039</v>
      </c>
      <c r="W24" s="42">
        <f t="shared" si="2"/>
        <v>41.513761467889907</v>
      </c>
      <c r="X24" s="42">
        <f t="shared" si="2"/>
        <v>41.284403669724767</v>
      </c>
      <c r="Y24" s="42">
        <f t="shared" si="2"/>
        <v>41.055045871559628</v>
      </c>
      <c r="Z24" s="42">
        <f t="shared" si="2"/>
        <v>40.825688073394488</v>
      </c>
      <c r="AA24" s="42">
        <f t="shared" si="2"/>
        <v>40.596330275229356</v>
      </c>
      <c r="AB24" s="42">
        <f t="shared" si="2"/>
        <v>40.366972477064209</v>
      </c>
      <c r="AC24" s="42">
        <f t="shared" si="2"/>
        <v>40.137614678899077</v>
      </c>
      <c r="AD24" s="42">
        <f t="shared" si="2"/>
        <v>39.908256880733944</v>
      </c>
      <c r="AE24" s="42">
        <f t="shared" si="2"/>
        <v>39.678899082568805</v>
      </c>
      <c r="AF24" s="42">
        <f t="shared" si="2"/>
        <v>39.449541284403665</v>
      </c>
      <c r="AG24" s="42">
        <f t="shared" si="2"/>
        <v>39.220183486238533</v>
      </c>
      <c r="AH24" s="42">
        <f t="shared" si="2"/>
        <v>38.990825688073393</v>
      </c>
      <c r="AI24" s="42">
        <f t="shared" si="2"/>
        <v>38.761467889908253</v>
      </c>
      <c r="AJ24" s="42">
        <f t="shared" si="3"/>
        <v>38.532110091743114</v>
      </c>
      <c r="AK24" s="42">
        <f t="shared" si="3"/>
        <v>38.302752293577981</v>
      </c>
      <c r="AL24" s="42">
        <f t="shared" si="3"/>
        <v>38.073394495412842</v>
      </c>
      <c r="AM24" s="42">
        <f t="shared" si="3"/>
        <v>37.844036697247702</v>
      </c>
      <c r="AN24" s="42">
        <f t="shared" si="3"/>
        <v>37.614678899082563</v>
      </c>
      <c r="AO24" s="42">
        <f t="shared" si="3"/>
        <v>37.38532110091743</v>
      </c>
      <c r="AP24" s="42">
        <f t="shared" si="3"/>
        <v>37.155963302752291</v>
      </c>
      <c r="AQ24" s="42">
        <f t="shared" si="3"/>
        <v>36.926605504587151</v>
      </c>
      <c r="AR24" s="43">
        <f t="shared" si="3"/>
        <v>36.697247706422019</v>
      </c>
    </row>
    <row r="25" spans="2:44" x14ac:dyDescent="0.25">
      <c r="B25" s="51"/>
      <c r="C25" s="19">
        <v>0.1</v>
      </c>
      <c r="D25" s="41">
        <f t="shared" si="1"/>
        <v>45.454545454545453</v>
      </c>
      <c r="E25" s="42">
        <f t="shared" si="1"/>
        <v>45.227272727272727</v>
      </c>
      <c r="F25" s="42">
        <f t="shared" si="1"/>
        <v>44.999999999999993</v>
      </c>
      <c r="G25" s="42">
        <f t="shared" si="1"/>
        <v>44.772727272727273</v>
      </c>
      <c r="H25" s="42">
        <f t="shared" si="1"/>
        <v>44.54545454545454</v>
      </c>
      <c r="I25" s="42">
        <f t="shared" si="1"/>
        <v>44.318181818181813</v>
      </c>
      <c r="J25" s="42">
        <f t="shared" si="1"/>
        <v>44.090909090909086</v>
      </c>
      <c r="K25" s="42">
        <f t="shared" si="1"/>
        <v>43.86363636363636</v>
      </c>
      <c r="L25" s="42">
        <f t="shared" si="1"/>
        <v>43.636363636363633</v>
      </c>
      <c r="M25" s="42">
        <f t="shared" si="1"/>
        <v>43.409090909090907</v>
      </c>
      <c r="N25" s="42">
        <f t="shared" si="1"/>
        <v>43.18181818181818</v>
      </c>
      <c r="O25" s="42">
        <f t="shared" si="1"/>
        <v>42.954545454545453</v>
      </c>
      <c r="P25" s="42">
        <f t="shared" si="1"/>
        <v>42.727272727272727</v>
      </c>
      <c r="Q25" s="42">
        <f t="shared" si="1"/>
        <v>42.5</v>
      </c>
      <c r="R25" s="42">
        <f t="shared" si="1"/>
        <v>42.272727272727266</v>
      </c>
      <c r="S25" s="42">
        <f t="shared" si="1"/>
        <v>42.04545454545454</v>
      </c>
      <c r="T25" s="42">
        <f t="shared" si="2"/>
        <v>41.818181818181813</v>
      </c>
      <c r="U25" s="42">
        <f t="shared" si="2"/>
        <v>41.590909090909086</v>
      </c>
      <c r="V25" s="42">
        <f t="shared" si="2"/>
        <v>41.36363636363636</v>
      </c>
      <c r="W25" s="42">
        <f t="shared" si="2"/>
        <v>41.136363636363633</v>
      </c>
      <c r="X25" s="42">
        <f t="shared" si="2"/>
        <v>40.909090909090907</v>
      </c>
      <c r="Y25" s="42">
        <f t="shared" si="2"/>
        <v>40.68181818181818</v>
      </c>
      <c r="Z25" s="42">
        <f t="shared" si="2"/>
        <v>40.454545454545446</v>
      </c>
      <c r="AA25" s="42">
        <f t="shared" si="2"/>
        <v>40.227272727272727</v>
      </c>
      <c r="AB25" s="42">
        <f t="shared" si="2"/>
        <v>39.999999999999993</v>
      </c>
      <c r="AC25" s="42">
        <f t="shared" si="2"/>
        <v>39.772727272727266</v>
      </c>
      <c r="AD25" s="42">
        <f t="shared" si="2"/>
        <v>39.54545454545454</v>
      </c>
      <c r="AE25" s="42">
        <f t="shared" si="2"/>
        <v>39.318181818181813</v>
      </c>
      <c r="AF25" s="42">
        <f t="shared" si="2"/>
        <v>39.090909090909086</v>
      </c>
      <c r="AG25" s="42">
        <f t="shared" si="2"/>
        <v>38.86363636363636</v>
      </c>
      <c r="AH25" s="42">
        <f t="shared" si="2"/>
        <v>38.636363636363633</v>
      </c>
      <c r="AI25" s="42">
        <f t="shared" si="2"/>
        <v>38.409090909090907</v>
      </c>
      <c r="AJ25" s="42">
        <f t="shared" si="3"/>
        <v>38.18181818181818</v>
      </c>
      <c r="AK25" s="42">
        <f t="shared" si="3"/>
        <v>37.954545454545453</v>
      </c>
      <c r="AL25" s="42">
        <f t="shared" si="3"/>
        <v>37.727272727272727</v>
      </c>
      <c r="AM25" s="42">
        <f t="shared" si="3"/>
        <v>37.5</v>
      </c>
      <c r="AN25" s="42">
        <f t="shared" si="3"/>
        <v>37.272727272727266</v>
      </c>
      <c r="AO25" s="42">
        <f t="shared" si="3"/>
        <v>37.04545454545454</v>
      </c>
      <c r="AP25" s="42">
        <f t="shared" si="3"/>
        <v>36.818181818181813</v>
      </c>
      <c r="AQ25" s="42">
        <f t="shared" si="3"/>
        <v>36.590909090909086</v>
      </c>
      <c r="AR25" s="43">
        <f t="shared" si="3"/>
        <v>36.36363636363636</v>
      </c>
    </row>
    <row r="26" spans="2:44" x14ac:dyDescent="0.25">
      <c r="B26" s="51"/>
      <c r="C26" s="19">
        <v>0.11</v>
      </c>
      <c r="D26" s="41">
        <f t="shared" si="1"/>
        <v>45.045045045045043</v>
      </c>
      <c r="E26" s="42">
        <f t="shared" si="1"/>
        <v>44.81981981981982</v>
      </c>
      <c r="F26" s="42">
        <f t="shared" si="1"/>
        <v>44.594594594594589</v>
      </c>
      <c r="G26" s="42">
        <f t="shared" si="1"/>
        <v>44.369369369369373</v>
      </c>
      <c r="H26" s="42">
        <f t="shared" si="1"/>
        <v>44.144144144144143</v>
      </c>
      <c r="I26" s="42">
        <f t="shared" si="1"/>
        <v>43.918918918918912</v>
      </c>
      <c r="J26" s="42">
        <f t="shared" si="1"/>
        <v>43.693693693693689</v>
      </c>
      <c r="K26" s="42">
        <f t="shared" si="1"/>
        <v>43.468468468468465</v>
      </c>
      <c r="L26" s="42">
        <f t="shared" si="1"/>
        <v>43.243243243243242</v>
      </c>
      <c r="M26" s="42">
        <f t="shared" si="1"/>
        <v>43.018018018018012</v>
      </c>
      <c r="N26" s="42">
        <f t="shared" si="1"/>
        <v>42.792792792792788</v>
      </c>
      <c r="O26" s="42">
        <f t="shared" si="1"/>
        <v>42.567567567567565</v>
      </c>
      <c r="P26" s="42">
        <f t="shared" si="1"/>
        <v>42.342342342342342</v>
      </c>
      <c r="Q26" s="42">
        <f t="shared" si="1"/>
        <v>42.117117117117111</v>
      </c>
      <c r="R26" s="42">
        <f t="shared" si="1"/>
        <v>41.891891891891888</v>
      </c>
      <c r="S26" s="42">
        <f t="shared" si="1"/>
        <v>41.666666666666664</v>
      </c>
      <c r="T26" s="42">
        <f t="shared" si="2"/>
        <v>41.441441441441441</v>
      </c>
      <c r="U26" s="42">
        <f t="shared" si="2"/>
        <v>41.21621621621621</v>
      </c>
      <c r="V26" s="42">
        <f t="shared" si="2"/>
        <v>40.990990990990987</v>
      </c>
      <c r="W26" s="42">
        <f t="shared" si="2"/>
        <v>40.765765765765764</v>
      </c>
      <c r="X26" s="42">
        <f t="shared" si="2"/>
        <v>40.54054054054054</v>
      </c>
      <c r="Y26" s="42">
        <f t="shared" si="2"/>
        <v>40.31531531531531</v>
      </c>
      <c r="Z26" s="42">
        <f t="shared" si="2"/>
        <v>40.090090090090079</v>
      </c>
      <c r="AA26" s="42">
        <f t="shared" si="2"/>
        <v>39.864864864864863</v>
      </c>
      <c r="AB26" s="42">
        <f t="shared" si="2"/>
        <v>39.639639639639633</v>
      </c>
      <c r="AC26" s="42">
        <f t="shared" si="2"/>
        <v>39.414414414414409</v>
      </c>
      <c r="AD26" s="42">
        <f t="shared" si="2"/>
        <v>39.189189189189186</v>
      </c>
      <c r="AE26" s="42">
        <f t="shared" si="2"/>
        <v>38.963963963963963</v>
      </c>
      <c r="AF26" s="42">
        <f t="shared" si="2"/>
        <v>38.738738738738732</v>
      </c>
      <c r="AG26" s="42">
        <f t="shared" si="2"/>
        <v>38.513513513513509</v>
      </c>
      <c r="AH26" s="42">
        <f t="shared" si="2"/>
        <v>38.288288288288285</v>
      </c>
      <c r="AI26" s="42">
        <f t="shared" si="2"/>
        <v>38.063063063063062</v>
      </c>
      <c r="AJ26" s="42">
        <f t="shared" si="3"/>
        <v>37.837837837837832</v>
      </c>
      <c r="AK26" s="42">
        <f t="shared" si="3"/>
        <v>37.612612612612608</v>
      </c>
      <c r="AL26" s="42">
        <f t="shared" si="3"/>
        <v>37.387387387387385</v>
      </c>
      <c r="AM26" s="42">
        <f t="shared" si="3"/>
        <v>37.162162162162161</v>
      </c>
      <c r="AN26" s="42">
        <f t="shared" si="3"/>
        <v>36.936936936936931</v>
      </c>
      <c r="AO26" s="42">
        <f t="shared" si="3"/>
        <v>36.711711711711708</v>
      </c>
      <c r="AP26" s="42">
        <f t="shared" si="3"/>
        <v>36.486486486486484</v>
      </c>
      <c r="AQ26" s="42">
        <f t="shared" si="3"/>
        <v>36.261261261261261</v>
      </c>
      <c r="AR26" s="43">
        <f t="shared" si="3"/>
        <v>36.03603603603603</v>
      </c>
    </row>
    <row r="27" spans="2:44" x14ac:dyDescent="0.25">
      <c r="B27" s="51"/>
      <c r="C27" s="19">
        <v>0.12</v>
      </c>
      <c r="D27" s="41">
        <f t="shared" si="1"/>
        <v>44.642857142857139</v>
      </c>
      <c r="E27" s="42">
        <f t="shared" si="1"/>
        <v>44.419642857142861</v>
      </c>
      <c r="F27" s="42">
        <f t="shared" si="1"/>
        <v>44.196428571428569</v>
      </c>
      <c r="G27" s="42">
        <f t="shared" si="1"/>
        <v>43.973214285714285</v>
      </c>
      <c r="H27" s="42">
        <f t="shared" si="1"/>
        <v>43.749999999999993</v>
      </c>
      <c r="I27" s="42">
        <f t="shared" si="1"/>
        <v>43.526785714285708</v>
      </c>
      <c r="J27" s="42">
        <f t="shared" si="1"/>
        <v>43.303571428571423</v>
      </c>
      <c r="K27" s="42">
        <f t="shared" si="1"/>
        <v>43.080357142857139</v>
      </c>
      <c r="L27" s="42">
        <f t="shared" si="1"/>
        <v>42.857142857142854</v>
      </c>
      <c r="M27" s="42">
        <f t="shared" si="1"/>
        <v>42.633928571428569</v>
      </c>
      <c r="N27" s="42">
        <f t="shared" si="1"/>
        <v>42.410714285714285</v>
      </c>
      <c r="O27" s="42">
        <f t="shared" si="1"/>
        <v>42.187499999999993</v>
      </c>
      <c r="P27" s="42">
        <f t="shared" si="1"/>
        <v>41.964285714285708</v>
      </c>
      <c r="Q27" s="42">
        <f t="shared" si="1"/>
        <v>41.741071428571423</v>
      </c>
      <c r="R27" s="42">
        <f t="shared" si="1"/>
        <v>41.517857142857139</v>
      </c>
      <c r="S27" s="42">
        <f t="shared" si="1"/>
        <v>41.294642857142854</v>
      </c>
      <c r="T27" s="42">
        <f t="shared" si="2"/>
        <v>41.071428571428569</v>
      </c>
      <c r="U27" s="42">
        <f t="shared" si="2"/>
        <v>40.848214285714285</v>
      </c>
      <c r="V27" s="42">
        <f t="shared" si="2"/>
        <v>40.624999999999993</v>
      </c>
      <c r="W27" s="42">
        <f t="shared" si="2"/>
        <v>40.401785714285708</v>
      </c>
      <c r="X27" s="42">
        <f t="shared" si="2"/>
        <v>40.178571428571423</v>
      </c>
      <c r="Y27" s="42">
        <f t="shared" si="2"/>
        <v>39.955357142857139</v>
      </c>
      <c r="Z27" s="42">
        <f t="shared" si="2"/>
        <v>39.732142857142847</v>
      </c>
      <c r="AA27" s="42">
        <f t="shared" si="2"/>
        <v>39.508928571428569</v>
      </c>
      <c r="AB27" s="42">
        <f t="shared" si="2"/>
        <v>39.285714285714278</v>
      </c>
      <c r="AC27" s="42">
        <f t="shared" si="2"/>
        <v>39.062499999999993</v>
      </c>
      <c r="AD27" s="42">
        <f t="shared" si="2"/>
        <v>38.839285714285708</v>
      </c>
      <c r="AE27" s="42">
        <f t="shared" si="2"/>
        <v>38.616071428571423</v>
      </c>
      <c r="AF27" s="42">
        <f t="shared" si="2"/>
        <v>38.392857142857139</v>
      </c>
      <c r="AG27" s="42">
        <f t="shared" si="2"/>
        <v>38.169642857142854</v>
      </c>
      <c r="AH27" s="42">
        <f t="shared" si="2"/>
        <v>37.946428571428569</v>
      </c>
      <c r="AI27" s="42">
        <f t="shared" si="2"/>
        <v>37.723214285714285</v>
      </c>
      <c r="AJ27" s="42">
        <f t="shared" si="3"/>
        <v>37.499999999999993</v>
      </c>
      <c r="AK27" s="42">
        <f t="shared" si="3"/>
        <v>37.276785714285708</v>
      </c>
      <c r="AL27" s="42">
        <f t="shared" si="3"/>
        <v>37.053571428571423</v>
      </c>
      <c r="AM27" s="42">
        <f t="shared" si="3"/>
        <v>36.830357142857139</v>
      </c>
      <c r="AN27" s="42">
        <f t="shared" si="3"/>
        <v>36.607142857142854</v>
      </c>
      <c r="AO27" s="42">
        <f t="shared" si="3"/>
        <v>36.383928571428569</v>
      </c>
      <c r="AP27" s="42">
        <f t="shared" si="3"/>
        <v>36.160714285714285</v>
      </c>
      <c r="AQ27" s="42">
        <f t="shared" si="3"/>
        <v>35.9375</v>
      </c>
      <c r="AR27" s="43">
        <f t="shared" si="3"/>
        <v>35.714285714285708</v>
      </c>
    </row>
    <row r="28" spans="2:44" x14ac:dyDescent="0.25">
      <c r="B28" s="51"/>
      <c r="C28" s="19">
        <v>0.13</v>
      </c>
      <c r="D28" s="41">
        <f t="shared" si="1"/>
        <v>44.247787610619476</v>
      </c>
      <c r="E28" s="42">
        <f t="shared" si="1"/>
        <v>44.026548672566385</v>
      </c>
      <c r="F28" s="42">
        <f t="shared" si="1"/>
        <v>43.80530973451328</v>
      </c>
      <c r="G28" s="42">
        <f t="shared" si="1"/>
        <v>43.584070796460189</v>
      </c>
      <c r="H28" s="42">
        <f t="shared" si="1"/>
        <v>43.362831858407084</v>
      </c>
      <c r="I28" s="42">
        <f t="shared" si="1"/>
        <v>43.141592920353986</v>
      </c>
      <c r="J28" s="42">
        <f t="shared" si="1"/>
        <v>42.920353982300888</v>
      </c>
      <c r="K28" s="42">
        <f t="shared" si="1"/>
        <v>42.69911504424779</v>
      </c>
      <c r="L28" s="42">
        <f t="shared" si="1"/>
        <v>42.477876106194692</v>
      </c>
      <c r="M28" s="42">
        <f t="shared" si="1"/>
        <v>42.256637168141594</v>
      </c>
      <c r="N28" s="42">
        <f t="shared" si="1"/>
        <v>42.035398230088497</v>
      </c>
      <c r="O28" s="42">
        <f t="shared" si="1"/>
        <v>41.814159292035406</v>
      </c>
      <c r="P28" s="42">
        <f t="shared" si="1"/>
        <v>41.592920353982308</v>
      </c>
      <c r="Q28" s="42">
        <f t="shared" si="1"/>
        <v>41.37168141592921</v>
      </c>
      <c r="R28" s="42">
        <f t="shared" si="1"/>
        <v>41.150442477876112</v>
      </c>
      <c r="S28" s="42">
        <f t="shared" si="1"/>
        <v>40.929203539823014</v>
      </c>
      <c r="T28" s="42">
        <f t="shared" si="2"/>
        <v>40.707964601769916</v>
      </c>
      <c r="U28" s="42">
        <f t="shared" si="2"/>
        <v>40.486725663716818</v>
      </c>
      <c r="V28" s="42">
        <f t="shared" si="2"/>
        <v>40.26548672566372</v>
      </c>
      <c r="W28" s="42">
        <f t="shared" si="2"/>
        <v>40.044247787610622</v>
      </c>
      <c r="X28" s="42">
        <f t="shared" si="2"/>
        <v>39.823008849557525</v>
      </c>
      <c r="Y28" s="42">
        <f t="shared" si="2"/>
        <v>39.601769911504427</v>
      </c>
      <c r="Z28" s="42">
        <f t="shared" si="2"/>
        <v>39.380530973451322</v>
      </c>
      <c r="AA28" s="42">
        <f t="shared" si="2"/>
        <v>39.159292035398231</v>
      </c>
      <c r="AB28" s="42">
        <f t="shared" si="2"/>
        <v>38.938053097345133</v>
      </c>
      <c r="AC28" s="42">
        <f t="shared" si="2"/>
        <v>38.716814159292042</v>
      </c>
      <c r="AD28" s="42">
        <f t="shared" si="2"/>
        <v>38.495575221238944</v>
      </c>
      <c r="AE28" s="42">
        <f t="shared" si="2"/>
        <v>38.274336283185846</v>
      </c>
      <c r="AF28" s="42">
        <f t="shared" si="2"/>
        <v>38.053097345132748</v>
      </c>
      <c r="AG28" s="42">
        <f t="shared" si="2"/>
        <v>37.83185840707965</v>
      </c>
      <c r="AH28" s="42">
        <f t="shared" si="2"/>
        <v>37.610619469026553</v>
      </c>
      <c r="AI28" s="42">
        <f t="shared" si="2"/>
        <v>37.389380530973455</v>
      </c>
      <c r="AJ28" s="42">
        <f t="shared" si="3"/>
        <v>37.168141592920357</v>
      </c>
      <c r="AK28" s="42">
        <f t="shared" si="3"/>
        <v>36.946902654867259</v>
      </c>
      <c r="AL28" s="42">
        <f t="shared" si="3"/>
        <v>36.725663716814161</v>
      </c>
      <c r="AM28" s="42">
        <f t="shared" si="3"/>
        <v>36.504424778761063</v>
      </c>
      <c r="AN28" s="42">
        <f t="shared" si="3"/>
        <v>36.283185840707965</v>
      </c>
      <c r="AO28" s="42">
        <f t="shared" si="3"/>
        <v>36.061946902654867</v>
      </c>
      <c r="AP28" s="42">
        <f t="shared" si="3"/>
        <v>35.840707964601776</v>
      </c>
      <c r="AQ28" s="42">
        <f t="shared" si="3"/>
        <v>35.619469026548678</v>
      </c>
      <c r="AR28" s="43">
        <f t="shared" si="3"/>
        <v>35.398230088495581</v>
      </c>
    </row>
    <row r="29" spans="2:44" x14ac:dyDescent="0.25">
      <c r="B29" s="51"/>
      <c r="C29" s="19">
        <v>0.14000000000000001</v>
      </c>
      <c r="D29" s="41">
        <f t="shared" si="1"/>
        <v>43.859649122807014</v>
      </c>
      <c r="E29" s="42">
        <f t="shared" si="1"/>
        <v>43.640350877192986</v>
      </c>
      <c r="F29" s="42">
        <f t="shared" si="1"/>
        <v>43.421052631578945</v>
      </c>
      <c r="G29" s="42">
        <f t="shared" si="1"/>
        <v>43.201754385964911</v>
      </c>
      <c r="H29" s="42">
        <f t="shared" si="1"/>
        <v>42.98245614035087</v>
      </c>
      <c r="I29" s="42">
        <f t="shared" si="1"/>
        <v>42.763157894736835</v>
      </c>
      <c r="J29" s="42">
        <f t="shared" si="1"/>
        <v>42.543859649122801</v>
      </c>
      <c r="K29" s="42">
        <f t="shared" si="1"/>
        <v>42.324561403508767</v>
      </c>
      <c r="L29" s="42">
        <f t="shared" si="1"/>
        <v>42.105263157894733</v>
      </c>
      <c r="M29" s="42">
        <f t="shared" si="1"/>
        <v>41.885964912280699</v>
      </c>
      <c r="N29" s="42">
        <f t="shared" si="1"/>
        <v>41.666666666666664</v>
      </c>
      <c r="O29" s="42">
        <f t="shared" si="1"/>
        <v>41.44736842105263</v>
      </c>
      <c r="P29" s="42">
        <f t="shared" si="1"/>
        <v>41.228070175438589</v>
      </c>
      <c r="Q29" s="42">
        <f t="shared" si="1"/>
        <v>41.008771929824555</v>
      </c>
      <c r="R29" s="42">
        <f t="shared" si="1"/>
        <v>40.78947368421052</v>
      </c>
      <c r="S29" s="42">
        <f t="shared" si="1"/>
        <v>40.570175438596486</v>
      </c>
      <c r="T29" s="42">
        <f t="shared" si="2"/>
        <v>40.350877192982452</v>
      </c>
      <c r="U29" s="42">
        <f t="shared" si="2"/>
        <v>40.131578947368418</v>
      </c>
      <c r="V29" s="42">
        <f t="shared" si="2"/>
        <v>39.912280701754383</v>
      </c>
      <c r="W29" s="42">
        <f t="shared" si="2"/>
        <v>39.692982456140349</v>
      </c>
      <c r="X29" s="42">
        <f t="shared" si="2"/>
        <v>39.473684210526308</v>
      </c>
      <c r="Y29" s="42">
        <f t="shared" si="2"/>
        <v>39.254385964912274</v>
      </c>
      <c r="Z29" s="42">
        <f t="shared" si="2"/>
        <v>39.035087719298232</v>
      </c>
      <c r="AA29" s="42">
        <f t="shared" si="2"/>
        <v>38.815789473684205</v>
      </c>
      <c r="AB29" s="42">
        <f t="shared" si="2"/>
        <v>38.596491228070164</v>
      </c>
      <c r="AC29" s="42">
        <f t="shared" si="2"/>
        <v>38.377192982456137</v>
      </c>
      <c r="AD29" s="42">
        <f t="shared" si="2"/>
        <v>38.157894736842103</v>
      </c>
      <c r="AE29" s="42">
        <f t="shared" si="2"/>
        <v>37.938596491228068</v>
      </c>
      <c r="AF29" s="42">
        <f t="shared" si="2"/>
        <v>37.719298245614034</v>
      </c>
      <c r="AG29" s="42">
        <f t="shared" si="2"/>
        <v>37.499999999999993</v>
      </c>
      <c r="AH29" s="42">
        <f t="shared" si="2"/>
        <v>37.280701754385959</v>
      </c>
      <c r="AI29" s="42">
        <f t="shared" si="2"/>
        <v>37.061403508771924</v>
      </c>
      <c r="AJ29" s="42">
        <f t="shared" si="3"/>
        <v>36.84210526315789</v>
      </c>
      <c r="AK29" s="42">
        <f t="shared" si="3"/>
        <v>36.622807017543856</v>
      </c>
      <c r="AL29" s="42">
        <f t="shared" si="3"/>
        <v>36.403508771929822</v>
      </c>
      <c r="AM29" s="42">
        <f t="shared" si="3"/>
        <v>36.184210526315788</v>
      </c>
      <c r="AN29" s="42">
        <f t="shared" si="3"/>
        <v>35.964912280701753</v>
      </c>
      <c r="AO29" s="42">
        <f t="shared" si="3"/>
        <v>35.745614035087712</v>
      </c>
      <c r="AP29" s="42">
        <f t="shared" si="3"/>
        <v>35.526315789473678</v>
      </c>
      <c r="AQ29" s="42">
        <f t="shared" si="3"/>
        <v>35.307017543859644</v>
      </c>
      <c r="AR29" s="43">
        <f t="shared" si="3"/>
        <v>35.087719298245609</v>
      </c>
    </row>
    <row r="30" spans="2:44" x14ac:dyDescent="0.25">
      <c r="B30" s="51"/>
      <c r="C30" s="19">
        <v>0.15</v>
      </c>
      <c r="D30" s="41">
        <f t="shared" si="1"/>
        <v>43.478260869565219</v>
      </c>
      <c r="E30" s="42">
        <f t="shared" si="1"/>
        <v>43.260869565217398</v>
      </c>
      <c r="F30" s="42">
        <f t="shared" si="1"/>
        <v>43.04347826086957</v>
      </c>
      <c r="G30" s="42">
        <f t="shared" si="1"/>
        <v>42.826086956521749</v>
      </c>
      <c r="H30" s="42">
        <f t="shared" si="1"/>
        <v>42.608695652173914</v>
      </c>
      <c r="I30" s="42">
        <f t="shared" si="1"/>
        <v>42.391304347826093</v>
      </c>
      <c r="J30" s="42">
        <f t="shared" si="1"/>
        <v>42.173913043478265</v>
      </c>
      <c r="K30" s="42">
        <f t="shared" si="1"/>
        <v>41.956521739130437</v>
      </c>
      <c r="L30" s="42">
        <f t="shared" si="1"/>
        <v>41.739130434782609</v>
      </c>
      <c r="M30" s="42">
        <f t="shared" si="1"/>
        <v>41.521739130434788</v>
      </c>
      <c r="N30" s="42">
        <f t="shared" si="1"/>
        <v>41.304347826086961</v>
      </c>
      <c r="O30" s="42">
        <f t="shared" si="1"/>
        <v>41.086956521739133</v>
      </c>
      <c r="P30" s="42">
        <f t="shared" si="1"/>
        <v>40.869565217391305</v>
      </c>
      <c r="Q30" s="42">
        <f t="shared" si="1"/>
        <v>40.652173913043484</v>
      </c>
      <c r="R30" s="42">
        <f t="shared" si="1"/>
        <v>40.434782608695656</v>
      </c>
      <c r="S30" s="42">
        <f t="shared" si="1"/>
        <v>40.217391304347828</v>
      </c>
      <c r="T30" s="42">
        <f t="shared" si="2"/>
        <v>40</v>
      </c>
      <c r="U30" s="42">
        <f t="shared" si="2"/>
        <v>39.782608695652179</v>
      </c>
      <c r="V30" s="42">
        <f t="shared" si="2"/>
        <v>39.565217391304351</v>
      </c>
      <c r="W30" s="42">
        <f t="shared" si="2"/>
        <v>39.347826086956523</v>
      </c>
      <c r="X30" s="42">
        <f t="shared" si="2"/>
        <v>39.130434782608695</v>
      </c>
      <c r="Y30" s="42">
        <f t="shared" si="2"/>
        <v>38.913043478260875</v>
      </c>
      <c r="Z30" s="42">
        <f t="shared" si="2"/>
        <v>38.695652173913039</v>
      </c>
      <c r="AA30" s="42">
        <f t="shared" si="2"/>
        <v>38.478260869565219</v>
      </c>
      <c r="AB30" s="42">
        <f t="shared" si="2"/>
        <v>38.260869565217391</v>
      </c>
      <c r="AC30" s="42">
        <f t="shared" si="2"/>
        <v>38.04347826086957</v>
      </c>
      <c r="AD30" s="42">
        <f t="shared" si="2"/>
        <v>37.826086956521742</v>
      </c>
      <c r="AE30" s="42">
        <f t="shared" si="2"/>
        <v>37.608695652173914</v>
      </c>
      <c r="AF30" s="42">
        <f t="shared" si="2"/>
        <v>37.391304347826093</v>
      </c>
      <c r="AG30" s="42">
        <f t="shared" si="2"/>
        <v>37.173913043478265</v>
      </c>
      <c r="AH30" s="42">
        <f t="shared" si="2"/>
        <v>36.956521739130437</v>
      </c>
      <c r="AI30" s="42">
        <f t="shared" si="2"/>
        <v>36.739130434782609</v>
      </c>
      <c r="AJ30" s="42">
        <f t="shared" si="3"/>
        <v>36.521739130434788</v>
      </c>
      <c r="AK30" s="42">
        <f t="shared" si="3"/>
        <v>36.304347826086961</v>
      </c>
      <c r="AL30" s="42">
        <f t="shared" si="3"/>
        <v>36.086956521739133</v>
      </c>
      <c r="AM30" s="42">
        <f t="shared" si="3"/>
        <v>35.869565217391305</v>
      </c>
      <c r="AN30" s="42">
        <f t="shared" si="3"/>
        <v>35.652173913043484</v>
      </c>
      <c r="AO30" s="42">
        <f t="shared" si="3"/>
        <v>35.434782608695656</v>
      </c>
      <c r="AP30" s="42">
        <f t="shared" si="3"/>
        <v>35.217391304347828</v>
      </c>
      <c r="AQ30" s="42">
        <f t="shared" si="3"/>
        <v>35</v>
      </c>
      <c r="AR30" s="43">
        <f t="shared" si="3"/>
        <v>34.782608695652179</v>
      </c>
    </row>
    <row r="31" spans="2:44" x14ac:dyDescent="0.25">
      <c r="B31" s="51"/>
      <c r="C31" s="19">
        <v>0.16</v>
      </c>
      <c r="D31" s="41">
        <f t="shared" si="1"/>
        <v>43.103448275862071</v>
      </c>
      <c r="E31" s="42">
        <f t="shared" si="1"/>
        <v>42.887931034482769</v>
      </c>
      <c r="F31" s="42">
        <f t="shared" si="1"/>
        <v>42.672413793103452</v>
      </c>
      <c r="G31" s="42">
        <f t="shared" si="1"/>
        <v>42.456896551724149</v>
      </c>
      <c r="H31" s="42">
        <f t="shared" si="1"/>
        <v>42.241379310344833</v>
      </c>
      <c r="I31" s="42">
        <f t="shared" si="1"/>
        <v>42.025862068965523</v>
      </c>
      <c r="J31" s="42">
        <f t="shared" si="1"/>
        <v>41.810344827586206</v>
      </c>
      <c r="K31" s="42">
        <f t="shared" si="1"/>
        <v>41.594827586206897</v>
      </c>
      <c r="L31" s="42">
        <f t="shared" si="1"/>
        <v>41.379310344827587</v>
      </c>
      <c r="M31" s="42">
        <f t="shared" si="1"/>
        <v>41.163793103448278</v>
      </c>
      <c r="N31" s="42">
        <f t="shared" si="1"/>
        <v>40.948275862068968</v>
      </c>
      <c r="O31" s="42">
        <f t="shared" si="1"/>
        <v>40.732758620689658</v>
      </c>
      <c r="P31" s="42">
        <f t="shared" si="1"/>
        <v>40.517241379310349</v>
      </c>
      <c r="Q31" s="42">
        <f t="shared" si="1"/>
        <v>40.301724137931039</v>
      </c>
      <c r="R31" s="42">
        <f t="shared" si="1"/>
        <v>40.08620689655173</v>
      </c>
      <c r="S31" s="42">
        <f t="shared" si="1"/>
        <v>39.87068965517242</v>
      </c>
      <c r="T31" s="42">
        <f t="shared" si="2"/>
        <v>39.655172413793103</v>
      </c>
      <c r="U31" s="42">
        <f t="shared" si="2"/>
        <v>39.439655172413794</v>
      </c>
      <c r="V31" s="42">
        <f t="shared" si="2"/>
        <v>39.224137931034484</v>
      </c>
      <c r="W31" s="42">
        <f t="shared" si="2"/>
        <v>39.008620689655174</v>
      </c>
      <c r="X31" s="42">
        <f t="shared" si="2"/>
        <v>38.793103448275865</v>
      </c>
      <c r="Y31" s="42">
        <f t="shared" si="2"/>
        <v>38.577586206896555</v>
      </c>
      <c r="Z31" s="42">
        <f t="shared" si="2"/>
        <v>38.362068965517238</v>
      </c>
      <c r="AA31" s="42">
        <f t="shared" si="2"/>
        <v>38.146551724137936</v>
      </c>
      <c r="AB31" s="42">
        <f t="shared" si="2"/>
        <v>37.931034482758619</v>
      </c>
      <c r="AC31" s="42">
        <f t="shared" si="2"/>
        <v>37.71551724137931</v>
      </c>
      <c r="AD31" s="42">
        <f t="shared" si="2"/>
        <v>37.5</v>
      </c>
      <c r="AE31" s="42">
        <f t="shared" si="2"/>
        <v>37.28448275862069</v>
      </c>
      <c r="AF31" s="42">
        <f t="shared" si="2"/>
        <v>37.068965517241381</v>
      </c>
      <c r="AG31" s="42">
        <f t="shared" si="2"/>
        <v>36.853448275862071</v>
      </c>
      <c r="AH31" s="42">
        <f t="shared" si="2"/>
        <v>36.637931034482762</v>
      </c>
      <c r="AI31" s="42">
        <f t="shared" si="2"/>
        <v>36.422413793103452</v>
      </c>
      <c r="AJ31" s="42">
        <f t="shared" si="3"/>
        <v>36.206896551724142</v>
      </c>
      <c r="AK31" s="42">
        <f t="shared" si="3"/>
        <v>35.991379310344833</v>
      </c>
      <c r="AL31" s="42">
        <f t="shared" si="3"/>
        <v>35.775862068965523</v>
      </c>
      <c r="AM31" s="42">
        <f t="shared" si="3"/>
        <v>35.560344827586206</v>
      </c>
      <c r="AN31" s="42">
        <f t="shared" si="3"/>
        <v>35.344827586206897</v>
      </c>
      <c r="AO31" s="42">
        <f t="shared" si="3"/>
        <v>35.129310344827587</v>
      </c>
      <c r="AP31" s="42">
        <f t="shared" si="3"/>
        <v>34.913793103448278</v>
      </c>
      <c r="AQ31" s="42">
        <f t="shared" si="3"/>
        <v>34.698275862068968</v>
      </c>
      <c r="AR31" s="43">
        <f t="shared" si="3"/>
        <v>34.482758620689658</v>
      </c>
    </row>
    <row r="32" spans="2:44" x14ac:dyDescent="0.25">
      <c r="B32" s="51"/>
      <c r="C32" s="19">
        <v>0.17</v>
      </c>
      <c r="D32" s="41">
        <f t="shared" si="1"/>
        <v>42.73504273504274</v>
      </c>
      <c r="E32" s="42">
        <f t="shared" si="1"/>
        <v>42.52136752136753</v>
      </c>
      <c r="F32" s="42">
        <f t="shared" si="1"/>
        <v>42.307692307692314</v>
      </c>
      <c r="G32" s="42">
        <f t="shared" si="1"/>
        <v>42.094017094017104</v>
      </c>
      <c r="H32" s="42">
        <f t="shared" si="1"/>
        <v>41.880341880341881</v>
      </c>
      <c r="I32" s="42">
        <f t="shared" si="1"/>
        <v>41.666666666666671</v>
      </c>
      <c r="J32" s="42">
        <f t="shared" si="1"/>
        <v>41.452991452991455</v>
      </c>
      <c r="K32" s="42">
        <f t="shared" si="1"/>
        <v>41.239316239316238</v>
      </c>
      <c r="L32" s="42">
        <f t="shared" si="1"/>
        <v>41.025641025641029</v>
      </c>
      <c r="M32" s="42">
        <f t="shared" si="1"/>
        <v>40.811965811965813</v>
      </c>
      <c r="N32" s="42">
        <f t="shared" si="1"/>
        <v>40.598290598290603</v>
      </c>
      <c r="O32" s="42">
        <f t="shared" si="1"/>
        <v>40.384615384615387</v>
      </c>
      <c r="P32" s="42">
        <f t="shared" si="1"/>
        <v>40.17094017094017</v>
      </c>
      <c r="Q32" s="42">
        <f t="shared" si="1"/>
        <v>39.957264957264961</v>
      </c>
      <c r="R32" s="42">
        <f t="shared" si="1"/>
        <v>39.743589743589745</v>
      </c>
      <c r="S32" s="42">
        <f t="shared" si="1"/>
        <v>39.529914529914535</v>
      </c>
      <c r="T32" s="42">
        <f t="shared" si="2"/>
        <v>39.316239316239319</v>
      </c>
      <c r="U32" s="42">
        <f t="shared" si="2"/>
        <v>39.102564102564102</v>
      </c>
      <c r="V32" s="42">
        <f t="shared" si="2"/>
        <v>38.888888888888893</v>
      </c>
      <c r="W32" s="42">
        <f t="shared" si="2"/>
        <v>38.675213675213676</v>
      </c>
      <c r="X32" s="42">
        <f t="shared" si="2"/>
        <v>38.461538461538467</v>
      </c>
      <c r="Y32" s="42">
        <f t="shared" si="2"/>
        <v>38.247863247863251</v>
      </c>
      <c r="Z32" s="42">
        <f t="shared" si="2"/>
        <v>38.034188034188027</v>
      </c>
      <c r="AA32" s="42">
        <f t="shared" si="2"/>
        <v>37.820512820512825</v>
      </c>
      <c r="AB32" s="42">
        <f t="shared" si="2"/>
        <v>37.606837606837601</v>
      </c>
      <c r="AC32" s="42">
        <f t="shared" si="2"/>
        <v>37.393162393162399</v>
      </c>
      <c r="AD32" s="42">
        <f t="shared" si="2"/>
        <v>37.179487179487182</v>
      </c>
      <c r="AE32" s="42">
        <f t="shared" si="2"/>
        <v>36.965811965811966</v>
      </c>
      <c r="AF32" s="42">
        <f t="shared" si="2"/>
        <v>36.752136752136757</v>
      </c>
      <c r="AG32" s="42">
        <f t="shared" si="2"/>
        <v>36.53846153846154</v>
      </c>
      <c r="AH32" s="42">
        <f t="shared" si="2"/>
        <v>36.324786324786324</v>
      </c>
      <c r="AI32" s="42">
        <f t="shared" si="2"/>
        <v>36.111111111111114</v>
      </c>
      <c r="AJ32" s="42">
        <f t="shared" si="3"/>
        <v>35.897435897435898</v>
      </c>
      <c r="AK32" s="42">
        <f t="shared" si="3"/>
        <v>35.683760683760688</v>
      </c>
      <c r="AL32" s="42">
        <f t="shared" si="3"/>
        <v>35.470085470085472</v>
      </c>
      <c r="AM32" s="42">
        <f t="shared" si="3"/>
        <v>35.256410256410255</v>
      </c>
      <c r="AN32" s="42">
        <f t="shared" si="3"/>
        <v>35.042735042735046</v>
      </c>
      <c r="AO32" s="42">
        <f t="shared" si="3"/>
        <v>34.82905982905983</v>
      </c>
      <c r="AP32" s="42">
        <f t="shared" si="3"/>
        <v>34.61538461538462</v>
      </c>
      <c r="AQ32" s="42">
        <f t="shared" si="3"/>
        <v>34.401709401709404</v>
      </c>
      <c r="AR32" s="43">
        <f t="shared" si="3"/>
        <v>34.188034188034187</v>
      </c>
    </row>
    <row r="33" spans="2:44" x14ac:dyDescent="0.25">
      <c r="B33" s="51"/>
      <c r="C33" s="19">
        <v>0.18</v>
      </c>
      <c r="D33" s="41">
        <f t="shared" si="1"/>
        <v>42.372881355932208</v>
      </c>
      <c r="E33" s="42">
        <f t="shared" si="1"/>
        <v>42.161016949152554</v>
      </c>
      <c r="F33" s="42">
        <f t="shared" si="1"/>
        <v>41.949152542372886</v>
      </c>
      <c r="G33" s="42">
        <f t="shared" si="1"/>
        <v>41.737288135593225</v>
      </c>
      <c r="H33" s="42">
        <f t="shared" si="1"/>
        <v>41.525423728813564</v>
      </c>
      <c r="I33" s="42">
        <f t="shared" si="1"/>
        <v>41.313559322033903</v>
      </c>
      <c r="J33" s="42">
        <f t="shared" si="1"/>
        <v>41.101694915254242</v>
      </c>
      <c r="K33" s="42">
        <f t="shared" si="1"/>
        <v>40.889830508474581</v>
      </c>
      <c r="L33" s="42">
        <f t="shared" si="1"/>
        <v>40.677966101694921</v>
      </c>
      <c r="M33" s="42">
        <f t="shared" si="1"/>
        <v>40.46610169491526</v>
      </c>
      <c r="N33" s="42">
        <f t="shared" si="1"/>
        <v>40.254237288135599</v>
      </c>
      <c r="O33" s="42">
        <f t="shared" si="1"/>
        <v>40.042372881355938</v>
      </c>
      <c r="P33" s="42">
        <f t="shared" si="1"/>
        <v>39.83050847457627</v>
      </c>
      <c r="Q33" s="42">
        <f t="shared" si="1"/>
        <v>39.618644067796609</v>
      </c>
      <c r="R33" s="42">
        <f t="shared" si="1"/>
        <v>39.406779661016948</v>
      </c>
      <c r="S33" s="42">
        <f t="shared" si="1"/>
        <v>39.194915254237287</v>
      </c>
      <c r="T33" s="42">
        <f t="shared" si="2"/>
        <v>38.983050847457626</v>
      </c>
      <c r="U33" s="42">
        <f t="shared" si="2"/>
        <v>38.771186440677965</v>
      </c>
      <c r="V33" s="42">
        <f t="shared" si="2"/>
        <v>38.559322033898304</v>
      </c>
      <c r="W33" s="42">
        <f t="shared" si="2"/>
        <v>38.347457627118644</v>
      </c>
      <c r="X33" s="42">
        <f t="shared" si="2"/>
        <v>38.135593220338983</v>
      </c>
      <c r="Y33" s="42">
        <f t="shared" si="2"/>
        <v>37.923728813559322</v>
      </c>
      <c r="Z33" s="42">
        <f t="shared" si="2"/>
        <v>37.711864406779654</v>
      </c>
      <c r="AA33" s="42">
        <f t="shared" si="2"/>
        <v>37.5</v>
      </c>
      <c r="AB33" s="42">
        <f t="shared" si="2"/>
        <v>37.288135593220332</v>
      </c>
      <c r="AC33" s="42">
        <f t="shared" si="2"/>
        <v>37.076271186440678</v>
      </c>
      <c r="AD33" s="42">
        <f t="shared" si="2"/>
        <v>36.864406779661017</v>
      </c>
      <c r="AE33" s="42">
        <f t="shared" si="2"/>
        <v>36.652542372881356</v>
      </c>
      <c r="AF33" s="42">
        <f t="shared" si="2"/>
        <v>36.440677966101696</v>
      </c>
      <c r="AG33" s="42">
        <f t="shared" si="2"/>
        <v>36.228813559322035</v>
      </c>
      <c r="AH33" s="42">
        <f t="shared" si="2"/>
        <v>36.016949152542374</v>
      </c>
      <c r="AI33" s="42">
        <f t="shared" si="2"/>
        <v>35.805084745762713</v>
      </c>
      <c r="AJ33" s="42">
        <f t="shared" si="3"/>
        <v>35.593220338983052</v>
      </c>
      <c r="AK33" s="42">
        <f t="shared" si="3"/>
        <v>35.381355932203391</v>
      </c>
      <c r="AL33" s="42">
        <f t="shared" si="3"/>
        <v>35.16949152542373</v>
      </c>
      <c r="AM33" s="42">
        <f t="shared" si="3"/>
        <v>34.957627118644069</v>
      </c>
      <c r="AN33" s="42">
        <f t="shared" si="3"/>
        <v>34.745762711864408</v>
      </c>
      <c r="AO33" s="42">
        <f t="shared" si="3"/>
        <v>34.533898305084747</v>
      </c>
      <c r="AP33" s="42">
        <f t="shared" si="3"/>
        <v>34.322033898305087</v>
      </c>
      <c r="AQ33" s="42">
        <f t="shared" si="3"/>
        <v>34.110169491525426</v>
      </c>
      <c r="AR33" s="43">
        <f t="shared" si="3"/>
        <v>33.898305084745765</v>
      </c>
    </row>
    <row r="34" spans="2:44" x14ac:dyDescent="0.25">
      <c r="B34" s="51"/>
      <c r="C34" s="19">
        <v>0.19</v>
      </c>
      <c r="D34" s="41">
        <f t="shared" si="1"/>
        <v>42.016806722689076</v>
      </c>
      <c r="E34" s="42">
        <f t="shared" si="1"/>
        <v>41.806722689075642</v>
      </c>
      <c r="F34" s="42">
        <f t="shared" si="1"/>
        <v>41.596638655462186</v>
      </c>
      <c r="G34" s="42">
        <f t="shared" si="1"/>
        <v>41.386554621848745</v>
      </c>
      <c r="H34" s="42">
        <f t="shared" si="1"/>
        <v>41.176470588235297</v>
      </c>
      <c r="I34" s="42">
        <f t="shared" si="1"/>
        <v>40.966386554621849</v>
      </c>
      <c r="J34" s="42">
        <f t="shared" si="1"/>
        <v>40.756302521008408</v>
      </c>
      <c r="K34" s="42">
        <f t="shared" si="1"/>
        <v>40.54621848739496</v>
      </c>
      <c r="L34" s="42">
        <f t="shared" si="1"/>
        <v>40.336134453781511</v>
      </c>
      <c r="M34" s="42">
        <f t="shared" si="1"/>
        <v>40.12605042016807</v>
      </c>
      <c r="N34" s="42">
        <f t="shared" si="1"/>
        <v>39.915966386554622</v>
      </c>
      <c r="O34" s="42">
        <f t="shared" si="1"/>
        <v>39.705882352941181</v>
      </c>
      <c r="P34" s="42">
        <f t="shared" si="1"/>
        <v>39.495798319327733</v>
      </c>
      <c r="Q34" s="42">
        <f t="shared" si="1"/>
        <v>39.285714285714285</v>
      </c>
      <c r="R34" s="42">
        <f t="shared" si="1"/>
        <v>39.075630252100844</v>
      </c>
      <c r="S34" s="42">
        <f t="shared" si="1"/>
        <v>38.865546218487395</v>
      </c>
      <c r="T34" s="42">
        <f t="shared" si="2"/>
        <v>38.655462184873954</v>
      </c>
      <c r="U34" s="42">
        <f t="shared" si="2"/>
        <v>38.445378151260506</v>
      </c>
      <c r="V34" s="42">
        <f t="shared" si="2"/>
        <v>38.235294117647058</v>
      </c>
      <c r="W34" s="42">
        <f t="shared" si="2"/>
        <v>38.025210084033617</v>
      </c>
      <c r="X34" s="42">
        <f t="shared" si="2"/>
        <v>37.815126050420169</v>
      </c>
      <c r="Y34" s="42">
        <f t="shared" si="2"/>
        <v>37.605042016806728</v>
      </c>
      <c r="Z34" s="42">
        <f t="shared" si="2"/>
        <v>37.394957983193272</v>
      </c>
      <c r="AA34" s="42">
        <f t="shared" si="2"/>
        <v>37.184873949579831</v>
      </c>
      <c r="AB34" s="42">
        <f t="shared" si="2"/>
        <v>36.974789915966383</v>
      </c>
      <c r="AC34" s="42">
        <f t="shared" si="2"/>
        <v>36.764705882352942</v>
      </c>
      <c r="AD34" s="42">
        <f t="shared" si="2"/>
        <v>36.554621848739501</v>
      </c>
      <c r="AE34" s="42">
        <f t="shared" si="2"/>
        <v>36.344537815126053</v>
      </c>
      <c r="AF34" s="42">
        <f t="shared" si="2"/>
        <v>36.134453781512605</v>
      </c>
      <c r="AG34" s="42">
        <f t="shared" si="2"/>
        <v>35.924369747899163</v>
      </c>
      <c r="AH34" s="42">
        <f t="shared" si="2"/>
        <v>35.714285714285715</v>
      </c>
      <c r="AI34" s="42">
        <f t="shared" si="2"/>
        <v>35.504201680672267</v>
      </c>
      <c r="AJ34" s="42">
        <f t="shared" si="3"/>
        <v>35.294117647058826</v>
      </c>
      <c r="AK34" s="42">
        <f t="shared" si="3"/>
        <v>35.084033613445378</v>
      </c>
      <c r="AL34" s="42">
        <f t="shared" si="3"/>
        <v>34.873949579831937</v>
      </c>
      <c r="AM34" s="42">
        <f t="shared" si="3"/>
        <v>34.663865546218489</v>
      </c>
      <c r="AN34" s="42">
        <f t="shared" si="3"/>
        <v>34.45378151260504</v>
      </c>
      <c r="AO34" s="42">
        <f t="shared" si="3"/>
        <v>34.243697478991599</v>
      </c>
      <c r="AP34" s="42">
        <f t="shared" si="3"/>
        <v>34.033613445378151</v>
      </c>
      <c r="AQ34" s="42">
        <f t="shared" si="3"/>
        <v>33.82352941176471</v>
      </c>
      <c r="AR34" s="43">
        <f t="shared" si="3"/>
        <v>33.613445378151262</v>
      </c>
    </row>
    <row r="35" spans="2:44" ht="15.75" thickBot="1" x14ac:dyDescent="0.3">
      <c r="B35" s="52"/>
      <c r="C35" s="20">
        <v>0.2</v>
      </c>
      <c r="D35" s="44">
        <f t="shared" si="1"/>
        <v>41.666666666666671</v>
      </c>
      <c r="E35" s="45">
        <f t="shared" si="1"/>
        <v>41.458333333333343</v>
      </c>
      <c r="F35" s="45">
        <f t="shared" si="1"/>
        <v>41.25</v>
      </c>
      <c r="G35" s="45">
        <f t="shared" si="1"/>
        <v>41.041666666666671</v>
      </c>
      <c r="H35" s="45">
        <f t="shared" si="1"/>
        <v>40.833333333333336</v>
      </c>
      <c r="I35" s="45">
        <f t="shared" si="1"/>
        <v>40.625</v>
      </c>
      <c r="J35" s="45">
        <f t="shared" si="1"/>
        <v>40.416666666666671</v>
      </c>
      <c r="K35" s="45">
        <f t="shared" si="1"/>
        <v>40.208333333333336</v>
      </c>
      <c r="L35" s="45">
        <f t="shared" si="1"/>
        <v>40</v>
      </c>
      <c r="M35" s="45">
        <f t="shared" si="1"/>
        <v>39.791666666666671</v>
      </c>
      <c r="N35" s="45">
        <f t="shared" si="1"/>
        <v>39.583333333333336</v>
      </c>
      <c r="O35" s="45">
        <f t="shared" si="1"/>
        <v>39.375</v>
      </c>
      <c r="P35" s="45">
        <f t="shared" si="1"/>
        <v>39.166666666666671</v>
      </c>
      <c r="Q35" s="45">
        <f t="shared" si="1"/>
        <v>38.958333333333336</v>
      </c>
      <c r="R35" s="45">
        <f t="shared" si="1"/>
        <v>38.75</v>
      </c>
      <c r="S35" s="45">
        <f t="shared" si="1"/>
        <v>38.541666666666671</v>
      </c>
      <c r="T35" s="45">
        <f t="shared" si="2"/>
        <v>38.333333333333336</v>
      </c>
      <c r="U35" s="45">
        <f t="shared" si="2"/>
        <v>38.125</v>
      </c>
      <c r="V35" s="45">
        <f t="shared" si="2"/>
        <v>37.916666666666671</v>
      </c>
      <c r="W35" s="45">
        <f t="shared" si="2"/>
        <v>37.708333333333336</v>
      </c>
      <c r="X35" s="45">
        <f t="shared" si="2"/>
        <v>37.5</v>
      </c>
      <c r="Y35" s="45">
        <f t="shared" si="2"/>
        <v>37.291666666666671</v>
      </c>
      <c r="Z35" s="45">
        <f t="shared" si="2"/>
        <v>37.083333333333329</v>
      </c>
      <c r="AA35" s="45">
        <f t="shared" si="2"/>
        <v>36.875</v>
      </c>
      <c r="AB35" s="45">
        <f t="shared" si="2"/>
        <v>36.666666666666664</v>
      </c>
      <c r="AC35" s="45">
        <f t="shared" si="2"/>
        <v>36.458333333333336</v>
      </c>
      <c r="AD35" s="45">
        <f t="shared" si="2"/>
        <v>36.25</v>
      </c>
      <c r="AE35" s="45">
        <f t="shared" si="2"/>
        <v>36.041666666666671</v>
      </c>
      <c r="AF35" s="45">
        <f t="shared" si="2"/>
        <v>35.833333333333336</v>
      </c>
      <c r="AG35" s="45">
        <f t="shared" si="2"/>
        <v>35.625</v>
      </c>
      <c r="AH35" s="45">
        <f t="shared" si="2"/>
        <v>35.416666666666671</v>
      </c>
      <c r="AI35" s="45">
        <f t="shared" si="2"/>
        <v>35.208333333333336</v>
      </c>
      <c r="AJ35" s="45">
        <f t="shared" si="3"/>
        <v>35</v>
      </c>
      <c r="AK35" s="45">
        <f t="shared" si="3"/>
        <v>34.791666666666671</v>
      </c>
      <c r="AL35" s="45">
        <f t="shared" si="3"/>
        <v>34.583333333333336</v>
      </c>
      <c r="AM35" s="45">
        <f t="shared" si="3"/>
        <v>34.375</v>
      </c>
      <c r="AN35" s="45">
        <f t="shared" si="3"/>
        <v>34.166666666666671</v>
      </c>
      <c r="AO35" s="45">
        <f t="shared" si="3"/>
        <v>33.958333333333336</v>
      </c>
      <c r="AP35" s="45">
        <f t="shared" si="3"/>
        <v>33.75</v>
      </c>
      <c r="AQ35" s="45">
        <f t="shared" si="3"/>
        <v>33.541666666666671</v>
      </c>
      <c r="AR35" s="46">
        <f t="shared" si="3"/>
        <v>33.333333333333336</v>
      </c>
    </row>
  </sheetData>
  <mergeCells count="2">
    <mergeCell ref="D13:AR13"/>
    <mergeCell ref="B15:B35"/>
  </mergeCells>
  <conditionalFormatting sqref="D15:AR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R36"/>
  <sheetViews>
    <sheetView tabSelected="1" topLeftCell="A4" zoomScale="85" zoomScaleNormal="85" workbookViewId="0">
      <selection activeCell="N41" sqref="N41"/>
    </sheetView>
  </sheetViews>
  <sheetFormatPr baseColWidth="10" defaultRowHeight="15" x14ac:dyDescent="0.25"/>
  <cols>
    <col min="2" max="2" width="3.7109375" bestFit="1" customWidth="1"/>
    <col min="3" max="3" width="5" bestFit="1" customWidth="1"/>
    <col min="4" max="4" width="6.85546875" customWidth="1"/>
    <col min="5" max="44" width="6.140625" bestFit="1" customWidth="1"/>
  </cols>
  <sheetData>
    <row r="6" spans="2:44" ht="15.75" thickBot="1" x14ac:dyDescent="0.3"/>
    <row r="7" spans="2:44" x14ac:dyDescent="0.25">
      <c r="B7" s="2" t="s">
        <v>1</v>
      </c>
      <c r="C7" s="59" t="s">
        <v>4</v>
      </c>
    </row>
    <row r="8" spans="2:44" ht="15.75" thickBot="1" x14ac:dyDescent="0.3">
      <c r="B8" s="3" t="s">
        <v>0</v>
      </c>
      <c r="C8" s="5">
        <v>78</v>
      </c>
    </row>
    <row r="12" spans="2:44" ht="15.75" thickBot="1" x14ac:dyDescent="0.3"/>
    <row r="13" spans="2:44" ht="15.75" thickBot="1" x14ac:dyDescent="0.3">
      <c r="D13" s="47" t="s">
        <v>3</v>
      </c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9"/>
    </row>
    <row r="14" spans="2:44" ht="15.75" thickBot="1" x14ac:dyDescent="0.3">
      <c r="C14" s="1"/>
      <c r="D14" s="6">
        <v>0</v>
      </c>
      <c r="E14" s="7">
        <v>0.01</v>
      </c>
      <c r="F14" s="7">
        <v>0.02</v>
      </c>
      <c r="G14" s="7">
        <v>0.03</v>
      </c>
      <c r="H14" s="7">
        <v>0.04</v>
      </c>
      <c r="I14" s="7">
        <v>0.05</v>
      </c>
      <c r="J14" s="7">
        <v>0.06</v>
      </c>
      <c r="K14" s="7">
        <v>7.0000000000000007E-2</v>
      </c>
      <c r="L14" s="7">
        <v>0.08</v>
      </c>
      <c r="M14" s="7">
        <v>0.09</v>
      </c>
      <c r="N14" s="7">
        <v>0.1</v>
      </c>
      <c r="O14" s="7">
        <v>0.11</v>
      </c>
      <c r="P14" s="7">
        <v>0.12</v>
      </c>
      <c r="Q14" s="7">
        <v>0.13</v>
      </c>
      <c r="R14" s="7">
        <v>0.14000000000000001</v>
      </c>
      <c r="S14" s="7">
        <v>0.15</v>
      </c>
      <c r="T14" s="7">
        <v>0.16</v>
      </c>
      <c r="U14" s="7">
        <v>0.17</v>
      </c>
      <c r="V14" s="7">
        <v>0.18</v>
      </c>
      <c r="W14" s="7">
        <v>0.19</v>
      </c>
      <c r="X14" s="7">
        <v>0.2</v>
      </c>
      <c r="Y14" s="7">
        <v>0.21</v>
      </c>
      <c r="Z14" s="7">
        <v>0.22</v>
      </c>
      <c r="AA14" s="7">
        <v>0.23</v>
      </c>
      <c r="AB14" s="7">
        <v>0.24</v>
      </c>
      <c r="AC14" s="7">
        <v>0.25</v>
      </c>
      <c r="AD14" s="7">
        <v>0.26</v>
      </c>
      <c r="AE14" s="7">
        <v>0.27</v>
      </c>
      <c r="AF14" s="7">
        <v>0.28000000000000003</v>
      </c>
      <c r="AG14" s="7">
        <v>0.28999999999999998</v>
      </c>
      <c r="AH14" s="7">
        <v>0.3</v>
      </c>
      <c r="AI14" s="7">
        <v>0.31</v>
      </c>
      <c r="AJ14" s="7">
        <v>0.32</v>
      </c>
      <c r="AK14" s="7">
        <v>0.33</v>
      </c>
      <c r="AL14" s="7">
        <v>0.34</v>
      </c>
      <c r="AM14" s="7">
        <v>0.35</v>
      </c>
      <c r="AN14" s="7">
        <v>0.36</v>
      </c>
      <c r="AO14" s="7">
        <v>0.37</v>
      </c>
      <c r="AP14" s="7">
        <v>0.38</v>
      </c>
      <c r="AQ14" s="7">
        <v>0.39</v>
      </c>
      <c r="AR14" s="8">
        <v>0.4</v>
      </c>
    </row>
    <row r="15" spans="2:44" ht="15" customHeight="1" x14ac:dyDescent="0.25">
      <c r="B15" s="50" t="s">
        <v>2</v>
      </c>
      <c r="C15" s="18">
        <v>0</v>
      </c>
      <c r="D15" s="9">
        <f>($C$8*(1-D$14)/170)/(1+$C15)</f>
        <v>0.45882352941176469</v>
      </c>
      <c r="E15" s="10">
        <f t="shared" ref="E15:AR21" si="0">($C$8*(1-E$14)/170)/(1+$C15)</f>
        <v>0.45423529411764707</v>
      </c>
      <c r="F15" s="10">
        <f t="shared" si="0"/>
        <v>0.4496470588235294</v>
      </c>
      <c r="G15" s="10">
        <f t="shared" si="0"/>
        <v>0.44505882352941173</v>
      </c>
      <c r="H15" s="10">
        <f t="shared" si="0"/>
        <v>0.44047058823529411</v>
      </c>
      <c r="I15" s="10">
        <f t="shared" si="0"/>
        <v>0.43588235294117644</v>
      </c>
      <c r="J15" s="10">
        <f t="shared" si="0"/>
        <v>0.43129411764705877</v>
      </c>
      <c r="K15" s="10">
        <f t="shared" si="0"/>
        <v>0.42670588235294116</v>
      </c>
      <c r="L15" s="10">
        <f t="shared" si="0"/>
        <v>0.42211764705882354</v>
      </c>
      <c r="M15" s="10">
        <f t="shared" si="0"/>
        <v>0.41752941176470593</v>
      </c>
      <c r="N15" s="10">
        <f t="shared" si="0"/>
        <v>0.41294117647058826</v>
      </c>
      <c r="O15" s="10">
        <f t="shared" si="0"/>
        <v>0.40835294117647059</v>
      </c>
      <c r="P15" s="10">
        <f t="shared" si="0"/>
        <v>0.40376470588235297</v>
      </c>
      <c r="Q15" s="10">
        <f t="shared" si="0"/>
        <v>0.3991764705882353</v>
      </c>
      <c r="R15" s="10">
        <f t="shared" si="0"/>
        <v>0.39458823529411763</v>
      </c>
      <c r="S15" s="10">
        <f t="shared" si="0"/>
        <v>0.38999999999999996</v>
      </c>
      <c r="T15" s="10">
        <f t="shared" si="0"/>
        <v>0.38541176470588234</v>
      </c>
      <c r="U15" s="10">
        <f t="shared" si="0"/>
        <v>0.38082352941176467</v>
      </c>
      <c r="V15" s="10">
        <f t="shared" si="0"/>
        <v>0.37623529411764711</v>
      </c>
      <c r="W15" s="10">
        <f t="shared" si="0"/>
        <v>0.37164705882352944</v>
      </c>
      <c r="X15" s="10">
        <f t="shared" si="0"/>
        <v>0.36705882352941177</v>
      </c>
      <c r="Y15" s="10">
        <f t="shared" si="0"/>
        <v>0.36247058823529416</v>
      </c>
      <c r="Z15" s="10">
        <f t="shared" si="0"/>
        <v>0.35788235294117648</v>
      </c>
      <c r="AA15" s="10">
        <f t="shared" si="0"/>
        <v>0.35329411764705881</v>
      </c>
      <c r="AB15" s="10">
        <f t="shared" si="0"/>
        <v>0.3487058823529412</v>
      </c>
      <c r="AC15" s="10">
        <f t="shared" si="0"/>
        <v>0.34411764705882353</v>
      </c>
      <c r="AD15" s="10">
        <f t="shared" si="0"/>
        <v>0.33952941176470586</v>
      </c>
      <c r="AE15" s="10">
        <f t="shared" si="0"/>
        <v>0.33494117647058824</v>
      </c>
      <c r="AF15" s="10">
        <f t="shared" si="0"/>
        <v>0.33035294117647057</v>
      </c>
      <c r="AG15" s="10">
        <f t="shared" si="0"/>
        <v>0.3257647058823529</v>
      </c>
      <c r="AH15" s="10">
        <f t="shared" si="0"/>
        <v>0.32117647058823529</v>
      </c>
      <c r="AI15" s="10">
        <f t="shared" si="0"/>
        <v>0.31658823529411761</v>
      </c>
      <c r="AJ15" s="10">
        <f t="shared" si="0"/>
        <v>0.31199999999999994</v>
      </c>
      <c r="AK15" s="10">
        <f t="shared" si="0"/>
        <v>0.30741176470588227</v>
      </c>
      <c r="AL15" s="10">
        <f t="shared" si="0"/>
        <v>0.30282352941176471</v>
      </c>
      <c r="AM15" s="10">
        <f t="shared" si="0"/>
        <v>0.2982352941176471</v>
      </c>
      <c r="AN15" s="10">
        <f t="shared" si="0"/>
        <v>0.29364705882352943</v>
      </c>
      <c r="AO15" s="10">
        <f t="shared" si="0"/>
        <v>0.28905882352941176</v>
      </c>
      <c r="AP15" s="10">
        <f t="shared" si="0"/>
        <v>0.28447058823529414</v>
      </c>
      <c r="AQ15" s="10">
        <f t="shared" si="0"/>
        <v>0.27988235294117647</v>
      </c>
      <c r="AR15" s="11">
        <f t="shared" si="0"/>
        <v>0.2752941176470588</v>
      </c>
    </row>
    <row r="16" spans="2:44" ht="15" customHeight="1" x14ac:dyDescent="0.25">
      <c r="B16" s="51"/>
      <c r="C16" s="19">
        <v>0.01</v>
      </c>
      <c r="D16" s="12">
        <f t="shared" ref="D16:S35" si="1">($C$8*(1-D$14)/170)/(1+$C16)</f>
        <v>0.45428072218986604</v>
      </c>
      <c r="E16" s="13">
        <f t="shared" si="1"/>
        <v>0.44973791496796739</v>
      </c>
      <c r="F16" s="13">
        <f t="shared" si="1"/>
        <v>0.44519510774606869</v>
      </c>
      <c r="G16" s="13">
        <f t="shared" si="1"/>
        <v>0.44065230052417004</v>
      </c>
      <c r="H16" s="13">
        <f t="shared" si="1"/>
        <v>0.43610949330227139</v>
      </c>
      <c r="I16" s="13">
        <f t="shared" si="1"/>
        <v>0.43156668608037269</v>
      </c>
      <c r="J16" s="13">
        <f t="shared" si="1"/>
        <v>0.42702387885847404</v>
      </c>
      <c r="K16" s="13">
        <f t="shared" si="1"/>
        <v>0.42248107163657539</v>
      </c>
      <c r="L16" s="13">
        <f t="shared" si="1"/>
        <v>0.4179382644146768</v>
      </c>
      <c r="M16" s="13">
        <f t="shared" si="1"/>
        <v>0.41339545719277815</v>
      </c>
      <c r="N16" s="13">
        <f t="shared" si="1"/>
        <v>0.40885264997087944</v>
      </c>
      <c r="O16" s="13">
        <f t="shared" si="1"/>
        <v>0.4043098427489808</v>
      </c>
      <c r="P16" s="13">
        <f t="shared" si="1"/>
        <v>0.39976703552708215</v>
      </c>
      <c r="Q16" s="13">
        <f t="shared" si="1"/>
        <v>0.39522422830518344</v>
      </c>
      <c r="R16" s="13">
        <f t="shared" si="1"/>
        <v>0.3906814210832848</v>
      </c>
      <c r="S16" s="13">
        <f t="shared" si="1"/>
        <v>0.38613861386138609</v>
      </c>
      <c r="T16" s="13">
        <f t="shared" si="0"/>
        <v>0.38159580663948744</v>
      </c>
      <c r="U16" s="13">
        <f t="shared" si="0"/>
        <v>0.3770529994175888</v>
      </c>
      <c r="V16" s="13">
        <f t="shared" si="0"/>
        <v>0.3725101921956902</v>
      </c>
      <c r="W16" s="13">
        <f t="shared" si="0"/>
        <v>0.3679673849737915</v>
      </c>
      <c r="X16" s="13">
        <f t="shared" si="0"/>
        <v>0.36342457775189285</v>
      </c>
      <c r="Y16" s="13">
        <f t="shared" si="0"/>
        <v>0.3588817705299942</v>
      </c>
      <c r="Z16" s="13">
        <f t="shared" si="0"/>
        <v>0.3543389633080955</v>
      </c>
      <c r="AA16" s="13">
        <f t="shared" si="0"/>
        <v>0.34979615608619685</v>
      </c>
      <c r="AB16" s="13">
        <f t="shared" si="0"/>
        <v>0.3452533488642982</v>
      </c>
      <c r="AC16" s="13">
        <f t="shared" si="0"/>
        <v>0.34071054164239956</v>
      </c>
      <c r="AD16" s="13">
        <f t="shared" si="0"/>
        <v>0.33616773442050085</v>
      </c>
      <c r="AE16" s="13">
        <f t="shared" si="0"/>
        <v>0.3316249271986022</v>
      </c>
      <c r="AF16" s="13">
        <f t="shared" si="0"/>
        <v>0.32708211997670356</v>
      </c>
      <c r="AG16" s="13">
        <f t="shared" si="0"/>
        <v>0.32253931275480485</v>
      </c>
      <c r="AH16" s="13">
        <f t="shared" si="0"/>
        <v>0.3179965055329062</v>
      </c>
      <c r="AI16" s="13">
        <f t="shared" si="0"/>
        <v>0.31345369831100756</v>
      </c>
      <c r="AJ16" s="13">
        <f t="shared" si="0"/>
        <v>0.30891089108910885</v>
      </c>
      <c r="AK16" s="13">
        <f t="shared" si="0"/>
        <v>0.30436808386721015</v>
      </c>
      <c r="AL16" s="13">
        <f t="shared" si="0"/>
        <v>0.29982527664531161</v>
      </c>
      <c r="AM16" s="13">
        <f t="shared" si="0"/>
        <v>0.29528246942341296</v>
      </c>
      <c r="AN16" s="13">
        <f t="shared" si="0"/>
        <v>0.29073966220151426</v>
      </c>
      <c r="AO16" s="13">
        <f t="shared" si="0"/>
        <v>0.28619685497961561</v>
      </c>
      <c r="AP16" s="13">
        <f t="shared" si="0"/>
        <v>0.28165404775771696</v>
      </c>
      <c r="AQ16" s="13">
        <f t="shared" si="0"/>
        <v>0.27711124053581826</v>
      </c>
      <c r="AR16" s="14">
        <f t="shared" si="0"/>
        <v>0.27256843331391961</v>
      </c>
    </row>
    <row r="17" spans="2:44" x14ac:dyDescent="0.25">
      <c r="B17" s="51"/>
      <c r="C17" s="19">
        <v>0.02</v>
      </c>
      <c r="D17" s="12">
        <f t="shared" si="1"/>
        <v>0.44982698961937712</v>
      </c>
      <c r="E17" s="13">
        <f t="shared" si="0"/>
        <v>0.44532871972318339</v>
      </c>
      <c r="F17" s="13">
        <f t="shared" si="0"/>
        <v>0.4408304498269896</v>
      </c>
      <c r="G17" s="13">
        <f t="shared" si="0"/>
        <v>0.43633217993079582</v>
      </c>
      <c r="H17" s="13">
        <f t="shared" si="0"/>
        <v>0.43183391003460209</v>
      </c>
      <c r="I17" s="13">
        <f t="shared" si="0"/>
        <v>0.42733564013840825</v>
      </c>
      <c r="J17" s="13">
        <f t="shared" si="0"/>
        <v>0.42283737024221446</v>
      </c>
      <c r="K17" s="13">
        <f t="shared" si="0"/>
        <v>0.41833910034602073</v>
      </c>
      <c r="L17" s="13">
        <f t="shared" si="0"/>
        <v>0.413840830449827</v>
      </c>
      <c r="M17" s="13">
        <f t="shared" si="0"/>
        <v>0.40934256055363327</v>
      </c>
      <c r="N17" s="13">
        <f t="shared" si="0"/>
        <v>0.40484429065743949</v>
      </c>
      <c r="O17" s="13">
        <f t="shared" si="0"/>
        <v>0.40034602076124565</v>
      </c>
      <c r="P17" s="13">
        <f t="shared" si="0"/>
        <v>0.39584775086505192</v>
      </c>
      <c r="Q17" s="13">
        <f t="shared" si="0"/>
        <v>0.39134948096885813</v>
      </c>
      <c r="R17" s="13">
        <f t="shared" si="0"/>
        <v>0.38685121107266435</v>
      </c>
      <c r="S17" s="13">
        <f t="shared" si="0"/>
        <v>0.38235294117647056</v>
      </c>
      <c r="T17" s="13">
        <f t="shared" si="0"/>
        <v>0.37785467128027678</v>
      </c>
      <c r="U17" s="13">
        <f t="shared" si="0"/>
        <v>0.37335640138408299</v>
      </c>
      <c r="V17" s="13">
        <f t="shared" si="0"/>
        <v>0.36885813148788932</v>
      </c>
      <c r="W17" s="13">
        <f t="shared" si="0"/>
        <v>0.36435986159169553</v>
      </c>
      <c r="X17" s="13">
        <f t="shared" si="0"/>
        <v>0.35986159169550175</v>
      </c>
      <c r="Y17" s="13">
        <f t="shared" si="0"/>
        <v>0.35536332179930796</v>
      </c>
      <c r="Z17" s="13">
        <f t="shared" si="0"/>
        <v>0.35086505190311418</v>
      </c>
      <c r="AA17" s="13">
        <f t="shared" si="0"/>
        <v>0.34636678200692039</v>
      </c>
      <c r="AB17" s="13">
        <f t="shared" si="0"/>
        <v>0.34186851211072666</v>
      </c>
      <c r="AC17" s="13">
        <f t="shared" si="0"/>
        <v>0.33737024221453288</v>
      </c>
      <c r="AD17" s="13">
        <f t="shared" si="0"/>
        <v>0.33287197231833909</v>
      </c>
      <c r="AE17" s="13">
        <f t="shared" si="0"/>
        <v>0.32837370242214531</v>
      </c>
      <c r="AF17" s="13">
        <f t="shared" si="0"/>
        <v>0.32387543252595152</v>
      </c>
      <c r="AG17" s="13">
        <f t="shared" si="0"/>
        <v>0.31937716262975774</v>
      </c>
      <c r="AH17" s="13">
        <f t="shared" si="0"/>
        <v>0.31487889273356401</v>
      </c>
      <c r="AI17" s="13">
        <f t="shared" si="0"/>
        <v>0.31038062283737022</v>
      </c>
      <c r="AJ17" s="13">
        <f t="shared" si="0"/>
        <v>0.30588235294117638</v>
      </c>
      <c r="AK17" s="13">
        <f t="shared" si="0"/>
        <v>0.3013840830449826</v>
      </c>
      <c r="AL17" s="13">
        <f t="shared" si="0"/>
        <v>0.29688581314878892</v>
      </c>
      <c r="AM17" s="13">
        <f t="shared" si="0"/>
        <v>0.29238754325259519</v>
      </c>
      <c r="AN17" s="13">
        <f t="shared" si="0"/>
        <v>0.28788927335640141</v>
      </c>
      <c r="AO17" s="13">
        <f t="shared" si="0"/>
        <v>0.28339100346020762</v>
      </c>
      <c r="AP17" s="13">
        <f t="shared" si="0"/>
        <v>0.27889273356401384</v>
      </c>
      <c r="AQ17" s="13">
        <f t="shared" si="0"/>
        <v>0.27439446366782005</v>
      </c>
      <c r="AR17" s="14">
        <f t="shared" si="0"/>
        <v>0.26989619377162627</v>
      </c>
    </row>
    <row r="18" spans="2:44" x14ac:dyDescent="0.25">
      <c r="B18" s="51"/>
      <c r="C18" s="19">
        <v>0.03</v>
      </c>
      <c r="D18" s="12">
        <f t="shared" si="1"/>
        <v>0.44545973729297539</v>
      </c>
      <c r="E18" s="13">
        <f t="shared" si="0"/>
        <v>0.4410051399200457</v>
      </c>
      <c r="F18" s="13">
        <f t="shared" si="0"/>
        <v>0.43655054254711589</v>
      </c>
      <c r="G18" s="13">
        <f t="shared" si="0"/>
        <v>0.43209594517418615</v>
      </c>
      <c r="H18" s="13">
        <f t="shared" si="0"/>
        <v>0.4276413478012564</v>
      </c>
      <c r="I18" s="13">
        <f t="shared" si="0"/>
        <v>0.42318675042832665</v>
      </c>
      <c r="J18" s="13">
        <f t="shared" si="0"/>
        <v>0.41873215305539685</v>
      </c>
      <c r="K18" s="13">
        <f t="shared" si="0"/>
        <v>0.41427755568246716</v>
      </c>
      <c r="L18" s="13">
        <f t="shared" si="0"/>
        <v>0.40982295830953741</v>
      </c>
      <c r="M18" s="13">
        <f t="shared" si="0"/>
        <v>0.40536836093660766</v>
      </c>
      <c r="N18" s="13">
        <f t="shared" si="0"/>
        <v>0.40091376356367792</v>
      </c>
      <c r="O18" s="13">
        <f t="shared" si="0"/>
        <v>0.39645916619074811</v>
      </c>
      <c r="P18" s="13">
        <f t="shared" si="0"/>
        <v>0.39200456881781842</v>
      </c>
      <c r="Q18" s="13">
        <f t="shared" si="0"/>
        <v>0.38754997144488862</v>
      </c>
      <c r="R18" s="13">
        <f t="shared" si="0"/>
        <v>0.38309537407195887</v>
      </c>
      <c r="S18" s="13">
        <f t="shared" si="0"/>
        <v>0.37864077669902907</v>
      </c>
      <c r="T18" s="13">
        <f t="shared" si="0"/>
        <v>0.37418617932609938</v>
      </c>
      <c r="U18" s="13">
        <f t="shared" si="0"/>
        <v>0.36973158195316957</v>
      </c>
      <c r="V18" s="13">
        <f t="shared" si="0"/>
        <v>0.36527698458023988</v>
      </c>
      <c r="W18" s="13">
        <f t="shared" si="0"/>
        <v>0.36082238720731014</v>
      </c>
      <c r="X18" s="13">
        <f t="shared" si="0"/>
        <v>0.35636778983438033</v>
      </c>
      <c r="Y18" s="13">
        <f t="shared" si="0"/>
        <v>0.35191319246145064</v>
      </c>
      <c r="Z18" s="13">
        <f t="shared" si="0"/>
        <v>0.34745859508852084</v>
      </c>
      <c r="AA18" s="13">
        <f t="shared" si="0"/>
        <v>0.34300399771559109</v>
      </c>
      <c r="AB18" s="13">
        <f t="shared" si="0"/>
        <v>0.33854940034266134</v>
      </c>
      <c r="AC18" s="13">
        <f t="shared" si="0"/>
        <v>0.3340948029697316</v>
      </c>
      <c r="AD18" s="13">
        <f t="shared" si="0"/>
        <v>0.32964020559680179</v>
      </c>
      <c r="AE18" s="13">
        <f t="shared" si="0"/>
        <v>0.32518560822387205</v>
      </c>
      <c r="AF18" s="13">
        <f t="shared" si="0"/>
        <v>0.3207310108509423</v>
      </c>
      <c r="AG18" s="13">
        <f t="shared" si="0"/>
        <v>0.3162764134780125</v>
      </c>
      <c r="AH18" s="13">
        <f t="shared" si="0"/>
        <v>0.31182181610508281</v>
      </c>
      <c r="AI18" s="13">
        <f t="shared" si="0"/>
        <v>0.307367218732153</v>
      </c>
      <c r="AJ18" s="13">
        <f t="shared" si="0"/>
        <v>0.30291262135922326</v>
      </c>
      <c r="AK18" s="13">
        <f t="shared" si="0"/>
        <v>0.29845802398629345</v>
      </c>
      <c r="AL18" s="13">
        <f t="shared" si="0"/>
        <v>0.29400342661336382</v>
      </c>
      <c r="AM18" s="13">
        <f t="shared" si="0"/>
        <v>0.28954882924043407</v>
      </c>
      <c r="AN18" s="13">
        <f t="shared" si="0"/>
        <v>0.28509423186750427</v>
      </c>
      <c r="AO18" s="13">
        <f t="shared" si="0"/>
        <v>0.28063963449457452</v>
      </c>
      <c r="AP18" s="13">
        <f t="shared" si="0"/>
        <v>0.27618503712164477</v>
      </c>
      <c r="AQ18" s="13">
        <f t="shared" si="0"/>
        <v>0.27173043974871502</v>
      </c>
      <c r="AR18" s="14">
        <f t="shared" si="0"/>
        <v>0.26727584237578522</v>
      </c>
    </row>
    <row r="19" spans="2:44" x14ac:dyDescent="0.25">
      <c r="B19" s="51"/>
      <c r="C19" s="19">
        <v>0.04</v>
      </c>
      <c r="D19" s="12">
        <f t="shared" si="1"/>
        <v>0.44117647058823528</v>
      </c>
      <c r="E19" s="13">
        <f t="shared" si="0"/>
        <v>0.43676470588235294</v>
      </c>
      <c r="F19" s="13">
        <f t="shared" si="0"/>
        <v>0.43235294117647055</v>
      </c>
      <c r="G19" s="13">
        <f t="shared" si="0"/>
        <v>0.42794117647058821</v>
      </c>
      <c r="H19" s="13">
        <f t="shared" si="0"/>
        <v>0.42352941176470588</v>
      </c>
      <c r="I19" s="13">
        <f t="shared" si="0"/>
        <v>0.41911764705882348</v>
      </c>
      <c r="J19" s="13">
        <f t="shared" si="0"/>
        <v>0.41470588235294109</v>
      </c>
      <c r="K19" s="13">
        <f t="shared" si="0"/>
        <v>0.41029411764705881</v>
      </c>
      <c r="L19" s="13">
        <f t="shared" si="0"/>
        <v>0.40588235294117647</v>
      </c>
      <c r="M19" s="13">
        <f t="shared" si="0"/>
        <v>0.40147058823529413</v>
      </c>
      <c r="N19" s="13">
        <f t="shared" si="0"/>
        <v>0.3970588235294118</v>
      </c>
      <c r="O19" s="13">
        <f t="shared" si="0"/>
        <v>0.3926470588235294</v>
      </c>
      <c r="P19" s="13">
        <f t="shared" si="0"/>
        <v>0.38823529411764707</v>
      </c>
      <c r="Q19" s="13">
        <f t="shared" si="0"/>
        <v>0.38382352941176467</v>
      </c>
      <c r="R19" s="13">
        <f t="shared" si="0"/>
        <v>0.37941176470588234</v>
      </c>
      <c r="S19" s="13">
        <f t="shared" si="0"/>
        <v>0.37499999999999994</v>
      </c>
      <c r="T19" s="13">
        <f t="shared" si="0"/>
        <v>0.37058823529411761</v>
      </c>
      <c r="U19" s="13">
        <f t="shared" si="0"/>
        <v>0.36617647058823527</v>
      </c>
      <c r="V19" s="13">
        <f t="shared" si="0"/>
        <v>0.36176470588235299</v>
      </c>
      <c r="W19" s="13">
        <f t="shared" si="0"/>
        <v>0.3573529411764706</v>
      </c>
      <c r="X19" s="13">
        <f t="shared" si="0"/>
        <v>0.3529411764705882</v>
      </c>
      <c r="Y19" s="13">
        <f t="shared" si="0"/>
        <v>0.34852941176470592</v>
      </c>
      <c r="Z19" s="13">
        <f t="shared" si="0"/>
        <v>0.34411764705882353</v>
      </c>
      <c r="AA19" s="13">
        <f t="shared" si="0"/>
        <v>0.33970588235294114</v>
      </c>
      <c r="AB19" s="13">
        <f t="shared" si="0"/>
        <v>0.33529411764705885</v>
      </c>
      <c r="AC19" s="13">
        <f t="shared" si="0"/>
        <v>0.33088235294117646</v>
      </c>
      <c r="AD19" s="13">
        <f t="shared" si="0"/>
        <v>0.32647058823529407</v>
      </c>
      <c r="AE19" s="13">
        <f t="shared" si="0"/>
        <v>0.32205882352941179</v>
      </c>
      <c r="AF19" s="13">
        <f t="shared" si="0"/>
        <v>0.31764705882352939</v>
      </c>
      <c r="AG19" s="13">
        <f t="shared" si="0"/>
        <v>0.313235294117647</v>
      </c>
      <c r="AH19" s="13">
        <f t="shared" si="0"/>
        <v>0.30882352941176466</v>
      </c>
      <c r="AI19" s="13">
        <f t="shared" si="0"/>
        <v>0.30441176470588233</v>
      </c>
      <c r="AJ19" s="13">
        <f t="shared" si="0"/>
        <v>0.29999999999999993</v>
      </c>
      <c r="AK19" s="13">
        <f t="shared" si="0"/>
        <v>0.29558823529411754</v>
      </c>
      <c r="AL19" s="13">
        <f t="shared" si="0"/>
        <v>0.29117647058823531</v>
      </c>
      <c r="AM19" s="13">
        <f t="shared" si="0"/>
        <v>0.28676470588235298</v>
      </c>
      <c r="AN19" s="13">
        <f t="shared" si="0"/>
        <v>0.28235294117647058</v>
      </c>
      <c r="AO19" s="13">
        <f t="shared" si="0"/>
        <v>0.27794117647058819</v>
      </c>
      <c r="AP19" s="13">
        <f t="shared" si="0"/>
        <v>0.27352941176470591</v>
      </c>
      <c r="AQ19" s="13">
        <f t="shared" si="0"/>
        <v>0.26911764705882352</v>
      </c>
      <c r="AR19" s="14">
        <f t="shared" si="0"/>
        <v>0.26470588235294112</v>
      </c>
    </row>
    <row r="20" spans="2:44" x14ac:dyDescent="0.25">
      <c r="B20" s="51"/>
      <c r="C20" s="19">
        <v>0.05</v>
      </c>
      <c r="D20" s="12">
        <f t="shared" si="1"/>
        <v>0.43697478991596633</v>
      </c>
      <c r="E20" s="13">
        <f t="shared" si="0"/>
        <v>0.43260504201680672</v>
      </c>
      <c r="F20" s="13">
        <f t="shared" si="0"/>
        <v>0.42823529411764705</v>
      </c>
      <c r="G20" s="13">
        <f t="shared" si="0"/>
        <v>0.42386554621848732</v>
      </c>
      <c r="H20" s="13">
        <f t="shared" si="0"/>
        <v>0.41949579831932771</v>
      </c>
      <c r="I20" s="13">
        <f t="shared" si="0"/>
        <v>0.41512605042016804</v>
      </c>
      <c r="J20" s="13">
        <f t="shared" si="0"/>
        <v>0.41075630252100831</v>
      </c>
      <c r="K20" s="13">
        <f t="shared" si="0"/>
        <v>0.40638655462184869</v>
      </c>
      <c r="L20" s="13">
        <f t="shared" si="0"/>
        <v>0.40201680672268908</v>
      </c>
      <c r="M20" s="13">
        <f t="shared" si="0"/>
        <v>0.39764705882352946</v>
      </c>
      <c r="N20" s="13">
        <f t="shared" si="0"/>
        <v>0.39327731092436974</v>
      </c>
      <c r="O20" s="13">
        <f t="shared" si="0"/>
        <v>0.38890756302521007</v>
      </c>
      <c r="P20" s="13">
        <f t="shared" si="0"/>
        <v>0.38453781512605045</v>
      </c>
      <c r="Q20" s="13">
        <f t="shared" si="0"/>
        <v>0.38016806722689073</v>
      </c>
      <c r="R20" s="13">
        <f t="shared" si="0"/>
        <v>0.37579831932773106</v>
      </c>
      <c r="S20" s="13">
        <f t="shared" si="0"/>
        <v>0.37142857142857139</v>
      </c>
      <c r="T20" s="13">
        <f t="shared" si="0"/>
        <v>0.36705882352941172</v>
      </c>
      <c r="U20" s="13">
        <f t="shared" si="0"/>
        <v>0.36268907563025204</v>
      </c>
      <c r="V20" s="13">
        <f t="shared" si="0"/>
        <v>0.35831932773109249</v>
      </c>
      <c r="W20" s="13">
        <f t="shared" si="0"/>
        <v>0.35394957983193276</v>
      </c>
      <c r="X20" s="13">
        <f t="shared" si="0"/>
        <v>0.34957983193277309</v>
      </c>
      <c r="Y20" s="13">
        <f t="shared" si="0"/>
        <v>0.34521008403361347</v>
      </c>
      <c r="Z20" s="13">
        <f t="shared" si="0"/>
        <v>0.3408403361344538</v>
      </c>
      <c r="AA20" s="13">
        <f t="shared" si="0"/>
        <v>0.33647058823529408</v>
      </c>
      <c r="AB20" s="13">
        <f t="shared" si="0"/>
        <v>0.33210084033613446</v>
      </c>
      <c r="AC20" s="13">
        <f t="shared" si="0"/>
        <v>0.32773109243697479</v>
      </c>
      <c r="AD20" s="13">
        <f t="shared" si="0"/>
        <v>0.32336134453781507</v>
      </c>
      <c r="AE20" s="13">
        <f t="shared" si="0"/>
        <v>0.31899159663865545</v>
      </c>
      <c r="AF20" s="13">
        <f t="shared" si="0"/>
        <v>0.31462184873949578</v>
      </c>
      <c r="AG20" s="13">
        <f t="shared" si="0"/>
        <v>0.31025210084033611</v>
      </c>
      <c r="AH20" s="13">
        <f t="shared" si="0"/>
        <v>0.30588235294117644</v>
      </c>
      <c r="AI20" s="13">
        <f t="shared" si="0"/>
        <v>0.30151260504201677</v>
      </c>
      <c r="AJ20" s="13">
        <f t="shared" si="0"/>
        <v>0.2971428571428571</v>
      </c>
      <c r="AK20" s="13">
        <f t="shared" si="0"/>
        <v>0.29277310924369737</v>
      </c>
      <c r="AL20" s="13">
        <f t="shared" si="0"/>
        <v>0.28840336134453781</v>
      </c>
      <c r="AM20" s="13">
        <f t="shared" si="0"/>
        <v>0.2840336134453782</v>
      </c>
      <c r="AN20" s="13">
        <f t="shared" si="0"/>
        <v>0.27966386554621847</v>
      </c>
      <c r="AO20" s="13">
        <f t="shared" si="0"/>
        <v>0.2752941176470588</v>
      </c>
      <c r="AP20" s="13">
        <f t="shared" si="0"/>
        <v>0.27092436974789919</v>
      </c>
      <c r="AQ20" s="13">
        <f t="shared" si="0"/>
        <v>0.26655462184873946</v>
      </c>
      <c r="AR20" s="14">
        <f t="shared" si="0"/>
        <v>0.26218487394957979</v>
      </c>
    </row>
    <row r="21" spans="2:44" x14ac:dyDescent="0.25">
      <c r="B21" s="51"/>
      <c r="C21" s="19">
        <v>0.06</v>
      </c>
      <c r="D21" s="12">
        <f t="shared" si="1"/>
        <v>0.43285238623751382</v>
      </c>
      <c r="E21" s="13">
        <f t="shared" si="0"/>
        <v>0.42852386237513873</v>
      </c>
      <c r="F21" s="13">
        <f t="shared" si="0"/>
        <v>0.42419533851276359</v>
      </c>
      <c r="G21" s="13">
        <f t="shared" si="0"/>
        <v>0.41986681465038839</v>
      </c>
      <c r="H21" s="13">
        <f t="shared" si="0"/>
        <v>0.4155382907880133</v>
      </c>
      <c r="I21" s="13">
        <f t="shared" si="0"/>
        <v>0.41120976692563815</v>
      </c>
      <c r="J21" s="13">
        <f t="shared" si="0"/>
        <v>0.40688124306326295</v>
      </c>
      <c r="K21" s="13">
        <f t="shared" si="0"/>
        <v>0.40255271920088787</v>
      </c>
      <c r="L21" s="13">
        <f t="shared" si="0"/>
        <v>0.39822419533851278</v>
      </c>
      <c r="M21" s="13">
        <f t="shared" si="0"/>
        <v>0.39389567147613763</v>
      </c>
      <c r="N21" s="13">
        <f t="shared" si="0"/>
        <v>0.38956714761376249</v>
      </c>
      <c r="O21" s="13">
        <f t="shared" si="0"/>
        <v>0.38523862375138734</v>
      </c>
      <c r="P21" s="13">
        <f t="shared" si="0"/>
        <v>0.3809100998890122</v>
      </c>
      <c r="Q21" s="13">
        <f t="shared" si="0"/>
        <v>0.37658157602663705</v>
      </c>
      <c r="R21" s="13">
        <f t="shared" si="0"/>
        <v>0.37225305216426191</v>
      </c>
      <c r="S21" s="13">
        <f t="shared" si="0"/>
        <v>0.36792452830188671</v>
      </c>
      <c r="T21" s="13">
        <f t="shared" si="0"/>
        <v>0.36359600443951162</v>
      </c>
      <c r="U21" s="13">
        <f t="shared" si="0"/>
        <v>0.35926748057713648</v>
      </c>
      <c r="V21" s="13">
        <f t="shared" si="0"/>
        <v>0.35493895671476139</v>
      </c>
      <c r="W21" s="13">
        <f t="shared" si="0"/>
        <v>0.35061043285238624</v>
      </c>
      <c r="X21" s="13">
        <f t="shared" si="0"/>
        <v>0.3462819089900111</v>
      </c>
      <c r="Y21" s="13">
        <f t="shared" si="0"/>
        <v>0.34195338512763596</v>
      </c>
      <c r="Z21" s="13">
        <f t="shared" si="0"/>
        <v>0.33762486126526081</v>
      </c>
      <c r="AA21" s="13">
        <f t="shared" si="0"/>
        <v>0.33329633740288567</v>
      </c>
      <c r="AB21" s="13">
        <f t="shared" si="0"/>
        <v>0.32896781354051052</v>
      </c>
      <c r="AC21" s="13">
        <f t="shared" si="0"/>
        <v>0.32463928967813538</v>
      </c>
      <c r="AD21" s="13">
        <f t="shared" si="0"/>
        <v>0.32031076581576023</v>
      </c>
      <c r="AE21" s="13">
        <f t="shared" si="0"/>
        <v>0.31598224195338515</v>
      </c>
      <c r="AF21" s="13">
        <f t="shared" si="0"/>
        <v>0.31165371809100995</v>
      </c>
      <c r="AG21" s="13">
        <f t="shared" si="0"/>
        <v>0.3073251942286348</v>
      </c>
      <c r="AH21" s="13">
        <f t="shared" si="0"/>
        <v>0.30299667036625971</v>
      </c>
      <c r="AI21" s="13">
        <f t="shared" ref="E21:AR28" si="2">($C$8*(1-AI$14)/170)/(1+$C21)</f>
        <v>0.29866814650388451</v>
      </c>
      <c r="AJ21" s="13">
        <f t="shared" si="2"/>
        <v>0.29433962264150937</v>
      </c>
      <c r="AK21" s="13">
        <f t="shared" si="2"/>
        <v>0.29001109877913422</v>
      </c>
      <c r="AL21" s="13">
        <f t="shared" si="2"/>
        <v>0.28568257491675914</v>
      </c>
      <c r="AM21" s="13">
        <f t="shared" si="2"/>
        <v>0.28135405105438405</v>
      </c>
      <c r="AN21" s="13">
        <f t="shared" si="2"/>
        <v>0.2770255271920089</v>
      </c>
      <c r="AO21" s="13">
        <f t="shared" si="2"/>
        <v>0.2726970033296337</v>
      </c>
      <c r="AP21" s="13">
        <f t="shared" si="2"/>
        <v>0.26836847946725861</v>
      </c>
      <c r="AQ21" s="13">
        <f t="shared" si="2"/>
        <v>0.26403995560488347</v>
      </c>
      <c r="AR21" s="14">
        <f t="shared" si="2"/>
        <v>0.25971143174250827</v>
      </c>
    </row>
    <row r="22" spans="2:44" x14ac:dyDescent="0.25">
      <c r="B22" s="51"/>
      <c r="C22" s="19">
        <v>7.0000000000000007E-2</v>
      </c>
      <c r="D22" s="12">
        <f t="shared" si="1"/>
        <v>0.42880703683342491</v>
      </c>
      <c r="E22" s="13">
        <f t="shared" si="2"/>
        <v>0.42451896646509069</v>
      </c>
      <c r="F22" s="13">
        <f t="shared" si="2"/>
        <v>0.4202308960967564</v>
      </c>
      <c r="G22" s="13">
        <f t="shared" si="2"/>
        <v>0.41594282572842217</v>
      </c>
      <c r="H22" s="13">
        <f t="shared" si="2"/>
        <v>0.41165475536008794</v>
      </c>
      <c r="I22" s="13">
        <f t="shared" si="2"/>
        <v>0.40736668499175366</v>
      </c>
      <c r="J22" s="13">
        <f t="shared" si="2"/>
        <v>0.40307861462341937</v>
      </c>
      <c r="K22" s="13">
        <f t="shared" si="2"/>
        <v>0.39879054425508514</v>
      </c>
      <c r="L22" s="13">
        <f t="shared" si="2"/>
        <v>0.39450247388675097</v>
      </c>
      <c r="M22" s="13">
        <f t="shared" si="2"/>
        <v>0.39021440351841674</v>
      </c>
      <c r="N22" s="13">
        <f t="shared" si="2"/>
        <v>0.38592633315008246</v>
      </c>
      <c r="O22" s="13">
        <f t="shared" si="2"/>
        <v>0.38163826278174817</v>
      </c>
      <c r="P22" s="13">
        <f t="shared" si="2"/>
        <v>0.37735019241341394</v>
      </c>
      <c r="Q22" s="13">
        <f t="shared" si="2"/>
        <v>0.37306212204507971</v>
      </c>
      <c r="R22" s="13">
        <f t="shared" si="2"/>
        <v>0.36877405167674543</v>
      </c>
      <c r="S22" s="13">
        <f t="shared" si="2"/>
        <v>0.36448598130841114</v>
      </c>
      <c r="T22" s="13">
        <f t="shared" si="2"/>
        <v>0.36019791094007692</v>
      </c>
      <c r="U22" s="13">
        <f t="shared" si="2"/>
        <v>0.35590984057174269</v>
      </c>
      <c r="V22" s="13">
        <f t="shared" si="2"/>
        <v>0.35162177020340851</v>
      </c>
      <c r="W22" s="13">
        <f t="shared" si="2"/>
        <v>0.34733369983507423</v>
      </c>
      <c r="X22" s="13">
        <f t="shared" si="2"/>
        <v>0.34304562946673994</v>
      </c>
      <c r="Y22" s="13">
        <f t="shared" si="2"/>
        <v>0.33875755909840571</v>
      </c>
      <c r="Z22" s="13">
        <f t="shared" si="2"/>
        <v>0.33446948873007148</v>
      </c>
      <c r="AA22" s="13">
        <f t="shared" si="2"/>
        <v>0.3301814183617372</v>
      </c>
      <c r="AB22" s="13">
        <f t="shared" si="2"/>
        <v>0.32589334799340297</v>
      </c>
      <c r="AC22" s="13">
        <f t="shared" si="2"/>
        <v>0.32160527762506869</v>
      </c>
      <c r="AD22" s="13">
        <f t="shared" si="2"/>
        <v>0.3173172072567344</v>
      </c>
      <c r="AE22" s="13">
        <f t="shared" si="2"/>
        <v>0.31302913688840023</v>
      </c>
      <c r="AF22" s="13">
        <f t="shared" si="2"/>
        <v>0.30874106652006594</v>
      </c>
      <c r="AG22" s="13">
        <f t="shared" si="2"/>
        <v>0.30445299615173166</v>
      </c>
      <c r="AH22" s="13">
        <f t="shared" si="2"/>
        <v>0.30016492578339743</v>
      </c>
      <c r="AI22" s="13">
        <f t="shared" si="2"/>
        <v>0.2958768554150632</v>
      </c>
      <c r="AJ22" s="13">
        <f t="shared" si="2"/>
        <v>0.29158878504672892</v>
      </c>
      <c r="AK22" s="13">
        <f t="shared" si="2"/>
        <v>0.28730071467839463</v>
      </c>
      <c r="AL22" s="13">
        <f t="shared" si="2"/>
        <v>0.28301264431006046</v>
      </c>
      <c r="AM22" s="13">
        <f t="shared" si="2"/>
        <v>0.27872457394172623</v>
      </c>
      <c r="AN22" s="13">
        <f t="shared" si="2"/>
        <v>0.274436503573392</v>
      </c>
      <c r="AO22" s="13">
        <f t="shared" si="2"/>
        <v>0.27014843320505771</v>
      </c>
      <c r="AP22" s="13">
        <f t="shared" si="2"/>
        <v>0.26586036283672349</v>
      </c>
      <c r="AQ22" s="13">
        <f t="shared" si="2"/>
        <v>0.2615722924683892</v>
      </c>
      <c r="AR22" s="14">
        <f t="shared" si="2"/>
        <v>0.25728422210005492</v>
      </c>
    </row>
    <row r="23" spans="2:44" x14ac:dyDescent="0.25">
      <c r="B23" s="51"/>
      <c r="C23" s="19">
        <v>0.08</v>
      </c>
      <c r="D23" s="12">
        <f t="shared" si="1"/>
        <v>0.42483660130718948</v>
      </c>
      <c r="E23" s="13">
        <f t="shared" si="2"/>
        <v>0.42058823529411765</v>
      </c>
      <c r="F23" s="13">
        <f t="shared" si="2"/>
        <v>0.41633986928104572</v>
      </c>
      <c r="G23" s="13">
        <f t="shared" si="2"/>
        <v>0.41209150326797378</v>
      </c>
      <c r="H23" s="13">
        <f t="shared" si="2"/>
        <v>0.40784313725490196</v>
      </c>
      <c r="I23" s="13">
        <f t="shared" si="2"/>
        <v>0.40359477124183002</v>
      </c>
      <c r="J23" s="13">
        <f t="shared" si="2"/>
        <v>0.39934640522875808</v>
      </c>
      <c r="K23" s="13">
        <f t="shared" si="2"/>
        <v>0.3950980392156862</v>
      </c>
      <c r="L23" s="13">
        <f t="shared" si="2"/>
        <v>0.39084967320261438</v>
      </c>
      <c r="M23" s="13">
        <f t="shared" si="2"/>
        <v>0.3866013071895425</v>
      </c>
      <c r="N23" s="13">
        <f t="shared" si="2"/>
        <v>0.38235294117647056</v>
      </c>
      <c r="O23" s="13">
        <f t="shared" si="2"/>
        <v>0.37810457516339868</v>
      </c>
      <c r="P23" s="13">
        <f t="shared" si="2"/>
        <v>0.3738562091503268</v>
      </c>
      <c r="Q23" s="13">
        <f t="shared" si="2"/>
        <v>0.36960784313725487</v>
      </c>
      <c r="R23" s="13">
        <f t="shared" si="2"/>
        <v>0.36535947712418299</v>
      </c>
      <c r="S23" s="13">
        <f t="shared" si="2"/>
        <v>0.36111111111111105</v>
      </c>
      <c r="T23" s="13">
        <f t="shared" si="2"/>
        <v>0.35686274509803917</v>
      </c>
      <c r="U23" s="13">
        <f t="shared" si="2"/>
        <v>0.35261437908496729</v>
      </c>
      <c r="V23" s="13">
        <f t="shared" si="2"/>
        <v>0.34836601307189546</v>
      </c>
      <c r="W23" s="13">
        <f t="shared" si="2"/>
        <v>0.34411764705882353</v>
      </c>
      <c r="X23" s="13">
        <f t="shared" si="2"/>
        <v>0.33986928104575159</v>
      </c>
      <c r="Y23" s="13">
        <f t="shared" si="2"/>
        <v>0.33562091503267977</v>
      </c>
      <c r="Z23" s="13">
        <f t="shared" si="2"/>
        <v>0.33137254901960783</v>
      </c>
      <c r="AA23" s="13">
        <f t="shared" si="2"/>
        <v>0.3271241830065359</v>
      </c>
      <c r="AB23" s="13">
        <f t="shared" si="2"/>
        <v>0.32287581699346407</v>
      </c>
      <c r="AC23" s="13">
        <f t="shared" si="2"/>
        <v>0.31862745098039214</v>
      </c>
      <c r="AD23" s="13">
        <f t="shared" si="2"/>
        <v>0.3143790849673202</v>
      </c>
      <c r="AE23" s="13">
        <f t="shared" si="2"/>
        <v>0.31013071895424837</v>
      </c>
      <c r="AF23" s="13">
        <f t="shared" si="2"/>
        <v>0.30588235294117644</v>
      </c>
      <c r="AG23" s="13">
        <f t="shared" si="2"/>
        <v>0.3016339869281045</v>
      </c>
      <c r="AH23" s="13">
        <f t="shared" si="2"/>
        <v>0.29738562091503268</v>
      </c>
      <c r="AI23" s="13">
        <f t="shared" si="2"/>
        <v>0.29313725490196074</v>
      </c>
      <c r="AJ23" s="13">
        <f t="shared" si="2"/>
        <v>0.28888888888888881</v>
      </c>
      <c r="AK23" s="13">
        <f t="shared" si="2"/>
        <v>0.28464052287581693</v>
      </c>
      <c r="AL23" s="13">
        <f t="shared" si="2"/>
        <v>0.2803921568627451</v>
      </c>
      <c r="AM23" s="13">
        <f t="shared" si="2"/>
        <v>0.27614379084967322</v>
      </c>
      <c r="AN23" s="13">
        <f t="shared" si="2"/>
        <v>0.27189542483660128</v>
      </c>
      <c r="AO23" s="13">
        <f t="shared" si="2"/>
        <v>0.2676470588235294</v>
      </c>
      <c r="AP23" s="13">
        <f t="shared" si="2"/>
        <v>0.26339869281045752</v>
      </c>
      <c r="AQ23" s="13">
        <f t="shared" si="2"/>
        <v>0.25915032679738559</v>
      </c>
      <c r="AR23" s="14">
        <f t="shared" si="2"/>
        <v>0.25490196078431371</v>
      </c>
    </row>
    <row r="24" spans="2:44" x14ac:dyDescent="0.25">
      <c r="B24" s="51"/>
      <c r="C24" s="19">
        <v>0.09</v>
      </c>
      <c r="D24" s="12">
        <f t="shared" si="1"/>
        <v>0.42093901780895837</v>
      </c>
      <c r="E24" s="13">
        <f t="shared" si="2"/>
        <v>0.41672962763086885</v>
      </c>
      <c r="F24" s="13">
        <f t="shared" si="2"/>
        <v>0.41252023745277921</v>
      </c>
      <c r="G24" s="13">
        <f t="shared" si="2"/>
        <v>0.40831084727468964</v>
      </c>
      <c r="H24" s="13">
        <f t="shared" si="2"/>
        <v>0.40410145709660006</v>
      </c>
      <c r="I24" s="13">
        <f t="shared" si="2"/>
        <v>0.39989206691851048</v>
      </c>
      <c r="J24" s="13">
        <f t="shared" si="2"/>
        <v>0.39568267674042085</v>
      </c>
      <c r="K24" s="13">
        <f t="shared" si="2"/>
        <v>0.39147328656233132</v>
      </c>
      <c r="L24" s="13">
        <f t="shared" si="2"/>
        <v>0.38726389638424175</v>
      </c>
      <c r="M24" s="13">
        <f t="shared" si="2"/>
        <v>0.38305450620615222</v>
      </c>
      <c r="N24" s="13">
        <f t="shared" si="2"/>
        <v>0.37884511602806259</v>
      </c>
      <c r="O24" s="13">
        <f t="shared" si="2"/>
        <v>0.37463572584997301</v>
      </c>
      <c r="P24" s="13">
        <f t="shared" si="2"/>
        <v>0.37042633567188343</v>
      </c>
      <c r="Q24" s="13">
        <f t="shared" si="2"/>
        <v>0.3662169454937938</v>
      </c>
      <c r="R24" s="13">
        <f t="shared" si="2"/>
        <v>0.36200755531570422</v>
      </c>
      <c r="S24" s="13">
        <f t="shared" si="2"/>
        <v>0.35779816513761459</v>
      </c>
      <c r="T24" s="13">
        <f t="shared" si="2"/>
        <v>0.35358877495952507</v>
      </c>
      <c r="U24" s="13">
        <f t="shared" si="2"/>
        <v>0.34937938478143543</v>
      </c>
      <c r="V24" s="13">
        <f t="shared" si="2"/>
        <v>0.34516999460334596</v>
      </c>
      <c r="W24" s="13">
        <f t="shared" si="2"/>
        <v>0.34096060442525633</v>
      </c>
      <c r="X24" s="13">
        <f t="shared" si="2"/>
        <v>0.33675121424716675</v>
      </c>
      <c r="Y24" s="13">
        <f t="shared" si="2"/>
        <v>0.33254182406907717</v>
      </c>
      <c r="Z24" s="13">
        <f t="shared" si="2"/>
        <v>0.3283324338909876</v>
      </c>
      <c r="AA24" s="13">
        <f t="shared" si="2"/>
        <v>0.32412304371289796</v>
      </c>
      <c r="AB24" s="13">
        <f t="shared" si="2"/>
        <v>0.31991365353480844</v>
      </c>
      <c r="AC24" s="13">
        <f t="shared" si="2"/>
        <v>0.31570426335671881</v>
      </c>
      <c r="AD24" s="13">
        <f t="shared" si="2"/>
        <v>0.31149487317862923</v>
      </c>
      <c r="AE24" s="13">
        <f t="shared" si="2"/>
        <v>0.30728548300053965</v>
      </c>
      <c r="AF24" s="13">
        <f t="shared" si="2"/>
        <v>0.30307609282245002</v>
      </c>
      <c r="AG24" s="13">
        <f t="shared" si="2"/>
        <v>0.29886670264436044</v>
      </c>
      <c r="AH24" s="13">
        <f t="shared" si="2"/>
        <v>0.29465731246627086</v>
      </c>
      <c r="AI24" s="13">
        <f t="shared" si="2"/>
        <v>0.29044792228818128</v>
      </c>
      <c r="AJ24" s="13">
        <f t="shared" si="2"/>
        <v>0.28623853211009165</v>
      </c>
      <c r="AK24" s="13">
        <f t="shared" si="2"/>
        <v>0.28202914193200207</v>
      </c>
      <c r="AL24" s="13">
        <f t="shared" si="2"/>
        <v>0.27781975175391255</v>
      </c>
      <c r="AM24" s="13">
        <f t="shared" si="2"/>
        <v>0.27361036157582302</v>
      </c>
      <c r="AN24" s="13">
        <f t="shared" si="2"/>
        <v>0.26940097139773339</v>
      </c>
      <c r="AO24" s="13">
        <f t="shared" si="2"/>
        <v>0.26519158121964381</v>
      </c>
      <c r="AP24" s="13">
        <f t="shared" si="2"/>
        <v>0.26098219104155423</v>
      </c>
      <c r="AQ24" s="13">
        <f t="shared" si="2"/>
        <v>0.25677280086346466</v>
      </c>
      <c r="AR24" s="14">
        <f t="shared" si="2"/>
        <v>0.25256341068537502</v>
      </c>
    </row>
    <row r="25" spans="2:44" x14ac:dyDescent="0.25">
      <c r="B25" s="51"/>
      <c r="C25" s="19">
        <v>0.1</v>
      </c>
      <c r="D25" s="12">
        <f t="shared" si="1"/>
        <v>0.41711229946524059</v>
      </c>
      <c r="E25" s="13">
        <f t="shared" si="2"/>
        <v>0.4129411764705882</v>
      </c>
      <c r="F25" s="13">
        <f t="shared" si="2"/>
        <v>0.40877005347593576</v>
      </c>
      <c r="G25" s="13">
        <f t="shared" si="2"/>
        <v>0.40459893048128337</v>
      </c>
      <c r="H25" s="13">
        <f t="shared" si="2"/>
        <v>0.40042780748663098</v>
      </c>
      <c r="I25" s="13">
        <f t="shared" si="2"/>
        <v>0.39625668449197854</v>
      </c>
      <c r="J25" s="13">
        <f t="shared" si="2"/>
        <v>0.39208556149732615</v>
      </c>
      <c r="K25" s="13">
        <f t="shared" si="2"/>
        <v>0.38791443850267376</v>
      </c>
      <c r="L25" s="13">
        <f t="shared" si="2"/>
        <v>0.38374331550802138</v>
      </c>
      <c r="M25" s="13">
        <f t="shared" si="2"/>
        <v>0.37957219251336899</v>
      </c>
      <c r="N25" s="13">
        <f t="shared" si="2"/>
        <v>0.37540106951871655</v>
      </c>
      <c r="O25" s="13">
        <f t="shared" si="2"/>
        <v>0.37122994652406416</v>
      </c>
      <c r="P25" s="13">
        <f t="shared" si="2"/>
        <v>0.36705882352941177</v>
      </c>
      <c r="Q25" s="13">
        <f t="shared" si="2"/>
        <v>0.36288770053475933</v>
      </c>
      <c r="R25" s="13">
        <f t="shared" si="2"/>
        <v>0.35871657754010688</v>
      </c>
      <c r="S25" s="13">
        <f t="shared" si="2"/>
        <v>0.3545454545454545</v>
      </c>
      <c r="T25" s="13">
        <f t="shared" si="2"/>
        <v>0.35037433155080211</v>
      </c>
      <c r="U25" s="13">
        <f t="shared" si="2"/>
        <v>0.34620320855614967</v>
      </c>
      <c r="V25" s="13">
        <f t="shared" si="2"/>
        <v>0.34203208556149733</v>
      </c>
      <c r="W25" s="13">
        <f t="shared" si="2"/>
        <v>0.33786096256684495</v>
      </c>
      <c r="X25" s="13">
        <f t="shared" si="2"/>
        <v>0.3336898395721925</v>
      </c>
      <c r="Y25" s="13">
        <f t="shared" si="2"/>
        <v>0.32951871657754012</v>
      </c>
      <c r="Z25" s="13">
        <f t="shared" si="2"/>
        <v>0.32534759358288767</v>
      </c>
      <c r="AA25" s="13">
        <f t="shared" si="2"/>
        <v>0.32117647058823529</v>
      </c>
      <c r="AB25" s="13">
        <f t="shared" si="2"/>
        <v>0.3170053475935829</v>
      </c>
      <c r="AC25" s="13">
        <f t="shared" si="2"/>
        <v>0.31283422459893045</v>
      </c>
      <c r="AD25" s="13">
        <f t="shared" si="2"/>
        <v>0.30866310160427801</v>
      </c>
      <c r="AE25" s="13">
        <f t="shared" si="2"/>
        <v>0.30449197860962562</v>
      </c>
      <c r="AF25" s="13">
        <f t="shared" si="2"/>
        <v>0.30032085561497324</v>
      </c>
      <c r="AG25" s="13">
        <f t="shared" si="2"/>
        <v>0.29614973262032079</v>
      </c>
      <c r="AH25" s="13">
        <f t="shared" si="2"/>
        <v>0.29197860962566841</v>
      </c>
      <c r="AI25" s="13">
        <f t="shared" si="2"/>
        <v>0.28780748663101596</v>
      </c>
      <c r="AJ25" s="13">
        <f t="shared" si="2"/>
        <v>0.28363636363636358</v>
      </c>
      <c r="AK25" s="13">
        <f t="shared" si="2"/>
        <v>0.27946524064171113</v>
      </c>
      <c r="AL25" s="13">
        <f t="shared" si="2"/>
        <v>0.2752941176470588</v>
      </c>
      <c r="AM25" s="13">
        <f t="shared" si="2"/>
        <v>0.27112299465240641</v>
      </c>
      <c r="AN25" s="13">
        <f t="shared" si="2"/>
        <v>0.26695187165775403</v>
      </c>
      <c r="AO25" s="13">
        <f t="shared" si="2"/>
        <v>0.26278074866310158</v>
      </c>
      <c r="AP25" s="13">
        <f t="shared" si="2"/>
        <v>0.25860962566844919</v>
      </c>
      <c r="AQ25" s="13">
        <f t="shared" si="2"/>
        <v>0.25443850267379675</v>
      </c>
      <c r="AR25" s="14">
        <f t="shared" si="2"/>
        <v>0.25026737967914436</v>
      </c>
    </row>
    <row r="26" spans="2:44" x14ac:dyDescent="0.25">
      <c r="B26" s="51"/>
      <c r="C26" s="19">
        <v>0.11</v>
      </c>
      <c r="D26" s="12">
        <f t="shared" si="1"/>
        <v>0.41335453100158975</v>
      </c>
      <c r="E26" s="13">
        <f t="shared" si="2"/>
        <v>0.40922098569157389</v>
      </c>
      <c r="F26" s="13">
        <f t="shared" si="2"/>
        <v>0.40508744038155797</v>
      </c>
      <c r="G26" s="13">
        <f t="shared" si="2"/>
        <v>0.40095389507154205</v>
      </c>
      <c r="H26" s="13">
        <f t="shared" si="2"/>
        <v>0.39682034976152619</v>
      </c>
      <c r="I26" s="13">
        <f t="shared" si="2"/>
        <v>0.39268680445151027</v>
      </c>
      <c r="J26" s="13">
        <f t="shared" si="2"/>
        <v>0.38855325914149436</v>
      </c>
      <c r="K26" s="13">
        <f t="shared" si="2"/>
        <v>0.38441971383147849</v>
      </c>
      <c r="L26" s="13">
        <f t="shared" si="2"/>
        <v>0.38028616852146263</v>
      </c>
      <c r="M26" s="13">
        <f t="shared" si="2"/>
        <v>0.37615262321144677</v>
      </c>
      <c r="N26" s="13">
        <f t="shared" si="2"/>
        <v>0.37201907790143085</v>
      </c>
      <c r="O26" s="13">
        <f t="shared" si="2"/>
        <v>0.36788553259141493</v>
      </c>
      <c r="P26" s="13">
        <f t="shared" si="2"/>
        <v>0.36375198728139901</v>
      </c>
      <c r="Q26" s="13">
        <f t="shared" si="2"/>
        <v>0.3596184419713831</v>
      </c>
      <c r="R26" s="13">
        <f t="shared" si="2"/>
        <v>0.35548489666136718</v>
      </c>
      <c r="S26" s="13">
        <f t="shared" si="2"/>
        <v>0.35135135135135126</v>
      </c>
      <c r="T26" s="13">
        <f t="shared" si="2"/>
        <v>0.3472178060413354</v>
      </c>
      <c r="U26" s="13">
        <f t="shared" si="2"/>
        <v>0.34308426073131948</v>
      </c>
      <c r="V26" s="13">
        <f t="shared" si="2"/>
        <v>0.33895071542130367</v>
      </c>
      <c r="W26" s="13">
        <f t="shared" si="2"/>
        <v>0.33481717011128775</v>
      </c>
      <c r="X26" s="13">
        <f t="shared" si="2"/>
        <v>0.33068362480127184</v>
      </c>
      <c r="Y26" s="13">
        <f t="shared" si="2"/>
        <v>0.32655007949125597</v>
      </c>
      <c r="Z26" s="13">
        <f t="shared" si="2"/>
        <v>0.32241653418124006</v>
      </c>
      <c r="AA26" s="13">
        <f t="shared" si="2"/>
        <v>0.31828298887122414</v>
      </c>
      <c r="AB26" s="13">
        <f t="shared" si="2"/>
        <v>0.31414944356120827</v>
      </c>
      <c r="AC26" s="13">
        <f t="shared" si="2"/>
        <v>0.31001589825119236</v>
      </c>
      <c r="AD26" s="13">
        <f t="shared" si="2"/>
        <v>0.30588235294117644</v>
      </c>
      <c r="AE26" s="13">
        <f t="shared" si="2"/>
        <v>0.30174880763116058</v>
      </c>
      <c r="AF26" s="13">
        <f t="shared" si="2"/>
        <v>0.29761526232114466</v>
      </c>
      <c r="AG26" s="13">
        <f t="shared" si="2"/>
        <v>0.29348171701112874</v>
      </c>
      <c r="AH26" s="13">
        <f t="shared" si="2"/>
        <v>0.28934817170111282</v>
      </c>
      <c r="AI26" s="13">
        <f t="shared" si="2"/>
        <v>0.2852146263910969</v>
      </c>
      <c r="AJ26" s="13">
        <f t="shared" si="2"/>
        <v>0.28108108108108099</v>
      </c>
      <c r="AK26" s="13">
        <f t="shared" si="2"/>
        <v>0.27694753577106507</v>
      </c>
      <c r="AL26" s="13">
        <f t="shared" si="2"/>
        <v>0.27281399046104926</v>
      </c>
      <c r="AM26" s="13">
        <f t="shared" si="2"/>
        <v>0.2686804451510334</v>
      </c>
      <c r="AN26" s="13">
        <f t="shared" si="2"/>
        <v>0.26454689984101748</v>
      </c>
      <c r="AO26" s="13">
        <f t="shared" si="2"/>
        <v>0.26041335453100156</v>
      </c>
      <c r="AP26" s="13">
        <f t="shared" si="2"/>
        <v>0.2562798092209857</v>
      </c>
      <c r="AQ26" s="13">
        <f t="shared" si="2"/>
        <v>0.25214626391096978</v>
      </c>
      <c r="AR26" s="14">
        <f t="shared" si="2"/>
        <v>0.24801271860095386</v>
      </c>
    </row>
    <row r="27" spans="2:44" x14ac:dyDescent="0.25">
      <c r="B27" s="51"/>
      <c r="C27" s="19">
        <v>0.12</v>
      </c>
      <c r="D27" s="12">
        <f t="shared" si="1"/>
        <v>0.40966386554621842</v>
      </c>
      <c r="E27" s="13">
        <f t="shared" si="2"/>
        <v>0.40556722689075625</v>
      </c>
      <c r="F27" s="13">
        <f t="shared" si="2"/>
        <v>0.40147058823529408</v>
      </c>
      <c r="G27" s="13">
        <f t="shared" si="2"/>
        <v>0.39737394957983185</v>
      </c>
      <c r="H27" s="13">
        <f t="shared" si="2"/>
        <v>0.39327731092436968</v>
      </c>
      <c r="I27" s="13">
        <f t="shared" si="2"/>
        <v>0.38918067226890751</v>
      </c>
      <c r="J27" s="13">
        <f t="shared" si="2"/>
        <v>0.38508403361344529</v>
      </c>
      <c r="K27" s="13">
        <f t="shared" si="2"/>
        <v>0.38098739495798312</v>
      </c>
      <c r="L27" s="13">
        <f t="shared" si="2"/>
        <v>0.376890756302521</v>
      </c>
      <c r="M27" s="13">
        <f t="shared" si="2"/>
        <v>0.37279411764705883</v>
      </c>
      <c r="N27" s="13">
        <f t="shared" si="2"/>
        <v>0.36869747899159661</v>
      </c>
      <c r="O27" s="13">
        <f t="shared" si="2"/>
        <v>0.36460084033613444</v>
      </c>
      <c r="P27" s="13">
        <f t="shared" si="2"/>
        <v>0.36050420168067226</v>
      </c>
      <c r="Q27" s="13">
        <f t="shared" si="2"/>
        <v>0.35640756302521004</v>
      </c>
      <c r="R27" s="13">
        <f t="shared" si="2"/>
        <v>0.35231092436974787</v>
      </c>
      <c r="S27" s="13">
        <f t="shared" si="2"/>
        <v>0.34821428571428564</v>
      </c>
      <c r="T27" s="13">
        <f t="shared" si="2"/>
        <v>0.34411764705882347</v>
      </c>
      <c r="U27" s="13">
        <f t="shared" si="2"/>
        <v>0.3400210084033613</v>
      </c>
      <c r="V27" s="13">
        <f t="shared" si="2"/>
        <v>0.33592436974789919</v>
      </c>
      <c r="W27" s="13">
        <f t="shared" si="2"/>
        <v>0.33182773109243696</v>
      </c>
      <c r="X27" s="13">
        <f t="shared" si="2"/>
        <v>0.32773109243697479</v>
      </c>
      <c r="Y27" s="13">
        <f t="shared" si="2"/>
        <v>0.32363445378151262</v>
      </c>
      <c r="Z27" s="13">
        <f t="shared" si="2"/>
        <v>0.3195378151260504</v>
      </c>
      <c r="AA27" s="13">
        <f t="shared" si="2"/>
        <v>0.31544117647058817</v>
      </c>
      <c r="AB27" s="13">
        <f t="shared" si="2"/>
        <v>0.31134453781512605</v>
      </c>
      <c r="AC27" s="13">
        <f t="shared" si="2"/>
        <v>0.30724789915966383</v>
      </c>
      <c r="AD27" s="13">
        <f t="shared" si="2"/>
        <v>0.3031512605042016</v>
      </c>
      <c r="AE27" s="13">
        <f t="shared" si="2"/>
        <v>0.29905462184873949</v>
      </c>
      <c r="AF27" s="13">
        <f t="shared" si="2"/>
        <v>0.29495798319327726</v>
      </c>
      <c r="AG27" s="13">
        <f t="shared" si="2"/>
        <v>0.29086134453781504</v>
      </c>
      <c r="AH27" s="13">
        <f t="shared" si="2"/>
        <v>0.28676470588235292</v>
      </c>
      <c r="AI27" s="13">
        <f t="shared" si="2"/>
        <v>0.2826680672268907</v>
      </c>
      <c r="AJ27" s="13">
        <f t="shared" si="2"/>
        <v>0.27857142857142847</v>
      </c>
      <c r="AK27" s="13">
        <f t="shared" si="2"/>
        <v>0.2744747899159663</v>
      </c>
      <c r="AL27" s="13">
        <f t="shared" si="2"/>
        <v>0.27037815126050418</v>
      </c>
      <c r="AM27" s="13">
        <f t="shared" si="2"/>
        <v>0.26628151260504201</v>
      </c>
      <c r="AN27" s="13">
        <f t="shared" si="2"/>
        <v>0.26218487394957984</v>
      </c>
      <c r="AO27" s="13">
        <f t="shared" si="2"/>
        <v>0.25808823529411762</v>
      </c>
      <c r="AP27" s="13">
        <f t="shared" si="2"/>
        <v>0.25399159663865545</v>
      </c>
      <c r="AQ27" s="13">
        <f t="shared" si="2"/>
        <v>0.24989495798319325</v>
      </c>
      <c r="AR27" s="14">
        <f t="shared" si="2"/>
        <v>0.24579831932773105</v>
      </c>
    </row>
    <row r="28" spans="2:44" x14ac:dyDescent="0.25">
      <c r="B28" s="51"/>
      <c r="C28" s="19">
        <v>0.13</v>
      </c>
      <c r="D28" s="12">
        <f t="shared" si="1"/>
        <v>0.40603852160333159</v>
      </c>
      <c r="E28" s="13">
        <f t="shared" si="2"/>
        <v>0.40197813638729835</v>
      </c>
      <c r="F28" s="13">
        <f t="shared" si="2"/>
        <v>0.39791775117126499</v>
      </c>
      <c r="G28" s="13">
        <f t="shared" si="2"/>
        <v>0.39385736595523163</v>
      </c>
      <c r="H28" s="13">
        <f t="shared" si="2"/>
        <v>0.38979698073919838</v>
      </c>
      <c r="I28" s="13">
        <f t="shared" si="2"/>
        <v>0.38573659552316503</v>
      </c>
      <c r="J28" s="13">
        <f t="shared" ref="E28:AR34" si="3">($C$8*(1-J$14)/170)/(1+$C28)</f>
        <v>0.38167621030713167</v>
      </c>
      <c r="K28" s="13">
        <f t="shared" si="3"/>
        <v>0.37761582509109842</v>
      </c>
      <c r="L28" s="13">
        <f t="shared" si="3"/>
        <v>0.37355543987506512</v>
      </c>
      <c r="M28" s="13">
        <f t="shared" si="3"/>
        <v>0.36949505465903182</v>
      </c>
      <c r="N28" s="13">
        <f t="shared" si="3"/>
        <v>0.36543466944299852</v>
      </c>
      <c r="O28" s="13">
        <f t="shared" si="3"/>
        <v>0.36137428422696516</v>
      </c>
      <c r="P28" s="13">
        <f t="shared" si="3"/>
        <v>0.35731389901093186</v>
      </c>
      <c r="Q28" s="13">
        <f t="shared" si="3"/>
        <v>0.35325351379489855</v>
      </c>
      <c r="R28" s="13">
        <f t="shared" si="3"/>
        <v>0.3491931285788652</v>
      </c>
      <c r="S28" s="13">
        <f t="shared" si="3"/>
        <v>0.34513274336283184</v>
      </c>
      <c r="T28" s="13">
        <f t="shared" si="3"/>
        <v>0.34107235814679859</v>
      </c>
      <c r="U28" s="13">
        <f t="shared" si="3"/>
        <v>0.33701197293076524</v>
      </c>
      <c r="V28" s="13">
        <f t="shared" si="3"/>
        <v>0.33295158771473199</v>
      </c>
      <c r="W28" s="13">
        <f t="shared" si="3"/>
        <v>0.32889120249869863</v>
      </c>
      <c r="X28" s="13">
        <f t="shared" si="3"/>
        <v>0.32483081728266533</v>
      </c>
      <c r="Y28" s="13">
        <f t="shared" si="3"/>
        <v>0.32077043206663203</v>
      </c>
      <c r="Z28" s="13">
        <f t="shared" si="3"/>
        <v>0.31671004685059867</v>
      </c>
      <c r="AA28" s="13">
        <f t="shared" si="3"/>
        <v>0.31264966163456537</v>
      </c>
      <c r="AB28" s="13">
        <f t="shared" si="3"/>
        <v>0.30858927641853207</v>
      </c>
      <c r="AC28" s="13">
        <f t="shared" si="3"/>
        <v>0.30452889120249871</v>
      </c>
      <c r="AD28" s="13">
        <f t="shared" si="3"/>
        <v>0.30046850598646541</v>
      </c>
      <c r="AE28" s="13">
        <f t="shared" si="3"/>
        <v>0.2964081207704321</v>
      </c>
      <c r="AF28" s="13">
        <f t="shared" si="3"/>
        <v>0.29234773555439875</v>
      </c>
      <c r="AG28" s="13">
        <f t="shared" si="3"/>
        <v>0.28828735033836544</v>
      </c>
      <c r="AH28" s="13">
        <f t="shared" si="3"/>
        <v>0.28422696512233214</v>
      </c>
      <c r="AI28" s="13">
        <f t="shared" si="3"/>
        <v>0.28016657990629878</v>
      </c>
      <c r="AJ28" s="13">
        <f t="shared" si="3"/>
        <v>0.27610619469026548</v>
      </c>
      <c r="AK28" s="13">
        <f t="shared" si="3"/>
        <v>0.27204580947423213</v>
      </c>
      <c r="AL28" s="13">
        <f t="shared" si="3"/>
        <v>0.26798542425819888</v>
      </c>
      <c r="AM28" s="13">
        <f t="shared" si="3"/>
        <v>0.26392503904216558</v>
      </c>
      <c r="AN28" s="13">
        <f t="shared" si="3"/>
        <v>0.25986465382613227</v>
      </c>
      <c r="AO28" s="13">
        <f t="shared" si="3"/>
        <v>0.25580426861009892</v>
      </c>
      <c r="AP28" s="13">
        <f t="shared" si="3"/>
        <v>0.25174388339406562</v>
      </c>
      <c r="AQ28" s="13">
        <f t="shared" si="3"/>
        <v>0.24768349817803229</v>
      </c>
      <c r="AR28" s="14">
        <f t="shared" si="3"/>
        <v>0.24362311296199896</v>
      </c>
    </row>
    <row r="29" spans="2:44" x14ac:dyDescent="0.25">
      <c r="B29" s="51"/>
      <c r="C29" s="19">
        <v>0.14000000000000001</v>
      </c>
      <c r="D29" s="12">
        <f t="shared" si="1"/>
        <v>0.40247678018575844</v>
      </c>
      <c r="E29" s="13">
        <f t="shared" si="3"/>
        <v>0.39845201238390088</v>
      </c>
      <c r="F29" s="13">
        <f t="shared" si="3"/>
        <v>0.39442724458204331</v>
      </c>
      <c r="G29" s="13">
        <f t="shared" si="3"/>
        <v>0.39040247678018569</v>
      </c>
      <c r="H29" s="13">
        <f t="shared" si="3"/>
        <v>0.38637770897832813</v>
      </c>
      <c r="I29" s="13">
        <f t="shared" si="3"/>
        <v>0.38235294117647051</v>
      </c>
      <c r="J29" s="13">
        <f t="shared" si="3"/>
        <v>0.37832817337461294</v>
      </c>
      <c r="K29" s="13">
        <f t="shared" si="3"/>
        <v>0.37430340557275538</v>
      </c>
      <c r="L29" s="13">
        <f t="shared" si="3"/>
        <v>0.37027863777089781</v>
      </c>
      <c r="M29" s="13">
        <f t="shared" si="3"/>
        <v>0.36625386996904025</v>
      </c>
      <c r="N29" s="13">
        <f t="shared" si="3"/>
        <v>0.36222910216718263</v>
      </c>
      <c r="O29" s="13">
        <f t="shared" si="3"/>
        <v>0.35820433436532506</v>
      </c>
      <c r="P29" s="13">
        <f t="shared" si="3"/>
        <v>0.3541795665634675</v>
      </c>
      <c r="Q29" s="13">
        <f t="shared" si="3"/>
        <v>0.35015479876160988</v>
      </c>
      <c r="R29" s="13">
        <f t="shared" si="3"/>
        <v>0.34613003095975226</v>
      </c>
      <c r="S29" s="13">
        <f t="shared" si="3"/>
        <v>0.34210526315789469</v>
      </c>
      <c r="T29" s="13">
        <f t="shared" si="3"/>
        <v>0.33808049535603713</v>
      </c>
      <c r="U29" s="13">
        <f t="shared" si="3"/>
        <v>0.3340557275541795</v>
      </c>
      <c r="V29" s="13">
        <f t="shared" si="3"/>
        <v>0.330030959752322</v>
      </c>
      <c r="W29" s="13">
        <f t="shared" si="3"/>
        <v>0.32600619195046437</v>
      </c>
      <c r="X29" s="13">
        <f t="shared" si="3"/>
        <v>0.32198142414860675</v>
      </c>
      <c r="Y29" s="13">
        <f t="shared" si="3"/>
        <v>0.31795665634674924</v>
      </c>
      <c r="Z29" s="13">
        <f t="shared" si="3"/>
        <v>0.31393188854489162</v>
      </c>
      <c r="AA29" s="13">
        <f t="shared" si="3"/>
        <v>0.309907120743034</v>
      </c>
      <c r="AB29" s="13">
        <f t="shared" si="3"/>
        <v>0.30588235294117644</v>
      </c>
      <c r="AC29" s="13">
        <f t="shared" si="3"/>
        <v>0.30185758513931887</v>
      </c>
      <c r="AD29" s="13">
        <f t="shared" si="3"/>
        <v>0.29783281733746125</v>
      </c>
      <c r="AE29" s="13">
        <f t="shared" si="3"/>
        <v>0.29380804953560369</v>
      </c>
      <c r="AF29" s="13">
        <f t="shared" si="3"/>
        <v>0.28978328173374607</v>
      </c>
      <c r="AG29" s="13">
        <f t="shared" si="3"/>
        <v>0.2857585139318885</v>
      </c>
      <c r="AH29" s="13">
        <f t="shared" si="3"/>
        <v>0.28173374613003094</v>
      </c>
      <c r="AI29" s="13">
        <f t="shared" si="3"/>
        <v>0.27770897832817332</v>
      </c>
      <c r="AJ29" s="13">
        <f t="shared" si="3"/>
        <v>0.2736842105263157</v>
      </c>
      <c r="AK29" s="13">
        <f t="shared" si="3"/>
        <v>0.26965944272445813</v>
      </c>
      <c r="AL29" s="13">
        <f t="shared" si="3"/>
        <v>0.26563467492260062</v>
      </c>
      <c r="AM29" s="13">
        <f t="shared" si="3"/>
        <v>0.26160990712074306</v>
      </c>
      <c r="AN29" s="13">
        <f t="shared" si="3"/>
        <v>0.25758513931888544</v>
      </c>
      <c r="AO29" s="13">
        <f t="shared" si="3"/>
        <v>0.25356037151702782</v>
      </c>
      <c r="AP29" s="13">
        <f t="shared" si="3"/>
        <v>0.24953560371517028</v>
      </c>
      <c r="AQ29" s="13">
        <f t="shared" si="3"/>
        <v>0.24551083591331266</v>
      </c>
      <c r="AR29" s="14">
        <f t="shared" si="3"/>
        <v>0.24148606811145507</v>
      </c>
    </row>
    <row r="30" spans="2:44" x14ac:dyDescent="0.25">
      <c r="B30" s="51"/>
      <c r="C30" s="19">
        <v>0.15</v>
      </c>
      <c r="D30" s="12">
        <f t="shared" si="1"/>
        <v>0.39897698209718674</v>
      </c>
      <c r="E30" s="13">
        <f t="shared" si="3"/>
        <v>0.39498721227621486</v>
      </c>
      <c r="F30" s="13">
        <f t="shared" si="3"/>
        <v>0.39099744245524298</v>
      </c>
      <c r="G30" s="13">
        <f t="shared" si="3"/>
        <v>0.3870076726342711</v>
      </c>
      <c r="H30" s="13">
        <f t="shared" si="3"/>
        <v>0.38301790281329928</v>
      </c>
      <c r="I30" s="13">
        <f t="shared" si="3"/>
        <v>0.37902813299232735</v>
      </c>
      <c r="J30" s="13">
        <f t="shared" si="3"/>
        <v>0.37503836317135547</v>
      </c>
      <c r="K30" s="13">
        <f t="shared" si="3"/>
        <v>0.37104859335038365</v>
      </c>
      <c r="L30" s="13">
        <f t="shared" si="3"/>
        <v>0.36705882352941183</v>
      </c>
      <c r="M30" s="13">
        <f t="shared" si="3"/>
        <v>0.36306905370843995</v>
      </c>
      <c r="N30" s="13">
        <f t="shared" si="3"/>
        <v>0.35907928388746807</v>
      </c>
      <c r="O30" s="13">
        <f t="shared" si="3"/>
        <v>0.35508951406649619</v>
      </c>
      <c r="P30" s="13">
        <f t="shared" si="3"/>
        <v>0.35109974424552437</v>
      </c>
      <c r="Q30" s="13">
        <f t="shared" si="3"/>
        <v>0.34710997442455244</v>
      </c>
      <c r="R30" s="13">
        <f t="shared" si="3"/>
        <v>0.34312020460358056</v>
      </c>
      <c r="S30" s="13">
        <f t="shared" si="3"/>
        <v>0.33913043478260868</v>
      </c>
      <c r="T30" s="13">
        <f t="shared" si="3"/>
        <v>0.33514066496163686</v>
      </c>
      <c r="U30" s="13">
        <f t="shared" si="3"/>
        <v>0.33115089514066498</v>
      </c>
      <c r="V30" s="13">
        <f t="shared" si="3"/>
        <v>0.32716112531969316</v>
      </c>
      <c r="W30" s="13">
        <f t="shared" si="3"/>
        <v>0.32317135549872128</v>
      </c>
      <c r="X30" s="13">
        <f t="shared" si="3"/>
        <v>0.3191815856777494</v>
      </c>
      <c r="Y30" s="13">
        <f t="shared" si="3"/>
        <v>0.31519181585677752</v>
      </c>
      <c r="Z30" s="13">
        <f t="shared" si="3"/>
        <v>0.31120204603580565</v>
      </c>
      <c r="AA30" s="13">
        <f t="shared" si="3"/>
        <v>0.30721227621483377</v>
      </c>
      <c r="AB30" s="13">
        <f t="shared" si="3"/>
        <v>0.30322250639386195</v>
      </c>
      <c r="AC30" s="13">
        <f t="shared" si="3"/>
        <v>0.29923273657289007</v>
      </c>
      <c r="AD30" s="13">
        <f t="shared" si="3"/>
        <v>0.29524296675191813</v>
      </c>
      <c r="AE30" s="13">
        <f t="shared" si="3"/>
        <v>0.29125319693094631</v>
      </c>
      <c r="AF30" s="13">
        <f t="shared" si="3"/>
        <v>0.28726342710997443</v>
      </c>
      <c r="AG30" s="13">
        <f t="shared" si="3"/>
        <v>0.28327365728900256</v>
      </c>
      <c r="AH30" s="13">
        <f t="shared" si="3"/>
        <v>0.27928388746803068</v>
      </c>
      <c r="AI30" s="13">
        <f t="shared" si="3"/>
        <v>0.2752941176470588</v>
      </c>
      <c r="AJ30" s="13">
        <f t="shared" si="3"/>
        <v>0.27130434782608692</v>
      </c>
      <c r="AK30" s="13">
        <f t="shared" si="3"/>
        <v>0.26731457800511504</v>
      </c>
      <c r="AL30" s="13">
        <f t="shared" si="3"/>
        <v>0.26332480818414322</v>
      </c>
      <c r="AM30" s="13">
        <f t="shared" si="3"/>
        <v>0.2593350383631714</v>
      </c>
      <c r="AN30" s="13">
        <f t="shared" si="3"/>
        <v>0.25534526854219952</v>
      </c>
      <c r="AO30" s="13">
        <f t="shared" si="3"/>
        <v>0.25135549872122764</v>
      </c>
      <c r="AP30" s="13">
        <f t="shared" si="3"/>
        <v>0.24736572890025579</v>
      </c>
      <c r="AQ30" s="13">
        <f t="shared" si="3"/>
        <v>0.24337595907928392</v>
      </c>
      <c r="AR30" s="14">
        <f t="shared" si="3"/>
        <v>0.23938618925831201</v>
      </c>
    </row>
    <row r="31" spans="2:44" x14ac:dyDescent="0.25">
      <c r="B31" s="51"/>
      <c r="C31" s="19">
        <v>0.16</v>
      </c>
      <c r="D31" s="12">
        <f t="shared" si="1"/>
        <v>0.39553752535496961</v>
      </c>
      <c r="E31" s="13">
        <f t="shared" si="3"/>
        <v>0.39158215010141989</v>
      </c>
      <c r="F31" s="13">
        <f t="shared" si="3"/>
        <v>0.38762677484787023</v>
      </c>
      <c r="G31" s="13">
        <f t="shared" si="3"/>
        <v>0.38367139959432051</v>
      </c>
      <c r="H31" s="13">
        <f t="shared" si="3"/>
        <v>0.37971602434077084</v>
      </c>
      <c r="I31" s="13">
        <f t="shared" si="3"/>
        <v>0.37576064908722112</v>
      </c>
      <c r="J31" s="13">
        <f t="shared" si="3"/>
        <v>0.3718052738336714</v>
      </c>
      <c r="K31" s="13">
        <f t="shared" si="3"/>
        <v>0.36784989858012174</v>
      </c>
      <c r="L31" s="13">
        <f t="shared" si="3"/>
        <v>0.36389452332657202</v>
      </c>
      <c r="M31" s="13">
        <f t="shared" si="3"/>
        <v>0.35993914807302235</v>
      </c>
      <c r="N31" s="13">
        <f t="shared" si="3"/>
        <v>0.35598377281947263</v>
      </c>
      <c r="O31" s="13">
        <f t="shared" si="3"/>
        <v>0.35202839756592297</v>
      </c>
      <c r="P31" s="13">
        <f t="shared" si="3"/>
        <v>0.34807302231237325</v>
      </c>
      <c r="Q31" s="13">
        <f t="shared" si="3"/>
        <v>0.34411764705882358</v>
      </c>
      <c r="R31" s="13">
        <f t="shared" si="3"/>
        <v>0.34016227180527386</v>
      </c>
      <c r="S31" s="13">
        <f t="shared" si="3"/>
        <v>0.33620689655172414</v>
      </c>
      <c r="T31" s="13">
        <f t="shared" si="3"/>
        <v>0.33225152129817448</v>
      </c>
      <c r="U31" s="13">
        <f t="shared" si="3"/>
        <v>0.32829614604462476</v>
      </c>
      <c r="V31" s="13">
        <f t="shared" si="3"/>
        <v>0.32434077079107509</v>
      </c>
      <c r="W31" s="13">
        <f t="shared" si="3"/>
        <v>0.32038539553752543</v>
      </c>
      <c r="X31" s="13">
        <f t="shared" si="3"/>
        <v>0.31643002028397571</v>
      </c>
      <c r="Y31" s="13">
        <f t="shared" si="3"/>
        <v>0.31247464503042599</v>
      </c>
      <c r="Z31" s="13">
        <f t="shared" si="3"/>
        <v>0.30851926977687633</v>
      </c>
      <c r="AA31" s="13">
        <f t="shared" si="3"/>
        <v>0.30456389452332661</v>
      </c>
      <c r="AB31" s="13">
        <f t="shared" si="3"/>
        <v>0.30060851926977694</v>
      </c>
      <c r="AC31" s="13">
        <f t="shared" si="3"/>
        <v>0.29665314401622722</v>
      </c>
      <c r="AD31" s="13">
        <f t="shared" si="3"/>
        <v>0.2926977687626775</v>
      </c>
      <c r="AE31" s="13">
        <f t="shared" si="3"/>
        <v>0.28874239350912784</v>
      </c>
      <c r="AF31" s="13">
        <f t="shared" si="3"/>
        <v>0.28478701825557812</v>
      </c>
      <c r="AG31" s="13">
        <f t="shared" si="3"/>
        <v>0.2808316430020284</v>
      </c>
      <c r="AH31" s="13">
        <f t="shared" si="3"/>
        <v>0.27687626774847873</v>
      </c>
      <c r="AI31" s="13">
        <f t="shared" si="3"/>
        <v>0.27292089249492901</v>
      </c>
      <c r="AJ31" s="13">
        <f t="shared" si="3"/>
        <v>0.26896551724137929</v>
      </c>
      <c r="AK31" s="13">
        <f t="shared" si="3"/>
        <v>0.26501014198782957</v>
      </c>
      <c r="AL31" s="13">
        <f t="shared" si="3"/>
        <v>0.26105476673427996</v>
      </c>
      <c r="AM31" s="13">
        <f t="shared" si="3"/>
        <v>0.2570993914807303</v>
      </c>
      <c r="AN31" s="13">
        <f t="shared" si="3"/>
        <v>0.25314401622718058</v>
      </c>
      <c r="AO31" s="13">
        <f t="shared" si="3"/>
        <v>0.24918864097363083</v>
      </c>
      <c r="AP31" s="13">
        <f t="shared" si="3"/>
        <v>0.24523326572008117</v>
      </c>
      <c r="AQ31" s="13">
        <f t="shared" si="3"/>
        <v>0.24127789046653145</v>
      </c>
      <c r="AR31" s="14">
        <f t="shared" si="3"/>
        <v>0.23732251521298173</v>
      </c>
    </row>
    <row r="32" spans="2:44" x14ac:dyDescent="0.25">
      <c r="B32" s="51"/>
      <c r="C32" s="19">
        <v>0.17</v>
      </c>
      <c r="D32" s="12">
        <f t="shared" si="1"/>
        <v>0.39215686274509803</v>
      </c>
      <c r="E32" s="13">
        <f t="shared" si="3"/>
        <v>0.38823529411764707</v>
      </c>
      <c r="F32" s="13">
        <f t="shared" si="3"/>
        <v>0.3843137254901961</v>
      </c>
      <c r="G32" s="13">
        <f t="shared" si="3"/>
        <v>0.38039215686274508</v>
      </c>
      <c r="H32" s="13">
        <f t="shared" si="3"/>
        <v>0.37647058823529411</v>
      </c>
      <c r="I32" s="13">
        <f t="shared" si="3"/>
        <v>0.37254901960784315</v>
      </c>
      <c r="J32" s="13">
        <f t="shared" si="3"/>
        <v>0.36862745098039212</v>
      </c>
      <c r="K32" s="13">
        <f t="shared" si="3"/>
        <v>0.36470588235294116</v>
      </c>
      <c r="L32" s="13">
        <f t="shared" si="3"/>
        <v>0.36078431372549025</v>
      </c>
      <c r="M32" s="13">
        <f t="shared" si="3"/>
        <v>0.35686274509803928</v>
      </c>
      <c r="N32" s="13">
        <f t="shared" si="3"/>
        <v>0.35294117647058826</v>
      </c>
      <c r="O32" s="13">
        <f t="shared" si="3"/>
        <v>0.34901960784313729</v>
      </c>
      <c r="P32" s="13">
        <f t="shared" si="3"/>
        <v>0.34509803921568633</v>
      </c>
      <c r="Q32" s="13">
        <f t="shared" si="3"/>
        <v>0.3411764705882353</v>
      </c>
      <c r="R32" s="13">
        <f t="shared" si="3"/>
        <v>0.33725490196078434</v>
      </c>
      <c r="S32" s="13">
        <f t="shared" si="3"/>
        <v>0.33333333333333331</v>
      </c>
      <c r="T32" s="13">
        <f t="shared" si="3"/>
        <v>0.32941176470588235</v>
      </c>
      <c r="U32" s="13">
        <f t="shared" si="3"/>
        <v>0.32549019607843138</v>
      </c>
      <c r="V32" s="13">
        <f t="shared" si="3"/>
        <v>0.32156862745098047</v>
      </c>
      <c r="W32" s="13">
        <f t="shared" si="3"/>
        <v>0.31764705882352945</v>
      </c>
      <c r="X32" s="13">
        <f t="shared" si="3"/>
        <v>0.31372549019607848</v>
      </c>
      <c r="Y32" s="13">
        <f t="shared" si="3"/>
        <v>0.30980392156862752</v>
      </c>
      <c r="Z32" s="13">
        <f t="shared" si="3"/>
        <v>0.30588235294117649</v>
      </c>
      <c r="AA32" s="13">
        <f t="shared" si="3"/>
        <v>0.30196078431372553</v>
      </c>
      <c r="AB32" s="13">
        <f t="shared" si="3"/>
        <v>0.29803921568627456</v>
      </c>
      <c r="AC32" s="13">
        <f t="shared" si="3"/>
        <v>0.29411764705882354</v>
      </c>
      <c r="AD32" s="13">
        <f t="shared" si="3"/>
        <v>0.29019607843137257</v>
      </c>
      <c r="AE32" s="13">
        <f t="shared" si="3"/>
        <v>0.28627450980392161</v>
      </c>
      <c r="AF32" s="13">
        <f t="shared" si="3"/>
        <v>0.28235294117647058</v>
      </c>
      <c r="AG32" s="13">
        <f t="shared" si="3"/>
        <v>0.27843137254901962</v>
      </c>
      <c r="AH32" s="13">
        <f t="shared" si="3"/>
        <v>0.27450980392156865</v>
      </c>
      <c r="AI32" s="13">
        <f t="shared" si="3"/>
        <v>0.27058823529411763</v>
      </c>
      <c r="AJ32" s="13">
        <f t="shared" si="3"/>
        <v>0.26666666666666661</v>
      </c>
      <c r="AK32" s="13">
        <f t="shared" si="3"/>
        <v>0.26274509803921564</v>
      </c>
      <c r="AL32" s="13">
        <f t="shared" si="3"/>
        <v>0.25882352941176473</v>
      </c>
      <c r="AM32" s="13">
        <f t="shared" si="3"/>
        <v>0.25490196078431376</v>
      </c>
      <c r="AN32" s="13">
        <f t="shared" si="3"/>
        <v>0.2509803921568628</v>
      </c>
      <c r="AO32" s="13">
        <f t="shared" si="3"/>
        <v>0.24705882352941178</v>
      </c>
      <c r="AP32" s="13">
        <f t="shared" si="3"/>
        <v>0.24313725490196081</v>
      </c>
      <c r="AQ32" s="13">
        <f t="shared" si="3"/>
        <v>0.23921568627450981</v>
      </c>
      <c r="AR32" s="14">
        <f t="shared" si="3"/>
        <v>0.23529411764705882</v>
      </c>
    </row>
    <row r="33" spans="2:44" x14ac:dyDescent="0.25">
      <c r="B33" s="51"/>
      <c r="C33" s="19">
        <v>0.18</v>
      </c>
      <c r="D33" s="12">
        <f t="shared" si="1"/>
        <v>0.38883349950149554</v>
      </c>
      <c r="E33" s="13">
        <f t="shared" si="3"/>
        <v>0.38494516450648059</v>
      </c>
      <c r="F33" s="13">
        <f t="shared" si="3"/>
        <v>0.38105682951146563</v>
      </c>
      <c r="G33" s="13">
        <f t="shared" si="3"/>
        <v>0.37716849451645063</v>
      </c>
      <c r="H33" s="13">
        <f t="shared" si="3"/>
        <v>0.37328015952143573</v>
      </c>
      <c r="I33" s="13">
        <f t="shared" si="3"/>
        <v>0.36939182452642072</v>
      </c>
      <c r="J33" s="13">
        <f t="shared" si="3"/>
        <v>0.36550348953140577</v>
      </c>
      <c r="K33" s="13">
        <f t="shared" si="3"/>
        <v>0.36161515453639081</v>
      </c>
      <c r="L33" s="13">
        <f t="shared" si="3"/>
        <v>0.35772681954137592</v>
      </c>
      <c r="M33" s="13">
        <f t="shared" si="3"/>
        <v>0.35383848454636097</v>
      </c>
      <c r="N33" s="13">
        <f t="shared" si="3"/>
        <v>0.34995014955134601</v>
      </c>
      <c r="O33" s="13">
        <f t="shared" si="3"/>
        <v>0.346061814556331</v>
      </c>
      <c r="P33" s="13">
        <f t="shared" si="3"/>
        <v>0.34217347956131611</v>
      </c>
      <c r="Q33" s="13">
        <f t="shared" si="3"/>
        <v>0.3382851445663011</v>
      </c>
      <c r="R33" s="13">
        <f t="shared" si="3"/>
        <v>0.33439680957128615</v>
      </c>
      <c r="S33" s="13">
        <f t="shared" si="3"/>
        <v>0.33050847457627119</v>
      </c>
      <c r="T33" s="13">
        <f t="shared" si="3"/>
        <v>0.32662013958125624</v>
      </c>
      <c r="U33" s="13">
        <f t="shared" si="3"/>
        <v>0.32273180458624129</v>
      </c>
      <c r="V33" s="13">
        <f t="shared" si="3"/>
        <v>0.31884346959122639</v>
      </c>
      <c r="W33" s="13">
        <f t="shared" si="3"/>
        <v>0.31495513459621138</v>
      </c>
      <c r="X33" s="13">
        <f t="shared" si="3"/>
        <v>0.31106679960119643</v>
      </c>
      <c r="Y33" s="13">
        <f t="shared" si="3"/>
        <v>0.30717846460618148</v>
      </c>
      <c r="Z33" s="13">
        <f t="shared" si="3"/>
        <v>0.30329012961116653</v>
      </c>
      <c r="AA33" s="13">
        <f t="shared" si="3"/>
        <v>0.29940179461615157</v>
      </c>
      <c r="AB33" s="13">
        <f t="shared" si="3"/>
        <v>0.29551345962113662</v>
      </c>
      <c r="AC33" s="13">
        <f t="shared" si="3"/>
        <v>0.29162512462612167</v>
      </c>
      <c r="AD33" s="13">
        <f t="shared" si="3"/>
        <v>0.28773678963110666</v>
      </c>
      <c r="AE33" s="13">
        <f t="shared" si="3"/>
        <v>0.28384845463609176</v>
      </c>
      <c r="AF33" s="13">
        <f t="shared" si="3"/>
        <v>0.27996011964107675</v>
      </c>
      <c r="AG33" s="13">
        <f t="shared" si="3"/>
        <v>0.2760717846460618</v>
      </c>
      <c r="AH33" s="13">
        <f t="shared" si="3"/>
        <v>0.27218344965104685</v>
      </c>
      <c r="AI33" s="13">
        <f t="shared" si="3"/>
        <v>0.2682951146560319</v>
      </c>
      <c r="AJ33" s="13">
        <f t="shared" si="3"/>
        <v>0.26440677966101689</v>
      </c>
      <c r="AK33" s="13">
        <f t="shared" si="3"/>
        <v>0.26051844466600194</v>
      </c>
      <c r="AL33" s="13">
        <f t="shared" si="3"/>
        <v>0.25663010967098704</v>
      </c>
      <c r="AM33" s="13">
        <f t="shared" si="3"/>
        <v>0.25274177467597214</v>
      </c>
      <c r="AN33" s="13">
        <f t="shared" si="3"/>
        <v>0.24885343968095716</v>
      </c>
      <c r="AO33" s="13">
        <f t="shared" si="3"/>
        <v>0.24496510468594218</v>
      </c>
      <c r="AP33" s="13">
        <f t="shared" si="3"/>
        <v>0.24107676969092726</v>
      </c>
      <c r="AQ33" s="13">
        <f t="shared" si="3"/>
        <v>0.23718843469591228</v>
      </c>
      <c r="AR33" s="14">
        <f t="shared" si="3"/>
        <v>0.2333000997008973</v>
      </c>
    </row>
    <row r="34" spans="2:44" x14ac:dyDescent="0.25">
      <c r="B34" s="51"/>
      <c r="C34" s="19">
        <v>0.19</v>
      </c>
      <c r="D34" s="12">
        <f t="shared" si="1"/>
        <v>0.38556599110232326</v>
      </c>
      <c r="E34" s="13">
        <f t="shared" si="3"/>
        <v>0.3817103311913001</v>
      </c>
      <c r="F34" s="13">
        <f t="shared" si="3"/>
        <v>0.37785467128027683</v>
      </c>
      <c r="G34" s="13">
        <f t="shared" si="3"/>
        <v>0.37399901136925356</v>
      </c>
      <c r="H34" s="13">
        <f t="shared" si="3"/>
        <v>0.37014335145823035</v>
      </c>
      <c r="I34" s="13">
        <f t="shared" si="3"/>
        <v>0.36628769154720708</v>
      </c>
      <c r="J34" s="13">
        <f t="shared" si="3"/>
        <v>0.36243203163618387</v>
      </c>
      <c r="K34" s="13">
        <f t="shared" si="3"/>
        <v>0.35857637172516066</v>
      </c>
      <c r="L34" s="13">
        <f t="shared" si="3"/>
        <v>0.35472071181413745</v>
      </c>
      <c r="M34" s="13">
        <f t="shared" si="3"/>
        <v>0.35086505190311423</v>
      </c>
      <c r="N34" s="13">
        <f t="shared" si="3"/>
        <v>0.34700939199209097</v>
      </c>
      <c r="O34" s="13">
        <f t="shared" si="3"/>
        <v>0.34315373208106775</v>
      </c>
      <c r="P34" s="13">
        <f t="shared" si="3"/>
        <v>0.33929807217004454</v>
      </c>
      <c r="Q34" s="13">
        <f t="shared" si="3"/>
        <v>0.33544241225902127</v>
      </c>
      <c r="R34" s="13">
        <f t="shared" si="3"/>
        <v>0.331586752347998</v>
      </c>
      <c r="S34" s="13">
        <f t="shared" si="3"/>
        <v>0.32773109243697479</v>
      </c>
      <c r="T34" s="13">
        <f t="shared" si="3"/>
        <v>0.32387543252595158</v>
      </c>
      <c r="U34" s="13">
        <f t="shared" si="3"/>
        <v>0.32001977261492831</v>
      </c>
      <c r="V34" s="13">
        <f t="shared" si="3"/>
        <v>0.31616411270390515</v>
      </c>
      <c r="W34" s="13">
        <f t="shared" si="3"/>
        <v>0.31230845279288189</v>
      </c>
      <c r="X34" s="13">
        <f t="shared" si="3"/>
        <v>0.30845279288185862</v>
      </c>
      <c r="Y34" s="13">
        <f t="shared" ref="E34:AR35" si="4">($C$8*(1-Y$14)/170)/(1+$C34)</f>
        <v>0.30459713297083546</v>
      </c>
      <c r="Z34" s="13">
        <f t="shared" si="4"/>
        <v>0.30074147305981219</v>
      </c>
      <c r="AA34" s="13">
        <f t="shared" si="4"/>
        <v>0.29688581314878892</v>
      </c>
      <c r="AB34" s="13">
        <f t="shared" si="4"/>
        <v>0.29303015323776571</v>
      </c>
      <c r="AC34" s="13">
        <f t="shared" si="4"/>
        <v>0.2891744933267425</v>
      </c>
      <c r="AD34" s="13">
        <f t="shared" si="4"/>
        <v>0.28531883341571923</v>
      </c>
      <c r="AE34" s="13">
        <f t="shared" si="4"/>
        <v>0.28146317350469602</v>
      </c>
      <c r="AF34" s="13">
        <f t="shared" si="4"/>
        <v>0.27760751359367275</v>
      </c>
      <c r="AG34" s="13">
        <f t="shared" si="4"/>
        <v>0.27375185368264948</v>
      </c>
      <c r="AH34" s="13">
        <f t="shared" si="4"/>
        <v>0.26989619377162632</v>
      </c>
      <c r="AI34" s="13">
        <f t="shared" si="4"/>
        <v>0.26604053386060306</v>
      </c>
      <c r="AJ34" s="13">
        <f t="shared" si="4"/>
        <v>0.26218487394957979</v>
      </c>
      <c r="AK34" s="13">
        <f t="shared" si="4"/>
        <v>0.25832921403855652</v>
      </c>
      <c r="AL34" s="13">
        <f t="shared" si="4"/>
        <v>0.25447355412753336</v>
      </c>
      <c r="AM34" s="13">
        <f t="shared" si="4"/>
        <v>0.25061789421651015</v>
      </c>
      <c r="AN34" s="13">
        <f t="shared" si="4"/>
        <v>0.24676223430548694</v>
      </c>
      <c r="AO34" s="13">
        <f t="shared" si="4"/>
        <v>0.24290657439446367</v>
      </c>
      <c r="AP34" s="13">
        <f t="shared" si="4"/>
        <v>0.23905091448344046</v>
      </c>
      <c r="AQ34" s="13">
        <f t="shared" si="4"/>
        <v>0.23519525457241722</v>
      </c>
      <c r="AR34" s="14">
        <f t="shared" si="4"/>
        <v>0.23133959466139395</v>
      </c>
    </row>
    <row r="35" spans="2:44" ht="15.75" thickBot="1" x14ac:dyDescent="0.3">
      <c r="B35" s="52"/>
      <c r="C35" s="20">
        <v>0.2</v>
      </c>
      <c r="D35" s="15">
        <f t="shared" si="1"/>
        <v>0.38235294117647056</v>
      </c>
      <c r="E35" s="16">
        <f t="shared" si="4"/>
        <v>0.37852941176470589</v>
      </c>
      <c r="F35" s="16">
        <f t="shared" si="4"/>
        <v>0.37470588235294117</v>
      </c>
      <c r="G35" s="16">
        <f t="shared" si="4"/>
        <v>0.37088235294117644</v>
      </c>
      <c r="H35" s="16">
        <f t="shared" si="4"/>
        <v>0.36705882352941177</v>
      </c>
      <c r="I35" s="16">
        <f t="shared" si="4"/>
        <v>0.36323529411764705</v>
      </c>
      <c r="J35" s="16">
        <f t="shared" si="4"/>
        <v>0.35941176470588232</v>
      </c>
      <c r="K35" s="16">
        <f t="shared" si="4"/>
        <v>0.35558823529411765</v>
      </c>
      <c r="L35" s="16">
        <f t="shared" si="4"/>
        <v>0.35176470588235298</v>
      </c>
      <c r="M35" s="16">
        <f t="shared" si="4"/>
        <v>0.34794117647058831</v>
      </c>
      <c r="N35" s="16">
        <f t="shared" si="4"/>
        <v>0.34411764705882358</v>
      </c>
      <c r="O35" s="16">
        <f t="shared" si="4"/>
        <v>0.34029411764705886</v>
      </c>
      <c r="P35" s="16">
        <f t="shared" si="4"/>
        <v>0.33647058823529413</v>
      </c>
      <c r="Q35" s="16">
        <f t="shared" si="4"/>
        <v>0.33264705882352941</v>
      </c>
      <c r="R35" s="16">
        <f t="shared" si="4"/>
        <v>0.32882352941176468</v>
      </c>
      <c r="S35" s="16">
        <f t="shared" si="4"/>
        <v>0.32499999999999996</v>
      </c>
      <c r="T35" s="16">
        <f t="shared" si="4"/>
        <v>0.32117647058823529</v>
      </c>
      <c r="U35" s="16">
        <f t="shared" si="4"/>
        <v>0.31735294117647056</v>
      </c>
      <c r="V35" s="16">
        <f t="shared" si="4"/>
        <v>0.31352941176470595</v>
      </c>
      <c r="W35" s="16">
        <f t="shared" si="4"/>
        <v>0.30970588235294122</v>
      </c>
      <c r="X35" s="16">
        <f t="shared" si="4"/>
        <v>0.30588235294117649</v>
      </c>
      <c r="Y35" s="16">
        <f t="shared" si="4"/>
        <v>0.30205882352941182</v>
      </c>
      <c r="Z35" s="16">
        <f t="shared" si="4"/>
        <v>0.2982352941176471</v>
      </c>
      <c r="AA35" s="16">
        <f t="shared" si="4"/>
        <v>0.29441176470588237</v>
      </c>
      <c r="AB35" s="16">
        <f t="shared" si="4"/>
        <v>0.2905882352941177</v>
      </c>
      <c r="AC35" s="16">
        <f t="shared" si="4"/>
        <v>0.28676470588235298</v>
      </c>
      <c r="AD35" s="16">
        <f t="shared" si="4"/>
        <v>0.28294117647058825</v>
      </c>
      <c r="AE35" s="16">
        <f t="shared" si="4"/>
        <v>0.27911764705882353</v>
      </c>
      <c r="AF35" s="16">
        <f t="shared" si="4"/>
        <v>0.2752941176470588</v>
      </c>
      <c r="AG35" s="16">
        <f t="shared" si="4"/>
        <v>0.27147058823529407</v>
      </c>
      <c r="AH35" s="16">
        <f t="shared" si="4"/>
        <v>0.2676470588235294</v>
      </c>
      <c r="AI35" s="16">
        <f t="shared" si="4"/>
        <v>0.26382352941176468</v>
      </c>
      <c r="AJ35" s="16">
        <f t="shared" si="4"/>
        <v>0.25999999999999995</v>
      </c>
      <c r="AK35" s="16">
        <f t="shared" si="4"/>
        <v>0.25617647058823523</v>
      </c>
      <c r="AL35" s="16">
        <f t="shared" si="4"/>
        <v>0.25235294117647061</v>
      </c>
      <c r="AM35" s="16">
        <f t="shared" si="4"/>
        <v>0.24852941176470592</v>
      </c>
      <c r="AN35" s="16">
        <f t="shared" si="4"/>
        <v>0.24470588235294119</v>
      </c>
      <c r="AO35" s="16">
        <f t="shared" si="4"/>
        <v>0.24088235294117646</v>
      </c>
      <c r="AP35" s="16">
        <f t="shared" si="4"/>
        <v>0.23705882352941179</v>
      </c>
      <c r="AQ35" s="16">
        <f t="shared" si="4"/>
        <v>0.23323529411764707</v>
      </c>
      <c r="AR35" s="17">
        <f t="shared" si="4"/>
        <v>0.22941176470588234</v>
      </c>
    </row>
    <row r="36" spans="2:44" x14ac:dyDescent="0.25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</sheetData>
  <mergeCells count="2">
    <mergeCell ref="D13:AR13"/>
    <mergeCell ref="B15:B35"/>
  </mergeCells>
  <conditionalFormatting sqref="D15:AR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R36"/>
  <sheetViews>
    <sheetView zoomScale="90" zoomScaleNormal="90" workbookViewId="0">
      <selection activeCell="B7" sqref="B7:C8"/>
    </sheetView>
  </sheetViews>
  <sheetFormatPr baseColWidth="10" defaultRowHeight="15" x14ac:dyDescent="0.25"/>
  <cols>
    <col min="2" max="2" width="3.7109375" bestFit="1" customWidth="1"/>
    <col min="3" max="3" width="5" bestFit="1" customWidth="1"/>
    <col min="4" max="4" width="6.85546875" customWidth="1"/>
    <col min="5" max="44" width="6.85546875" bestFit="1" customWidth="1"/>
  </cols>
  <sheetData>
    <row r="6" spans="2:44" ht="15.75" thickBot="1" x14ac:dyDescent="0.3"/>
    <row r="7" spans="2:44" x14ac:dyDescent="0.25">
      <c r="B7" s="2" t="s">
        <v>1</v>
      </c>
      <c r="C7" s="36">
        <f>'C+Adm'!C7</f>
        <v>25</v>
      </c>
    </row>
    <row r="8" spans="2:44" ht="15.75" thickBot="1" x14ac:dyDescent="0.3">
      <c r="B8" s="3" t="s">
        <v>0</v>
      </c>
      <c r="C8" s="37">
        <f>'C+Adm'!C8</f>
        <v>170</v>
      </c>
    </row>
    <row r="12" spans="2:44" ht="15.75" thickBot="1" x14ac:dyDescent="0.3"/>
    <row r="13" spans="2:44" ht="15.75" thickBot="1" x14ac:dyDescent="0.3">
      <c r="D13" s="53" t="s">
        <v>3</v>
      </c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5"/>
    </row>
    <row r="14" spans="2:44" ht="15.75" thickBot="1" x14ac:dyDescent="0.3">
      <c r="C14" s="1"/>
      <c r="D14" s="21">
        <v>0</v>
      </c>
      <c r="E14" s="22">
        <v>0.01</v>
      </c>
      <c r="F14" s="22">
        <v>0.02</v>
      </c>
      <c r="G14" s="22">
        <v>0.03</v>
      </c>
      <c r="H14" s="22">
        <v>0.04</v>
      </c>
      <c r="I14" s="22">
        <v>0.05</v>
      </c>
      <c r="J14" s="22">
        <v>0.06</v>
      </c>
      <c r="K14" s="22">
        <v>7.0000000000000007E-2</v>
      </c>
      <c r="L14" s="22">
        <v>0.08</v>
      </c>
      <c r="M14" s="22">
        <v>0.09</v>
      </c>
      <c r="N14" s="22">
        <v>0.1</v>
      </c>
      <c r="O14" s="22">
        <v>0.11</v>
      </c>
      <c r="P14" s="22">
        <v>0.12</v>
      </c>
      <c r="Q14" s="22">
        <v>0.13</v>
      </c>
      <c r="R14" s="22">
        <v>0.14000000000000001</v>
      </c>
      <c r="S14" s="22">
        <v>0.15</v>
      </c>
      <c r="T14" s="22">
        <v>0.16</v>
      </c>
      <c r="U14" s="22">
        <v>0.17</v>
      </c>
      <c r="V14" s="22">
        <v>0.18</v>
      </c>
      <c r="W14" s="22">
        <v>0.19</v>
      </c>
      <c r="X14" s="22">
        <v>0.2</v>
      </c>
      <c r="Y14" s="22">
        <v>0.21</v>
      </c>
      <c r="Z14" s="22">
        <v>0.22</v>
      </c>
      <c r="AA14" s="22">
        <v>0.23</v>
      </c>
      <c r="AB14" s="22">
        <v>0.24</v>
      </c>
      <c r="AC14" s="22">
        <v>0.25</v>
      </c>
      <c r="AD14" s="22">
        <v>0.26</v>
      </c>
      <c r="AE14" s="22">
        <v>0.27</v>
      </c>
      <c r="AF14" s="22">
        <v>0.28000000000000003</v>
      </c>
      <c r="AG14" s="22">
        <v>0.28999999999999998</v>
      </c>
      <c r="AH14" s="22">
        <v>0.3</v>
      </c>
      <c r="AI14" s="22">
        <v>0.31</v>
      </c>
      <c r="AJ14" s="22">
        <v>0.32</v>
      </c>
      <c r="AK14" s="22">
        <v>0.33</v>
      </c>
      <c r="AL14" s="22">
        <v>0.34</v>
      </c>
      <c r="AM14" s="22">
        <v>0.35</v>
      </c>
      <c r="AN14" s="22">
        <v>0.36</v>
      </c>
      <c r="AO14" s="22">
        <v>0.37</v>
      </c>
      <c r="AP14" s="22">
        <v>0.38</v>
      </c>
      <c r="AQ14" s="22">
        <v>0.39</v>
      </c>
      <c r="AR14" s="23">
        <v>0.4</v>
      </c>
    </row>
    <row r="15" spans="2:44" ht="15" customHeight="1" x14ac:dyDescent="0.25">
      <c r="B15" s="50" t="s">
        <v>2</v>
      </c>
      <c r="C15" s="18">
        <v>0</v>
      </c>
      <c r="D15" s="34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30"/>
    </row>
    <row r="16" spans="2:44" ht="15" customHeight="1" x14ac:dyDescent="0.25">
      <c r="B16" s="51"/>
      <c r="C16" s="19">
        <v>0.01</v>
      </c>
      <c r="D16" s="24">
        <f>Adm!D16-Adm!D15</f>
        <v>-4.5428072218986482E-3</v>
      </c>
      <c r="E16" s="25">
        <f>Adm!E16-Adm!E15</f>
        <v>-4.4973791496796811E-3</v>
      </c>
      <c r="F16" s="25">
        <f>Adm!F16-Adm!F15</f>
        <v>-4.4519510774607141E-3</v>
      </c>
      <c r="G16" s="25">
        <f>Adm!G16-Adm!G15</f>
        <v>-4.4065230052416915E-3</v>
      </c>
      <c r="H16" s="25">
        <f>Adm!H16-Adm!H15</f>
        <v>-4.3610949330227244E-3</v>
      </c>
      <c r="I16" s="25">
        <f>Adm!I16-Adm!I15</f>
        <v>-4.3156668608037574E-3</v>
      </c>
      <c r="J16" s="25">
        <f>Adm!J16-Adm!J15</f>
        <v>-4.2702387885847348E-3</v>
      </c>
      <c r="K16" s="25">
        <f>Adm!K16-Adm!K15</f>
        <v>-4.2248107163657678E-3</v>
      </c>
      <c r="L16" s="25">
        <f>Adm!L16-Adm!L15</f>
        <v>-4.1793826441467452E-3</v>
      </c>
      <c r="M16" s="25">
        <f>Adm!M16-Adm!M15</f>
        <v>-4.1339545719277782E-3</v>
      </c>
      <c r="N16" s="25">
        <f>Adm!N16-Adm!N15</f>
        <v>-4.0885264997088111E-3</v>
      </c>
      <c r="O16" s="25">
        <f>Adm!O16-Adm!O15</f>
        <v>-4.0430984274897885E-3</v>
      </c>
      <c r="P16" s="25">
        <f>Adm!P16-Adm!P15</f>
        <v>-3.9976703552708215E-3</v>
      </c>
      <c r="Q16" s="25">
        <f>Adm!Q16-Adm!Q15</f>
        <v>-3.9522422830518544E-3</v>
      </c>
      <c r="R16" s="25">
        <f>Adm!R16-Adm!R15</f>
        <v>-3.9068142108328319E-3</v>
      </c>
      <c r="S16" s="25">
        <f>Adm!S16-Adm!S15</f>
        <v>-3.8613861386138648E-3</v>
      </c>
      <c r="T16" s="25">
        <f>Adm!T16-Adm!T15</f>
        <v>-3.8159580663948978E-3</v>
      </c>
      <c r="U16" s="25">
        <f>Adm!U16-Adm!U15</f>
        <v>-3.7705299941758752E-3</v>
      </c>
      <c r="V16" s="25">
        <f>Adm!V16-Adm!V15</f>
        <v>-3.7251019219569081E-3</v>
      </c>
      <c r="W16" s="25">
        <f>Adm!W16-Adm!W15</f>
        <v>-3.6796738497379411E-3</v>
      </c>
      <c r="X16" s="25">
        <f>Adm!X16-Adm!X15</f>
        <v>-3.6342457775189185E-3</v>
      </c>
      <c r="Y16" s="25">
        <f>Adm!Y16-Adm!Y15</f>
        <v>-3.5888177052999515E-3</v>
      </c>
      <c r="Z16" s="25">
        <f>Adm!Z16-Adm!Z15</f>
        <v>-3.5433896330809844E-3</v>
      </c>
      <c r="AA16" s="25">
        <f>Adm!AA16-Adm!AA15</f>
        <v>-3.4979615608619619E-3</v>
      </c>
      <c r="AB16" s="25">
        <f>Adm!AB16-Adm!AB15</f>
        <v>-3.4525334886429948E-3</v>
      </c>
      <c r="AC16" s="25">
        <f>Adm!AC16-Adm!AC15</f>
        <v>-3.4071054164239722E-3</v>
      </c>
      <c r="AD16" s="25">
        <f>Adm!AD16-Adm!AD15</f>
        <v>-3.3616773442050052E-3</v>
      </c>
      <c r="AE16" s="25">
        <f>Adm!AE16-Adm!AE15</f>
        <v>-3.3162492719860381E-3</v>
      </c>
      <c r="AF16" s="25">
        <f>Adm!AF16-Adm!AF15</f>
        <v>-3.2708211997670156E-3</v>
      </c>
      <c r="AG16" s="25">
        <f>Adm!AG16-Adm!AG15</f>
        <v>-3.2253931275480485E-3</v>
      </c>
      <c r="AH16" s="25">
        <f>Adm!AH16-Adm!AH15</f>
        <v>-3.1799650553290815E-3</v>
      </c>
      <c r="AI16" s="25">
        <f>Adm!AI16-Adm!AI15</f>
        <v>-3.1345369831100589E-3</v>
      </c>
      <c r="AJ16" s="25">
        <f>Adm!AJ16-Adm!AJ15</f>
        <v>-3.0891089108910919E-3</v>
      </c>
      <c r="AK16" s="25">
        <f>Adm!AK16-Adm!AK15</f>
        <v>-3.0436808386721248E-3</v>
      </c>
      <c r="AL16" s="25">
        <f>Adm!AL16-Adm!AL15</f>
        <v>-2.9982527664531022E-3</v>
      </c>
      <c r="AM16" s="25">
        <f>Adm!AM16-Adm!AM15</f>
        <v>-2.9528246942341352E-3</v>
      </c>
      <c r="AN16" s="25">
        <f>Adm!AN16-Adm!AN15</f>
        <v>-2.9073966220151681E-3</v>
      </c>
      <c r="AO16" s="25">
        <f>Adm!AO16-Adm!AO15</f>
        <v>-2.8619685497961456E-3</v>
      </c>
      <c r="AP16" s="25">
        <f>Adm!AP16-Adm!AP15</f>
        <v>-2.8165404775771785E-3</v>
      </c>
      <c r="AQ16" s="25">
        <f>Adm!AQ16-Adm!AQ15</f>
        <v>-2.7711124053582115E-3</v>
      </c>
      <c r="AR16" s="31">
        <f>Adm!AR16-Adm!AR15</f>
        <v>-2.7256843331391889E-3</v>
      </c>
    </row>
    <row r="17" spans="2:44" x14ac:dyDescent="0.25">
      <c r="B17" s="51"/>
      <c r="C17" s="19">
        <v>0.02</v>
      </c>
      <c r="D17" s="24">
        <f>Adm!D17-Adm!D16</f>
        <v>-4.4537325704889219E-3</v>
      </c>
      <c r="E17" s="25">
        <f>Adm!E17-Adm!E16</f>
        <v>-4.4091952447840033E-3</v>
      </c>
      <c r="F17" s="25">
        <f>Adm!F17-Adm!F16</f>
        <v>-4.3646579190790846E-3</v>
      </c>
      <c r="G17" s="25">
        <f>Adm!G17-Adm!G16</f>
        <v>-4.3201205933742215E-3</v>
      </c>
      <c r="H17" s="25">
        <f>Adm!H17-Adm!H16</f>
        <v>-4.2755832676693029E-3</v>
      </c>
      <c r="I17" s="25">
        <f>Adm!I17-Adm!I16</f>
        <v>-4.2310459419644397E-3</v>
      </c>
      <c r="J17" s="25">
        <f>Adm!J17-Adm!J16</f>
        <v>-4.1865086162595766E-3</v>
      </c>
      <c r="K17" s="25">
        <f>Adm!K17-Adm!K16</f>
        <v>-4.141971290554658E-3</v>
      </c>
      <c r="L17" s="25">
        <f>Adm!L17-Adm!L16</f>
        <v>-4.0974339648497948E-3</v>
      </c>
      <c r="M17" s="25">
        <f>Adm!M17-Adm!M16</f>
        <v>-4.0528966391448762E-3</v>
      </c>
      <c r="N17" s="25">
        <f>Adm!N17-Adm!N16</f>
        <v>-4.0083593134399575E-3</v>
      </c>
      <c r="O17" s="25">
        <f>Adm!O17-Adm!O16</f>
        <v>-3.9638219877351499E-3</v>
      </c>
      <c r="P17" s="25">
        <f>Adm!P17-Adm!P16</f>
        <v>-3.9192846620302313E-3</v>
      </c>
      <c r="Q17" s="25">
        <f>Adm!Q17-Adm!Q16</f>
        <v>-3.8747473363253127E-3</v>
      </c>
      <c r="R17" s="25">
        <f>Adm!R17-Adm!R16</f>
        <v>-3.8302100106204495E-3</v>
      </c>
      <c r="S17" s="25">
        <f>Adm!S17-Adm!S16</f>
        <v>-3.7856726849155309E-3</v>
      </c>
      <c r="T17" s="25">
        <f>Adm!T17-Adm!T16</f>
        <v>-3.7411353592106678E-3</v>
      </c>
      <c r="U17" s="25">
        <f>Adm!U17-Adm!U16</f>
        <v>-3.6965980335058046E-3</v>
      </c>
      <c r="V17" s="25">
        <f>Adm!V17-Adm!V16</f>
        <v>-3.652060707800886E-3</v>
      </c>
      <c r="W17" s="25">
        <f>Adm!W17-Adm!W16</f>
        <v>-3.6075233820959673E-3</v>
      </c>
      <c r="X17" s="25">
        <f>Adm!X17-Adm!X16</f>
        <v>-3.5629860563911042E-3</v>
      </c>
      <c r="Y17" s="25">
        <f>Adm!Y17-Adm!Y16</f>
        <v>-3.5184487306862411E-3</v>
      </c>
      <c r="Z17" s="25">
        <f>Adm!Z17-Adm!Z16</f>
        <v>-3.4739114049813224E-3</v>
      </c>
      <c r="AA17" s="25">
        <f>Adm!AA17-Adm!AA16</f>
        <v>-3.4293740792764593E-3</v>
      </c>
      <c r="AB17" s="25">
        <f>Adm!AB17-Adm!AB16</f>
        <v>-3.3848367535715407E-3</v>
      </c>
      <c r="AC17" s="25">
        <f>Adm!AC17-Adm!AC16</f>
        <v>-3.3402994278666776E-3</v>
      </c>
      <c r="AD17" s="25">
        <f>Adm!AD17-Adm!AD16</f>
        <v>-3.2957621021617589E-3</v>
      </c>
      <c r="AE17" s="25">
        <f>Adm!AE17-Adm!AE16</f>
        <v>-3.2512247764568958E-3</v>
      </c>
      <c r="AF17" s="25">
        <f>Adm!AF17-Adm!AF16</f>
        <v>-3.2066874507520327E-3</v>
      </c>
      <c r="AG17" s="25">
        <f>Adm!AG17-Adm!AG16</f>
        <v>-3.162150125047114E-3</v>
      </c>
      <c r="AH17" s="25">
        <f>Adm!AH17-Adm!AH16</f>
        <v>-3.1176127993421954E-3</v>
      </c>
      <c r="AI17" s="25">
        <f>Adm!AI17-Adm!AI16</f>
        <v>-3.0730754736373322E-3</v>
      </c>
      <c r="AJ17" s="25">
        <f>Adm!AJ17-Adm!AJ16</f>
        <v>-3.0285381479324691E-3</v>
      </c>
      <c r="AK17" s="25">
        <f>Adm!AK17-Adm!AK16</f>
        <v>-2.9840008222275505E-3</v>
      </c>
      <c r="AL17" s="25">
        <f>Adm!AL17-Adm!AL16</f>
        <v>-2.9394634965226873E-3</v>
      </c>
      <c r="AM17" s="25">
        <f>Adm!AM17-Adm!AM16</f>
        <v>-2.8949261708177687E-3</v>
      </c>
      <c r="AN17" s="25">
        <f>Adm!AN17-Adm!AN16</f>
        <v>-2.8503888451128501E-3</v>
      </c>
      <c r="AO17" s="25">
        <f>Adm!AO17-Adm!AO16</f>
        <v>-2.8058515194079869E-3</v>
      </c>
      <c r="AP17" s="25">
        <f>Adm!AP17-Adm!AP16</f>
        <v>-2.7613141937031238E-3</v>
      </c>
      <c r="AQ17" s="25">
        <f>Adm!AQ17-Adm!AQ16</f>
        <v>-2.7167768679982052E-3</v>
      </c>
      <c r="AR17" s="31">
        <f>Adm!AR17-Adm!AR16</f>
        <v>-2.672239542293342E-3</v>
      </c>
    </row>
    <row r="18" spans="2:44" x14ac:dyDescent="0.25">
      <c r="B18" s="51"/>
      <c r="C18" s="19">
        <v>0.03</v>
      </c>
      <c r="D18" s="24">
        <f>Adm!D18-Adm!D17</f>
        <v>-4.3672523264017271E-3</v>
      </c>
      <c r="E18" s="25">
        <f>Adm!E18-Adm!E17</f>
        <v>-4.3235798031376893E-3</v>
      </c>
      <c r="F18" s="25">
        <f>Adm!F18-Adm!F17</f>
        <v>-4.279907279873707E-3</v>
      </c>
      <c r="G18" s="25">
        <f>Adm!G18-Adm!G17</f>
        <v>-4.2362347566096692E-3</v>
      </c>
      <c r="H18" s="25">
        <f>Adm!H18-Adm!H17</f>
        <v>-4.1925622333456869E-3</v>
      </c>
      <c r="I18" s="25">
        <f>Adm!I18-Adm!I17</f>
        <v>-4.1488897100815936E-3</v>
      </c>
      <c r="J18" s="25">
        <f>Adm!J18-Adm!J17</f>
        <v>-4.1052171868176113E-3</v>
      </c>
      <c r="K18" s="25">
        <f>Adm!K18-Adm!K17</f>
        <v>-4.0615446635535735E-3</v>
      </c>
      <c r="L18" s="25">
        <f>Adm!L18-Adm!L17</f>
        <v>-4.0178721402895912E-3</v>
      </c>
      <c r="M18" s="25">
        <f>Adm!M18-Adm!M17</f>
        <v>-3.9741996170256089E-3</v>
      </c>
      <c r="N18" s="25">
        <f>Adm!N18-Adm!N17</f>
        <v>-3.9305270937615711E-3</v>
      </c>
      <c r="O18" s="25">
        <f>Adm!O18-Adm!O17</f>
        <v>-3.8868545704975332E-3</v>
      </c>
      <c r="P18" s="25">
        <f>Adm!P18-Adm!P17</f>
        <v>-3.8431820472334954E-3</v>
      </c>
      <c r="Q18" s="25">
        <f>Adm!Q18-Adm!Q17</f>
        <v>-3.7995095239695131E-3</v>
      </c>
      <c r="R18" s="25">
        <f>Adm!R18-Adm!R17</f>
        <v>-3.7558370007054753E-3</v>
      </c>
      <c r="S18" s="25">
        <f>Adm!S18-Adm!S17</f>
        <v>-3.712164477441493E-3</v>
      </c>
      <c r="T18" s="25">
        <f>Adm!T18-Adm!T17</f>
        <v>-3.6684919541773997E-3</v>
      </c>
      <c r="U18" s="25">
        <f>Adm!U18-Adm!U17</f>
        <v>-3.6248194309134174E-3</v>
      </c>
      <c r="V18" s="25">
        <f>Adm!V18-Adm!V17</f>
        <v>-3.5811469076494351E-3</v>
      </c>
      <c r="W18" s="25">
        <f>Adm!W18-Adm!W17</f>
        <v>-3.5374743843853973E-3</v>
      </c>
      <c r="X18" s="25">
        <f>Adm!X18-Adm!X17</f>
        <v>-3.493801861121415E-3</v>
      </c>
      <c r="Y18" s="25">
        <f>Adm!Y18-Adm!Y17</f>
        <v>-3.4501293378573217E-3</v>
      </c>
      <c r="Z18" s="25">
        <f>Adm!Z18-Adm!Z17</f>
        <v>-3.4064568145933394E-3</v>
      </c>
      <c r="AA18" s="25">
        <f>Adm!AA18-Adm!AA17</f>
        <v>-3.3627842913293016E-3</v>
      </c>
      <c r="AB18" s="25">
        <f>Adm!AB18-Adm!AB17</f>
        <v>-3.3191117680653193E-3</v>
      </c>
      <c r="AC18" s="25">
        <f>Adm!AC18-Adm!AC17</f>
        <v>-3.2754392448012815E-3</v>
      </c>
      <c r="AD18" s="25">
        <f>Adm!AD18-Adm!AD17</f>
        <v>-3.2317667215372992E-3</v>
      </c>
      <c r="AE18" s="25">
        <f>Adm!AE18-Adm!AE17</f>
        <v>-3.1880941982732613E-3</v>
      </c>
      <c r="AF18" s="25">
        <f>Adm!AF18-Adm!AF17</f>
        <v>-3.1444216750092235E-3</v>
      </c>
      <c r="AG18" s="25">
        <f>Adm!AG18-Adm!AG17</f>
        <v>-3.1007491517452412E-3</v>
      </c>
      <c r="AH18" s="25">
        <f>Adm!AH18-Adm!AH17</f>
        <v>-3.0570766284812034E-3</v>
      </c>
      <c r="AI18" s="25">
        <f>Adm!AI18-Adm!AI17</f>
        <v>-3.0134041052172211E-3</v>
      </c>
      <c r="AJ18" s="25">
        <f>Adm!AJ18-Adm!AJ17</f>
        <v>-2.9697315819531278E-3</v>
      </c>
      <c r="AK18" s="25">
        <f>Adm!AK18-Adm!AK17</f>
        <v>-2.9260590586891455E-3</v>
      </c>
      <c r="AL18" s="25">
        <f>Adm!AL18-Adm!AL17</f>
        <v>-2.8823865354251077E-3</v>
      </c>
      <c r="AM18" s="25">
        <f>Adm!AM18-Adm!AM17</f>
        <v>-2.8387140121611254E-3</v>
      </c>
      <c r="AN18" s="25">
        <f>Adm!AN18-Adm!AN17</f>
        <v>-2.7950414888971431E-3</v>
      </c>
      <c r="AO18" s="25">
        <f>Adm!AO18-Adm!AO17</f>
        <v>-2.7513689656331053E-3</v>
      </c>
      <c r="AP18" s="25">
        <f>Adm!AP18-Adm!AP17</f>
        <v>-2.7076964423690675E-3</v>
      </c>
      <c r="AQ18" s="25">
        <f>Adm!AQ18-Adm!AQ17</f>
        <v>-2.6640239191050297E-3</v>
      </c>
      <c r="AR18" s="31">
        <f>Adm!AR18-Adm!AR17</f>
        <v>-2.6203513958410474E-3</v>
      </c>
    </row>
    <row r="19" spans="2:44" x14ac:dyDescent="0.25">
      <c r="B19" s="51"/>
      <c r="C19" s="19">
        <v>0.04</v>
      </c>
      <c r="D19" s="24">
        <f>Adm!D19-Adm!D18</f>
        <v>-4.2832667047401074E-3</v>
      </c>
      <c r="E19" s="25">
        <f>Adm!E19-Adm!E18</f>
        <v>-4.240434037692753E-3</v>
      </c>
      <c r="F19" s="25">
        <f>Adm!F19-Adm!F18</f>
        <v>-4.197601370645343E-3</v>
      </c>
      <c r="G19" s="25">
        <f>Adm!G19-Adm!G18</f>
        <v>-4.154768703597933E-3</v>
      </c>
      <c r="H19" s="25">
        <f>Adm!H19-Adm!H18</f>
        <v>-4.1119360365505231E-3</v>
      </c>
      <c r="I19" s="25">
        <f>Adm!I19-Adm!I18</f>
        <v>-4.0691033695031686E-3</v>
      </c>
      <c r="J19" s="25">
        <f>Adm!J19-Adm!J18</f>
        <v>-4.0262707024557587E-3</v>
      </c>
      <c r="K19" s="25">
        <f>Adm!K19-Adm!K18</f>
        <v>-3.9834380354083487E-3</v>
      </c>
      <c r="L19" s="25">
        <f>Adm!L19-Adm!L18</f>
        <v>-3.9406053683609388E-3</v>
      </c>
      <c r="M19" s="25">
        <f>Adm!M19-Adm!M18</f>
        <v>-3.8977727013135288E-3</v>
      </c>
      <c r="N19" s="25">
        <f>Adm!N19-Adm!N18</f>
        <v>-3.8549400342661189E-3</v>
      </c>
      <c r="O19" s="25">
        <f>Adm!O19-Adm!O18</f>
        <v>-3.8121073672187089E-3</v>
      </c>
      <c r="P19" s="25">
        <f>Adm!P19-Adm!P18</f>
        <v>-3.7692747001713545E-3</v>
      </c>
      <c r="Q19" s="25">
        <f>Adm!Q19-Adm!Q18</f>
        <v>-3.7264420331239445E-3</v>
      </c>
      <c r="R19" s="25">
        <f>Adm!R19-Adm!R18</f>
        <v>-3.6836093660765346E-3</v>
      </c>
      <c r="S19" s="25">
        <f>Adm!S19-Adm!S18</f>
        <v>-3.6407766990291246E-3</v>
      </c>
      <c r="T19" s="25">
        <f>Adm!T19-Adm!T18</f>
        <v>-3.5979440319817702E-3</v>
      </c>
      <c r="U19" s="25">
        <f>Adm!U19-Adm!U18</f>
        <v>-3.5551113649343047E-3</v>
      </c>
      <c r="V19" s="25">
        <f>Adm!V19-Adm!V18</f>
        <v>-3.5122786978868947E-3</v>
      </c>
      <c r="W19" s="25">
        <f>Adm!W19-Adm!W18</f>
        <v>-3.4694460308395403E-3</v>
      </c>
      <c r="X19" s="25">
        <f>Adm!X19-Adm!X18</f>
        <v>-3.4266133637921303E-3</v>
      </c>
      <c r="Y19" s="25">
        <f>Adm!Y19-Adm!Y18</f>
        <v>-3.3837806967447204E-3</v>
      </c>
      <c r="Z19" s="25">
        <f>Adm!Z19-Adm!Z18</f>
        <v>-3.3409480296973104E-3</v>
      </c>
      <c r="AA19" s="25">
        <f>Adm!AA19-Adm!AA18</f>
        <v>-3.298115362649956E-3</v>
      </c>
      <c r="AB19" s="25">
        <f>Adm!AB19-Adm!AB18</f>
        <v>-3.2552826956024905E-3</v>
      </c>
      <c r="AC19" s="25">
        <f>Adm!AC19-Adm!AC18</f>
        <v>-3.2124500285551361E-3</v>
      </c>
      <c r="AD19" s="25">
        <f>Adm!AD19-Adm!AD18</f>
        <v>-3.1696173615077261E-3</v>
      </c>
      <c r="AE19" s="25">
        <f>Adm!AE19-Adm!AE18</f>
        <v>-3.1267846944602606E-3</v>
      </c>
      <c r="AF19" s="25">
        <f>Adm!AF19-Adm!AF18</f>
        <v>-3.0839520274129062E-3</v>
      </c>
      <c r="AG19" s="25">
        <f>Adm!AG19-Adm!AG18</f>
        <v>-3.0411193603654962E-3</v>
      </c>
      <c r="AH19" s="25">
        <f>Adm!AH19-Adm!AH18</f>
        <v>-2.9982866933181418E-3</v>
      </c>
      <c r="AI19" s="25">
        <f>Adm!AI19-Adm!AI18</f>
        <v>-2.9554540262706763E-3</v>
      </c>
      <c r="AJ19" s="25">
        <f>Adm!AJ19-Adm!AJ18</f>
        <v>-2.9126213592233219E-3</v>
      </c>
      <c r="AK19" s="25">
        <f>Adm!AK19-Adm!AK18</f>
        <v>-2.8697886921759119E-3</v>
      </c>
      <c r="AL19" s="25">
        <f>Adm!AL19-Adm!AL18</f>
        <v>-2.826956025128502E-3</v>
      </c>
      <c r="AM19" s="25">
        <f>Adm!AM19-Adm!AM18</f>
        <v>-2.784123358081092E-3</v>
      </c>
      <c r="AN19" s="25">
        <f>Adm!AN19-Adm!AN18</f>
        <v>-2.7412906910336821E-3</v>
      </c>
      <c r="AO19" s="25">
        <f>Adm!AO19-Adm!AO18</f>
        <v>-2.6984580239863276E-3</v>
      </c>
      <c r="AP19" s="25">
        <f>Adm!AP19-Adm!AP18</f>
        <v>-2.6556253569388621E-3</v>
      </c>
      <c r="AQ19" s="25">
        <f>Adm!AQ19-Adm!AQ18</f>
        <v>-2.6127926898915077E-3</v>
      </c>
      <c r="AR19" s="31">
        <f>Adm!AR19-Adm!AR18</f>
        <v>-2.5699600228440977E-3</v>
      </c>
    </row>
    <row r="20" spans="2:44" x14ac:dyDescent="0.25">
      <c r="B20" s="51"/>
      <c r="C20" s="19">
        <v>0.05</v>
      </c>
      <c r="D20" s="24">
        <f>Adm!D20-Adm!D19</f>
        <v>-4.2016806722689481E-3</v>
      </c>
      <c r="E20" s="25">
        <f>Adm!E20-Adm!E19</f>
        <v>-4.1596638655462259E-3</v>
      </c>
      <c r="F20" s="25">
        <f>Adm!F20-Adm!F19</f>
        <v>-4.1176470588235037E-3</v>
      </c>
      <c r="G20" s="25">
        <f>Adm!G20-Adm!G19</f>
        <v>-4.0756302521008925E-3</v>
      </c>
      <c r="H20" s="25">
        <f>Adm!H20-Adm!H19</f>
        <v>-4.0336134453781702E-3</v>
      </c>
      <c r="I20" s="25">
        <f>Adm!I20-Adm!I19</f>
        <v>-3.991596638655448E-3</v>
      </c>
      <c r="J20" s="25">
        <f>Adm!J20-Adm!J19</f>
        <v>-3.9495798319327813E-3</v>
      </c>
      <c r="K20" s="25">
        <f>Adm!K20-Adm!K19</f>
        <v>-3.9075630252101146E-3</v>
      </c>
      <c r="L20" s="25">
        <f>Adm!L20-Adm!L19</f>
        <v>-3.8655462184873923E-3</v>
      </c>
      <c r="M20" s="25">
        <f>Adm!M20-Adm!M19</f>
        <v>-3.8235294117646701E-3</v>
      </c>
      <c r="N20" s="25">
        <f>Adm!N20-Adm!N19</f>
        <v>-3.7815126050420589E-3</v>
      </c>
      <c r="O20" s="25">
        <f>Adm!O20-Adm!O19</f>
        <v>-3.7394957983193367E-3</v>
      </c>
      <c r="P20" s="25">
        <f>Adm!P20-Adm!P19</f>
        <v>-3.6974789915966144E-3</v>
      </c>
      <c r="Q20" s="25">
        <f>Adm!Q20-Adm!Q19</f>
        <v>-3.6554621848739477E-3</v>
      </c>
      <c r="R20" s="25">
        <f>Adm!R20-Adm!R19</f>
        <v>-3.613445378151281E-3</v>
      </c>
      <c r="S20" s="25">
        <f>Adm!S20-Adm!S19</f>
        <v>-3.5714285714285587E-3</v>
      </c>
      <c r="T20" s="25">
        <f>Adm!T20-Adm!T19</f>
        <v>-3.529411764705892E-3</v>
      </c>
      <c r="U20" s="25">
        <f>Adm!U20-Adm!U19</f>
        <v>-3.4873949579832253E-3</v>
      </c>
      <c r="V20" s="25">
        <f>Adm!V20-Adm!V19</f>
        <v>-3.4453781512605031E-3</v>
      </c>
      <c r="W20" s="25">
        <f>Adm!W20-Adm!W19</f>
        <v>-3.4033613445378363E-3</v>
      </c>
      <c r="X20" s="25">
        <f>Adm!X20-Adm!X19</f>
        <v>-3.3613445378151141E-3</v>
      </c>
      <c r="Y20" s="25">
        <f>Adm!Y20-Adm!Y19</f>
        <v>-3.3193277310924474E-3</v>
      </c>
      <c r="Z20" s="25">
        <f>Adm!Z20-Adm!Z19</f>
        <v>-3.2773109243697252E-3</v>
      </c>
      <c r="AA20" s="25">
        <f>Adm!AA20-Adm!AA19</f>
        <v>-3.2352941176470584E-3</v>
      </c>
      <c r="AB20" s="25">
        <f>Adm!AB20-Adm!AB19</f>
        <v>-3.1932773109243917E-3</v>
      </c>
      <c r="AC20" s="25">
        <f>Adm!AC20-Adm!AC19</f>
        <v>-3.1512605042016695E-3</v>
      </c>
      <c r="AD20" s="25">
        <f>Adm!AD20-Adm!AD19</f>
        <v>-3.1092436974790028E-3</v>
      </c>
      <c r="AE20" s="25">
        <f>Adm!AE20-Adm!AE19</f>
        <v>-3.067226890756336E-3</v>
      </c>
      <c r="AF20" s="25">
        <f>Adm!AF20-Adm!AF19</f>
        <v>-3.0252100840336138E-3</v>
      </c>
      <c r="AG20" s="25">
        <f>Adm!AG20-Adm!AG19</f>
        <v>-2.9831932773108916E-3</v>
      </c>
      <c r="AH20" s="25">
        <f>Adm!AH20-Adm!AH19</f>
        <v>-2.9411764705882248E-3</v>
      </c>
      <c r="AI20" s="25">
        <f>Adm!AI20-Adm!AI19</f>
        <v>-2.8991596638655581E-3</v>
      </c>
      <c r="AJ20" s="25">
        <f>Adm!AJ20-Adm!AJ19</f>
        <v>-2.8571428571428359E-3</v>
      </c>
      <c r="AK20" s="25">
        <f>Adm!AK20-Adm!AK19</f>
        <v>-2.8151260504201692E-3</v>
      </c>
      <c r="AL20" s="25">
        <f>Adm!AL20-Adm!AL19</f>
        <v>-2.7731092436975024E-3</v>
      </c>
      <c r="AM20" s="25">
        <f>Adm!AM20-Adm!AM19</f>
        <v>-2.7310924369747802E-3</v>
      </c>
      <c r="AN20" s="25">
        <f>Adm!AN20-Adm!AN19</f>
        <v>-2.6890756302521135E-3</v>
      </c>
      <c r="AO20" s="25">
        <f>Adm!AO20-Adm!AO19</f>
        <v>-2.6470588235293913E-3</v>
      </c>
      <c r="AP20" s="25">
        <f>Adm!AP20-Adm!AP19</f>
        <v>-2.6050420168067245E-3</v>
      </c>
      <c r="AQ20" s="25">
        <f>Adm!AQ20-Adm!AQ19</f>
        <v>-2.5630252100840578E-3</v>
      </c>
      <c r="AR20" s="31">
        <f>Adm!AR20-Adm!AR19</f>
        <v>-2.5210084033613356E-3</v>
      </c>
    </row>
    <row r="21" spans="2:44" x14ac:dyDescent="0.25">
      <c r="B21" s="51"/>
      <c r="C21" s="19">
        <v>0.06</v>
      </c>
      <c r="D21" s="24">
        <f>Adm!D21-Adm!D20</f>
        <v>-4.1224036784525131E-3</v>
      </c>
      <c r="E21" s="25">
        <f>Adm!E21-Adm!E20</f>
        <v>-4.0811796416679869E-3</v>
      </c>
      <c r="F21" s="25">
        <f>Adm!F21-Adm!F20</f>
        <v>-4.0399556048834606E-3</v>
      </c>
      <c r="G21" s="25">
        <f>Adm!G21-Adm!G20</f>
        <v>-3.9987315680989344E-3</v>
      </c>
      <c r="H21" s="25">
        <f>Adm!H21-Adm!H20</f>
        <v>-3.9575075313144081E-3</v>
      </c>
      <c r="I21" s="25">
        <f>Adm!I21-Adm!I20</f>
        <v>-3.9162834945298819E-3</v>
      </c>
      <c r="J21" s="25">
        <f>Adm!J21-Adm!J20</f>
        <v>-3.8750594577453557E-3</v>
      </c>
      <c r="K21" s="25">
        <f>Adm!K21-Adm!K20</f>
        <v>-3.8338354209608294E-3</v>
      </c>
      <c r="L21" s="25">
        <f>Adm!L21-Adm!L20</f>
        <v>-3.7926113841763032E-3</v>
      </c>
      <c r="M21" s="25">
        <f>Adm!M21-Adm!M20</f>
        <v>-3.7513873473918324E-3</v>
      </c>
      <c r="N21" s="25">
        <f>Adm!N21-Adm!N20</f>
        <v>-3.7101633106072507E-3</v>
      </c>
      <c r="O21" s="25">
        <f>Adm!O21-Adm!O20</f>
        <v>-3.6689392738227244E-3</v>
      </c>
      <c r="P21" s="25">
        <f>Adm!P21-Adm!P20</f>
        <v>-3.6277152370382537E-3</v>
      </c>
      <c r="Q21" s="25">
        <f>Adm!Q21-Adm!Q20</f>
        <v>-3.586491200253672E-3</v>
      </c>
      <c r="R21" s="25">
        <f>Adm!R21-Adm!R20</f>
        <v>-3.5452671634691457E-3</v>
      </c>
      <c r="S21" s="25">
        <f>Adm!S21-Adm!S20</f>
        <v>-3.504043126684675E-3</v>
      </c>
      <c r="T21" s="25">
        <f>Adm!T21-Adm!T20</f>
        <v>-3.4628190899000932E-3</v>
      </c>
      <c r="U21" s="25">
        <f>Adm!U21-Adm!U20</f>
        <v>-3.421595053115567E-3</v>
      </c>
      <c r="V21" s="25">
        <f>Adm!V21-Adm!V20</f>
        <v>-3.3803710163310963E-3</v>
      </c>
      <c r="W21" s="25">
        <f>Adm!W21-Adm!W20</f>
        <v>-3.3391469795465145E-3</v>
      </c>
      <c r="X21" s="25">
        <f>Adm!X21-Adm!X20</f>
        <v>-3.2979229427619883E-3</v>
      </c>
      <c r="Y21" s="25">
        <f>Adm!Y21-Adm!Y20</f>
        <v>-3.2566989059775175E-3</v>
      </c>
      <c r="Z21" s="25">
        <f>Adm!Z21-Adm!Z20</f>
        <v>-3.2154748691929913E-3</v>
      </c>
      <c r="AA21" s="25">
        <f>Adm!AA21-Adm!AA20</f>
        <v>-3.1742508324084096E-3</v>
      </c>
      <c r="AB21" s="25">
        <f>Adm!AB21-Adm!AB20</f>
        <v>-3.1330267956239388E-3</v>
      </c>
      <c r="AC21" s="25">
        <f>Adm!AC21-Adm!AC20</f>
        <v>-3.0918027588394126E-3</v>
      </c>
      <c r="AD21" s="25">
        <f>Adm!AD21-Adm!AD20</f>
        <v>-3.0505787220548308E-3</v>
      </c>
      <c r="AE21" s="25">
        <f>Adm!AE21-Adm!AE20</f>
        <v>-3.0093546852703046E-3</v>
      </c>
      <c r="AF21" s="25">
        <f>Adm!AF21-Adm!AF20</f>
        <v>-2.9681306484858339E-3</v>
      </c>
      <c r="AG21" s="25">
        <f>Adm!AG21-Adm!AG20</f>
        <v>-2.9269066117013076E-3</v>
      </c>
      <c r="AH21" s="25">
        <f>Adm!AH21-Adm!AH20</f>
        <v>-2.8856825749167259E-3</v>
      </c>
      <c r="AI21" s="25">
        <f>Adm!AI21-Adm!AI20</f>
        <v>-2.8444585381322551E-3</v>
      </c>
      <c r="AJ21" s="25">
        <f>Adm!AJ21-Adm!AJ20</f>
        <v>-2.8032345013477289E-3</v>
      </c>
      <c r="AK21" s="25">
        <f>Adm!AK21-Adm!AK20</f>
        <v>-2.7620104645631471E-3</v>
      </c>
      <c r="AL21" s="25">
        <f>Adm!AL21-Adm!AL20</f>
        <v>-2.7207864277786764E-3</v>
      </c>
      <c r="AM21" s="25">
        <f>Adm!AM21-Adm!AM20</f>
        <v>-2.6795623909941502E-3</v>
      </c>
      <c r="AN21" s="25">
        <f>Adm!AN21-Adm!AN20</f>
        <v>-2.6383383542095684E-3</v>
      </c>
      <c r="AO21" s="25">
        <f>Adm!AO21-Adm!AO20</f>
        <v>-2.5971143174250977E-3</v>
      </c>
      <c r="AP21" s="25">
        <f>Adm!AP21-Adm!AP20</f>
        <v>-2.5558902806405714E-3</v>
      </c>
      <c r="AQ21" s="25">
        <f>Adm!AQ21-Adm!AQ20</f>
        <v>-2.5146662438559897E-3</v>
      </c>
      <c r="AR21" s="31">
        <f>Adm!AR21-Adm!AR20</f>
        <v>-2.473442207071519E-3</v>
      </c>
    </row>
    <row r="22" spans="2:44" x14ac:dyDescent="0.25">
      <c r="B22" s="51"/>
      <c r="C22" s="19">
        <v>7.0000000000000007E-2</v>
      </c>
      <c r="D22" s="24">
        <f>Adm!D22-Adm!D21</f>
        <v>-4.0453494040889049E-3</v>
      </c>
      <c r="E22" s="25">
        <f>Adm!E22-Adm!E21</f>
        <v>-4.0048959100480452E-3</v>
      </c>
      <c r="F22" s="25">
        <f>Adm!F22-Adm!F21</f>
        <v>-3.9644424160071856E-3</v>
      </c>
      <c r="G22" s="25">
        <f>Adm!G22-Adm!G21</f>
        <v>-3.923988921966215E-3</v>
      </c>
      <c r="H22" s="25">
        <f>Adm!H22-Adm!H21</f>
        <v>-3.8835354279253553E-3</v>
      </c>
      <c r="I22" s="25">
        <f>Adm!I22-Adm!I21</f>
        <v>-3.8430819338844957E-3</v>
      </c>
      <c r="J22" s="25">
        <f>Adm!J22-Adm!J21</f>
        <v>-3.8026284398435806E-3</v>
      </c>
      <c r="K22" s="25">
        <f>Adm!K22-Adm!K21</f>
        <v>-3.7621749458027209E-3</v>
      </c>
      <c r="L22" s="25">
        <f>Adm!L22-Adm!L21</f>
        <v>-3.7217214517618058E-3</v>
      </c>
      <c r="M22" s="25">
        <f>Adm!M22-Adm!M21</f>
        <v>-3.6812679577208907E-3</v>
      </c>
      <c r="N22" s="25">
        <f>Adm!N22-Adm!N21</f>
        <v>-3.640814463680031E-3</v>
      </c>
      <c r="O22" s="25">
        <f>Adm!O22-Adm!O21</f>
        <v>-3.6003609696391714E-3</v>
      </c>
      <c r="P22" s="25">
        <f>Adm!P22-Adm!P21</f>
        <v>-3.5599074755982563E-3</v>
      </c>
      <c r="Q22" s="25">
        <f>Adm!Q22-Adm!Q21</f>
        <v>-3.5194539815573411E-3</v>
      </c>
      <c r="R22" s="25">
        <f>Adm!R22-Adm!R21</f>
        <v>-3.4790004875164815E-3</v>
      </c>
      <c r="S22" s="25">
        <f>Adm!S22-Adm!S21</f>
        <v>-3.4385469934755664E-3</v>
      </c>
      <c r="T22" s="25">
        <f>Adm!T22-Adm!T21</f>
        <v>-3.3980934994347067E-3</v>
      </c>
      <c r="U22" s="25">
        <f>Adm!U22-Adm!U21</f>
        <v>-3.3576400053937916E-3</v>
      </c>
      <c r="V22" s="25">
        <f>Adm!V22-Adm!V21</f>
        <v>-3.3171865113528765E-3</v>
      </c>
      <c r="W22" s="25">
        <f>Adm!W22-Adm!W21</f>
        <v>-3.2767330173120168E-3</v>
      </c>
      <c r="X22" s="25">
        <f>Adm!X22-Adm!X21</f>
        <v>-3.2362795232711572E-3</v>
      </c>
      <c r="Y22" s="25">
        <f>Adm!Y22-Adm!Y21</f>
        <v>-3.1958260292302421E-3</v>
      </c>
      <c r="Z22" s="25">
        <f>Adm!Z22-Adm!Z21</f>
        <v>-3.1553725351893269E-3</v>
      </c>
      <c r="AA22" s="25">
        <f>Adm!AA22-Adm!AA21</f>
        <v>-3.1149190411484673E-3</v>
      </c>
      <c r="AB22" s="25">
        <f>Adm!AB22-Adm!AB21</f>
        <v>-3.0744655471075522E-3</v>
      </c>
      <c r="AC22" s="25">
        <f>Adm!AC22-Adm!AC21</f>
        <v>-3.0340120530666925E-3</v>
      </c>
      <c r="AD22" s="25">
        <f>Adm!AD22-Adm!AD21</f>
        <v>-2.9935585590258329E-3</v>
      </c>
      <c r="AE22" s="25">
        <f>Adm!AE22-Adm!AE21</f>
        <v>-2.9531050649849178E-3</v>
      </c>
      <c r="AF22" s="25">
        <f>Adm!AF22-Adm!AF21</f>
        <v>-2.9126515709440026E-3</v>
      </c>
      <c r="AG22" s="25">
        <f>Adm!AG22-Adm!AG21</f>
        <v>-2.872198076903143E-3</v>
      </c>
      <c r="AH22" s="25">
        <f>Adm!AH22-Adm!AH21</f>
        <v>-2.8317445828622834E-3</v>
      </c>
      <c r="AI22" s="25">
        <f>Adm!AI22-Adm!AI21</f>
        <v>-2.7912910888213127E-3</v>
      </c>
      <c r="AJ22" s="25">
        <f>Adm!AJ22-Adm!AJ21</f>
        <v>-2.7508375947804531E-3</v>
      </c>
      <c r="AK22" s="25">
        <f>Adm!AK22-Adm!AK21</f>
        <v>-2.7103841007395935E-3</v>
      </c>
      <c r="AL22" s="25">
        <f>Adm!AL22-Adm!AL21</f>
        <v>-2.6699306066986783E-3</v>
      </c>
      <c r="AM22" s="25">
        <f>Adm!AM22-Adm!AM21</f>
        <v>-2.6294771126578187E-3</v>
      </c>
      <c r="AN22" s="25">
        <f>Adm!AN22-Adm!AN21</f>
        <v>-2.5890236186169036E-3</v>
      </c>
      <c r="AO22" s="25">
        <f>Adm!AO22-Adm!AO21</f>
        <v>-2.5485701245759884E-3</v>
      </c>
      <c r="AP22" s="25">
        <f>Adm!AP22-Adm!AP21</f>
        <v>-2.5081166305351288E-3</v>
      </c>
      <c r="AQ22" s="25">
        <f>Adm!AQ22-Adm!AQ21</f>
        <v>-2.4676631364942692E-3</v>
      </c>
      <c r="AR22" s="31">
        <f>Adm!AR22-Adm!AR21</f>
        <v>-2.427209642453354E-3</v>
      </c>
    </row>
    <row r="23" spans="2:44" x14ac:dyDescent="0.25">
      <c r="B23" s="51"/>
      <c r="C23" s="19">
        <v>0.08</v>
      </c>
      <c r="D23" s="24">
        <f>Adm!D23-Adm!D22</f>
        <v>-3.9704355262354385E-3</v>
      </c>
      <c r="E23" s="25">
        <f>Adm!E23-Adm!E22</f>
        <v>-3.9307311709730341E-3</v>
      </c>
      <c r="F23" s="25">
        <f>Adm!F23-Adm!F22</f>
        <v>-3.8910268157106853E-3</v>
      </c>
      <c r="G23" s="25">
        <f>Adm!G23-Adm!G22</f>
        <v>-3.851322460448392E-3</v>
      </c>
      <c r="H23" s="25">
        <f>Adm!H23-Adm!H22</f>
        <v>-3.8116181051859876E-3</v>
      </c>
      <c r="I23" s="25">
        <f>Adm!I23-Adm!I22</f>
        <v>-3.7719137499236388E-3</v>
      </c>
      <c r="J23" s="25">
        <f>Adm!J23-Adm!J22</f>
        <v>-3.73220939466129E-3</v>
      </c>
      <c r="K23" s="25">
        <f>Adm!K23-Adm!K22</f>
        <v>-3.6925050393989411E-3</v>
      </c>
      <c r="L23" s="25">
        <f>Adm!L23-Adm!L22</f>
        <v>-3.6528006841365923E-3</v>
      </c>
      <c r="M23" s="25">
        <f>Adm!M23-Adm!M22</f>
        <v>-3.6130963288742435E-3</v>
      </c>
      <c r="N23" s="25">
        <f>Adm!N23-Adm!N22</f>
        <v>-3.5733919736118946E-3</v>
      </c>
      <c r="O23" s="25">
        <f>Adm!O23-Adm!O22</f>
        <v>-3.5336876183494903E-3</v>
      </c>
      <c r="P23" s="25">
        <f>Adm!P23-Adm!P22</f>
        <v>-3.4939832630871415E-3</v>
      </c>
      <c r="Q23" s="25">
        <f>Adm!Q23-Adm!Q22</f>
        <v>-3.4542789078248481E-3</v>
      </c>
      <c r="R23" s="25">
        <f>Adm!R23-Adm!R22</f>
        <v>-3.4145745525624438E-3</v>
      </c>
      <c r="S23" s="25">
        <f>Adm!S23-Adm!S22</f>
        <v>-3.374870197300095E-3</v>
      </c>
      <c r="T23" s="25">
        <f>Adm!T23-Adm!T22</f>
        <v>-3.3351658420377461E-3</v>
      </c>
      <c r="U23" s="25">
        <f>Adm!U23-Adm!U22</f>
        <v>-3.2954614867753973E-3</v>
      </c>
      <c r="V23" s="25">
        <f>Adm!V23-Adm!V22</f>
        <v>-3.2557571315130485E-3</v>
      </c>
      <c r="W23" s="25">
        <f>Adm!W23-Adm!W22</f>
        <v>-3.2160527762506996E-3</v>
      </c>
      <c r="X23" s="25">
        <f>Adm!X23-Adm!X22</f>
        <v>-3.1763484209883508E-3</v>
      </c>
      <c r="Y23" s="25">
        <f>Adm!Y23-Adm!Y22</f>
        <v>-3.1366440657259465E-3</v>
      </c>
      <c r="Z23" s="25">
        <f>Adm!Z23-Adm!Z22</f>
        <v>-3.0969397104636531E-3</v>
      </c>
      <c r="AA23" s="25">
        <f>Adm!AA23-Adm!AA22</f>
        <v>-3.0572353552013043E-3</v>
      </c>
      <c r="AB23" s="25">
        <f>Adm!AB23-Adm!AB22</f>
        <v>-3.0175309999388999E-3</v>
      </c>
      <c r="AC23" s="25">
        <f>Adm!AC23-Adm!AC22</f>
        <v>-2.9778266446765511E-3</v>
      </c>
      <c r="AD23" s="25">
        <f>Adm!AD23-Adm!AD22</f>
        <v>-2.9381222894142023E-3</v>
      </c>
      <c r="AE23" s="25">
        <f>Adm!AE23-Adm!AE22</f>
        <v>-2.8984179341518534E-3</v>
      </c>
      <c r="AF23" s="25">
        <f>Adm!AF23-Adm!AF22</f>
        <v>-2.8587135788895046E-3</v>
      </c>
      <c r="AG23" s="25">
        <f>Adm!AG23-Adm!AG22</f>
        <v>-2.8190092236271558E-3</v>
      </c>
      <c r="AH23" s="25">
        <f>Adm!AH23-Adm!AH22</f>
        <v>-2.7793048683647514E-3</v>
      </c>
      <c r="AI23" s="25">
        <f>Adm!AI23-Adm!AI22</f>
        <v>-2.7396005131024581E-3</v>
      </c>
      <c r="AJ23" s="25">
        <f>Adm!AJ23-Adm!AJ22</f>
        <v>-2.6998961578401093E-3</v>
      </c>
      <c r="AK23" s="25">
        <f>Adm!AK23-Adm!AK22</f>
        <v>-2.6601918025777049E-3</v>
      </c>
      <c r="AL23" s="25">
        <f>Adm!AL23-Adm!AL22</f>
        <v>-2.6204874473153561E-3</v>
      </c>
      <c r="AM23" s="25">
        <f>Adm!AM23-Adm!AM22</f>
        <v>-2.5807830920530073E-3</v>
      </c>
      <c r="AN23" s="25">
        <f>Adm!AN23-Adm!AN22</f>
        <v>-2.5410787367907139E-3</v>
      </c>
      <c r="AO23" s="25">
        <f>Adm!AO23-Adm!AO22</f>
        <v>-2.5013743815283096E-3</v>
      </c>
      <c r="AP23" s="25">
        <f>Adm!AP23-Adm!AP22</f>
        <v>-2.4616700262659608E-3</v>
      </c>
      <c r="AQ23" s="25">
        <f>Adm!AQ23-Adm!AQ22</f>
        <v>-2.4219656710036119E-3</v>
      </c>
      <c r="AR23" s="31">
        <f>Adm!AR23-Adm!AR22</f>
        <v>-2.3822613157412076E-3</v>
      </c>
    </row>
    <row r="24" spans="2:44" x14ac:dyDescent="0.25">
      <c r="B24" s="51"/>
      <c r="C24" s="19">
        <v>0.09</v>
      </c>
      <c r="D24" s="24">
        <f>Adm!D24-Adm!D23</f>
        <v>-3.8975834982311053E-3</v>
      </c>
      <c r="E24" s="25">
        <f>Adm!E24-Adm!E23</f>
        <v>-3.8586076632488031E-3</v>
      </c>
      <c r="F24" s="25">
        <f>Adm!F24-Adm!F23</f>
        <v>-3.8196318282665009E-3</v>
      </c>
      <c r="G24" s="25">
        <f>Adm!G24-Adm!G23</f>
        <v>-3.7806559932841433E-3</v>
      </c>
      <c r="H24" s="25">
        <f>Adm!H24-Adm!H23</f>
        <v>-3.7416801583018966E-3</v>
      </c>
      <c r="I24" s="25">
        <f>Adm!I24-Adm!I23</f>
        <v>-3.7027043233195389E-3</v>
      </c>
      <c r="J24" s="25">
        <f>Adm!J24-Adm!J23</f>
        <v>-3.6637284883372367E-3</v>
      </c>
      <c r="K24" s="25">
        <f>Adm!K24-Adm!K23</f>
        <v>-3.6247526533548791E-3</v>
      </c>
      <c r="L24" s="25">
        <f>Adm!L24-Adm!L23</f>
        <v>-3.5857768183726324E-3</v>
      </c>
      <c r="M24" s="25">
        <f>Adm!M24-Adm!M23</f>
        <v>-3.5468009833902747E-3</v>
      </c>
      <c r="N24" s="25">
        <f>Adm!N24-Adm!N23</f>
        <v>-3.5078251484079725E-3</v>
      </c>
      <c r="O24" s="25">
        <f>Adm!O24-Adm!O23</f>
        <v>-3.4688493134256704E-3</v>
      </c>
      <c r="P24" s="25">
        <f>Adm!P24-Adm!P23</f>
        <v>-3.4298734784433682E-3</v>
      </c>
      <c r="Q24" s="25">
        <f>Adm!Q24-Adm!Q23</f>
        <v>-3.390897643461066E-3</v>
      </c>
      <c r="R24" s="25">
        <f>Adm!R24-Adm!R23</f>
        <v>-3.3519218084787639E-3</v>
      </c>
      <c r="S24" s="25">
        <f>Adm!S24-Adm!S23</f>
        <v>-3.3129459734964617E-3</v>
      </c>
      <c r="T24" s="25">
        <f>Adm!T24-Adm!T23</f>
        <v>-3.273970138514104E-3</v>
      </c>
      <c r="U24" s="25">
        <f>Adm!U24-Adm!U23</f>
        <v>-3.2349943035318574E-3</v>
      </c>
      <c r="V24" s="25">
        <f>Adm!V24-Adm!V23</f>
        <v>-3.1960184685494997E-3</v>
      </c>
      <c r="W24" s="25">
        <f>Adm!W24-Adm!W23</f>
        <v>-3.1570426335671975E-3</v>
      </c>
      <c r="X24" s="25">
        <f>Adm!X24-Adm!X23</f>
        <v>-3.1180667985848398E-3</v>
      </c>
      <c r="Y24" s="25">
        <f>Adm!Y24-Adm!Y23</f>
        <v>-3.0790909636025932E-3</v>
      </c>
      <c r="Z24" s="25">
        <f>Adm!Z24-Adm!Z23</f>
        <v>-3.0401151286202355E-3</v>
      </c>
      <c r="AA24" s="25">
        <f>Adm!AA24-Adm!AA23</f>
        <v>-3.0011392936379333E-3</v>
      </c>
      <c r="AB24" s="25">
        <f>Adm!AB24-Adm!AB23</f>
        <v>-2.9621634586556311E-3</v>
      </c>
      <c r="AC24" s="25">
        <f>Adm!AC24-Adm!AC23</f>
        <v>-2.923187623673329E-3</v>
      </c>
      <c r="AD24" s="25">
        <f>Adm!AD24-Adm!AD23</f>
        <v>-2.8842117886909713E-3</v>
      </c>
      <c r="AE24" s="25">
        <f>Adm!AE24-Adm!AE23</f>
        <v>-2.8452359537087246E-3</v>
      </c>
      <c r="AF24" s="25">
        <f>Adm!AF24-Adm!AF23</f>
        <v>-2.8062601187264224E-3</v>
      </c>
      <c r="AG24" s="25">
        <f>Adm!AG24-Adm!AG23</f>
        <v>-2.7672842837440648E-3</v>
      </c>
      <c r="AH24" s="25">
        <f>Adm!AH24-Adm!AH23</f>
        <v>-2.7283084487618181E-3</v>
      </c>
      <c r="AI24" s="25">
        <f>Adm!AI24-Adm!AI23</f>
        <v>-2.6893326137794604E-3</v>
      </c>
      <c r="AJ24" s="25">
        <f>Adm!AJ24-Adm!AJ23</f>
        <v>-2.6503567787971583E-3</v>
      </c>
      <c r="AK24" s="25">
        <f>Adm!AK24-Adm!AK23</f>
        <v>-2.6113809438148561E-3</v>
      </c>
      <c r="AL24" s="25">
        <f>Adm!AL24-Adm!AL23</f>
        <v>-2.5724051088325539E-3</v>
      </c>
      <c r="AM24" s="25">
        <f>Adm!AM24-Adm!AM23</f>
        <v>-2.5334292738501962E-3</v>
      </c>
      <c r="AN24" s="25">
        <f>Adm!AN24-Adm!AN23</f>
        <v>-2.4944534388678941E-3</v>
      </c>
      <c r="AO24" s="25">
        <f>Adm!AO24-Adm!AO23</f>
        <v>-2.4554776038855919E-3</v>
      </c>
      <c r="AP24" s="25">
        <f>Adm!AP24-Adm!AP23</f>
        <v>-2.4165017689032897E-3</v>
      </c>
      <c r="AQ24" s="25">
        <f>Adm!AQ24-Adm!AQ23</f>
        <v>-2.377525933920932E-3</v>
      </c>
      <c r="AR24" s="31">
        <f>Adm!AR24-Adm!AR23</f>
        <v>-2.3385500989386854E-3</v>
      </c>
    </row>
    <row r="25" spans="2:44" x14ac:dyDescent="0.25">
      <c r="B25" s="51"/>
      <c r="C25" s="19">
        <v>0.1</v>
      </c>
      <c r="D25" s="24">
        <f>Adm!D25-Adm!D24</f>
        <v>-3.8267183437177832E-3</v>
      </c>
      <c r="E25" s="25">
        <f>Adm!E25-Adm!E24</f>
        <v>-3.7884511602806481E-3</v>
      </c>
      <c r="F25" s="25">
        <f>Adm!F25-Adm!F24</f>
        <v>-3.7501839768434575E-3</v>
      </c>
      <c r="G25" s="25">
        <f>Adm!G25-Adm!G24</f>
        <v>-3.7119167934062669E-3</v>
      </c>
      <c r="H25" s="25">
        <f>Adm!H25-Adm!H24</f>
        <v>-3.6736496099690763E-3</v>
      </c>
      <c r="I25" s="25">
        <f>Adm!I25-Adm!I24</f>
        <v>-3.6353824265319412E-3</v>
      </c>
      <c r="J25" s="25">
        <f>Adm!J25-Adm!J24</f>
        <v>-3.5971152430946951E-3</v>
      </c>
      <c r="K25" s="25">
        <f>Adm!K25-Adm!K24</f>
        <v>-3.55884805965756E-3</v>
      </c>
      <c r="L25" s="25">
        <f>Adm!L25-Adm!L24</f>
        <v>-3.5205808762203694E-3</v>
      </c>
      <c r="M25" s="25">
        <f>Adm!M25-Adm!M24</f>
        <v>-3.4823136927832343E-3</v>
      </c>
      <c r="N25" s="25">
        <f>Adm!N25-Adm!N24</f>
        <v>-3.4440465093460437E-3</v>
      </c>
      <c r="O25" s="25">
        <f>Adm!O25-Adm!O24</f>
        <v>-3.4057793259088531E-3</v>
      </c>
      <c r="P25" s="25">
        <f>Adm!P25-Adm!P24</f>
        <v>-3.3675121424716625E-3</v>
      </c>
      <c r="Q25" s="25">
        <f>Adm!Q25-Adm!Q24</f>
        <v>-3.3292449590344719E-3</v>
      </c>
      <c r="R25" s="25">
        <f>Adm!R25-Adm!R24</f>
        <v>-3.2909777755973368E-3</v>
      </c>
      <c r="S25" s="25">
        <f>Adm!S25-Adm!S24</f>
        <v>-3.2527105921600907E-3</v>
      </c>
      <c r="T25" s="25">
        <f>Adm!T25-Adm!T24</f>
        <v>-3.2144434087229556E-3</v>
      </c>
      <c r="U25" s="25">
        <f>Adm!U25-Adm!U24</f>
        <v>-3.176176225285765E-3</v>
      </c>
      <c r="V25" s="25">
        <f>Adm!V25-Adm!V24</f>
        <v>-3.13790904184863E-3</v>
      </c>
      <c r="W25" s="25">
        <f>Adm!W25-Adm!W24</f>
        <v>-3.0996418584113838E-3</v>
      </c>
      <c r="X25" s="25">
        <f>Adm!X25-Adm!X24</f>
        <v>-3.0613746749742488E-3</v>
      </c>
      <c r="Y25" s="25">
        <f>Adm!Y25-Adm!Y24</f>
        <v>-3.0231074915370582E-3</v>
      </c>
      <c r="Z25" s="25">
        <f>Adm!Z25-Adm!Z24</f>
        <v>-2.9848403080999231E-3</v>
      </c>
      <c r="AA25" s="25">
        <f>Adm!AA25-Adm!AA24</f>
        <v>-2.946573124662677E-3</v>
      </c>
      <c r="AB25" s="25">
        <f>Adm!AB25-Adm!AB24</f>
        <v>-2.9083059412255419E-3</v>
      </c>
      <c r="AC25" s="25">
        <f>Adm!AC25-Adm!AC24</f>
        <v>-2.8700387577883513E-3</v>
      </c>
      <c r="AD25" s="25">
        <f>Adm!AD25-Adm!AD24</f>
        <v>-2.8317715743512162E-3</v>
      </c>
      <c r="AE25" s="25">
        <f>Adm!AE25-Adm!AE24</f>
        <v>-2.7935043909140256E-3</v>
      </c>
      <c r="AF25" s="25">
        <f>Adm!AF25-Adm!AF24</f>
        <v>-2.7552372074767795E-3</v>
      </c>
      <c r="AG25" s="25">
        <f>Adm!AG25-Adm!AG24</f>
        <v>-2.7169700240396444E-3</v>
      </c>
      <c r="AH25" s="25">
        <f>Adm!AH25-Adm!AH24</f>
        <v>-2.6787028406024538E-3</v>
      </c>
      <c r="AI25" s="25">
        <f>Adm!AI25-Adm!AI24</f>
        <v>-2.6404356571653187E-3</v>
      </c>
      <c r="AJ25" s="25">
        <f>Adm!AJ25-Adm!AJ24</f>
        <v>-2.6021684737280726E-3</v>
      </c>
      <c r="AK25" s="25">
        <f>Adm!AK25-Adm!AK24</f>
        <v>-2.5639012902909375E-3</v>
      </c>
      <c r="AL25" s="25">
        <f>Adm!AL25-Adm!AL24</f>
        <v>-2.5256341068537469E-3</v>
      </c>
      <c r="AM25" s="25">
        <f>Adm!AM25-Adm!AM24</f>
        <v>-2.4873669234166118E-3</v>
      </c>
      <c r="AN25" s="25">
        <f>Adm!AN25-Adm!AN24</f>
        <v>-2.4490997399793657E-3</v>
      </c>
      <c r="AO25" s="25">
        <f>Adm!AO25-Adm!AO24</f>
        <v>-2.4108325565422306E-3</v>
      </c>
      <c r="AP25" s="25">
        <f>Adm!AP25-Adm!AP24</f>
        <v>-2.37256537310504E-3</v>
      </c>
      <c r="AQ25" s="25">
        <f>Adm!AQ25-Adm!AQ24</f>
        <v>-2.3342981896679049E-3</v>
      </c>
      <c r="AR25" s="31">
        <f>Adm!AR25-Adm!AR24</f>
        <v>-2.2960310062306588E-3</v>
      </c>
    </row>
    <row r="26" spans="2:44" x14ac:dyDescent="0.25">
      <c r="B26" s="51"/>
      <c r="C26" s="19">
        <v>0.11</v>
      </c>
      <c r="D26" s="24">
        <f>Adm!D26-Adm!D25</f>
        <v>-3.7577684636508346E-3</v>
      </c>
      <c r="E26" s="25">
        <f>Adm!E26-Adm!E25</f>
        <v>-3.7201907790143096E-3</v>
      </c>
      <c r="F26" s="25">
        <f>Adm!F26-Adm!F25</f>
        <v>-3.6826130943777846E-3</v>
      </c>
      <c r="G26" s="25">
        <f>Adm!G26-Adm!G25</f>
        <v>-3.6450354097413151E-3</v>
      </c>
      <c r="H26" s="25">
        <f>Adm!H26-Adm!H25</f>
        <v>-3.6074577251047901E-3</v>
      </c>
      <c r="I26" s="25">
        <f>Adm!I26-Adm!I25</f>
        <v>-3.5698800404682651E-3</v>
      </c>
      <c r="J26" s="25">
        <f>Adm!J26-Adm!J25</f>
        <v>-3.5323023558317956E-3</v>
      </c>
      <c r="K26" s="25">
        <f>Adm!K26-Adm!K25</f>
        <v>-3.4947246711952706E-3</v>
      </c>
      <c r="L26" s="25">
        <f>Adm!L26-Adm!L25</f>
        <v>-3.4571469865587456E-3</v>
      </c>
      <c r="M26" s="25">
        <f>Adm!M26-Adm!M25</f>
        <v>-3.4195693019222206E-3</v>
      </c>
      <c r="N26" s="25">
        <f>Adm!N26-Adm!N25</f>
        <v>-3.3819916172856956E-3</v>
      </c>
      <c r="O26" s="25">
        <f>Adm!O26-Adm!O25</f>
        <v>-3.3444139326492262E-3</v>
      </c>
      <c r="P26" s="25">
        <f>Adm!P26-Adm!P25</f>
        <v>-3.3068362480127567E-3</v>
      </c>
      <c r="Q26" s="25">
        <f>Adm!Q26-Adm!Q25</f>
        <v>-3.2692585633762317E-3</v>
      </c>
      <c r="R26" s="25">
        <f>Adm!R26-Adm!R25</f>
        <v>-3.2316808787397067E-3</v>
      </c>
      <c r="S26" s="25">
        <f>Adm!S26-Adm!S25</f>
        <v>-3.1941031941032372E-3</v>
      </c>
      <c r="T26" s="25">
        <f>Adm!T26-Adm!T25</f>
        <v>-3.1565255094667122E-3</v>
      </c>
      <c r="U26" s="25">
        <f>Adm!U26-Adm!U25</f>
        <v>-3.1189478248301872E-3</v>
      </c>
      <c r="V26" s="25">
        <f>Adm!V26-Adm!V25</f>
        <v>-3.0813701401936622E-3</v>
      </c>
      <c r="W26" s="25">
        <f>Adm!W26-Adm!W25</f>
        <v>-3.0437924555571927E-3</v>
      </c>
      <c r="X26" s="25">
        <f>Adm!X26-Adm!X25</f>
        <v>-3.0062147709206677E-3</v>
      </c>
      <c r="Y26" s="25">
        <f>Adm!Y26-Adm!Y25</f>
        <v>-2.9686370862841427E-3</v>
      </c>
      <c r="Z26" s="25">
        <f>Adm!Z26-Adm!Z25</f>
        <v>-2.9310594016476177E-3</v>
      </c>
      <c r="AA26" s="25">
        <f>Adm!AA26-Adm!AA25</f>
        <v>-2.8934817170111482E-3</v>
      </c>
      <c r="AB26" s="25">
        <f>Adm!AB26-Adm!AB25</f>
        <v>-2.8559040323746232E-3</v>
      </c>
      <c r="AC26" s="25">
        <f>Adm!AC26-Adm!AC25</f>
        <v>-2.8183263477380982E-3</v>
      </c>
      <c r="AD26" s="25">
        <f>Adm!AD26-Adm!AD25</f>
        <v>-2.7807486631015732E-3</v>
      </c>
      <c r="AE26" s="25">
        <f>Adm!AE26-Adm!AE25</f>
        <v>-2.7431709784650482E-3</v>
      </c>
      <c r="AF26" s="25">
        <f>Adm!AF26-Adm!AF25</f>
        <v>-2.7055932938285787E-3</v>
      </c>
      <c r="AG26" s="25">
        <f>Adm!AG26-Adm!AG25</f>
        <v>-2.6680156091920537E-3</v>
      </c>
      <c r="AH26" s="25">
        <f>Adm!AH26-Adm!AH25</f>
        <v>-2.6304379245555842E-3</v>
      </c>
      <c r="AI26" s="25">
        <f>Adm!AI26-Adm!AI25</f>
        <v>-2.5928602399190592E-3</v>
      </c>
      <c r="AJ26" s="25">
        <f>Adm!AJ26-Adm!AJ25</f>
        <v>-2.5552825552825897E-3</v>
      </c>
      <c r="AK26" s="25">
        <f>Adm!AK26-Adm!AK25</f>
        <v>-2.5177048706460647E-3</v>
      </c>
      <c r="AL26" s="25">
        <f>Adm!AL26-Adm!AL25</f>
        <v>-2.4801271860095397E-3</v>
      </c>
      <c r="AM26" s="25">
        <f>Adm!AM26-Adm!AM25</f>
        <v>-2.4425495013730147E-3</v>
      </c>
      <c r="AN26" s="25">
        <f>Adm!AN26-Adm!AN25</f>
        <v>-2.4049718167365453E-3</v>
      </c>
      <c r="AO26" s="25">
        <f>Adm!AO26-Adm!AO25</f>
        <v>-2.3673941321000203E-3</v>
      </c>
      <c r="AP26" s="25">
        <f>Adm!AP26-Adm!AP25</f>
        <v>-2.3298164474634953E-3</v>
      </c>
      <c r="AQ26" s="25">
        <f>Adm!AQ26-Adm!AQ25</f>
        <v>-2.2922387628269703E-3</v>
      </c>
      <c r="AR26" s="31">
        <f>Adm!AR26-Adm!AR25</f>
        <v>-2.2546610781905008E-3</v>
      </c>
    </row>
    <row r="27" spans="2:44" x14ac:dyDescent="0.25">
      <c r="B27" s="51"/>
      <c r="C27" s="19">
        <v>0.12</v>
      </c>
      <c r="D27" s="24">
        <f>Adm!D27-Adm!D26</f>
        <v>-3.6906654553713336E-3</v>
      </c>
      <c r="E27" s="25">
        <f>Adm!E27-Adm!E26</f>
        <v>-3.6537588008176414E-3</v>
      </c>
      <c r="F27" s="25">
        <f>Adm!F27-Adm!F26</f>
        <v>-3.6168521462638936E-3</v>
      </c>
      <c r="G27" s="25">
        <f>Adm!G27-Adm!G26</f>
        <v>-3.5799454917102014E-3</v>
      </c>
      <c r="H27" s="25">
        <f>Adm!H27-Adm!H26</f>
        <v>-3.5430388371565091E-3</v>
      </c>
      <c r="I27" s="25">
        <f>Adm!I27-Adm!I26</f>
        <v>-3.5061321826027614E-3</v>
      </c>
      <c r="J27" s="25">
        <f>Adm!J27-Adm!J26</f>
        <v>-3.4692255280490691E-3</v>
      </c>
      <c r="K27" s="25">
        <f>Adm!K27-Adm!K26</f>
        <v>-3.4323188734953769E-3</v>
      </c>
      <c r="L27" s="25">
        <f>Adm!L27-Adm!L26</f>
        <v>-3.3954122189416291E-3</v>
      </c>
      <c r="M27" s="25">
        <f>Adm!M27-Adm!M26</f>
        <v>-3.3585055643879369E-3</v>
      </c>
      <c r="N27" s="25">
        <f>Adm!N27-Adm!N26</f>
        <v>-3.3215989098342447E-3</v>
      </c>
      <c r="O27" s="25">
        <f>Adm!O27-Adm!O26</f>
        <v>-3.2846922552804969E-3</v>
      </c>
      <c r="P27" s="25">
        <f>Adm!P27-Adm!P26</f>
        <v>-3.2477856007267492E-3</v>
      </c>
      <c r="Q27" s="25">
        <f>Adm!Q27-Adm!Q26</f>
        <v>-3.2108789461730569E-3</v>
      </c>
      <c r="R27" s="25">
        <f>Adm!R27-Adm!R26</f>
        <v>-3.1739722916193092E-3</v>
      </c>
      <c r="S27" s="25">
        <f>Adm!S27-Adm!S26</f>
        <v>-3.1370656370656169E-3</v>
      </c>
      <c r="T27" s="25">
        <f>Adm!T27-Adm!T26</f>
        <v>-3.1001589825119247E-3</v>
      </c>
      <c r="U27" s="25">
        <f>Adm!U27-Adm!U26</f>
        <v>-3.0632523279581769E-3</v>
      </c>
      <c r="V27" s="25">
        <f>Adm!V27-Adm!V26</f>
        <v>-3.0263456734044847E-3</v>
      </c>
      <c r="W27" s="25">
        <f>Adm!W27-Adm!W26</f>
        <v>-2.9894390188507924E-3</v>
      </c>
      <c r="X27" s="25">
        <f>Adm!X27-Adm!X26</f>
        <v>-2.9525323642970447E-3</v>
      </c>
      <c r="Y27" s="25">
        <f>Adm!Y27-Adm!Y26</f>
        <v>-2.9156257097433524E-3</v>
      </c>
      <c r="Z27" s="25">
        <f>Adm!Z27-Adm!Z26</f>
        <v>-2.8787190551896602E-3</v>
      </c>
      <c r="AA27" s="25">
        <f>Adm!AA27-Adm!AA26</f>
        <v>-2.841812400635968E-3</v>
      </c>
      <c r="AB27" s="25">
        <f>Adm!AB27-Adm!AB26</f>
        <v>-2.8049057460822202E-3</v>
      </c>
      <c r="AC27" s="25">
        <f>Adm!AC27-Adm!AC26</f>
        <v>-2.767999091528528E-3</v>
      </c>
      <c r="AD27" s="25">
        <f>Adm!AD27-Adm!AD26</f>
        <v>-2.7310924369748357E-3</v>
      </c>
      <c r="AE27" s="25">
        <f>Adm!AE27-Adm!AE26</f>
        <v>-2.694185782421088E-3</v>
      </c>
      <c r="AF27" s="25">
        <f>Adm!AF27-Adm!AF26</f>
        <v>-2.6572791278673957E-3</v>
      </c>
      <c r="AG27" s="25">
        <f>Adm!AG27-Adm!AG26</f>
        <v>-2.6203724733137035E-3</v>
      </c>
      <c r="AH27" s="25">
        <f>Adm!AH27-Adm!AH26</f>
        <v>-2.5834658187599002E-3</v>
      </c>
      <c r="AI27" s="25">
        <f>Adm!AI27-Adm!AI26</f>
        <v>-2.546559164206208E-3</v>
      </c>
      <c r="AJ27" s="25">
        <f>Adm!AJ27-Adm!AJ26</f>
        <v>-2.5096525096525157E-3</v>
      </c>
      <c r="AK27" s="25">
        <f>Adm!AK27-Adm!AK26</f>
        <v>-2.472745855098768E-3</v>
      </c>
      <c r="AL27" s="25">
        <f>Adm!AL27-Adm!AL26</f>
        <v>-2.4358392005450757E-3</v>
      </c>
      <c r="AM27" s="25">
        <f>Adm!AM27-Adm!AM26</f>
        <v>-2.3989325459913835E-3</v>
      </c>
      <c r="AN27" s="25">
        <f>Adm!AN27-Adm!AN26</f>
        <v>-2.3620258914376357E-3</v>
      </c>
      <c r="AO27" s="25">
        <f>Adm!AO27-Adm!AO26</f>
        <v>-2.3251192368839435E-3</v>
      </c>
      <c r="AP27" s="25">
        <f>Adm!AP27-Adm!AP26</f>
        <v>-2.2882125823302513E-3</v>
      </c>
      <c r="AQ27" s="25">
        <f>Adm!AQ27-Adm!AQ26</f>
        <v>-2.2513059277765313E-3</v>
      </c>
      <c r="AR27" s="31">
        <f>Adm!AR27-Adm!AR26</f>
        <v>-2.2143992732228113E-3</v>
      </c>
    </row>
    <row r="28" spans="2:44" x14ac:dyDescent="0.25">
      <c r="B28" s="51"/>
      <c r="C28" s="19">
        <v>0.13</v>
      </c>
      <c r="D28" s="24">
        <f>Adm!D28-Adm!D27</f>
        <v>-3.6253439428868273E-3</v>
      </c>
      <c r="E28" s="25">
        <f>Adm!E28-Adm!E27</f>
        <v>-3.5890905034579035E-3</v>
      </c>
      <c r="F28" s="25">
        <f>Adm!F28-Adm!F27</f>
        <v>-3.5528370640290907E-3</v>
      </c>
      <c r="G28" s="25">
        <f>Adm!G28-Adm!G27</f>
        <v>-3.5165836246002224E-3</v>
      </c>
      <c r="H28" s="25">
        <f>Adm!H28-Adm!H27</f>
        <v>-3.4803301851712987E-3</v>
      </c>
      <c r="I28" s="25">
        <f>Adm!I28-Adm!I27</f>
        <v>-3.4440767457424859E-3</v>
      </c>
      <c r="J28" s="25">
        <f>Adm!J28-Adm!J27</f>
        <v>-3.4078233063136176E-3</v>
      </c>
      <c r="K28" s="25">
        <f>Adm!K28-Adm!K27</f>
        <v>-3.3715698668846938E-3</v>
      </c>
      <c r="L28" s="25">
        <f>Adm!L28-Adm!L27</f>
        <v>-3.3353164274558811E-3</v>
      </c>
      <c r="M28" s="25">
        <f>Adm!M28-Adm!M27</f>
        <v>-3.2990629880270128E-3</v>
      </c>
      <c r="N28" s="25">
        <f>Adm!N28-Adm!N27</f>
        <v>-3.262809548598089E-3</v>
      </c>
      <c r="O28" s="25">
        <f>Adm!O28-Adm!O27</f>
        <v>-3.2265561091692763E-3</v>
      </c>
      <c r="P28" s="25">
        <f>Adm!P28-Adm!P27</f>
        <v>-3.190302669740408E-3</v>
      </c>
      <c r="Q28" s="25">
        <f>Adm!Q28-Adm!Q27</f>
        <v>-3.1540492303114842E-3</v>
      </c>
      <c r="R28" s="25">
        <f>Adm!R28-Adm!R27</f>
        <v>-3.1177957908826714E-3</v>
      </c>
      <c r="S28" s="25">
        <f>Adm!S28-Adm!S27</f>
        <v>-3.0815423514538032E-3</v>
      </c>
      <c r="T28" s="25">
        <f>Adm!T28-Adm!T27</f>
        <v>-3.0452889120248794E-3</v>
      </c>
      <c r="U28" s="25">
        <f>Adm!U28-Adm!U27</f>
        <v>-3.0090354725960666E-3</v>
      </c>
      <c r="V28" s="25">
        <f>Adm!V28-Adm!V27</f>
        <v>-2.9727820331671984E-3</v>
      </c>
      <c r="W28" s="25">
        <f>Adm!W28-Adm!W27</f>
        <v>-2.9365285937383301E-3</v>
      </c>
      <c r="X28" s="25">
        <f>Adm!X28-Adm!X27</f>
        <v>-2.9002751543094618E-3</v>
      </c>
      <c r="Y28" s="25">
        <f>Adm!Y28-Adm!Y27</f>
        <v>-2.8640217148805935E-3</v>
      </c>
      <c r="Z28" s="25">
        <f>Adm!Z28-Adm!Z27</f>
        <v>-2.8277682754517253E-3</v>
      </c>
      <c r="AA28" s="25">
        <f>Adm!AA28-Adm!AA27</f>
        <v>-2.7915148360228015E-3</v>
      </c>
      <c r="AB28" s="25">
        <f>Adm!AB28-Adm!AB27</f>
        <v>-2.7552613965939887E-3</v>
      </c>
      <c r="AC28" s="25">
        <f>Adm!AC28-Adm!AC27</f>
        <v>-2.7190079571651204E-3</v>
      </c>
      <c r="AD28" s="25">
        <f>Adm!AD28-Adm!AD27</f>
        <v>-2.6827545177361967E-3</v>
      </c>
      <c r="AE28" s="25">
        <f>Adm!AE28-Adm!AE27</f>
        <v>-2.6465010783073839E-3</v>
      </c>
      <c r="AF28" s="25">
        <f>Adm!AF28-Adm!AF27</f>
        <v>-2.6102476388785156E-3</v>
      </c>
      <c r="AG28" s="25">
        <f>Adm!AG28-Adm!AG27</f>
        <v>-2.5739941994495918E-3</v>
      </c>
      <c r="AH28" s="25">
        <f>Adm!AH28-Adm!AH27</f>
        <v>-2.5377407600207791E-3</v>
      </c>
      <c r="AI28" s="25">
        <f>Adm!AI28-Adm!AI27</f>
        <v>-2.5014873205919108E-3</v>
      </c>
      <c r="AJ28" s="25">
        <f>Adm!AJ28-Adm!AJ27</f>
        <v>-2.465233881162987E-3</v>
      </c>
      <c r="AK28" s="25">
        <f>Adm!AK28-Adm!AK27</f>
        <v>-2.4289804417341743E-3</v>
      </c>
      <c r="AL28" s="25">
        <f>Adm!AL28-Adm!AL27</f>
        <v>-2.392727002305306E-3</v>
      </c>
      <c r="AM28" s="25">
        <f>Adm!AM28-Adm!AM27</f>
        <v>-2.3564735628764377E-3</v>
      </c>
      <c r="AN28" s="25">
        <f>Adm!AN28-Adm!AN27</f>
        <v>-2.3202201234475694E-3</v>
      </c>
      <c r="AO28" s="25">
        <f>Adm!AO28-Adm!AO27</f>
        <v>-2.2839666840187012E-3</v>
      </c>
      <c r="AP28" s="25">
        <f>Adm!AP28-Adm!AP27</f>
        <v>-2.2477132445898329E-3</v>
      </c>
      <c r="AQ28" s="25">
        <f>Adm!AQ28-Adm!AQ27</f>
        <v>-2.2114598051609646E-3</v>
      </c>
      <c r="AR28" s="31">
        <f>Adm!AR28-Adm!AR27</f>
        <v>-2.1752063657320964E-3</v>
      </c>
    </row>
    <row r="29" spans="2:44" x14ac:dyDescent="0.25">
      <c r="B29" s="51"/>
      <c r="C29" s="19">
        <v>0.14000000000000001</v>
      </c>
      <c r="D29" s="24">
        <f>Adm!D29-Adm!D28</f>
        <v>-3.5617414175731499E-3</v>
      </c>
      <c r="E29" s="25">
        <f>Adm!E29-Adm!E28</f>
        <v>-3.5261240033974683E-3</v>
      </c>
      <c r="F29" s="25">
        <f>Adm!F29-Adm!F28</f>
        <v>-3.4905065892216758E-3</v>
      </c>
      <c r="G29" s="25">
        <f>Adm!G29-Adm!G28</f>
        <v>-3.4548891750459387E-3</v>
      </c>
      <c r="H29" s="25">
        <f>Adm!H29-Adm!H28</f>
        <v>-3.4192717608702572E-3</v>
      </c>
      <c r="I29" s="25">
        <f>Adm!I29-Adm!I28</f>
        <v>-3.3836543466945201E-3</v>
      </c>
      <c r="J29" s="25">
        <f>Adm!J29-Adm!J28</f>
        <v>-3.3480369325187276E-3</v>
      </c>
      <c r="K29" s="25">
        <f>Adm!K29-Adm!K28</f>
        <v>-3.312419518343046E-3</v>
      </c>
      <c r="L29" s="25">
        <f>Adm!L29-Adm!L28</f>
        <v>-3.276802104167309E-3</v>
      </c>
      <c r="M29" s="25">
        <f>Adm!M29-Adm!M28</f>
        <v>-3.2411846899915719E-3</v>
      </c>
      <c r="N29" s="25">
        <f>Adm!N29-Adm!N28</f>
        <v>-3.2055672758158904E-3</v>
      </c>
      <c r="O29" s="25">
        <f>Adm!O29-Adm!O28</f>
        <v>-3.1699498616400978E-3</v>
      </c>
      <c r="P29" s="25">
        <f>Adm!P29-Adm!P28</f>
        <v>-3.1343324474643608E-3</v>
      </c>
      <c r="Q29" s="25">
        <f>Adm!Q29-Adm!Q28</f>
        <v>-3.0987150332886793E-3</v>
      </c>
      <c r="R29" s="25">
        <f>Adm!R29-Adm!R28</f>
        <v>-3.0630976191129422E-3</v>
      </c>
      <c r="S29" s="25">
        <f>Adm!S29-Adm!S28</f>
        <v>-3.0274802049371496E-3</v>
      </c>
      <c r="T29" s="25">
        <f>Adm!T29-Adm!T28</f>
        <v>-2.9918627907614681E-3</v>
      </c>
      <c r="U29" s="25">
        <f>Adm!U29-Adm!U28</f>
        <v>-2.9562453765857311E-3</v>
      </c>
      <c r="V29" s="25">
        <f>Adm!V29-Adm!V28</f>
        <v>-2.920627962409994E-3</v>
      </c>
      <c r="W29" s="25">
        <f>Adm!W29-Adm!W28</f>
        <v>-2.885010548234257E-3</v>
      </c>
      <c r="X29" s="25">
        <f>Adm!X29-Adm!X28</f>
        <v>-2.8493931340585754E-3</v>
      </c>
      <c r="Y29" s="25">
        <f>Adm!Y29-Adm!Y28</f>
        <v>-2.8137757198827829E-3</v>
      </c>
      <c r="Z29" s="25">
        <f>Adm!Z29-Adm!Z28</f>
        <v>-2.7781583057070458E-3</v>
      </c>
      <c r="AA29" s="25">
        <f>Adm!AA29-Adm!AA28</f>
        <v>-2.7425408915313643E-3</v>
      </c>
      <c r="AB29" s="25">
        <f>Adm!AB29-Adm!AB28</f>
        <v>-2.7069234773556272E-3</v>
      </c>
      <c r="AC29" s="25">
        <f>Adm!AC29-Adm!AC28</f>
        <v>-2.6713060631798347E-3</v>
      </c>
      <c r="AD29" s="25">
        <f>Adm!AD29-Adm!AD28</f>
        <v>-2.6356886490041531E-3</v>
      </c>
      <c r="AE29" s="25">
        <f>Adm!AE29-Adm!AE28</f>
        <v>-2.6000712348284161E-3</v>
      </c>
      <c r="AF29" s="25">
        <f>Adm!AF29-Adm!AF28</f>
        <v>-2.564453820652679E-3</v>
      </c>
      <c r="AG29" s="25">
        <f>Adm!AG29-Adm!AG28</f>
        <v>-2.528836406476942E-3</v>
      </c>
      <c r="AH29" s="25">
        <f>Adm!AH29-Adm!AH28</f>
        <v>-2.4932189923012049E-3</v>
      </c>
      <c r="AI29" s="25">
        <f>Adm!AI29-Adm!AI28</f>
        <v>-2.4576015781254679E-3</v>
      </c>
      <c r="AJ29" s="25">
        <f>Adm!AJ29-Adm!AJ28</f>
        <v>-2.4219841639497863E-3</v>
      </c>
      <c r="AK29" s="25">
        <f>Adm!AK29-Adm!AK28</f>
        <v>-2.3863667497739938E-3</v>
      </c>
      <c r="AL29" s="25">
        <f>Adm!AL29-Adm!AL28</f>
        <v>-2.3507493355982567E-3</v>
      </c>
      <c r="AM29" s="25">
        <f>Adm!AM29-Adm!AM28</f>
        <v>-2.3151319214225197E-3</v>
      </c>
      <c r="AN29" s="25">
        <f>Adm!AN29-Adm!AN28</f>
        <v>-2.2795145072468381E-3</v>
      </c>
      <c r="AO29" s="25">
        <f>Adm!AO29-Adm!AO28</f>
        <v>-2.2438970930711011E-3</v>
      </c>
      <c r="AP29" s="25">
        <f>Adm!AP29-Adm!AP28</f>
        <v>-2.2082796788953363E-3</v>
      </c>
      <c r="AQ29" s="25">
        <f>Adm!AQ29-Adm!AQ28</f>
        <v>-2.172662264719627E-3</v>
      </c>
      <c r="AR29" s="31">
        <f>Adm!AR29-Adm!AR28</f>
        <v>-2.1370448505438899E-3</v>
      </c>
    </row>
    <row r="30" spans="2:44" x14ac:dyDescent="0.25">
      <c r="B30" s="51"/>
      <c r="C30" s="19">
        <v>0.15</v>
      </c>
      <c r="D30" s="24">
        <f>Adm!D30-Adm!D29</f>
        <v>-3.4997980885717039E-3</v>
      </c>
      <c r="E30" s="25">
        <f>Adm!E30-Adm!E29</f>
        <v>-3.4648001076860169E-3</v>
      </c>
      <c r="F30" s="25">
        <f>Adm!F30-Adm!F29</f>
        <v>-3.4298021268003298E-3</v>
      </c>
      <c r="G30" s="25">
        <f>Adm!G30-Adm!G29</f>
        <v>-3.3948041459145872E-3</v>
      </c>
      <c r="H30" s="25">
        <f>Adm!H30-Adm!H29</f>
        <v>-3.3598061650288447E-3</v>
      </c>
      <c r="I30" s="25">
        <f>Adm!I30-Adm!I29</f>
        <v>-3.3248081841431576E-3</v>
      </c>
      <c r="J30" s="25">
        <f>Adm!J30-Adm!J29</f>
        <v>-3.2898102032574705E-3</v>
      </c>
      <c r="K30" s="25">
        <f>Adm!K30-Adm!K29</f>
        <v>-3.254812222371728E-3</v>
      </c>
      <c r="L30" s="25">
        <f>Adm!L30-Adm!L29</f>
        <v>-3.2198142414859854E-3</v>
      </c>
      <c r="M30" s="25">
        <f>Adm!M30-Adm!M29</f>
        <v>-3.1848162606002983E-3</v>
      </c>
      <c r="N30" s="25">
        <f>Adm!N30-Adm!N29</f>
        <v>-3.1498182797145557E-3</v>
      </c>
      <c r="O30" s="25">
        <f>Adm!O30-Adm!O29</f>
        <v>-3.1148202988288687E-3</v>
      </c>
      <c r="P30" s="25">
        <f>Adm!P30-Adm!P29</f>
        <v>-3.0798223179431261E-3</v>
      </c>
      <c r="Q30" s="25">
        <f>Adm!Q30-Adm!Q29</f>
        <v>-3.044824337057439E-3</v>
      </c>
      <c r="R30" s="25">
        <f>Adm!R30-Adm!R29</f>
        <v>-3.0098263561716965E-3</v>
      </c>
      <c r="S30" s="25">
        <f>Adm!S30-Adm!S29</f>
        <v>-2.9748283752860094E-3</v>
      </c>
      <c r="T30" s="25">
        <f>Adm!T30-Adm!T29</f>
        <v>-2.9398303944002668E-3</v>
      </c>
      <c r="U30" s="25">
        <f>Adm!U30-Adm!U29</f>
        <v>-2.9048324135145243E-3</v>
      </c>
      <c r="V30" s="25">
        <f>Adm!V30-Adm!V29</f>
        <v>-2.8698344326288372E-3</v>
      </c>
      <c r="W30" s="25">
        <f>Adm!W30-Adm!W29</f>
        <v>-2.8348364517430946E-3</v>
      </c>
      <c r="X30" s="25">
        <f>Adm!X30-Adm!X29</f>
        <v>-2.799838470857352E-3</v>
      </c>
      <c r="Y30" s="25">
        <f>Adm!Y30-Adm!Y29</f>
        <v>-2.7648404899717205E-3</v>
      </c>
      <c r="Z30" s="25">
        <f>Adm!Z30-Adm!Z29</f>
        <v>-2.7298425090859779E-3</v>
      </c>
      <c r="AA30" s="25">
        <f>Adm!AA30-Adm!AA29</f>
        <v>-2.6948445282002353E-3</v>
      </c>
      <c r="AB30" s="25">
        <f>Adm!AB30-Adm!AB29</f>
        <v>-2.6598465473144928E-3</v>
      </c>
      <c r="AC30" s="25">
        <f>Adm!AC30-Adm!AC29</f>
        <v>-2.6248485664288057E-3</v>
      </c>
      <c r="AD30" s="25">
        <f>Adm!AD30-Adm!AD29</f>
        <v>-2.5898505855431186E-3</v>
      </c>
      <c r="AE30" s="25">
        <f>Adm!AE30-Adm!AE29</f>
        <v>-2.5548526046573761E-3</v>
      </c>
      <c r="AF30" s="25">
        <f>Adm!AF30-Adm!AF29</f>
        <v>-2.5198546237716335E-3</v>
      </c>
      <c r="AG30" s="25">
        <f>Adm!AG30-Adm!AG29</f>
        <v>-2.4848566428859464E-3</v>
      </c>
      <c r="AH30" s="25">
        <f>Adm!AH30-Adm!AH29</f>
        <v>-2.4498586620002594E-3</v>
      </c>
      <c r="AI30" s="25">
        <f>Adm!AI30-Adm!AI29</f>
        <v>-2.4148606811145168E-3</v>
      </c>
      <c r="AJ30" s="25">
        <f>Adm!AJ30-Adm!AJ29</f>
        <v>-2.3798627002287742E-3</v>
      </c>
      <c r="AK30" s="25">
        <f>Adm!AK30-Adm!AK29</f>
        <v>-2.3448647193430872E-3</v>
      </c>
      <c r="AL30" s="25">
        <f>Adm!AL30-Adm!AL29</f>
        <v>-2.3098667384574001E-3</v>
      </c>
      <c r="AM30" s="25">
        <f>Adm!AM30-Adm!AM29</f>
        <v>-2.2748687575716575E-3</v>
      </c>
      <c r="AN30" s="25">
        <f>Adm!AN30-Adm!AN29</f>
        <v>-2.2398707766859149E-3</v>
      </c>
      <c r="AO30" s="25">
        <f>Adm!AO30-Adm!AO29</f>
        <v>-2.2048727958001724E-3</v>
      </c>
      <c r="AP30" s="25">
        <f>Adm!AP30-Adm!AP29</f>
        <v>-2.1698748149144853E-3</v>
      </c>
      <c r="AQ30" s="25">
        <f>Adm!AQ30-Adm!AQ29</f>
        <v>-2.1348768340287427E-3</v>
      </c>
      <c r="AR30" s="31">
        <f>Adm!AR30-Adm!AR29</f>
        <v>-2.0998788531430557E-3</v>
      </c>
    </row>
    <row r="31" spans="2:44" x14ac:dyDescent="0.25">
      <c r="B31" s="51"/>
      <c r="C31" s="19">
        <v>0.16</v>
      </c>
      <c r="D31" s="24">
        <f>Adm!D31-Adm!D30</f>
        <v>-3.4394567422171285E-3</v>
      </c>
      <c r="E31" s="25">
        <f>Adm!E31-Adm!E30</f>
        <v>-3.4050621747949705E-3</v>
      </c>
      <c r="F31" s="25">
        <f>Adm!F31-Adm!F30</f>
        <v>-3.3706676073727571E-3</v>
      </c>
      <c r="G31" s="25">
        <f>Adm!G31-Adm!G30</f>
        <v>-3.3362730399505991E-3</v>
      </c>
      <c r="H31" s="25">
        <f>Adm!H31-Adm!H30</f>
        <v>-3.3018784725284411E-3</v>
      </c>
      <c r="I31" s="25">
        <f>Adm!I31-Adm!I30</f>
        <v>-3.2674839051062277E-3</v>
      </c>
      <c r="J31" s="25">
        <f>Adm!J31-Adm!J30</f>
        <v>-3.2330893376840697E-3</v>
      </c>
      <c r="K31" s="25">
        <f>Adm!K31-Adm!K30</f>
        <v>-3.1986947702619117E-3</v>
      </c>
      <c r="L31" s="25">
        <f>Adm!L31-Adm!L30</f>
        <v>-3.1643002028398093E-3</v>
      </c>
      <c r="M31" s="25">
        <f>Adm!M31-Adm!M30</f>
        <v>-3.1299056354175958E-3</v>
      </c>
      <c r="N31" s="25">
        <f>Adm!N31-Adm!N30</f>
        <v>-3.0955110679954378E-3</v>
      </c>
      <c r="O31" s="25">
        <f>Adm!O31-Adm!O30</f>
        <v>-3.0611165005732244E-3</v>
      </c>
      <c r="P31" s="25">
        <f>Adm!P31-Adm!P30</f>
        <v>-3.0267219331511219E-3</v>
      </c>
      <c r="Q31" s="25">
        <f>Adm!Q31-Adm!Q30</f>
        <v>-2.9923273657288529E-3</v>
      </c>
      <c r="R31" s="25">
        <f>Adm!R31-Adm!R30</f>
        <v>-2.957932798306695E-3</v>
      </c>
      <c r="S31" s="25">
        <f>Adm!S31-Adm!S30</f>
        <v>-2.923538230884537E-3</v>
      </c>
      <c r="T31" s="25">
        <f>Adm!T31-Adm!T30</f>
        <v>-2.8891436634623791E-3</v>
      </c>
      <c r="U31" s="25">
        <f>Adm!U31-Adm!U30</f>
        <v>-2.8547490960402211E-3</v>
      </c>
      <c r="V31" s="25">
        <f>Adm!V31-Adm!V30</f>
        <v>-2.8203545286180631E-3</v>
      </c>
      <c r="W31" s="25">
        <f>Adm!W31-Adm!W30</f>
        <v>-2.7859599611958497E-3</v>
      </c>
      <c r="X31" s="25">
        <f>Adm!X31-Adm!X30</f>
        <v>-2.7515653937736917E-3</v>
      </c>
      <c r="Y31" s="25">
        <f>Adm!Y31-Adm!Y30</f>
        <v>-2.7171708263515337E-3</v>
      </c>
      <c r="Z31" s="25">
        <f>Adm!Z31-Adm!Z30</f>
        <v>-2.6827762589293203E-3</v>
      </c>
      <c r="AA31" s="25">
        <f>Adm!AA31-Adm!AA30</f>
        <v>-2.6483816915071623E-3</v>
      </c>
      <c r="AB31" s="25">
        <f>Adm!AB31-Adm!AB30</f>
        <v>-2.6139871240850043E-3</v>
      </c>
      <c r="AC31" s="25">
        <f>Adm!AC31-Adm!AC30</f>
        <v>-2.5795925566628464E-3</v>
      </c>
      <c r="AD31" s="25">
        <f>Adm!AD31-Adm!AD30</f>
        <v>-2.5451979892406329E-3</v>
      </c>
      <c r="AE31" s="25">
        <f>Adm!AE31-Adm!AE30</f>
        <v>-2.5108034218184749E-3</v>
      </c>
      <c r="AF31" s="25">
        <f>Adm!AF31-Adm!AF30</f>
        <v>-2.476408854396317E-3</v>
      </c>
      <c r="AG31" s="25">
        <f>Adm!AG31-Adm!AG30</f>
        <v>-2.442014286974159E-3</v>
      </c>
      <c r="AH31" s="25">
        <f>Adm!AH31-Adm!AH30</f>
        <v>-2.4076197195519455E-3</v>
      </c>
      <c r="AI31" s="25">
        <f>Adm!AI31-Adm!AI30</f>
        <v>-2.3732251521297876E-3</v>
      </c>
      <c r="AJ31" s="25">
        <f>Adm!AJ31-Adm!AJ30</f>
        <v>-2.3388305847076296E-3</v>
      </c>
      <c r="AK31" s="25">
        <f>Adm!AK31-Adm!AK30</f>
        <v>-2.3044360172854716E-3</v>
      </c>
      <c r="AL31" s="25">
        <f>Adm!AL31-Adm!AL30</f>
        <v>-2.2700414498632582E-3</v>
      </c>
      <c r="AM31" s="25">
        <f>Adm!AM31-Adm!AM30</f>
        <v>-2.2356468824411002E-3</v>
      </c>
      <c r="AN31" s="25">
        <f>Adm!AN31-Adm!AN30</f>
        <v>-2.2012523150189423E-3</v>
      </c>
      <c r="AO31" s="25">
        <f>Adm!AO31-Adm!AO30</f>
        <v>-2.166857747596812E-3</v>
      </c>
      <c r="AP31" s="25">
        <f>Adm!AP31-Adm!AP30</f>
        <v>-2.1324631801746263E-3</v>
      </c>
      <c r="AQ31" s="25">
        <f>Adm!AQ31-Adm!AQ30</f>
        <v>-2.0980686127524684E-3</v>
      </c>
      <c r="AR31" s="31">
        <f>Adm!AR31-Adm!AR30</f>
        <v>-2.0636740453302826E-3</v>
      </c>
    </row>
    <row r="32" spans="2:44" x14ac:dyDescent="0.25">
      <c r="B32" s="51"/>
      <c r="C32" s="19">
        <v>0.17</v>
      </c>
      <c r="D32" s="24">
        <f>Adm!D32-Adm!D31</f>
        <v>-3.3806626098715764E-3</v>
      </c>
      <c r="E32" s="25">
        <f>Adm!E32-Adm!E31</f>
        <v>-3.3468559837728229E-3</v>
      </c>
      <c r="F32" s="25">
        <f>Adm!F32-Adm!F31</f>
        <v>-3.3130493576741249E-3</v>
      </c>
      <c r="G32" s="25">
        <f>Adm!G32-Adm!G31</f>
        <v>-3.2792427315754269E-3</v>
      </c>
      <c r="H32" s="25">
        <f>Adm!H32-Adm!H31</f>
        <v>-3.2454361054767289E-3</v>
      </c>
      <c r="I32" s="25">
        <f>Adm!I32-Adm!I31</f>
        <v>-3.2116294793779754E-3</v>
      </c>
      <c r="J32" s="25">
        <f>Adm!J32-Adm!J31</f>
        <v>-3.1778228532792774E-3</v>
      </c>
      <c r="K32" s="25">
        <f>Adm!K32-Adm!K31</f>
        <v>-3.1440162271805794E-3</v>
      </c>
      <c r="L32" s="25">
        <f>Adm!L32-Adm!L31</f>
        <v>-3.1102096010817704E-3</v>
      </c>
      <c r="M32" s="25">
        <f>Adm!M32-Adm!M31</f>
        <v>-3.0764029749830724E-3</v>
      </c>
      <c r="N32" s="25">
        <f>Adm!N32-Adm!N31</f>
        <v>-3.0425963488843744E-3</v>
      </c>
      <c r="O32" s="25">
        <f>Adm!O32-Adm!O31</f>
        <v>-3.0087897227856764E-3</v>
      </c>
      <c r="P32" s="25">
        <f>Adm!P32-Adm!P31</f>
        <v>-2.9749830966869228E-3</v>
      </c>
      <c r="Q32" s="25">
        <f>Adm!Q32-Adm!Q31</f>
        <v>-2.9411764705882804E-3</v>
      </c>
      <c r="R32" s="25">
        <f>Adm!R32-Adm!R31</f>
        <v>-2.9073698444895268E-3</v>
      </c>
      <c r="S32" s="25">
        <f>Adm!S32-Adm!S31</f>
        <v>-2.8735632183908288E-3</v>
      </c>
      <c r="T32" s="25">
        <f>Adm!T32-Adm!T31</f>
        <v>-2.8397565922921308E-3</v>
      </c>
      <c r="U32" s="25">
        <f>Adm!U32-Adm!U31</f>
        <v>-2.8059499661933773E-3</v>
      </c>
      <c r="V32" s="25">
        <f>Adm!V32-Adm!V31</f>
        <v>-2.7721433400946238E-3</v>
      </c>
      <c r="W32" s="25">
        <f>Adm!W32-Adm!W31</f>
        <v>-2.7383367139959813E-3</v>
      </c>
      <c r="X32" s="25">
        <f>Adm!X32-Adm!X31</f>
        <v>-2.7045300878972278E-3</v>
      </c>
      <c r="Y32" s="25">
        <f>Adm!Y32-Adm!Y31</f>
        <v>-2.6707234617984743E-3</v>
      </c>
      <c r="Z32" s="25">
        <f>Adm!Z32-Adm!Z31</f>
        <v>-2.6369168356998318E-3</v>
      </c>
      <c r="AA32" s="25">
        <f>Adm!AA32-Adm!AA31</f>
        <v>-2.6031102096010783E-3</v>
      </c>
      <c r="AB32" s="25">
        <f>Adm!AB32-Adm!AB31</f>
        <v>-2.5693035835023803E-3</v>
      </c>
      <c r="AC32" s="25">
        <f>Adm!AC32-Adm!AC31</f>
        <v>-2.5354969574036823E-3</v>
      </c>
      <c r="AD32" s="25">
        <f>Adm!AD32-Adm!AD31</f>
        <v>-2.5016903313049288E-3</v>
      </c>
      <c r="AE32" s="25">
        <f>Adm!AE32-Adm!AE31</f>
        <v>-2.4678837052062308E-3</v>
      </c>
      <c r="AF32" s="25">
        <f>Adm!AF32-Adm!AF31</f>
        <v>-2.4340770791075328E-3</v>
      </c>
      <c r="AG32" s="25">
        <f>Adm!AG32-Adm!AG31</f>
        <v>-2.4002704530087793E-3</v>
      </c>
      <c r="AH32" s="25">
        <f>Adm!AH32-Adm!AH31</f>
        <v>-2.3664638269100813E-3</v>
      </c>
      <c r="AI32" s="25">
        <f>Adm!AI32-Adm!AI31</f>
        <v>-2.3326572008113833E-3</v>
      </c>
      <c r="AJ32" s="25">
        <f>Adm!AJ32-Adm!AJ31</f>
        <v>-2.2988505747126853E-3</v>
      </c>
      <c r="AK32" s="25">
        <f>Adm!AK32-Adm!AK31</f>
        <v>-2.2650439486139318E-3</v>
      </c>
      <c r="AL32" s="25">
        <f>Adm!AL32-Adm!AL31</f>
        <v>-2.2312373225152338E-3</v>
      </c>
      <c r="AM32" s="25">
        <f>Adm!AM32-Adm!AM31</f>
        <v>-2.1974306964165358E-3</v>
      </c>
      <c r="AN32" s="25">
        <f>Adm!AN32-Adm!AN31</f>
        <v>-2.1636240703177823E-3</v>
      </c>
      <c r="AO32" s="25">
        <f>Adm!AO32-Adm!AO31</f>
        <v>-2.1298174442190565E-3</v>
      </c>
      <c r="AP32" s="25">
        <f>Adm!AP32-Adm!AP31</f>
        <v>-2.0960108181203585E-3</v>
      </c>
      <c r="AQ32" s="25">
        <f>Adm!AQ32-Adm!AQ31</f>
        <v>-2.0622041920216327E-3</v>
      </c>
      <c r="AR32" s="31">
        <f>Adm!AR32-Adm!AR31</f>
        <v>-2.028397565922907E-3</v>
      </c>
    </row>
    <row r="33" spans="2:44" x14ac:dyDescent="0.25">
      <c r="B33" s="51"/>
      <c r="C33" s="19">
        <v>0.18</v>
      </c>
      <c r="D33" s="24">
        <f>Adm!D33-Adm!D32</f>
        <v>-3.3233632436024951E-3</v>
      </c>
      <c r="E33" s="25">
        <f>Adm!E33-Adm!E32</f>
        <v>-3.2901296111664813E-3</v>
      </c>
      <c r="F33" s="25">
        <f>Adm!F33-Adm!F32</f>
        <v>-3.2568959787304674E-3</v>
      </c>
      <c r="G33" s="25">
        <f>Adm!G33-Adm!G32</f>
        <v>-3.2236623462944536E-3</v>
      </c>
      <c r="H33" s="25">
        <f>Adm!H33-Adm!H32</f>
        <v>-3.1904287138583842E-3</v>
      </c>
      <c r="I33" s="25">
        <f>Adm!I33-Adm!I32</f>
        <v>-3.1571950814224259E-3</v>
      </c>
      <c r="J33" s="25">
        <f>Adm!J33-Adm!J32</f>
        <v>-3.1239614489863565E-3</v>
      </c>
      <c r="K33" s="25">
        <f>Adm!K33-Adm!K32</f>
        <v>-3.0907278165503427E-3</v>
      </c>
      <c r="L33" s="25">
        <f>Adm!L33-Adm!L32</f>
        <v>-3.0574941841143288E-3</v>
      </c>
      <c r="M33" s="25">
        <f>Adm!M33-Adm!M32</f>
        <v>-3.024260551678315E-3</v>
      </c>
      <c r="N33" s="25">
        <f>Adm!N33-Adm!N32</f>
        <v>-2.9910269192422456E-3</v>
      </c>
      <c r="O33" s="25">
        <f>Adm!O33-Adm!O32</f>
        <v>-2.9577932868062873E-3</v>
      </c>
      <c r="P33" s="25">
        <f>Adm!P33-Adm!P32</f>
        <v>-2.9245596543702179E-3</v>
      </c>
      <c r="Q33" s="25">
        <f>Adm!Q33-Adm!Q32</f>
        <v>-2.8913260219342041E-3</v>
      </c>
      <c r="R33" s="25">
        <f>Adm!R33-Adm!R32</f>
        <v>-2.8580923894981902E-3</v>
      </c>
      <c r="S33" s="25">
        <f>Adm!S33-Adm!S32</f>
        <v>-2.8248587570621209E-3</v>
      </c>
      <c r="T33" s="25">
        <f>Adm!T33-Adm!T32</f>
        <v>-2.791625124626107E-3</v>
      </c>
      <c r="U33" s="25">
        <f>Adm!U33-Adm!U32</f>
        <v>-2.7583914921900932E-3</v>
      </c>
      <c r="V33" s="25">
        <f>Adm!V33-Adm!V32</f>
        <v>-2.7251578597540793E-3</v>
      </c>
      <c r="W33" s="25">
        <f>Adm!W33-Adm!W32</f>
        <v>-2.6919242273180655E-3</v>
      </c>
      <c r="X33" s="25">
        <f>Adm!X33-Adm!X32</f>
        <v>-2.6586905948820516E-3</v>
      </c>
      <c r="Y33" s="25">
        <f>Adm!Y33-Adm!Y32</f>
        <v>-2.6254569624460378E-3</v>
      </c>
      <c r="Z33" s="25">
        <f>Adm!Z33-Adm!Z32</f>
        <v>-2.5922233300099684E-3</v>
      </c>
      <c r="AA33" s="25">
        <f>Adm!AA33-Adm!AA32</f>
        <v>-2.5589896975739546E-3</v>
      </c>
      <c r="AB33" s="25">
        <f>Adm!AB33-Adm!AB32</f>
        <v>-2.5257560651379407E-3</v>
      </c>
      <c r="AC33" s="25">
        <f>Adm!AC33-Adm!AC32</f>
        <v>-2.4925224327018713E-3</v>
      </c>
      <c r="AD33" s="25">
        <f>Adm!AD33-Adm!AD32</f>
        <v>-2.459288800265913E-3</v>
      </c>
      <c r="AE33" s="25">
        <f>Adm!AE33-Adm!AE32</f>
        <v>-2.4260551678298437E-3</v>
      </c>
      <c r="AF33" s="25">
        <f>Adm!AF33-Adm!AF32</f>
        <v>-2.3928215353938298E-3</v>
      </c>
      <c r="AG33" s="25">
        <f>Adm!AG33-Adm!AG32</f>
        <v>-2.359587902957816E-3</v>
      </c>
      <c r="AH33" s="25">
        <f>Adm!AH33-Adm!AH32</f>
        <v>-2.3263542705218021E-3</v>
      </c>
      <c r="AI33" s="25">
        <f>Adm!AI33-Adm!AI32</f>
        <v>-2.2931206380857327E-3</v>
      </c>
      <c r="AJ33" s="25">
        <f>Adm!AJ33-Adm!AJ32</f>
        <v>-2.2598870056497189E-3</v>
      </c>
      <c r="AK33" s="25">
        <f>Adm!AK33-Adm!AK32</f>
        <v>-2.226653373213705E-3</v>
      </c>
      <c r="AL33" s="25">
        <f>Adm!AL33-Adm!AL32</f>
        <v>-2.1934197407776912E-3</v>
      </c>
      <c r="AM33" s="25">
        <f>Adm!AM33-Adm!AM32</f>
        <v>-2.1601861083416218E-3</v>
      </c>
      <c r="AN33" s="25">
        <f>Adm!AN33-Adm!AN32</f>
        <v>-2.1269524759056357E-3</v>
      </c>
      <c r="AO33" s="25">
        <f>Adm!AO33-Adm!AO32</f>
        <v>-2.0937188434695941E-3</v>
      </c>
      <c r="AP33" s="25">
        <f>Adm!AP33-Adm!AP32</f>
        <v>-2.0604852110335525E-3</v>
      </c>
      <c r="AQ33" s="25">
        <f>Adm!AQ33-Adm!AQ32</f>
        <v>-2.0272515785975387E-3</v>
      </c>
      <c r="AR33" s="31">
        <f>Adm!AR33-Adm!AR32</f>
        <v>-1.9940179461615248E-3</v>
      </c>
    </row>
    <row r="34" spans="2:44" x14ac:dyDescent="0.25">
      <c r="B34" s="51"/>
      <c r="C34" s="19">
        <v>0.19</v>
      </c>
      <c r="D34" s="24">
        <f>Adm!D34-Adm!D33</f>
        <v>-3.2675083991722809E-3</v>
      </c>
      <c r="E34" s="25">
        <f>Adm!E34-Adm!E33</f>
        <v>-3.2348333151804853E-3</v>
      </c>
      <c r="F34" s="25">
        <f>Adm!F34-Adm!F33</f>
        <v>-3.2021582311888008E-3</v>
      </c>
      <c r="G34" s="25">
        <f>Adm!G34-Adm!G33</f>
        <v>-3.1694831471970608E-3</v>
      </c>
      <c r="H34" s="25">
        <f>Adm!H34-Adm!H33</f>
        <v>-3.1368080632053763E-3</v>
      </c>
      <c r="I34" s="25">
        <f>Adm!I34-Adm!I33</f>
        <v>-3.1041329792136363E-3</v>
      </c>
      <c r="J34" s="25">
        <f>Adm!J34-Adm!J33</f>
        <v>-3.0714578952218963E-3</v>
      </c>
      <c r="K34" s="25">
        <f>Adm!K34-Adm!K33</f>
        <v>-3.0387828112301563E-3</v>
      </c>
      <c r="L34" s="25">
        <f>Adm!L34-Adm!L33</f>
        <v>-3.0061077272384717E-3</v>
      </c>
      <c r="M34" s="25">
        <f>Adm!M34-Adm!M33</f>
        <v>-2.9734326432467317E-3</v>
      </c>
      <c r="N34" s="25">
        <f>Adm!N34-Adm!N33</f>
        <v>-2.9407575592550472E-3</v>
      </c>
      <c r="O34" s="25">
        <f>Adm!O34-Adm!O33</f>
        <v>-2.9080824752632517E-3</v>
      </c>
      <c r="P34" s="25">
        <f>Adm!P34-Adm!P33</f>
        <v>-2.8754073912715672E-3</v>
      </c>
      <c r="Q34" s="25">
        <f>Adm!Q34-Adm!Q33</f>
        <v>-2.8427323072798272E-3</v>
      </c>
      <c r="R34" s="25">
        <f>Adm!R34-Adm!R33</f>
        <v>-2.8100572232881427E-3</v>
      </c>
      <c r="S34" s="25">
        <f>Adm!S34-Adm!S33</f>
        <v>-2.7773821392964027E-3</v>
      </c>
      <c r="T34" s="25">
        <f>Adm!T34-Adm!T33</f>
        <v>-2.7447070553046626E-3</v>
      </c>
      <c r="U34" s="25">
        <f>Adm!U34-Adm!U33</f>
        <v>-2.7120319713129781E-3</v>
      </c>
      <c r="V34" s="25">
        <f>Adm!V34-Adm!V33</f>
        <v>-2.6793568873212381E-3</v>
      </c>
      <c r="W34" s="25">
        <f>Adm!W34-Adm!W33</f>
        <v>-2.6466818033294981E-3</v>
      </c>
      <c r="X34" s="25">
        <f>Adm!X34-Adm!X33</f>
        <v>-2.6140067193378136E-3</v>
      </c>
      <c r="Y34" s="25">
        <f>Adm!Y34-Adm!Y33</f>
        <v>-2.5813316353460181E-3</v>
      </c>
      <c r="Z34" s="25">
        <f>Adm!Z34-Adm!Z33</f>
        <v>-2.5486565513543336E-3</v>
      </c>
      <c r="AA34" s="25">
        <f>Adm!AA34-Adm!AA33</f>
        <v>-2.515981467362649E-3</v>
      </c>
      <c r="AB34" s="25">
        <f>Adm!AB34-Adm!AB33</f>
        <v>-2.483306383370909E-3</v>
      </c>
      <c r="AC34" s="25">
        <f>Adm!AC34-Adm!AC33</f>
        <v>-2.450631299379169E-3</v>
      </c>
      <c r="AD34" s="25">
        <f>Adm!AD34-Adm!AD33</f>
        <v>-2.417956215387429E-3</v>
      </c>
      <c r="AE34" s="25">
        <f>Adm!AE34-Adm!AE33</f>
        <v>-2.3852811313957445E-3</v>
      </c>
      <c r="AF34" s="25">
        <f>Adm!AF34-Adm!AF33</f>
        <v>-2.3526060474040045E-3</v>
      </c>
      <c r="AG34" s="25">
        <f>Adm!AG34-Adm!AG33</f>
        <v>-2.31993096341232E-3</v>
      </c>
      <c r="AH34" s="25">
        <f>Adm!AH34-Adm!AH33</f>
        <v>-2.2872558794205244E-3</v>
      </c>
      <c r="AI34" s="25">
        <f>Adm!AI34-Adm!AI33</f>
        <v>-2.2545807954288399E-3</v>
      </c>
      <c r="AJ34" s="25">
        <f>Adm!AJ34-Adm!AJ33</f>
        <v>-2.2219057114370999E-3</v>
      </c>
      <c r="AK34" s="25">
        <f>Adm!AK34-Adm!AK33</f>
        <v>-2.1892306274454154E-3</v>
      </c>
      <c r="AL34" s="25">
        <f>Adm!AL34-Adm!AL33</f>
        <v>-2.1565555434536754E-3</v>
      </c>
      <c r="AM34" s="25">
        <f>Adm!AM34-Adm!AM33</f>
        <v>-2.1238804594619909E-3</v>
      </c>
      <c r="AN34" s="25">
        <f>Adm!AN34-Adm!AN33</f>
        <v>-2.0912053754702231E-3</v>
      </c>
      <c r="AO34" s="25">
        <f>Adm!AO34-Adm!AO33</f>
        <v>-2.0585302914785109E-3</v>
      </c>
      <c r="AP34" s="25">
        <f>Adm!AP34-Adm!AP33</f>
        <v>-2.0258552074867986E-3</v>
      </c>
      <c r="AQ34" s="25">
        <f>Adm!AQ34-Adm!AQ33</f>
        <v>-1.9931801234950586E-3</v>
      </c>
      <c r="AR34" s="31">
        <f>Adm!AR34-Adm!AR33</f>
        <v>-1.9605050395033463E-3</v>
      </c>
    </row>
    <row r="35" spans="2:44" ht="15.75" thickBot="1" x14ac:dyDescent="0.3">
      <c r="B35" s="52"/>
      <c r="C35" s="20">
        <v>0.2</v>
      </c>
      <c r="D35" s="35">
        <f>Adm!D35-Adm!D34</f>
        <v>-3.2130499258526957E-3</v>
      </c>
      <c r="E35" s="32">
        <f>Adm!E35-Adm!E34</f>
        <v>-3.1809194265942087E-3</v>
      </c>
      <c r="F35" s="32">
        <f>Adm!F35-Adm!F34</f>
        <v>-3.1487889273356662E-3</v>
      </c>
      <c r="G35" s="32">
        <f>Adm!G35-Adm!G34</f>
        <v>-3.1166584280771237E-3</v>
      </c>
      <c r="H35" s="32">
        <f>Adm!H35-Adm!H34</f>
        <v>-3.0845279288185812E-3</v>
      </c>
      <c r="I35" s="32">
        <f>Adm!I35-Adm!I34</f>
        <v>-3.0523974295600387E-3</v>
      </c>
      <c r="J35" s="32">
        <f>Adm!J35-Adm!J34</f>
        <v>-3.0202669303015517E-3</v>
      </c>
      <c r="K35" s="32">
        <f>Adm!K35-Adm!K34</f>
        <v>-2.9881364310430092E-3</v>
      </c>
      <c r="L35" s="32">
        <f>Adm!L35-Adm!L34</f>
        <v>-2.9560059317844667E-3</v>
      </c>
      <c r="M35" s="32">
        <f>Adm!M35-Adm!M34</f>
        <v>-2.9238754325259242E-3</v>
      </c>
      <c r="N35" s="32">
        <f>Adm!N35-Adm!N34</f>
        <v>-2.8917449332673817E-3</v>
      </c>
      <c r="O35" s="32">
        <f>Adm!O35-Adm!O34</f>
        <v>-2.8596144340088947E-3</v>
      </c>
      <c r="P35" s="32">
        <f>Adm!P35-Adm!P34</f>
        <v>-2.8274839347504077E-3</v>
      </c>
      <c r="Q35" s="32">
        <f>Adm!Q35-Adm!Q34</f>
        <v>-2.7953534354918652E-3</v>
      </c>
      <c r="R35" s="32">
        <f>Adm!R35-Adm!R34</f>
        <v>-2.7632229362333227E-3</v>
      </c>
      <c r="S35" s="32">
        <f>Adm!S35-Adm!S34</f>
        <v>-2.7310924369748357E-3</v>
      </c>
      <c r="T35" s="32">
        <f>Adm!T35-Adm!T34</f>
        <v>-2.6989619377162932E-3</v>
      </c>
      <c r="U35" s="32">
        <f>Adm!U35-Adm!U34</f>
        <v>-2.6668314384577507E-3</v>
      </c>
      <c r="V35" s="32">
        <f>Adm!V35-Adm!V34</f>
        <v>-2.6347009391992082E-3</v>
      </c>
      <c r="W35" s="32">
        <f>Adm!W35-Adm!W34</f>
        <v>-2.6025704399406657E-3</v>
      </c>
      <c r="X35" s="32">
        <f>Adm!X35-Adm!X34</f>
        <v>-2.5704399406821232E-3</v>
      </c>
      <c r="Y35" s="32">
        <f>Adm!Y35-Adm!Y34</f>
        <v>-2.5383094414236362E-3</v>
      </c>
      <c r="Z35" s="32">
        <f>Adm!Z35-Adm!Z34</f>
        <v>-2.5061789421650937E-3</v>
      </c>
      <c r="AA35" s="32">
        <f>Adm!AA35-Adm!AA34</f>
        <v>-2.4740484429065512E-3</v>
      </c>
      <c r="AB35" s="32">
        <f>Adm!AB35-Adm!AB34</f>
        <v>-2.4419179436480087E-3</v>
      </c>
      <c r="AC35" s="32">
        <f>Adm!AC35-Adm!AC34</f>
        <v>-2.4097874443895217E-3</v>
      </c>
      <c r="AD35" s="32">
        <f>Adm!AD35-Adm!AD34</f>
        <v>-2.3776569451309792E-3</v>
      </c>
      <c r="AE35" s="32">
        <f>Adm!AE35-Adm!AE34</f>
        <v>-2.3455264458724923E-3</v>
      </c>
      <c r="AF35" s="32">
        <f>Adm!AF35-Adm!AF34</f>
        <v>-2.3133959466139498E-3</v>
      </c>
      <c r="AG35" s="32">
        <f>Adm!AG35-Adm!AG34</f>
        <v>-2.2812654473554073E-3</v>
      </c>
      <c r="AH35" s="32">
        <f>Adm!AH35-Adm!AH34</f>
        <v>-2.2491349480969203E-3</v>
      </c>
      <c r="AI35" s="32">
        <f>Adm!AI35-Adm!AI34</f>
        <v>-2.2170044488383778E-3</v>
      </c>
      <c r="AJ35" s="32">
        <f>Adm!AJ35-Adm!AJ34</f>
        <v>-2.1848739495798353E-3</v>
      </c>
      <c r="AK35" s="32">
        <f>Adm!AK35-Adm!AK34</f>
        <v>-2.1527434503212928E-3</v>
      </c>
      <c r="AL35" s="32">
        <f>Adm!AL35-Adm!AL34</f>
        <v>-2.1206129510627503E-3</v>
      </c>
      <c r="AM35" s="32">
        <f>Adm!AM35-Adm!AM34</f>
        <v>-2.0884824518042355E-3</v>
      </c>
      <c r="AN35" s="32">
        <f>Adm!AN35-Adm!AN34</f>
        <v>-2.0563519525457485E-3</v>
      </c>
      <c r="AO35" s="32">
        <f>Adm!AO35-Adm!AO34</f>
        <v>-2.024221453287206E-3</v>
      </c>
      <c r="AP35" s="32">
        <f>Adm!AP35-Adm!AP34</f>
        <v>-1.9920909540286635E-3</v>
      </c>
      <c r="AQ35" s="32">
        <f>Adm!AQ35-Adm!AQ34</f>
        <v>-1.9599604547701488E-3</v>
      </c>
      <c r="AR35" s="33">
        <f>Adm!AR35-Adm!AR34</f>
        <v>-1.9278299555116063E-3</v>
      </c>
    </row>
    <row r="36" spans="2:44" x14ac:dyDescent="0.25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</sheetData>
  <mergeCells count="2">
    <mergeCell ref="D13:AR13"/>
    <mergeCell ref="B15:B35"/>
  </mergeCells>
  <conditionalFormatting sqref="D15:AR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R36"/>
  <sheetViews>
    <sheetView workbookViewId="0">
      <selection activeCell="B7" sqref="B7:C8"/>
    </sheetView>
  </sheetViews>
  <sheetFormatPr baseColWidth="10" defaultRowHeight="15" x14ac:dyDescent="0.25"/>
  <cols>
    <col min="2" max="2" width="3.7109375" bestFit="1" customWidth="1"/>
    <col min="3" max="3" width="5" bestFit="1" customWidth="1"/>
    <col min="4" max="4" width="6.85546875" customWidth="1"/>
    <col min="5" max="44" width="6.85546875" bestFit="1" customWidth="1"/>
  </cols>
  <sheetData>
    <row r="6" spans="2:44" ht="15.75" thickBot="1" x14ac:dyDescent="0.3"/>
    <row r="7" spans="2:44" x14ac:dyDescent="0.25">
      <c r="B7" s="2" t="s">
        <v>1</v>
      </c>
      <c r="C7" s="36">
        <f>'C+Adm'!C7</f>
        <v>25</v>
      </c>
    </row>
    <row r="8" spans="2:44" ht="15.75" thickBot="1" x14ac:dyDescent="0.3">
      <c r="B8" s="3" t="s">
        <v>0</v>
      </c>
      <c r="C8" s="37">
        <f>'C+Adm'!C8</f>
        <v>170</v>
      </c>
    </row>
    <row r="12" spans="2:44" ht="15.75" thickBot="1" x14ac:dyDescent="0.3"/>
    <row r="13" spans="2:44" ht="15.75" thickBot="1" x14ac:dyDescent="0.3">
      <c r="D13" s="47" t="s">
        <v>3</v>
      </c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9"/>
    </row>
    <row r="14" spans="2:44" ht="15.75" thickBot="1" x14ac:dyDescent="0.3">
      <c r="C14" s="1"/>
      <c r="D14" s="6">
        <v>0</v>
      </c>
      <c r="E14" s="7">
        <v>0.01</v>
      </c>
      <c r="F14" s="7">
        <v>0.02</v>
      </c>
      <c r="G14" s="7">
        <v>0.03</v>
      </c>
      <c r="H14" s="7">
        <v>0.04</v>
      </c>
      <c r="I14" s="7">
        <v>0.05</v>
      </c>
      <c r="J14" s="7">
        <v>0.06</v>
      </c>
      <c r="K14" s="7">
        <v>7.0000000000000007E-2</v>
      </c>
      <c r="L14" s="7">
        <v>0.08</v>
      </c>
      <c r="M14" s="7">
        <v>0.09</v>
      </c>
      <c r="N14" s="7">
        <v>0.1</v>
      </c>
      <c r="O14" s="7">
        <v>0.11</v>
      </c>
      <c r="P14" s="7">
        <v>0.12</v>
      </c>
      <c r="Q14" s="7">
        <v>0.13</v>
      </c>
      <c r="R14" s="7">
        <v>0.14000000000000001</v>
      </c>
      <c r="S14" s="7">
        <v>0.15</v>
      </c>
      <c r="T14" s="7">
        <v>0.16</v>
      </c>
      <c r="U14" s="7">
        <v>0.17</v>
      </c>
      <c r="V14" s="7">
        <v>0.18</v>
      </c>
      <c r="W14" s="7">
        <v>0.19</v>
      </c>
      <c r="X14" s="7">
        <v>0.2</v>
      </c>
      <c r="Y14" s="7">
        <v>0.21</v>
      </c>
      <c r="Z14" s="7">
        <v>0.22</v>
      </c>
      <c r="AA14" s="7">
        <v>0.23</v>
      </c>
      <c r="AB14" s="7">
        <v>0.24</v>
      </c>
      <c r="AC14" s="7">
        <v>0.25</v>
      </c>
      <c r="AD14" s="7">
        <v>0.26</v>
      </c>
      <c r="AE14" s="7">
        <v>0.27</v>
      </c>
      <c r="AF14" s="7">
        <v>0.28000000000000003</v>
      </c>
      <c r="AG14" s="7">
        <v>0.28999999999999998</v>
      </c>
      <c r="AH14" s="7">
        <v>0.3</v>
      </c>
      <c r="AI14" s="7">
        <v>0.31</v>
      </c>
      <c r="AJ14" s="7">
        <v>0.32</v>
      </c>
      <c r="AK14" s="7">
        <v>0.33</v>
      </c>
      <c r="AL14" s="7">
        <v>0.34</v>
      </c>
      <c r="AM14" s="7">
        <v>0.35</v>
      </c>
      <c r="AN14" s="7">
        <v>0.36</v>
      </c>
      <c r="AO14" s="7">
        <v>0.37</v>
      </c>
      <c r="AP14" s="7">
        <v>0.38</v>
      </c>
      <c r="AQ14" s="7">
        <v>0.39</v>
      </c>
      <c r="AR14" s="8">
        <v>0.4</v>
      </c>
    </row>
    <row r="15" spans="2:44" ht="15" customHeight="1" x14ac:dyDescent="0.25">
      <c r="B15" s="56" t="s">
        <v>2</v>
      </c>
      <c r="C15" s="26">
        <v>0</v>
      </c>
      <c r="D15" s="9"/>
      <c r="E15" s="29">
        <f>Adm!E15-Adm!D15</f>
        <v>-4.5882352941176152E-3</v>
      </c>
      <c r="F15" s="29">
        <f>Adm!F15-Adm!E15</f>
        <v>-4.5882352941176707E-3</v>
      </c>
      <c r="G15" s="29">
        <f>Adm!G15-Adm!F15</f>
        <v>-4.5882352941176707E-3</v>
      </c>
      <c r="H15" s="29">
        <f>Adm!H15-Adm!G15</f>
        <v>-4.5882352941176152E-3</v>
      </c>
      <c r="I15" s="29">
        <f>Adm!I15-Adm!H15</f>
        <v>-4.5882352941176707E-3</v>
      </c>
      <c r="J15" s="29">
        <f>Adm!J15-Adm!I15</f>
        <v>-4.5882352941176707E-3</v>
      </c>
      <c r="K15" s="29">
        <f>Adm!K15-Adm!J15</f>
        <v>-4.5882352941176152E-3</v>
      </c>
      <c r="L15" s="29">
        <f>Adm!L15-Adm!K15</f>
        <v>-4.5882352941176152E-3</v>
      </c>
      <c r="M15" s="29">
        <f>Adm!M15-Adm!L15</f>
        <v>-4.5882352941176152E-3</v>
      </c>
      <c r="N15" s="29">
        <f>Adm!N15-Adm!M15</f>
        <v>-4.5882352941176707E-3</v>
      </c>
      <c r="O15" s="29">
        <f>Adm!O15-Adm!N15</f>
        <v>-4.5882352941176707E-3</v>
      </c>
      <c r="P15" s="29">
        <f>Adm!P15-Adm!O15</f>
        <v>-4.5882352941176152E-3</v>
      </c>
      <c r="Q15" s="29">
        <f>Adm!Q15-Adm!P15</f>
        <v>-4.5882352941176707E-3</v>
      </c>
      <c r="R15" s="29">
        <f>Adm!R15-Adm!Q15</f>
        <v>-4.5882352941176707E-3</v>
      </c>
      <c r="S15" s="29">
        <f>Adm!S15-Adm!R15</f>
        <v>-4.5882352941176707E-3</v>
      </c>
      <c r="T15" s="29">
        <f>Adm!T15-Adm!S15</f>
        <v>-4.5882352941176152E-3</v>
      </c>
      <c r="U15" s="29">
        <f>Adm!U15-Adm!T15</f>
        <v>-4.5882352941176707E-3</v>
      </c>
      <c r="V15" s="29">
        <f>Adm!V15-Adm!U15</f>
        <v>-4.5882352941175597E-3</v>
      </c>
      <c r="W15" s="29">
        <f>Adm!W15-Adm!V15</f>
        <v>-4.5882352941176707E-3</v>
      </c>
      <c r="X15" s="29">
        <f>Adm!X15-Adm!W15</f>
        <v>-4.5882352941176707E-3</v>
      </c>
      <c r="Y15" s="29">
        <f>Adm!Y15-Adm!X15</f>
        <v>-4.5882352941176152E-3</v>
      </c>
      <c r="Z15" s="29">
        <f>Adm!Z15-Adm!Y15</f>
        <v>-4.5882352941176707E-3</v>
      </c>
      <c r="AA15" s="29">
        <f>Adm!AA15-Adm!Z15</f>
        <v>-4.5882352941176707E-3</v>
      </c>
      <c r="AB15" s="29">
        <f>Adm!AB15-Adm!AA15</f>
        <v>-4.5882352941176152E-3</v>
      </c>
      <c r="AC15" s="29">
        <f>Adm!AC15-Adm!AB15</f>
        <v>-4.5882352941176707E-3</v>
      </c>
      <c r="AD15" s="29">
        <f>Adm!AD15-Adm!AC15</f>
        <v>-4.5882352941176707E-3</v>
      </c>
      <c r="AE15" s="29">
        <f>Adm!AE15-Adm!AD15</f>
        <v>-4.5882352941176152E-3</v>
      </c>
      <c r="AF15" s="29">
        <f>Adm!AF15-Adm!AE15</f>
        <v>-4.5882352941176707E-3</v>
      </c>
      <c r="AG15" s="29">
        <f>Adm!AG15-Adm!AF15</f>
        <v>-4.5882352941176707E-3</v>
      </c>
      <c r="AH15" s="29">
        <f>Adm!AH15-Adm!AG15</f>
        <v>-4.5882352941176152E-3</v>
      </c>
      <c r="AI15" s="29">
        <f>Adm!AI15-Adm!AH15</f>
        <v>-4.5882352941176707E-3</v>
      </c>
      <c r="AJ15" s="29">
        <f>Adm!AJ15-Adm!AI15</f>
        <v>-4.5882352941176707E-3</v>
      </c>
      <c r="AK15" s="29">
        <f>Adm!AK15-Adm!AJ15</f>
        <v>-4.5882352941176707E-3</v>
      </c>
      <c r="AL15" s="29">
        <f>Adm!AL15-Adm!AK15</f>
        <v>-4.5882352941175597E-3</v>
      </c>
      <c r="AM15" s="29">
        <f>Adm!AM15-Adm!AL15</f>
        <v>-4.5882352941176152E-3</v>
      </c>
      <c r="AN15" s="29">
        <f>Adm!AN15-Adm!AM15</f>
        <v>-4.5882352941176707E-3</v>
      </c>
      <c r="AO15" s="29">
        <f>Adm!AO15-Adm!AN15</f>
        <v>-4.5882352941176707E-3</v>
      </c>
      <c r="AP15" s="29">
        <f>Adm!AP15-Adm!AO15</f>
        <v>-4.5882352941176152E-3</v>
      </c>
      <c r="AQ15" s="29">
        <f>Adm!AQ15-Adm!AP15</f>
        <v>-4.5882352941176707E-3</v>
      </c>
      <c r="AR15" s="30">
        <f>Adm!AR15-Adm!AQ15</f>
        <v>-4.5882352941176707E-3</v>
      </c>
    </row>
    <row r="16" spans="2:44" ht="15" customHeight="1" x14ac:dyDescent="0.25">
      <c r="B16" s="57"/>
      <c r="C16" s="27">
        <v>0.01</v>
      </c>
      <c r="D16" s="12"/>
      <c r="E16" s="25">
        <f>Adm!E16-Adm!D16</f>
        <v>-4.5428072218986482E-3</v>
      </c>
      <c r="F16" s="25">
        <f>Adm!F16-Adm!E16</f>
        <v>-4.5428072218987037E-3</v>
      </c>
      <c r="G16" s="25">
        <f>Adm!G16-Adm!F16</f>
        <v>-4.5428072218986482E-3</v>
      </c>
      <c r="H16" s="25">
        <f>Adm!H16-Adm!G16</f>
        <v>-4.5428072218986482E-3</v>
      </c>
      <c r="I16" s="25">
        <f>Adm!I16-Adm!H16</f>
        <v>-4.5428072218987037E-3</v>
      </c>
      <c r="J16" s="25">
        <f>Adm!J16-Adm!I16</f>
        <v>-4.5428072218986482E-3</v>
      </c>
      <c r="K16" s="25">
        <f>Adm!K16-Adm!J16</f>
        <v>-4.5428072218986482E-3</v>
      </c>
      <c r="L16" s="25">
        <f>Adm!L16-Adm!K16</f>
        <v>-4.5428072218985927E-3</v>
      </c>
      <c r="M16" s="25">
        <f>Adm!M16-Adm!L16</f>
        <v>-4.5428072218986482E-3</v>
      </c>
      <c r="N16" s="25">
        <f>Adm!N16-Adm!M16</f>
        <v>-4.5428072218987037E-3</v>
      </c>
      <c r="O16" s="25">
        <f>Adm!O16-Adm!N16</f>
        <v>-4.5428072218986482E-3</v>
      </c>
      <c r="P16" s="25">
        <f>Adm!P16-Adm!O16</f>
        <v>-4.5428072218986482E-3</v>
      </c>
      <c r="Q16" s="25">
        <f>Adm!Q16-Adm!P16</f>
        <v>-4.5428072218987037E-3</v>
      </c>
      <c r="R16" s="25">
        <f>Adm!R16-Adm!Q16</f>
        <v>-4.5428072218986482E-3</v>
      </c>
      <c r="S16" s="25">
        <f>Adm!S16-Adm!R16</f>
        <v>-4.5428072218987037E-3</v>
      </c>
      <c r="T16" s="25">
        <f>Adm!T16-Adm!S16</f>
        <v>-4.5428072218986482E-3</v>
      </c>
      <c r="U16" s="25">
        <f>Adm!U16-Adm!T16</f>
        <v>-4.5428072218986482E-3</v>
      </c>
      <c r="V16" s="25">
        <f>Adm!V16-Adm!U16</f>
        <v>-4.5428072218985927E-3</v>
      </c>
      <c r="W16" s="25">
        <f>Adm!W16-Adm!V16</f>
        <v>-4.5428072218987037E-3</v>
      </c>
      <c r="X16" s="25">
        <f>Adm!X16-Adm!W16</f>
        <v>-4.5428072218986482E-3</v>
      </c>
      <c r="Y16" s="25">
        <f>Adm!Y16-Adm!X16</f>
        <v>-4.5428072218986482E-3</v>
      </c>
      <c r="Z16" s="25">
        <f>Adm!Z16-Adm!Y16</f>
        <v>-4.5428072218987037E-3</v>
      </c>
      <c r="AA16" s="25">
        <f>Adm!AA16-Adm!Z16</f>
        <v>-4.5428072218986482E-3</v>
      </c>
      <c r="AB16" s="25">
        <f>Adm!AB16-Adm!AA16</f>
        <v>-4.5428072218986482E-3</v>
      </c>
      <c r="AC16" s="25">
        <f>Adm!AC16-Adm!AB16</f>
        <v>-4.5428072218986482E-3</v>
      </c>
      <c r="AD16" s="25">
        <f>Adm!AD16-Adm!AC16</f>
        <v>-4.5428072218987037E-3</v>
      </c>
      <c r="AE16" s="25">
        <f>Adm!AE16-Adm!AD16</f>
        <v>-4.5428072218986482E-3</v>
      </c>
      <c r="AF16" s="25">
        <f>Adm!AF16-Adm!AE16</f>
        <v>-4.5428072218986482E-3</v>
      </c>
      <c r="AG16" s="25">
        <f>Adm!AG16-Adm!AF16</f>
        <v>-4.5428072218987037E-3</v>
      </c>
      <c r="AH16" s="25">
        <f>Adm!AH16-Adm!AG16</f>
        <v>-4.5428072218986482E-3</v>
      </c>
      <c r="AI16" s="25">
        <f>Adm!AI16-Adm!AH16</f>
        <v>-4.5428072218986482E-3</v>
      </c>
      <c r="AJ16" s="25">
        <f>Adm!AJ16-Adm!AI16</f>
        <v>-4.5428072218987037E-3</v>
      </c>
      <c r="AK16" s="25">
        <f>Adm!AK16-Adm!AJ16</f>
        <v>-4.5428072218987037E-3</v>
      </c>
      <c r="AL16" s="25">
        <f>Adm!AL16-Adm!AK16</f>
        <v>-4.5428072218985371E-3</v>
      </c>
      <c r="AM16" s="25">
        <f>Adm!AM16-Adm!AL16</f>
        <v>-4.5428072218986482E-3</v>
      </c>
      <c r="AN16" s="25">
        <f>Adm!AN16-Adm!AM16</f>
        <v>-4.5428072218987037E-3</v>
      </c>
      <c r="AO16" s="25">
        <f>Adm!AO16-Adm!AN16</f>
        <v>-4.5428072218986482E-3</v>
      </c>
      <c r="AP16" s="25">
        <f>Adm!AP16-Adm!AO16</f>
        <v>-4.5428072218986482E-3</v>
      </c>
      <c r="AQ16" s="25">
        <f>Adm!AQ16-Adm!AP16</f>
        <v>-4.5428072218987037E-3</v>
      </c>
      <c r="AR16" s="31">
        <f>Adm!AR16-Adm!AQ16</f>
        <v>-4.5428072218986482E-3</v>
      </c>
    </row>
    <row r="17" spans="2:44" x14ac:dyDescent="0.25">
      <c r="B17" s="57"/>
      <c r="C17" s="27">
        <v>0.02</v>
      </c>
      <c r="D17" s="12"/>
      <c r="E17" s="25">
        <f>Adm!E17-Adm!D17</f>
        <v>-4.4982698961937295E-3</v>
      </c>
      <c r="F17" s="25">
        <f>Adm!F17-Adm!E17</f>
        <v>-4.498269896193785E-3</v>
      </c>
      <c r="G17" s="25">
        <f>Adm!G17-Adm!F17</f>
        <v>-4.498269896193785E-3</v>
      </c>
      <c r="H17" s="25">
        <f>Adm!H17-Adm!G17</f>
        <v>-4.4982698961937295E-3</v>
      </c>
      <c r="I17" s="25">
        <f>Adm!I17-Adm!H17</f>
        <v>-4.4982698961938405E-3</v>
      </c>
      <c r="J17" s="25">
        <f>Adm!J17-Adm!I17</f>
        <v>-4.498269896193785E-3</v>
      </c>
      <c r="K17" s="25">
        <f>Adm!K17-Adm!J17</f>
        <v>-4.4982698961937295E-3</v>
      </c>
      <c r="L17" s="25">
        <f>Adm!L17-Adm!K17</f>
        <v>-4.4982698961937295E-3</v>
      </c>
      <c r="M17" s="25">
        <f>Adm!M17-Adm!L17</f>
        <v>-4.4982698961937295E-3</v>
      </c>
      <c r="N17" s="25">
        <f>Adm!N17-Adm!M17</f>
        <v>-4.498269896193785E-3</v>
      </c>
      <c r="O17" s="25">
        <f>Adm!O17-Adm!N17</f>
        <v>-4.4982698961938405E-3</v>
      </c>
      <c r="P17" s="25">
        <f>Adm!P17-Adm!O17</f>
        <v>-4.4982698961937295E-3</v>
      </c>
      <c r="Q17" s="25">
        <f>Adm!Q17-Adm!P17</f>
        <v>-4.498269896193785E-3</v>
      </c>
      <c r="R17" s="25">
        <f>Adm!R17-Adm!Q17</f>
        <v>-4.498269896193785E-3</v>
      </c>
      <c r="S17" s="25">
        <f>Adm!S17-Adm!R17</f>
        <v>-4.498269896193785E-3</v>
      </c>
      <c r="T17" s="25">
        <f>Adm!T17-Adm!S17</f>
        <v>-4.498269896193785E-3</v>
      </c>
      <c r="U17" s="25">
        <f>Adm!U17-Adm!T17</f>
        <v>-4.498269896193785E-3</v>
      </c>
      <c r="V17" s="25">
        <f>Adm!V17-Adm!U17</f>
        <v>-4.498269896193674E-3</v>
      </c>
      <c r="W17" s="25">
        <f>Adm!W17-Adm!V17</f>
        <v>-4.498269896193785E-3</v>
      </c>
      <c r="X17" s="25">
        <f>Adm!X17-Adm!W17</f>
        <v>-4.498269896193785E-3</v>
      </c>
      <c r="Y17" s="25">
        <f>Adm!Y17-Adm!X17</f>
        <v>-4.498269896193785E-3</v>
      </c>
      <c r="Z17" s="25">
        <f>Adm!Z17-Adm!Y17</f>
        <v>-4.498269896193785E-3</v>
      </c>
      <c r="AA17" s="25">
        <f>Adm!AA17-Adm!Z17</f>
        <v>-4.498269896193785E-3</v>
      </c>
      <c r="AB17" s="25">
        <f>Adm!AB17-Adm!AA17</f>
        <v>-4.4982698961937295E-3</v>
      </c>
      <c r="AC17" s="25">
        <f>Adm!AC17-Adm!AB17</f>
        <v>-4.498269896193785E-3</v>
      </c>
      <c r="AD17" s="25">
        <f>Adm!AD17-Adm!AC17</f>
        <v>-4.498269896193785E-3</v>
      </c>
      <c r="AE17" s="25">
        <f>Adm!AE17-Adm!AD17</f>
        <v>-4.498269896193785E-3</v>
      </c>
      <c r="AF17" s="25">
        <f>Adm!AF17-Adm!AE17</f>
        <v>-4.498269896193785E-3</v>
      </c>
      <c r="AG17" s="25">
        <f>Adm!AG17-Adm!AF17</f>
        <v>-4.498269896193785E-3</v>
      </c>
      <c r="AH17" s="25">
        <f>Adm!AH17-Adm!AG17</f>
        <v>-4.4982698961937295E-3</v>
      </c>
      <c r="AI17" s="25">
        <f>Adm!AI17-Adm!AH17</f>
        <v>-4.498269896193785E-3</v>
      </c>
      <c r="AJ17" s="25">
        <f>Adm!AJ17-Adm!AI17</f>
        <v>-4.4982698961938405E-3</v>
      </c>
      <c r="AK17" s="25">
        <f>Adm!AK17-Adm!AJ17</f>
        <v>-4.498269896193785E-3</v>
      </c>
      <c r="AL17" s="25">
        <f>Adm!AL17-Adm!AK17</f>
        <v>-4.498269896193674E-3</v>
      </c>
      <c r="AM17" s="25">
        <f>Adm!AM17-Adm!AL17</f>
        <v>-4.4982698961937295E-3</v>
      </c>
      <c r="AN17" s="25">
        <f>Adm!AN17-Adm!AM17</f>
        <v>-4.498269896193785E-3</v>
      </c>
      <c r="AO17" s="25">
        <f>Adm!AO17-Adm!AN17</f>
        <v>-4.498269896193785E-3</v>
      </c>
      <c r="AP17" s="25">
        <f>Adm!AP17-Adm!AO17</f>
        <v>-4.498269896193785E-3</v>
      </c>
      <c r="AQ17" s="25">
        <f>Adm!AQ17-Adm!AP17</f>
        <v>-4.498269896193785E-3</v>
      </c>
      <c r="AR17" s="31">
        <f>Adm!AR17-Adm!AQ17</f>
        <v>-4.498269896193785E-3</v>
      </c>
    </row>
    <row r="18" spans="2:44" x14ac:dyDescent="0.25">
      <c r="B18" s="57"/>
      <c r="C18" s="27">
        <v>0.03</v>
      </c>
      <c r="D18" s="12"/>
      <c r="E18" s="25">
        <f>Adm!E18-Adm!D18</f>
        <v>-4.4545973729296917E-3</v>
      </c>
      <c r="F18" s="25">
        <f>Adm!F18-Adm!E18</f>
        <v>-4.4545973729298027E-3</v>
      </c>
      <c r="G18" s="25">
        <f>Adm!G18-Adm!F18</f>
        <v>-4.4545973729297472E-3</v>
      </c>
      <c r="H18" s="25">
        <f>Adm!H18-Adm!G18</f>
        <v>-4.4545973729297472E-3</v>
      </c>
      <c r="I18" s="25">
        <f>Adm!I18-Adm!H18</f>
        <v>-4.4545973729297472E-3</v>
      </c>
      <c r="J18" s="25">
        <f>Adm!J18-Adm!I18</f>
        <v>-4.4545973729298027E-3</v>
      </c>
      <c r="K18" s="25">
        <f>Adm!K18-Adm!J18</f>
        <v>-4.4545973729296917E-3</v>
      </c>
      <c r="L18" s="25">
        <f>Adm!L18-Adm!K18</f>
        <v>-4.4545973729297472E-3</v>
      </c>
      <c r="M18" s="25">
        <f>Adm!M18-Adm!L18</f>
        <v>-4.4545973729297472E-3</v>
      </c>
      <c r="N18" s="25">
        <f>Adm!N18-Adm!M18</f>
        <v>-4.4545973729297472E-3</v>
      </c>
      <c r="O18" s="25">
        <f>Adm!O18-Adm!N18</f>
        <v>-4.4545973729298027E-3</v>
      </c>
      <c r="P18" s="25">
        <f>Adm!P18-Adm!O18</f>
        <v>-4.4545973729296917E-3</v>
      </c>
      <c r="Q18" s="25">
        <f>Adm!Q18-Adm!P18</f>
        <v>-4.4545973729298027E-3</v>
      </c>
      <c r="R18" s="25">
        <f>Adm!R18-Adm!Q18</f>
        <v>-4.4545973729297472E-3</v>
      </c>
      <c r="S18" s="25">
        <f>Adm!S18-Adm!R18</f>
        <v>-4.4545973729298027E-3</v>
      </c>
      <c r="T18" s="25">
        <f>Adm!T18-Adm!S18</f>
        <v>-4.4545973729296917E-3</v>
      </c>
      <c r="U18" s="25">
        <f>Adm!U18-Adm!T18</f>
        <v>-4.4545973729298027E-3</v>
      </c>
      <c r="V18" s="25">
        <f>Adm!V18-Adm!U18</f>
        <v>-4.4545973729296917E-3</v>
      </c>
      <c r="W18" s="25">
        <f>Adm!W18-Adm!V18</f>
        <v>-4.4545973729297472E-3</v>
      </c>
      <c r="X18" s="25">
        <f>Adm!X18-Adm!W18</f>
        <v>-4.4545973729298027E-3</v>
      </c>
      <c r="Y18" s="25">
        <f>Adm!Y18-Adm!X18</f>
        <v>-4.4545973729296917E-3</v>
      </c>
      <c r="Z18" s="25">
        <f>Adm!Z18-Adm!Y18</f>
        <v>-4.4545973729298027E-3</v>
      </c>
      <c r="AA18" s="25">
        <f>Adm!AA18-Adm!Z18</f>
        <v>-4.4545973729297472E-3</v>
      </c>
      <c r="AB18" s="25">
        <f>Adm!AB18-Adm!AA18</f>
        <v>-4.4545973729297472E-3</v>
      </c>
      <c r="AC18" s="25">
        <f>Adm!AC18-Adm!AB18</f>
        <v>-4.4545973729297472E-3</v>
      </c>
      <c r="AD18" s="25">
        <f>Adm!AD18-Adm!AC18</f>
        <v>-4.4545973729298027E-3</v>
      </c>
      <c r="AE18" s="25">
        <f>Adm!AE18-Adm!AD18</f>
        <v>-4.4545973729297472E-3</v>
      </c>
      <c r="AF18" s="25">
        <f>Adm!AF18-Adm!AE18</f>
        <v>-4.4545973729297472E-3</v>
      </c>
      <c r="AG18" s="25">
        <f>Adm!AG18-Adm!AF18</f>
        <v>-4.4545973729298027E-3</v>
      </c>
      <c r="AH18" s="25">
        <f>Adm!AH18-Adm!AG18</f>
        <v>-4.4545973729296917E-3</v>
      </c>
      <c r="AI18" s="25">
        <f>Adm!AI18-Adm!AH18</f>
        <v>-4.4545973729298027E-3</v>
      </c>
      <c r="AJ18" s="25">
        <f>Adm!AJ18-Adm!AI18</f>
        <v>-4.4545973729297472E-3</v>
      </c>
      <c r="AK18" s="25">
        <f>Adm!AK18-Adm!AJ18</f>
        <v>-4.4545973729298027E-3</v>
      </c>
      <c r="AL18" s="25">
        <f>Adm!AL18-Adm!AK18</f>
        <v>-4.4545973729296362E-3</v>
      </c>
      <c r="AM18" s="25">
        <f>Adm!AM18-Adm!AL18</f>
        <v>-4.4545973729297472E-3</v>
      </c>
      <c r="AN18" s="25">
        <f>Adm!AN18-Adm!AM18</f>
        <v>-4.4545973729298027E-3</v>
      </c>
      <c r="AO18" s="25">
        <f>Adm!AO18-Adm!AN18</f>
        <v>-4.4545973729297472E-3</v>
      </c>
      <c r="AP18" s="25">
        <f>Adm!AP18-Adm!AO18</f>
        <v>-4.4545973729297472E-3</v>
      </c>
      <c r="AQ18" s="25">
        <f>Adm!AQ18-Adm!AP18</f>
        <v>-4.4545973729297472E-3</v>
      </c>
      <c r="AR18" s="31">
        <f>Adm!AR18-Adm!AQ18</f>
        <v>-4.4545973729298027E-3</v>
      </c>
    </row>
    <row r="19" spans="2:44" x14ac:dyDescent="0.25">
      <c r="B19" s="57"/>
      <c r="C19" s="27">
        <v>0.04</v>
      </c>
      <c r="D19" s="12"/>
      <c r="E19" s="25">
        <f>Adm!E19-Adm!D19</f>
        <v>-4.4117647058823373E-3</v>
      </c>
      <c r="F19" s="25">
        <f>Adm!F19-Adm!E19</f>
        <v>-4.4117647058823928E-3</v>
      </c>
      <c r="G19" s="25">
        <f>Adm!G19-Adm!F19</f>
        <v>-4.4117647058823373E-3</v>
      </c>
      <c r="H19" s="25">
        <f>Adm!H19-Adm!G19</f>
        <v>-4.4117647058823373E-3</v>
      </c>
      <c r="I19" s="25">
        <f>Adm!I19-Adm!H19</f>
        <v>-4.4117647058823928E-3</v>
      </c>
      <c r="J19" s="25">
        <f>Adm!J19-Adm!I19</f>
        <v>-4.4117647058823928E-3</v>
      </c>
      <c r="K19" s="25">
        <f>Adm!K19-Adm!J19</f>
        <v>-4.4117647058822818E-3</v>
      </c>
      <c r="L19" s="25">
        <f>Adm!L19-Adm!K19</f>
        <v>-4.4117647058823373E-3</v>
      </c>
      <c r="M19" s="25">
        <f>Adm!M19-Adm!L19</f>
        <v>-4.4117647058823373E-3</v>
      </c>
      <c r="N19" s="25">
        <f>Adm!N19-Adm!M19</f>
        <v>-4.4117647058823373E-3</v>
      </c>
      <c r="O19" s="25">
        <f>Adm!O19-Adm!N19</f>
        <v>-4.4117647058823928E-3</v>
      </c>
      <c r="P19" s="25">
        <f>Adm!P19-Adm!O19</f>
        <v>-4.4117647058823373E-3</v>
      </c>
      <c r="Q19" s="25">
        <f>Adm!Q19-Adm!P19</f>
        <v>-4.4117647058823928E-3</v>
      </c>
      <c r="R19" s="25">
        <f>Adm!R19-Adm!Q19</f>
        <v>-4.4117647058823373E-3</v>
      </c>
      <c r="S19" s="25">
        <f>Adm!S19-Adm!R19</f>
        <v>-4.4117647058823928E-3</v>
      </c>
      <c r="T19" s="25">
        <f>Adm!T19-Adm!S19</f>
        <v>-4.4117647058823373E-3</v>
      </c>
      <c r="U19" s="25">
        <f>Adm!U19-Adm!T19</f>
        <v>-4.4117647058823373E-3</v>
      </c>
      <c r="V19" s="25">
        <f>Adm!V19-Adm!U19</f>
        <v>-4.4117647058822818E-3</v>
      </c>
      <c r="W19" s="25">
        <f>Adm!W19-Adm!V19</f>
        <v>-4.4117647058823928E-3</v>
      </c>
      <c r="X19" s="25">
        <f>Adm!X19-Adm!W19</f>
        <v>-4.4117647058823928E-3</v>
      </c>
      <c r="Y19" s="25">
        <f>Adm!Y19-Adm!X19</f>
        <v>-4.4117647058822818E-3</v>
      </c>
      <c r="Z19" s="25">
        <f>Adm!Z19-Adm!Y19</f>
        <v>-4.4117647058823928E-3</v>
      </c>
      <c r="AA19" s="25">
        <f>Adm!AA19-Adm!Z19</f>
        <v>-4.4117647058823928E-3</v>
      </c>
      <c r="AB19" s="25">
        <f>Adm!AB19-Adm!AA19</f>
        <v>-4.4117647058822818E-3</v>
      </c>
      <c r="AC19" s="25">
        <f>Adm!AC19-Adm!AB19</f>
        <v>-4.4117647058823928E-3</v>
      </c>
      <c r="AD19" s="25">
        <f>Adm!AD19-Adm!AC19</f>
        <v>-4.4117647058823928E-3</v>
      </c>
      <c r="AE19" s="25">
        <f>Adm!AE19-Adm!AD19</f>
        <v>-4.4117647058822818E-3</v>
      </c>
      <c r="AF19" s="25">
        <f>Adm!AF19-Adm!AE19</f>
        <v>-4.4117647058823928E-3</v>
      </c>
      <c r="AG19" s="25">
        <f>Adm!AG19-Adm!AF19</f>
        <v>-4.4117647058823928E-3</v>
      </c>
      <c r="AH19" s="25">
        <f>Adm!AH19-Adm!AG19</f>
        <v>-4.4117647058823373E-3</v>
      </c>
      <c r="AI19" s="25">
        <f>Adm!AI19-Adm!AH19</f>
        <v>-4.4117647058823373E-3</v>
      </c>
      <c r="AJ19" s="25">
        <f>Adm!AJ19-Adm!AI19</f>
        <v>-4.4117647058823928E-3</v>
      </c>
      <c r="AK19" s="25">
        <f>Adm!AK19-Adm!AJ19</f>
        <v>-4.4117647058823928E-3</v>
      </c>
      <c r="AL19" s="25">
        <f>Adm!AL19-Adm!AK19</f>
        <v>-4.4117647058822262E-3</v>
      </c>
      <c r="AM19" s="25">
        <f>Adm!AM19-Adm!AL19</f>
        <v>-4.4117647058823373E-3</v>
      </c>
      <c r="AN19" s="25">
        <f>Adm!AN19-Adm!AM19</f>
        <v>-4.4117647058823928E-3</v>
      </c>
      <c r="AO19" s="25">
        <f>Adm!AO19-Adm!AN19</f>
        <v>-4.4117647058823928E-3</v>
      </c>
      <c r="AP19" s="25">
        <f>Adm!AP19-Adm!AO19</f>
        <v>-4.4117647058822818E-3</v>
      </c>
      <c r="AQ19" s="25">
        <f>Adm!AQ19-Adm!AP19</f>
        <v>-4.4117647058823928E-3</v>
      </c>
      <c r="AR19" s="31">
        <f>Adm!AR19-Adm!AQ19</f>
        <v>-4.4117647058823928E-3</v>
      </c>
    </row>
    <row r="20" spans="2:44" x14ac:dyDescent="0.25">
      <c r="B20" s="57"/>
      <c r="C20" s="27">
        <v>0.05</v>
      </c>
      <c r="D20" s="12"/>
      <c r="E20" s="25">
        <f>Adm!E20-Adm!D20</f>
        <v>-4.369747899159615E-3</v>
      </c>
      <c r="F20" s="25">
        <f>Adm!F20-Adm!E20</f>
        <v>-4.3697478991596705E-3</v>
      </c>
      <c r="G20" s="25">
        <f>Adm!G20-Adm!F20</f>
        <v>-4.3697478991597261E-3</v>
      </c>
      <c r="H20" s="25">
        <f>Adm!H20-Adm!G20</f>
        <v>-4.369747899159615E-3</v>
      </c>
      <c r="I20" s="25">
        <f>Adm!I20-Adm!H20</f>
        <v>-4.3697478991596705E-3</v>
      </c>
      <c r="J20" s="25">
        <f>Adm!J20-Adm!I20</f>
        <v>-4.3697478991597261E-3</v>
      </c>
      <c r="K20" s="25">
        <f>Adm!K20-Adm!J20</f>
        <v>-4.369747899159615E-3</v>
      </c>
      <c r="L20" s="25">
        <f>Adm!L20-Adm!K20</f>
        <v>-4.369747899159615E-3</v>
      </c>
      <c r="M20" s="25">
        <f>Adm!M20-Adm!L20</f>
        <v>-4.369747899159615E-3</v>
      </c>
      <c r="N20" s="25">
        <f>Adm!N20-Adm!M20</f>
        <v>-4.3697478991597261E-3</v>
      </c>
      <c r="O20" s="25">
        <f>Adm!O20-Adm!N20</f>
        <v>-4.3697478991596705E-3</v>
      </c>
      <c r="P20" s="25">
        <f>Adm!P20-Adm!O20</f>
        <v>-4.369747899159615E-3</v>
      </c>
      <c r="Q20" s="25">
        <f>Adm!Q20-Adm!P20</f>
        <v>-4.3697478991597261E-3</v>
      </c>
      <c r="R20" s="25">
        <f>Adm!R20-Adm!Q20</f>
        <v>-4.3697478991596705E-3</v>
      </c>
      <c r="S20" s="25">
        <f>Adm!S20-Adm!R20</f>
        <v>-4.3697478991596705E-3</v>
      </c>
      <c r="T20" s="25">
        <f>Adm!T20-Adm!S20</f>
        <v>-4.3697478991596705E-3</v>
      </c>
      <c r="U20" s="25">
        <f>Adm!U20-Adm!T20</f>
        <v>-4.3697478991596705E-3</v>
      </c>
      <c r="V20" s="25">
        <f>Adm!V20-Adm!U20</f>
        <v>-4.3697478991595595E-3</v>
      </c>
      <c r="W20" s="25">
        <f>Adm!W20-Adm!V20</f>
        <v>-4.3697478991597261E-3</v>
      </c>
      <c r="X20" s="25">
        <f>Adm!X20-Adm!W20</f>
        <v>-4.3697478991596705E-3</v>
      </c>
      <c r="Y20" s="25">
        <f>Adm!Y20-Adm!X20</f>
        <v>-4.369747899159615E-3</v>
      </c>
      <c r="Z20" s="25">
        <f>Adm!Z20-Adm!Y20</f>
        <v>-4.3697478991596705E-3</v>
      </c>
      <c r="AA20" s="25">
        <f>Adm!AA20-Adm!Z20</f>
        <v>-4.3697478991597261E-3</v>
      </c>
      <c r="AB20" s="25">
        <f>Adm!AB20-Adm!AA20</f>
        <v>-4.369747899159615E-3</v>
      </c>
      <c r="AC20" s="25">
        <f>Adm!AC20-Adm!AB20</f>
        <v>-4.3697478991596705E-3</v>
      </c>
      <c r="AD20" s="25">
        <f>Adm!AD20-Adm!AC20</f>
        <v>-4.3697478991597261E-3</v>
      </c>
      <c r="AE20" s="25">
        <f>Adm!AE20-Adm!AD20</f>
        <v>-4.369747899159615E-3</v>
      </c>
      <c r="AF20" s="25">
        <f>Adm!AF20-Adm!AE20</f>
        <v>-4.3697478991596705E-3</v>
      </c>
      <c r="AG20" s="25">
        <f>Adm!AG20-Adm!AF20</f>
        <v>-4.3697478991596705E-3</v>
      </c>
      <c r="AH20" s="25">
        <f>Adm!AH20-Adm!AG20</f>
        <v>-4.3697478991596705E-3</v>
      </c>
      <c r="AI20" s="25">
        <f>Adm!AI20-Adm!AH20</f>
        <v>-4.3697478991596705E-3</v>
      </c>
      <c r="AJ20" s="25">
        <f>Adm!AJ20-Adm!AI20</f>
        <v>-4.3697478991596705E-3</v>
      </c>
      <c r="AK20" s="25">
        <f>Adm!AK20-Adm!AJ20</f>
        <v>-4.3697478991597261E-3</v>
      </c>
      <c r="AL20" s="25">
        <f>Adm!AL20-Adm!AK20</f>
        <v>-4.3697478991595595E-3</v>
      </c>
      <c r="AM20" s="25">
        <f>Adm!AM20-Adm!AL20</f>
        <v>-4.369747899159615E-3</v>
      </c>
      <c r="AN20" s="25">
        <f>Adm!AN20-Adm!AM20</f>
        <v>-4.3697478991597261E-3</v>
      </c>
      <c r="AO20" s="25">
        <f>Adm!AO20-Adm!AN20</f>
        <v>-4.3697478991596705E-3</v>
      </c>
      <c r="AP20" s="25">
        <f>Adm!AP20-Adm!AO20</f>
        <v>-4.369747899159615E-3</v>
      </c>
      <c r="AQ20" s="25">
        <f>Adm!AQ20-Adm!AP20</f>
        <v>-4.3697478991597261E-3</v>
      </c>
      <c r="AR20" s="31">
        <f>Adm!AR20-Adm!AQ20</f>
        <v>-4.3697478991596705E-3</v>
      </c>
    </row>
    <row r="21" spans="2:44" x14ac:dyDescent="0.25">
      <c r="B21" s="57"/>
      <c r="C21" s="27">
        <v>0.06</v>
      </c>
      <c r="D21" s="12"/>
      <c r="E21" s="25">
        <f>Adm!E21-Adm!D21</f>
        <v>-4.3285238623750888E-3</v>
      </c>
      <c r="F21" s="25">
        <f>Adm!F21-Adm!E21</f>
        <v>-4.3285238623751443E-3</v>
      </c>
      <c r="G21" s="25">
        <f>Adm!G21-Adm!F21</f>
        <v>-4.3285238623751998E-3</v>
      </c>
      <c r="H21" s="25">
        <f>Adm!H21-Adm!G21</f>
        <v>-4.3285238623750888E-3</v>
      </c>
      <c r="I21" s="25">
        <f>Adm!I21-Adm!H21</f>
        <v>-4.3285238623751443E-3</v>
      </c>
      <c r="J21" s="25">
        <f>Adm!J21-Adm!I21</f>
        <v>-4.3285238623751998E-3</v>
      </c>
      <c r="K21" s="25">
        <f>Adm!K21-Adm!J21</f>
        <v>-4.3285238623750888E-3</v>
      </c>
      <c r="L21" s="25">
        <f>Adm!L21-Adm!K21</f>
        <v>-4.3285238623750888E-3</v>
      </c>
      <c r="M21" s="25">
        <f>Adm!M21-Adm!L21</f>
        <v>-4.3285238623751443E-3</v>
      </c>
      <c r="N21" s="25">
        <f>Adm!N21-Adm!M21</f>
        <v>-4.3285238623751443E-3</v>
      </c>
      <c r="O21" s="25">
        <f>Adm!O21-Adm!N21</f>
        <v>-4.3285238623751443E-3</v>
      </c>
      <c r="P21" s="25">
        <f>Adm!P21-Adm!O21</f>
        <v>-4.3285238623751443E-3</v>
      </c>
      <c r="Q21" s="25">
        <f>Adm!Q21-Adm!P21</f>
        <v>-4.3285238623751443E-3</v>
      </c>
      <c r="R21" s="25">
        <f>Adm!R21-Adm!Q21</f>
        <v>-4.3285238623751443E-3</v>
      </c>
      <c r="S21" s="25">
        <f>Adm!S21-Adm!R21</f>
        <v>-4.3285238623751998E-3</v>
      </c>
      <c r="T21" s="25">
        <f>Adm!T21-Adm!S21</f>
        <v>-4.3285238623750888E-3</v>
      </c>
      <c r="U21" s="25">
        <f>Adm!U21-Adm!T21</f>
        <v>-4.3285238623751443E-3</v>
      </c>
      <c r="V21" s="25">
        <f>Adm!V21-Adm!U21</f>
        <v>-4.3285238623750888E-3</v>
      </c>
      <c r="W21" s="25">
        <f>Adm!W21-Adm!V21</f>
        <v>-4.3285238623751443E-3</v>
      </c>
      <c r="X21" s="25">
        <f>Adm!X21-Adm!W21</f>
        <v>-4.3285238623751443E-3</v>
      </c>
      <c r="Y21" s="25">
        <f>Adm!Y21-Adm!X21</f>
        <v>-4.3285238623751443E-3</v>
      </c>
      <c r="Z21" s="25">
        <f>Adm!Z21-Adm!Y21</f>
        <v>-4.3285238623751443E-3</v>
      </c>
      <c r="AA21" s="25">
        <f>Adm!AA21-Adm!Z21</f>
        <v>-4.3285238623751443E-3</v>
      </c>
      <c r="AB21" s="25">
        <f>Adm!AB21-Adm!AA21</f>
        <v>-4.3285238623751443E-3</v>
      </c>
      <c r="AC21" s="25">
        <f>Adm!AC21-Adm!AB21</f>
        <v>-4.3285238623751443E-3</v>
      </c>
      <c r="AD21" s="25">
        <f>Adm!AD21-Adm!AC21</f>
        <v>-4.3285238623751443E-3</v>
      </c>
      <c r="AE21" s="25">
        <f>Adm!AE21-Adm!AD21</f>
        <v>-4.3285238623750888E-3</v>
      </c>
      <c r="AF21" s="25">
        <f>Adm!AF21-Adm!AE21</f>
        <v>-4.3285238623751998E-3</v>
      </c>
      <c r="AG21" s="25">
        <f>Adm!AG21-Adm!AF21</f>
        <v>-4.3285238623751443E-3</v>
      </c>
      <c r="AH21" s="25">
        <f>Adm!AH21-Adm!AG21</f>
        <v>-4.3285238623750888E-3</v>
      </c>
      <c r="AI21" s="25">
        <f>Adm!AI21-Adm!AH21</f>
        <v>-4.3285238623751998E-3</v>
      </c>
      <c r="AJ21" s="25">
        <f>Adm!AJ21-Adm!AI21</f>
        <v>-4.3285238623751443E-3</v>
      </c>
      <c r="AK21" s="25">
        <f>Adm!AK21-Adm!AJ21</f>
        <v>-4.3285238623751443E-3</v>
      </c>
      <c r="AL21" s="25">
        <f>Adm!AL21-Adm!AK21</f>
        <v>-4.3285238623750888E-3</v>
      </c>
      <c r="AM21" s="25">
        <f>Adm!AM21-Adm!AL21</f>
        <v>-4.3285238623750888E-3</v>
      </c>
      <c r="AN21" s="25">
        <f>Adm!AN21-Adm!AM21</f>
        <v>-4.3285238623751443E-3</v>
      </c>
      <c r="AO21" s="25">
        <f>Adm!AO21-Adm!AN21</f>
        <v>-4.3285238623751998E-3</v>
      </c>
      <c r="AP21" s="25">
        <f>Adm!AP21-Adm!AO21</f>
        <v>-4.3285238623750888E-3</v>
      </c>
      <c r="AQ21" s="25">
        <f>Adm!AQ21-Adm!AP21</f>
        <v>-4.3285238623751443E-3</v>
      </c>
      <c r="AR21" s="31">
        <f>Adm!AR21-Adm!AQ21</f>
        <v>-4.3285238623751998E-3</v>
      </c>
    </row>
    <row r="22" spans="2:44" x14ac:dyDescent="0.25">
      <c r="B22" s="57"/>
      <c r="C22" s="27">
        <v>7.0000000000000007E-2</v>
      </c>
      <c r="D22" s="12"/>
      <c r="E22" s="25">
        <f>Adm!E22-Adm!D22</f>
        <v>-4.2880703683342292E-3</v>
      </c>
      <c r="F22" s="25">
        <f>Adm!F22-Adm!E22</f>
        <v>-4.2880703683342847E-3</v>
      </c>
      <c r="G22" s="25">
        <f>Adm!G22-Adm!F22</f>
        <v>-4.2880703683342292E-3</v>
      </c>
      <c r="H22" s="25">
        <f>Adm!H22-Adm!G22</f>
        <v>-4.2880703683342292E-3</v>
      </c>
      <c r="I22" s="25">
        <f>Adm!I22-Adm!H22</f>
        <v>-4.2880703683342847E-3</v>
      </c>
      <c r="J22" s="25">
        <f>Adm!J22-Adm!I22</f>
        <v>-4.2880703683342847E-3</v>
      </c>
      <c r="K22" s="25">
        <f>Adm!K22-Adm!J22</f>
        <v>-4.2880703683342292E-3</v>
      </c>
      <c r="L22" s="25">
        <f>Adm!L22-Adm!K22</f>
        <v>-4.2880703683341737E-3</v>
      </c>
      <c r="M22" s="25">
        <f>Adm!M22-Adm!L22</f>
        <v>-4.2880703683342292E-3</v>
      </c>
      <c r="N22" s="25">
        <f>Adm!N22-Adm!M22</f>
        <v>-4.2880703683342847E-3</v>
      </c>
      <c r="O22" s="25">
        <f>Adm!O22-Adm!N22</f>
        <v>-4.2880703683342847E-3</v>
      </c>
      <c r="P22" s="25">
        <f>Adm!P22-Adm!O22</f>
        <v>-4.2880703683342292E-3</v>
      </c>
      <c r="Q22" s="25">
        <f>Adm!Q22-Adm!P22</f>
        <v>-4.2880703683342292E-3</v>
      </c>
      <c r="R22" s="25">
        <f>Adm!R22-Adm!Q22</f>
        <v>-4.2880703683342847E-3</v>
      </c>
      <c r="S22" s="25">
        <f>Adm!S22-Adm!R22</f>
        <v>-4.2880703683342847E-3</v>
      </c>
      <c r="T22" s="25">
        <f>Adm!T22-Adm!S22</f>
        <v>-4.2880703683342292E-3</v>
      </c>
      <c r="U22" s="25">
        <f>Adm!U22-Adm!T22</f>
        <v>-4.2880703683342292E-3</v>
      </c>
      <c r="V22" s="25">
        <f>Adm!V22-Adm!U22</f>
        <v>-4.2880703683341737E-3</v>
      </c>
      <c r="W22" s="25">
        <f>Adm!W22-Adm!V22</f>
        <v>-4.2880703683342847E-3</v>
      </c>
      <c r="X22" s="25">
        <f>Adm!X22-Adm!W22</f>
        <v>-4.2880703683342847E-3</v>
      </c>
      <c r="Y22" s="25">
        <f>Adm!Y22-Adm!X22</f>
        <v>-4.2880703683342292E-3</v>
      </c>
      <c r="Z22" s="25">
        <f>Adm!Z22-Adm!Y22</f>
        <v>-4.2880703683342292E-3</v>
      </c>
      <c r="AA22" s="25">
        <f>Adm!AA22-Adm!Z22</f>
        <v>-4.2880703683342847E-3</v>
      </c>
      <c r="AB22" s="25">
        <f>Adm!AB22-Adm!AA22</f>
        <v>-4.2880703683342292E-3</v>
      </c>
      <c r="AC22" s="25">
        <f>Adm!AC22-Adm!AB22</f>
        <v>-4.2880703683342847E-3</v>
      </c>
      <c r="AD22" s="25">
        <f>Adm!AD22-Adm!AC22</f>
        <v>-4.2880703683342847E-3</v>
      </c>
      <c r="AE22" s="25">
        <f>Adm!AE22-Adm!AD22</f>
        <v>-4.2880703683341737E-3</v>
      </c>
      <c r="AF22" s="25">
        <f>Adm!AF22-Adm!AE22</f>
        <v>-4.2880703683342847E-3</v>
      </c>
      <c r="AG22" s="25">
        <f>Adm!AG22-Adm!AF22</f>
        <v>-4.2880703683342847E-3</v>
      </c>
      <c r="AH22" s="25">
        <f>Adm!AH22-Adm!AG22</f>
        <v>-4.2880703683342292E-3</v>
      </c>
      <c r="AI22" s="25">
        <f>Adm!AI22-Adm!AH22</f>
        <v>-4.2880703683342292E-3</v>
      </c>
      <c r="AJ22" s="25">
        <f>Adm!AJ22-Adm!AI22</f>
        <v>-4.2880703683342847E-3</v>
      </c>
      <c r="AK22" s="25">
        <f>Adm!AK22-Adm!AJ22</f>
        <v>-4.2880703683342847E-3</v>
      </c>
      <c r="AL22" s="25">
        <f>Adm!AL22-Adm!AK22</f>
        <v>-4.2880703683341737E-3</v>
      </c>
      <c r="AM22" s="25">
        <f>Adm!AM22-Adm!AL22</f>
        <v>-4.2880703683342292E-3</v>
      </c>
      <c r="AN22" s="25">
        <f>Adm!AN22-Adm!AM22</f>
        <v>-4.2880703683342292E-3</v>
      </c>
      <c r="AO22" s="25">
        <f>Adm!AO22-Adm!AN22</f>
        <v>-4.2880703683342847E-3</v>
      </c>
      <c r="AP22" s="25">
        <f>Adm!AP22-Adm!AO22</f>
        <v>-4.2880703683342292E-3</v>
      </c>
      <c r="AQ22" s="25">
        <f>Adm!AQ22-Adm!AP22</f>
        <v>-4.2880703683342847E-3</v>
      </c>
      <c r="AR22" s="31">
        <f>Adm!AR22-Adm!AQ22</f>
        <v>-4.2880703683342847E-3</v>
      </c>
    </row>
    <row r="23" spans="2:44" x14ac:dyDescent="0.25">
      <c r="B23" s="57"/>
      <c r="C23" s="27">
        <v>0.08</v>
      </c>
      <c r="D23" s="12"/>
      <c r="E23" s="25">
        <f>Adm!E23-Adm!D23</f>
        <v>-4.2483660130718248E-3</v>
      </c>
      <c r="F23" s="25">
        <f>Adm!F23-Adm!E23</f>
        <v>-4.2483660130719358E-3</v>
      </c>
      <c r="G23" s="25">
        <f>Adm!G23-Adm!F23</f>
        <v>-4.2483660130719358E-3</v>
      </c>
      <c r="H23" s="25">
        <f>Adm!H23-Adm!G23</f>
        <v>-4.2483660130718248E-3</v>
      </c>
      <c r="I23" s="25">
        <f>Adm!I23-Adm!H23</f>
        <v>-4.2483660130719358E-3</v>
      </c>
      <c r="J23" s="25">
        <f>Adm!J23-Adm!I23</f>
        <v>-4.2483660130719358E-3</v>
      </c>
      <c r="K23" s="25">
        <f>Adm!K23-Adm!J23</f>
        <v>-4.2483660130718803E-3</v>
      </c>
      <c r="L23" s="25">
        <f>Adm!L23-Adm!K23</f>
        <v>-4.2483660130718248E-3</v>
      </c>
      <c r="M23" s="25">
        <f>Adm!M23-Adm!L23</f>
        <v>-4.2483660130718803E-3</v>
      </c>
      <c r="N23" s="25">
        <f>Adm!N23-Adm!M23</f>
        <v>-4.2483660130719358E-3</v>
      </c>
      <c r="O23" s="25">
        <f>Adm!O23-Adm!N23</f>
        <v>-4.2483660130718803E-3</v>
      </c>
      <c r="P23" s="25">
        <f>Adm!P23-Adm!O23</f>
        <v>-4.2483660130718803E-3</v>
      </c>
      <c r="Q23" s="25">
        <f>Adm!Q23-Adm!P23</f>
        <v>-4.2483660130719358E-3</v>
      </c>
      <c r="R23" s="25">
        <f>Adm!R23-Adm!Q23</f>
        <v>-4.2483660130718803E-3</v>
      </c>
      <c r="S23" s="25">
        <f>Adm!S23-Adm!R23</f>
        <v>-4.2483660130719358E-3</v>
      </c>
      <c r="T23" s="25">
        <f>Adm!T23-Adm!S23</f>
        <v>-4.2483660130718803E-3</v>
      </c>
      <c r="U23" s="25">
        <f>Adm!U23-Adm!T23</f>
        <v>-4.2483660130718803E-3</v>
      </c>
      <c r="V23" s="25">
        <f>Adm!V23-Adm!U23</f>
        <v>-4.2483660130718248E-3</v>
      </c>
      <c r="W23" s="25">
        <f>Adm!W23-Adm!V23</f>
        <v>-4.2483660130719358E-3</v>
      </c>
      <c r="X23" s="25">
        <f>Adm!X23-Adm!W23</f>
        <v>-4.2483660130719358E-3</v>
      </c>
      <c r="Y23" s="25">
        <f>Adm!Y23-Adm!X23</f>
        <v>-4.2483660130718248E-3</v>
      </c>
      <c r="Z23" s="25">
        <f>Adm!Z23-Adm!Y23</f>
        <v>-4.2483660130719358E-3</v>
      </c>
      <c r="AA23" s="25">
        <f>Adm!AA23-Adm!Z23</f>
        <v>-4.2483660130719358E-3</v>
      </c>
      <c r="AB23" s="25">
        <f>Adm!AB23-Adm!AA23</f>
        <v>-4.2483660130718248E-3</v>
      </c>
      <c r="AC23" s="25">
        <f>Adm!AC23-Adm!AB23</f>
        <v>-4.2483660130719358E-3</v>
      </c>
      <c r="AD23" s="25">
        <f>Adm!AD23-Adm!AC23</f>
        <v>-4.2483660130719358E-3</v>
      </c>
      <c r="AE23" s="25">
        <f>Adm!AE23-Adm!AD23</f>
        <v>-4.2483660130718248E-3</v>
      </c>
      <c r="AF23" s="25">
        <f>Adm!AF23-Adm!AE23</f>
        <v>-4.2483660130719358E-3</v>
      </c>
      <c r="AG23" s="25">
        <f>Adm!AG23-Adm!AF23</f>
        <v>-4.2483660130719358E-3</v>
      </c>
      <c r="AH23" s="25">
        <f>Adm!AH23-Adm!AG23</f>
        <v>-4.2483660130718248E-3</v>
      </c>
      <c r="AI23" s="25">
        <f>Adm!AI23-Adm!AH23</f>
        <v>-4.2483660130719358E-3</v>
      </c>
      <c r="AJ23" s="25">
        <f>Adm!AJ23-Adm!AI23</f>
        <v>-4.2483660130719358E-3</v>
      </c>
      <c r="AK23" s="25">
        <f>Adm!AK23-Adm!AJ23</f>
        <v>-4.2483660130718803E-3</v>
      </c>
      <c r="AL23" s="25">
        <f>Adm!AL23-Adm!AK23</f>
        <v>-4.2483660130718248E-3</v>
      </c>
      <c r="AM23" s="25">
        <f>Adm!AM23-Adm!AL23</f>
        <v>-4.2483660130718803E-3</v>
      </c>
      <c r="AN23" s="25">
        <f>Adm!AN23-Adm!AM23</f>
        <v>-4.2483660130719358E-3</v>
      </c>
      <c r="AO23" s="25">
        <f>Adm!AO23-Adm!AN23</f>
        <v>-4.2483660130718803E-3</v>
      </c>
      <c r="AP23" s="25">
        <f>Adm!AP23-Adm!AO23</f>
        <v>-4.2483660130718803E-3</v>
      </c>
      <c r="AQ23" s="25">
        <f>Adm!AQ23-Adm!AP23</f>
        <v>-4.2483660130719358E-3</v>
      </c>
      <c r="AR23" s="31">
        <f>Adm!AR23-Adm!AQ23</f>
        <v>-4.2483660130718803E-3</v>
      </c>
    </row>
    <row r="24" spans="2:44" x14ac:dyDescent="0.25">
      <c r="B24" s="57"/>
      <c r="C24" s="27">
        <v>0.09</v>
      </c>
      <c r="D24" s="12"/>
      <c r="E24" s="25">
        <f>Adm!E24-Adm!D24</f>
        <v>-4.2093901780895226E-3</v>
      </c>
      <c r="F24" s="25">
        <f>Adm!F24-Adm!E24</f>
        <v>-4.2093901780896337E-3</v>
      </c>
      <c r="G24" s="25">
        <f>Adm!G24-Adm!F24</f>
        <v>-4.2093901780895782E-3</v>
      </c>
      <c r="H24" s="25">
        <f>Adm!H24-Adm!G24</f>
        <v>-4.2093901780895782E-3</v>
      </c>
      <c r="I24" s="25">
        <f>Adm!I24-Adm!H24</f>
        <v>-4.2093901780895782E-3</v>
      </c>
      <c r="J24" s="25">
        <f>Adm!J24-Adm!I24</f>
        <v>-4.2093901780896337E-3</v>
      </c>
      <c r="K24" s="25">
        <f>Adm!K24-Adm!J24</f>
        <v>-4.2093901780895226E-3</v>
      </c>
      <c r="L24" s="25">
        <f>Adm!L24-Adm!K24</f>
        <v>-4.2093901780895782E-3</v>
      </c>
      <c r="M24" s="25">
        <f>Adm!M24-Adm!L24</f>
        <v>-4.2093901780895226E-3</v>
      </c>
      <c r="N24" s="25">
        <f>Adm!N24-Adm!M24</f>
        <v>-4.2093901780896337E-3</v>
      </c>
      <c r="O24" s="25">
        <f>Adm!O24-Adm!N24</f>
        <v>-4.2093901780895782E-3</v>
      </c>
      <c r="P24" s="25">
        <f>Adm!P24-Adm!O24</f>
        <v>-4.2093901780895782E-3</v>
      </c>
      <c r="Q24" s="25">
        <f>Adm!Q24-Adm!P24</f>
        <v>-4.2093901780896337E-3</v>
      </c>
      <c r="R24" s="25">
        <f>Adm!R24-Adm!Q24</f>
        <v>-4.2093901780895782E-3</v>
      </c>
      <c r="S24" s="25">
        <f>Adm!S24-Adm!R24</f>
        <v>-4.2093901780896337E-3</v>
      </c>
      <c r="T24" s="25">
        <f>Adm!T24-Adm!S24</f>
        <v>-4.2093901780895226E-3</v>
      </c>
      <c r="U24" s="25">
        <f>Adm!U24-Adm!T24</f>
        <v>-4.2093901780896337E-3</v>
      </c>
      <c r="V24" s="25">
        <f>Adm!V24-Adm!U24</f>
        <v>-4.2093901780894671E-3</v>
      </c>
      <c r="W24" s="25">
        <f>Adm!W24-Adm!V24</f>
        <v>-4.2093901780896337E-3</v>
      </c>
      <c r="X24" s="25">
        <f>Adm!X24-Adm!W24</f>
        <v>-4.2093901780895782E-3</v>
      </c>
      <c r="Y24" s="25">
        <f>Adm!Y24-Adm!X24</f>
        <v>-4.2093901780895782E-3</v>
      </c>
      <c r="Z24" s="25">
        <f>Adm!Z24-Adm!Y24</f>
        <v>-4.2093901780895782E-3</v>
      </c>
      <c r="AA24" s="25">
        <f>Adm!AA24-Adm!Z24</f>
        <v>-4.2093901780896337E-3</v>
      </c>
      <c r="AB24" s="25">
        <f>Adm!AB24-Adm!AA24</f>
        <v>-4.2093901780895226E-3</v>
      </c>
      <c r="AC24" s="25">
        <f>Adm!AC24-Adm!AB24</f>
        <v>-4.2093901780896337E-3</v>
      </c>
      <c r="AD24" s="25">
        <f>Adm!AD24-Adm!AC24</f>
        <v>-4.2093901780895782E-3</v>
      </c>
      <c r="AE24" s="25">
        <f>Adm!AE24-Adm!AD24</f>
        <v>-4.2093901780895782E-3</v>
      </c>
      <c r="AF24" s="25">
        <f>Adm!AF24-Adm!AE24</f>
        <v>-4.2093901780896337E-3</v>
      </c>
      <c r="AG24" s="25">
        <f>Adm!AG24-Adm!AF24</f>
        <v>-4.2093901780895782E-3</v>
      </c>
      <c r="AH24" s="25">
        <f>Adm!AH24-Adm!AG24</f>
        <v>-4.2093901780895782E-3</v>
      </c>
      <c r="AI24" s="25">
        <f>Adm!AI24-Adm!AH24</f>
        <v>-4.2093901780895782E-3</v>
      </c>
      <c r="AJ24" s="25">
        <f>Adm!AJ24-Adm!AI24</f>
        <v>-4.2093901780896337E-3</v>
      </c>
      <c r="AK24" s="25">
        <f>Adm!AK24-Adm!AJ24</f>
        <v>-4.2093901780895782E-3</v>
      </c>
      <c r="AL24" s="25">
        <f>Adm!AL24-Adm!AK24</f>
        <v>-4.2093901780895226E-3</v>
      </c>
      <c r="AM24" s="25">
        <f>Adm!AM24-Adm!AL24</f>
        <v>-4.2093901780895226E-3</v>
      </c>
      <c r="AN24" s="25">
        <f>Adm!AN24-Adm!AM24</f>
        <v>-4.2093901780896337E-3</v>
      </c>
      <c r="AO24" s="25">
        <f>Adm!AO24-Adm!AN24</f>
        <v>-4.2093901780895782E-3</v>
      </c>
      <c r="AP24" s="25">
        <f>Adm!AP24-Adm!AO24</f>
        <v>-4.2093901780895782E-3</v>
      </c>
      <c r="AQ24" s="25">
        <f>Adm!AQ24-Adm!AP24</f>
        <v>-4.2093901780895782E-3</v>
      </c>
      <c r="AR24" s="31">
        <f>Adm!AR24-Adm!AQ24</f>
        <v>-4.2093901780896337E-3</v>
      </c>
    </row>
    <row r="25" spans="2:44" x14ac:dyDescent="0.25">
      <c r="B25" s="57"/>
      <c r="C25" s="27">
        <v>0.1</v>
      </c>
      <c r="D25" s="12"/>
      <c r="E25" s="25">
        <f>Adm!E25-Adm!D25</f>
        <v>-4.1711229946523876E-3</v>
      </c>
      <c r="F25" s="25">
        <f>Adm!F25-Adm!E25</f>
        <v>-4.1711229946524431E-3</v>
      </c>
      <c r="G25" s="25">
        <f>Adm!G25-Adm!F25</f>
        <v>-4.1711229946523876E-3</v>
      </c>
      <c r="H25" s="25">
        <f>Adm!H25-Adm!G25</f>
        <v>-4.1711229946523876E-3</v>
      </c>
      <c r="I25" s="25">
        <f>Adm!I25-Adm!H25</f>
        <v>-4.1711229946524431E-3</v>
      </c>
      <c r="J25" s="25">
        <f>Adm!J25-Adm!I25</f>
        <v>-4.1711229946523876E-3</v>
      </c>
      <c r="K25" s="25">
        <f>Adm!K25-Adm!J25</f>
        <v>-4.1711229946523876E-3</v>
      </c>
      <c r="L25" s="25">
        <f>Adm!L25-Adm!K25</f>
        <v>-4.1711229946523876E-3</v>
      </c>
      <c r="M25" s="25">
        <f>Adm!M25-Adm!L25</f>
        <v>-4.1711229946523876E-3</v>
      </c>
      <c r="N25" s="25">
        <f>Adm!N25-Adm!M25</f>
        <v>-4.1711229946524431E-3</v>
      </c>
      <c r="O25" s="25">
        <f>Adm!O25-Adm!N25</f>
        <v>-4.1711229946523876E-3</v>
      </c>
      <c r="P25" s="25">
        <f>Adm!P25-Adm!O25</f>
        <v>-4.1711229946523876E-3</v>
      </c>
      <c r="Q25" s="25">
        <f>Adm!Q25-Adm!P25</f>
        <v>-4.1711229946524431E-3</v>
      </c>
      <c r="R25" s="25">
        <f>Adm!R25-Adm!Q25</f>
        <v>-4.1711229946524431E-3</v>
      </c>
      <c r="S25" s="25">
        <f>Adm!S25-Adm!R25</f>
        <v>-4.1711229946523876E-3</v>
      </c>
      <c r="T25" s="25">
        <f>Adm!T25-Adm!S25</f>
        <v>-4.1711229946523876E-3</v>
      </c>
      <c r="U25" s="25">
        <f>Adm!U25-Adm!T25</f>
        <v>-4.1711229946524431E-3</v>
      </c>
      <c r="V25" s="25">
        <f>Adm!V25-Adm!U25</f>
        <v>-4.171122994652332E-3</v>
      </c>
      <c r="W25" s="25">
        <f>Adm!W25-Adm!V25</f>
        <v>-4.1711229946523876E-3</v>
      </c>
      <c r="X25" s="25">
        <f>Adm!X25-Adm!W25</f>
        <v>-4.1711229946524431E-3</v>
      </c>
      <c r="Y25" s="25">
        <f>Adm!Y25-Adm!X25</f>
        <v>-4.1711229946523876E-3</v>
      </c>
      <c r="Z25" s="25">
        <f>Adm!Z25-Adm!Y25</f>
        <v>-4.1711229946524431E-3</v>
      </c>
      <c r="AA25" s="25">
        <f>Adm!AA25-Adm!Z25</f>
        <v>-4.1711229946523876E-3</v>
      </c>
      <c r="AB25" s="25">
        <f>Adm!AB25-Adm!AA25</f>
        <v>-4.1711229946523876E-3</v>
      </c>
      <c r="AC25" s="25">
        <f>Adm!AC25-Adm!AB25</f>
        <v>-4.1711229946524431E-3</v>
      </c>
      <c r="AD25" s="25">
        <f>Adm!AD25-Adm!AC25</f>
        <v>-4.1711229946524431E-3</v>
      </c>
      <c r="AE25" s="25">
        <f>Adm!AE25-Adm!AD25</f>
        <v>-4.1711229946523876E-3</v>
      </c>
      <c r="AF25" s="25">
        <f>Adm!AF25-Adm!AE25</f>
        <v>-4.1711229946523876E-3</v>
      </c>
      <c r="AG25" s="25">
        <f>Adm!AG25-Adm!AF25</f>
        <v>-4.1711229946524431E-3</v>
      </c>
      <c r="AH25" s="25">
        <f>Adm!AH25-Adm!AG25</f>
        <v>-4.1711229946523876E-3</v>
      </c>
      <c r="AI25" s="25">
        <f>Adm!AI25-Adm!AH25</f>
        <v>-4.1711229946524431E-3</v>
      </c>
      <c r="AJ25" s="25">
        <f>Adm!AJ25-Adm!AI25</f>
        <v>-4.1711229946523876E-3</v>
      </c>
      <c r="AK25" s="25">
        <f>Adm!AK25-Adm!AJ25</f>
        <v>-4.1711229946524431E-3</v>
      </c>
      <c r="AL25" s="25">
        <f>Adm!AL25-Adm!AK25</f>
        <v>-4.171122994652332E-3</v>
      </c>
      <c r="AM25" s="25">
        <f>Adm!AM25-Adm!AL25</f>
        <v>-4.1711229946523876E-3</v>
      </c>
      <c r="AN25" s="25">
        <f>Adm!AN25-Adm!AM25</f>
        <v>-4.1711229946523876E-3</v>
      </c>
      <c r="AO25" s="25">
        <f>Adm!AO25-Adm!AN25</f>
        <v>-4.1711229946524431E-3</v>
      </c>
      <c r="AP25" s="25">
        <f>Adm!AP25-Adm!AO25</f>
        <v>-4.1711229946523876E-3</v>
      </c>
      <c r="AQ25" s="25">
        <f>Adm!AQ25-Adm!AP25</f>
        <v>-4.1711229946524431E-3</v>
      </c>
      <c r="AR25" s="31">
        <f>Adm!AR25-Adm!AQ25</f>
        <v>-4.1711229946523876E-3</v>
      </c>
    </row>
    <row r="26" spans="2:44" x14ac:dyDescent="0.25">
      <c r="B26" s="57"/>
      <c r="C26" s="27">
        <v>0.11</v>
      </c>
      <c r="D26" s="12"/>
      <c r="E26" s="25">
        <f>Adm!E26-Adm!D26</f>
        <v>-4.1335453100158626E-3</v>
      </c>
      <c r="F26" s="25">
        <f>Adm!F26-Adm!E26</f>
        <v>-4.1335453100159181E-3</v>
      </c>
      <c r="G26" s="25">
        <f>Adm!G26-Adm!F26</f>
        <v>-4.1335453100159181E-3</v>
      </c>
      <c r="H26" s="25">
        <f>Adm!H26-Adm!G26</f>
        <v>-4.1335453100158626E-3</v>
      </c>
      <c r="I26" s="25">
        <f>Adm!I26-Adm!H26</f>
        <v>-4.1335453100159181E-3</v>
      </c>
      <c r="J26" s="25">
        <f>Adm!J26-Adm!I26</f>
        <v>-4.1335453100159181E-3</v>
      </c>
      <c r="K26" s="25">
        <f>Adm!K26-Adm!J26</f>
        <v>-4.1335453100158626E-3</v>
      </c>
      <c r="L26" s="25">
        <f>Adm!L26-Adm!K26</f>
        <v>-4.1335453100158626E-3</v>
      </c>
      <c r="M26" s="25">
        <f>Adm!M26-Adm!L26</f>
        <v>-4.1335453100158626E-3</v>
      </c>
      <c r="N26" s="25">
        <f>Adm!N26-Adm!M26</f>
        <v>-4.1335453100159181E-3</v>
      </c>
      <c r="O26" s="25">
        <f>Adm!O26-Adm!N26</f>
        <v>-4.1335453100159181E-3</v>
      </c>
      <c r="P26" s="25">
        <f>Adm!P26-Adm!O26</f>
        <v>-4.1335453100159181E-3</v>
      </c>
      <c r="Q26" s="25">
        <f>Adm!Q26-Adm!P26</f>
        <v>-4.1335453100159181E-3</v>
      </c>
      <c r="R26" s="25">
        <f>Adm!R26-Adm!Q26</f>
        <v>-4.1335453100159181E-3</v>
      </c>
      <c r="S26" s="25">
        <f>Adm!S26-Adm!R26</f>
        <v>-4.1335453100159181E-3</v>
      </c>
      <c r="T26" s="25">
        <f>Adm!T26-Adm!S26</f>
        <v>-4.1335453100158626E-3</v>
      </c>
      <c r="U26" s="25">
        <f>Adm!U26-Adm!T26</f>
        <v>-4.1335453100159181E-3</v>
      </c>
      <c r="V26" s="25">
        <f>Adm!V26-Adm!U26</f>
        <v>-4.1335453100158071E-3</v>
      </c>
      <c r="W26" s="25">
        <f>Adm!W26-Adm!V26</f>
        <v>-4.1335453100159181E-3</v>
      </c>
      <c r="X26" s="25">
        <f>Adm!X26-Adm!W26</f>
        <v>-4.1335453100159181E-3</v>
      </c>
      <c r="Y26" s="25">
        <f>Adm!Y26-Adm!X26</f>
        <v>-4.1335453100158626E-3</v>
      </c>
      <c r="Z26" s="25">
        <f>Adm!Z26-Adm!Y26</f>
        <v>-4.1335453100159181E-3</v>
      </c>
      <c r="AA26" s="25">
        <f>Adm!AA26-Adm!Z26</f>
        <v>-4.1335453100159181E-3</v>
      </c>
      <c r="AB26" s="25">
        <f>Adm!AB26-Adm!AA26</f>
        <v>-4.1335453100158626E-3</v>
      </c>
      <c r="AC26" s="25">
        <f>Adm!AC26-Adm!AB26</f>
        <v>-4.1335453100159181E-3</v>
      </c>
      <c r="AD26" s="25">
        <f>Adm!AD26-Adm!AC26</f>
        <v>-4.1335453100159181E-3</v>
      </c>
      <c r="AE26" s="25">
        <f>Adm!AE26-Adm!AD26</f>
        <v>-4.1335453100158626E-3</v>
      </c>
      <c r="AF26" s="25">
        <f>Adm!AF26-Adm!AE26</f>
        <v>-4.1335453100159181E-3</v>
      </c>
      <c r="AG26" s="25">
        <f>Adm!AG26-Adm!AF26</f>
        <v>-4.1335453100159181E-3</v>
      </c>
      <c r="AH26" s="25">
        <f>Adm!AH26-Adm!AG26</f>
        <v>-4.1335453100159181E-3</v>
      </c>
      <c r="AI26" s="25">
        <f>Adm!AI26-Adm!AH26</f>
        <v>-4.1335453100159181E-3</v>
      </c>
      <c r="AJ26" s="25">
        <f>Adm!AJ26-Adm!AI26</f>
        <v>-4.1335453100159181E-3</v>
      </c>
      <c r="AK26" s="25">
        <f>Adm!AK26-Adm!AJ26</f>
        <v>-4.1335453100159181E-3</v>
      </c>
      <c r="AL26" s="25">
        <f>Adm!AL26-Adm!AK26</f>
        <v>-4.1335453100158071E-3</v>
      </c>
      <c r="AM26" s="25">
        <f>Adm!AM26-Adm!AL26</f>
        <v>-4.1335453100158626E-3</v>
      </c>
      <c r="AN26" s="25">
        <f>Adm!AN26-Adm!AM26</f>
        <v>-4.1335453100159181E-3</v>
      </c>
      <c r="AO26" s="25">
        <f>Adm!AO26-Adm!AN26</f>
        <v>-4.1335453100159181E-3</v>
      </c>
      <c r="AP26" s="25">
        <f>Adm!AP26-Adm!AO26</f>
        <v>-4.1335453100158626E-3</v>
      </c>
      <c r="AQ26" s="25">
        <f>Adm!AQ26-Adm!AP26</f>
        <v>-4.1335453100159181E-3</v>
      </c>
      <c r="AR26" s="31">
        <f>Adm!AR26-Adm!AQ26</f>
        <v>-4.1335453100159181E-3</v>
      </c>
    </row>
    <row r="27" spans="2:44" x14ac:dyDescent="0.25">
      <c r="B27" s="57"/>
      <c r="C27" s="27">
        <v>0.12</v>
      </c>
      <c r="D27" s="12"/>
      <c r="E27" s="25">
        <f>Adm!E27-Adm!D27</f>
        <v>-4.0966386554621703E-3</v>
      </c>
      <c r="F27" s="25">
        <f>Adm!F27-Adm!E27</f>
        <v>-4.0966386554621703E-3</v>
      </c>
      <c r="G27" s="25">
        <f>Adm!G27-Adm!F27</f>
        <v>-4.0966386554622258E-3</v>
      </c>
      <c r="H27" s="25">
        <f>Adm!H27-Adm!G27</f>
        <v>-4.0966386554621703E-3</v>
      </c>
      <c r="I27" s="25">
        <f>Adm!I27-Adm!H27</f>
        <v>-4.0966386554621703E-3</v>
      </c>
      <c r="J27" s="25">
        <f>Adm!J27-Adm!I27</f>
        <v>-4.0966386554622258E-3</v>
      </c>
      <c r="K27" s="25">
        <f>Adm!K27-Adm!J27</f>
        <v>-4.0966386554621703E-3</v>
      </c>
      <c r="L27" s="25">
        <f>Adm!L27-Adm!K27</f>
        <v>-4.0966386554621148E-3</v>
      </c>
      <c r="M27" s="25">
        <f>Adm!M27-Adm!L27</f>
        <v>-4.0966386554621703E-3</v>
      </c>
      <c r="N27" s="25">
        <f>Adm!N27-Adm!M27</f>
        <v>-4.0966386554622258E-3</v>
      </c>
      <c r="O27" s="25">
        <f>Adm!O27-Adm!N27</f>
        <v>-4.0966386554621703E-3</v>
      </c>
      <c r="P27" s="25">
        <f>Adm!P27-Adm!O27</f>
        <v>-4.0966386554621703E-3</v>
      </c>
      <c r="Q27" s="25">
        <f>Adm!Q27-Adm!P27</f>
        <v>-4.0966386554622258E-3</v>
      </c>
      <c r="R27" s="25">
        <f>Adm!R27-Adm!Q27</f>
        <v>-4.0966386554621703E-3</v>
      </c>
      <c r="S27" s="25">
        <f>Adm!S27-Adm!R27</f>
        <v>-4.0966386554622258E-3</v>
      </c>
      <c r="T27" s="25">
        <f>Adm!T27-Adm!S27</f>
        <v>-4.0966386554621703E-3</v>
      </c>
      <c r="U27" s="25">
        <f>Adm!U27-Adm!T27</f>
        <v>-4.0966386554621703E-3</v>
      </c>
      <c r="V27" s="25">
        <f>Adm!V27-Adm!U27</f>
        <v>-4.0966386554621148E-3</v>
      </c>
      <c r="W27" s="25">
        <f>Adm!W27-Adm!V27</f>
        <v>-4.0966386554622258E-3</v>
      </c>
      <c r="X27" s="25">
        <f>Adm!X27-Adm!W27</f>
        <v>-4.0966386554621703E-3</v>
      </c>
      <c r="Y27" s="25">
        <f>Adm!Y27-Adm!X27</f>
        <v>-4.0966386554621703E-3</v>
      </c>
      <c r="Z27" s="25">
        <f>Adm!Z27-Adm!Y27</f>
        <v>-4.0966386554622258E-3</v>
      </c>
      <c r="AA27" s="25">
        <f>Adm!AA27-Adm!Z27</f>
        <v>-4.0966386554622258E-3</v>
      </c>
      <c r="AB27" s="25">
        <f>Adm!AB27-Adm!AA27</f>
        <v>-4.0966386554621148E-3</v>
      </c>
      <c r="AC27" s="25">
        <f>Adm!AC27-Adm!AB27</f>
        <v>-4.0966386554622258E-3</v>
      </c>
      <c r="AD27" s="25">
        <f>Adm!AD27-Adm!AC27</f>
        <v>-4.0966386554622258E-3</v>
      </c>
      <c r="AE27" s="25">
        <f>Adm!AE27-Adm!AD27</f>
        <v>-4.0966386554621148E-3</v>
      </c>
      <c r="AF27" s="25">
        <f>Adm!AF27-Adm!AE27</f>
        <v>-4.0966386554622258E-3</v>
      </c>
      <c r="AG27" s="25">
        <f>Adm!AG27-Adm!AF27</f>
        <v>-4.0966386554622258E-3</v>
      </c>
      <c r="AH27" s="25">
        <f>Adm!AH27-Adm!AG27</f>
        <v>-4.0966386554621148E-3</v>
      </c>
      <c r="AI27" s="25">
        <f>Adm!AI27-Adm!AH27</f>
        <v>-4.0966386554622258E-3</v>
      </c>
      <c r="AJ27" s="25">
        <f>Adm!AJ27-Adm!AI27</f>
        <v>-4.0966386554622258E-3</v>
      </c>
      <c r="AK27" s="25">
        <f>Adm!AK27-Adm!AJ27</f>
        <v>-4.0966386554621703E-3</v>
      </c>
      <c r="AL27" s="25">
        <f>Adm!AL27-Adm!AK27</f>
        <v>-4.0966386554621148E-3</v>
      </c>
      <c r="AM27" s="25">
        <f>Adm!AM27-Adm!AL27</f>
        <v>-4.0966386554621703E-3</v>
      </c>
      <c r="AN27" s="25">
        <f>Adm!AN27-Adm!AM27</f>
        <v>-4.0966386554621703E-3</v>
      </c>
      <c r="AO27" s="25">
        <f>Adm!AO27-Adm!AN27</f>
        <v>-4.0966386554622258E-3</v>
      </c>
      <c r="AP27" s="25">
        <f>Adm!AP27-Adm!AO27</f>
        <v>-4.0966386554621703E-3</v>
      </c>
      <c r="AQ27" s="25">
        <f>Adm!AQ27-Adm!AP27</f>
        <v>-4.0966386554621981E-3</v>
      </c>
      <c r="AR27" s="31">
        <f>Adm!AR27-Adm!AQ27</f>
        <v>-4.0966386554621981E-3</v>
      </c>
    </row>
    <row r="28" spans="2:44" x14ac:dyDescent="0.25">
      <c r="B28" s="57"/>
      <c r="C28" s="27">
        <v>0.13</v>
      </c>
      <c r="D28" s="12"/>
      <c r="E28" s="25">
        <f>Adm!E28-Adm!D28</f>
        <v>-4.0603852160332465E-3</v>
      </c>
      <c r="F28" s="25">
        <f>Adm!F28-Adm!E28</f>
        <v>-4.0603852160333576E-3</v>
      </c>
      <c r="G28" s="25">
        <f>Adm!G28-Adm!F28</f>
        <v>-4.0603852160333576E-3</v>
      </c>
      <c r="H28" s="25">
        <f>Adm!H28-Adm!G28</f>
        <v>-4.0603852160332465E-3</v>
      </c>
      <c r="I28" s="25">
        <f>Adm!I28-Adm!H28</f>
        <v>-4.0603852160333576E-3</v>
      </c>
      <c r="J28" s="25">
        <f>Adm!J28-Adm!I28</f>
        <v>-4.0603852160333576E-3</v>
      </c>
      <c r="K28" s="25">
        <f>Adm!K28-Adm!J28</f>
        <v>-4.0603852160332465E-3</v>
      </c>
      <c r="L28" s="25">
        <f>Adm!L28-Adm!K28</f>
        <v>-4.060385216033302E-3</v>
      </c>
      <c r="M28" s="25">
        <f>Adm!M28-Adm!L28</f>
        <v>-4.060385216033302E-3</v>
      </c>
      <c r="N28" s="25">
        <f>Adm!N28-Adm!M28</f>
        <v>-4.060385216033302E-3</v>
      </c>
      <c r="O28" s="25">
        <f>Adm!O28-Adm!N28</f>
        <v>-4.0603852160333576E-3</v>
      </c>
      <c r="P28" s="25">
        <f>Adm!P28-Adm!O28</f>
        <v>-4.060385216033302E-3</v>
      </c>
      <c r="Q28" s="25">
        <f>Adm!Q28-Adm!P28</f>
        <v>-4.060385216033302E-3</v>
      </c>
      <c r="R28" s="25">
        <f>Adm!R28-Adm!Q28</f>
        <v>-4.0603852160333576E-3</v>
      </c>
      <c r="S28" s="25">
        <f>Adm!S28-Adm!R28</f>
        <v>-4.0603852160333576E-3</v>
      </c>
      <c r="T28" s="25">
        <f>Adm!T28-Adm!S28</f>
        <v>-4.0603852160332465E-3</v>
      </c>
      <c r="U28" s="25">
        <f>Adm!U28-Adm!T28</f>
        <v>-4.0603852160333576E-3</v>
      </c>
      <c r="V28" s="25">
        <f>Adm!V28-Adm!U28</f>
        <v>-4.0603852160332465E-3</v>
      </c>
      <c r="W28" s="25">
        <f>Adm!W28-Adm!V28</f>
        <v>-4.0603852160333576E-3</v>
      </c>
      <c r="X28" s="25">
        <f>Adm!X28-Adm!W28</f>
        <v>-4.060385216033302E-3</v>
      </c>
      <c r="Y28" s="25">
        <f>Adm!Y28-Adm!X28</f>
        <v>-4.060385216033302E-3</v>
      </c>
      <c r="Z28" s="25">
        <f>Adm!Z28-Adm!Y28</f>
        <v>-4.0603852160333576E-3</v>
      </c>
      <c r="AA28" s="25">
        <f>Adm!AA28-Adm!Z28</f>
        <v>-4.060385216033302E-3</v>
      </c>
      <c r="AB28" s="25">
        <f>Adm!AB28-Adm!AA28</f>
        <v>-4.060385216033302E-3</v>
      </c>
      <c r="AC28" s="25">
        <f>Adm!AC28-Adm!AB28</f>
        <v>-4.0603852160333576E-3</v>
      </c>
      <c r="AD28" s="25">
        <f>Adm!AD28-Adm!AC28</f>
        <v>-4.060385216033302E-3</v>
      </c>
      <c r="AE28" s="25">
        <f>Adm!AE28-Adm!AD28</f>
        <v>-4.060385216033302E-3</v>
      </c>
      <c r="AF28" s="25">
        <f>Adm!AF28-Adm!AE28</f>
        <v>-4.0603852160333576E-3</v>
      </c>
      <c r="AG28" s="25">
        <f>Adm!AG28-Adm!AF28</f>
        <v>-4.060385216033302E-3</v>
      </c>
      <c r="AH28" s="25">
        <f>Adm!AH28-Adm!AG28</f>
        <v>-4.060385216033302E-3</v>
      </c>
      <c r="AI28" s="25">
        <f>Adm!AI28-Adm!AH28</f>
        <v>-4.0603852160333576E-3</v>
      </c>
      <c r="AJ28" s="25">
        <f>Adm!AJ28-Adm!AI28</f>
        <v>-4.060385216033302E-3</v>
      </c>
      <c r="AK28" s="25">
        <f>Adm!AK28-Adm!AJ28</f>
        <v>-4.0603852160333576E-3</v>
      </c>
      <c r="AL28" s="25">
        <f>Adm!AL28-Adm!AK28</f>
        <v>-4.0603852160332465E-3</v>
      </c>
      <c r="AM28" s="25">
        <f>Adm!AM28-Adm!AL28</f>
        <v>-4.060385216033302E-3</v>
      </c>
      <c r="AN28" s="25">
        <f>Adm!AN28-Adm!AM28</f>
        <v>-4.060385216033302E-3</v>
      </c>
      <c r="AO28" s="25">
        <f>Adm!AO28-Adm!AN28</f>
        <v>-4.0603852160333576E-3</v>
      </c>
      <c r="AP28" s="25">
        <f>Adm!AP28-Adm!AO28</f>
        <v>-4.060385216033302E-3</v>
      </c>
      <c r="AQ28" s="25">
        <f>Adm!AQ28-Adm!AP28</f>
        <v>-4.0603852160333298E-3</v>
      </c>
      <c r="AR28" s="31">
        <f>Adm!AR28-Adm!AQ28</f>
        <v>-4.0603852160333298E-3</v>
      </c>
    </row>
    <row r="29" spans="2:44" x14ac:dyDescent="0.25">
      <c r="B29" s="57"/>
      <c r="C29" s="27">
        <v>0.14000000000000001</v>
      </c>
      <c r="D29" s="12"/>
      <c r="E29" s="25">
        <f>Adm!E29-Adm!D29</f>
        <v>-4.024767801857565E-3</v>
      </c>
      <c r="F29" s="25">
        <f>Adm!F29-Adm!E29</f>
        <v>-4.024767801857565E-3</v>
      </c>
      <c r="G29" s="25">
        <f>Adm!G29-Adm!F29</f>
        <v>-4.0247678018576205E-3</v>
      </c>
      <c r="H29" s="25">
        <f>Adm!H29-Adm!G29</f>
        <v>-4.024767801857565E-3</v>
      </c>
      <c r="I29" s="25">
        <f>Adm!I29-Adm!H29</f>
        <v>-4.0247678018576205E-3</v>
      </c>
      <c r="J29" s="25">
        <f>Adm!J29-Adm!I29</f>
        <v>-4.024767801857565E-3</v>
      </c>
      <c r="K29" s="25">
        <f>Adm!K29-Adm!J29</f>
        <v>-4.024767801857565E-3</v>
      </c>
      <c r="L29" s="25">
        <f>Adm!L29-Adm!K29</f>
        <v>-4.024767801857565E-3</v>
      </c>
      <c r="M29" s="25">
        <f>Adm!M29-Adm!L29</f>
        <v>-4.024767801857565E-3</v>
      </c>
      <c r="N29" s="25">
        <f>Adm!N29-Adm!M29</f>
        <v>-4.0247678018576205E-3</v>
      </c>
      <c r="O29" s="25">
        <f>Adm!O29-Adm!N29</f>
        <v>-4.024767801857565E-3</v>
      </c>
      <c r="P29" s="25">
        <f>Adm!P29-Adm!O29</f>
        <v>-4.024767801857565E-3</v>
      </c>
      <c r="Q29" s="25">
        <f>Adm!Q29-Adm!P29</f>
        <v>-4.0247678018576205E-3</v>
      </c>
      <c r="R29" s="25">
        <f>Adm!R29-Adm!Q29</f>
        <v>-4.0247678018576205E-3</v>
      </c>
      <c r="S29" s="25">
        <f>Adm!S29-Adm!R29</f>
        <v>-4.024767801857565E-3</v>
      </c>
      <c r="T29" s="25">
        <f>Adm!T29-Adm!S29</f>
        <v>-4.024767801857565E-3</v>
      </c>
      <c r="U29" s="25">
        <f>Adm!U29-Adm!T29</f>
        <v>-4.0247678018576205E-3</v>
      </c>
      <c r="V29" s="25">
        <f>Adm!V29-Adm!U29</f>
        <v>-4.0247678018575095E-3</v>
      </c>
      <c r="W29" s="25">
        <f>Adm!W29-Adm!V29</f>
        <v>-4.0247678018576205E-3</v>
      </c>
      <c r="X29" s="25">
        <f>Adm!X29-Adm!W29</f>
        <v>-4.0247678018576205E-3</v>
      </c>
      <c r="Y29" s="25">
        <f>Adm!Y29-Adm!X29</f>
        <v>-4.0247678018575095E-3</v>
      </c>
      <c r="Z29" s="25">
        <f>Adm!Z29-Adm!Y29</f>
        <v>-4.0247678018576205E-3</v>
      </c>
      <c r="AA29" s="25">
        <f>Adm!AA29-Adm!Z29</f>
        <v>-4.0247678018576205E-3</v>
      </c>
      <c r="AB29" s="25">
        <f>Adm!AB29-Adm!AA29</f>
        <v>-4.024767801857565E-3</v>
      </c>
      <c r="AC29" s="25">
        <f>Adm!AC29-Adm!AB29</f>
        <v>-4.024767801857565E-3</v>
      </c>
      <c r="AD29" s="25">
        <f>Adm!AD29-Adm!AC29</f>
        <v>-4.0247678018576205E-3</v>
      </c>
      <c r="AE29" s="25">
        <f>Adm!AE29-Adm!AD29</f>
        <v>-4.024767801857565E-3</v>
      </c>
      <c r="AF29" s="25">
        <f>Adm!AF29-Adm!AE29</f>
        <v>-4.0247678018576205E-3</v>
      </c>
      <c r="AG29" s="25">
        <f>Adm!AG29-Adm!AF29</f>
        <v>-4.024767801857565E-3</v>
      </c>
      <c r="AH29" s="25">
        <f>Adm!AH29-Adm!AG29</f>
        <v>-4.024767801857565E-3</v>
      </c>
      <c r="AI29" s="25">
        <f>Adm!AI29-Adm!AH29</f>
        <v>-4.0247678018576205E-3</v>
      </c>
      <c r="AJ29" s="25">
        <f>Adm!AJ29-Adm!AI29</f>
        <v>-4.0247678018576205E-3</v>
      </c>
      <c r="AK29" s="25">
        <f>Adm!AK29-Adm!AJ29</f>
        <v>-4.024767801857565E-3</v>
      </c>
      <c r="AL29" s="25">
        <f>Adm!AL29-Adm!AK29</f>
        <v>-4.0247678018575095E-3</v>
      </c>
      <c r="AM29" s="25">
        <f>Adm!AM29-Adm!AL29</f>
        <v>-4.024767801857565E-3</v>
      </c>
      <c r="AN29" s="25">
        <f>Adm!AN29-Adm!AM29</f>
        <v>-4.0247678018576205E-3</v>
      </c>
      <c r="AO29" s="25">
        <f>Adm!AO29-Adm!AN29</f>
        <v>-4.0247678018576205E-3</v>
      </c>
      <c r="AP29" s="25">
        <f>Adm!AP29-Adm!AO29</f>
        <v>-4.0247678018575372E-3</v>
      </c>
      <c r="AQ29" s="25">
        <f>Adm!AQ29-Adm!AP29</f>
        <v>-4.0247678018576205E-3</v>
      </c>
      <c r="AR29" s="31">
        <f>Adm!AR29-Adm!AQ29</f>
        <v>-4.0247678018575928E-3</v>
      </c>
    </row>
    <row r="30" spans="2:44" x14ac:dyDescent="0.25">
      <c r="B30" s="57"/>
      <c r="C30" s="27">
        <v>0.15</v>
      </c>
      <c r="D30" s="12"/>
      <c r="E30" s="25">
        <f>Adm!E30-Adm!D30</f>
        <v>-3.9897698209718779E-3</v>
      </c>
      <c r="F30" s="25">
        <f>Adm!F30-Adm!E30</f>
        <v>-3.9897698209718779E-3</v>
      </c>
      <c r="G30" s="25">
        <f>Adm!G30-Adm!F30</f>
        <v>-3.9897698209718779E-3</v>
      </c>
      <c r="H30" s="25">
        <f>Adm!H30-Adm!G30</f>
        <v>-3.9897698209718224E-3</v>
      </c>
      <c r="I30" s="25">
        <f>Adm!I30-Adm!H30</f>
        <v>-3.9897698209719334E-3</v>
      </c>
      <c r="J30" s="25">
        <f>Adm!J30-Adm!I30</f>
        <v>-3.9897698209718779E-3</v>
      </c>
      <c r="K30" s="25">
        <f>Adm!K30-Adm!J30</f>
        <v>-3.9897698209718224E-3</v>
      </c>
      <c r="L30" s="25">
        <f>Adm!L30-Adm!K30</f>
        <v>-3.9897698209718224E-3</v>
      </c>
      <c r="M30" s="25">
        <f>Adm!M30-Adm!L30</f>
        <v>-3.9897698209718779E-3</v>
      </c>
      <c r="N30" s="25">
        <f>Adm!N30-Adm!M30</f>
        <v>-3.9897698209718779E-3</v>
      </c>
      <c r="O30" s="25">
        <f>Adm!O30-Adm!N30</f>
        <v>-3.9897698209718779E-3</v>
      </c>
      <c r="P30" s="25">
        <f>Adm!P30-Adm!O30</f>
        <v>-3.9897698209718224E-3</v>
      </c>
      <c r="Q30" s="25">
        <f>Adm!Q30-Adm!P30</f>
        <v>-3.9897698209719334E-3</v>
      </c>
      <c r="R30" s="25">
        <f>Adm!R30-Adm!Q30</f>
        <v>-3.9897698209718779E-3</v>
      </c>
      <c r="S30" s="25">
        <f>Adm!S30-Adm!R30</f>
        <v>-3.9897698209718779E-3</v>
      </c>
      <c r="T30" s="25">
        <f>Adm!T30-Adm!S30</f>
        <v>-3.9897698209718224E-3</v>
      </c>
      <c r="U30" s="25">
        <f>Adm!U30-Adm!T30</f>
        <v>-3.9897698209718779E-3</v>
      </c>
      <c r="V30" s="25">
        <f>Adm!V30-Adm!U30</f>
        <v>-3.9897698209718224E-3</v>
      </c>
      <c r="W30" s="25">
        <f>Adm!W30-Adm!V30</f>
        <v>-3.9897698209718779E-3</v>
      </c>
      <c r="X30" s="25">
        <f>Adm!X30-Adm!W30</f>
        <v>-3.9897698209718779E-3</v>
      </c>
      <c r="Y30" s="25">
        <f>Adm!Y30-Adm!X30</f>
        <v>-3.9897698209718779E-3</v>
      </c>
      <c r="Z30" s="25">
        <f>Adm!Z30-Adm!Y30</f>
        <v>-3.9897698209718779E-3</v>
      </c>
      <c r="AA30" s="25">
        <f>Adm!AA30-Adm!Z30</f>
        <v>-3.9897698209718779E-3</v>
      </c>
      <c r="AB30" s="25">
        <f>Adm!AB30-Adm!AA30</f>
        <v>-3.9897698209718224E-3</v>
      </c>
      <c r="AC30" s="25">
        <f>Adm!AC30-Adm!AB30</f>
        <v>-3.9897698209718779E-3</v>
      </c>
      <c r="AD30" s="25">
        <f>Adm!AD30-Adm!AC30</f>
        <v>-3.9897698209719334E-3</v>
      </c>
      <c r="AE30" s="25">
        <f>Adm!AE30-Adm!AD30</f>
        <v>-3.9897698209718224E-3</v>
      </c>
      <c r="AF30" s="25">
        <f>Adm!AF30-Adm!AE30</f>
        <v>-3.9897698209718779E-3</v>
      </c>
      <c r="AG30" s="25">
        <f>Adm!AG30-Adm!AF30</f>
        <v>-3.9897698209718779E-3</v>
      </c>
      <c r="AH30" s="25">
        <f>Adm!AH30-Adm!AG30</f>
        <v>-3.9897698209718779E-3</v>
      </c>
      <c r="AI30" s="25">
        <f>Adm!AI30-Adm!AH30</f>
        <v>-3.9897698209718779E-3</v>
      </c>
      <c r="AJ30" s="25">
        <f>Adm!AJ30-Adm!AI30</f>
        <v>-3.9897698209718779E-3</v>
      </c>
      <c r="AK30" s="25">
        <f>Adm!AK30-Adm!AJ30</f>
        <v>-3.9897698209718779E-3</v>
      </c>
      <c r="AL30" s="25">
        <f>Adm!AL30-Adm!AK30</f>
        <v>-3.9897698209718224E-3</v>
      </c>
      <c r="AM30" s="25">
        <f>Adm!AM30-Adm!AL30</f>
        <v>-3.9897698209718224E-3</v>
      </c>
      <c r="AN30" s="25">
        <f>Adm!AN30-Adm!AM30</f>
        <v>-3.9897698209718779E-3</v>
      </c>
      <c r="AO30" s="25">
        <f>Adm!AO30-Adm!AN30</f>
        <v>-3.9897698209718779E-3</v>
      </c>
      <c r="AP30" s="25">
        <f>Adm!AP30-Adm!AO30</f>
        <v>-3.9897698209718502E-3</v>
      </c>
      <c r="AQ30" s="25">
        <f>Adm!AQ30-Adm!AP30</f>
        <v>-3.9897698209718779E-3</v>
      </c>
      <c r="AR30" s="31">
        <f>Adm!AR30-Adm!AQ30</f>
        <v>-3.9897698209719057E-3</v>
      </c>
    </row>
    <row r="31" spans="2:44" x14ac:dyDescent="0.25">
      <c r="B31" s="57"/>
      <c r="C31" s="27">
        <v>0.16</v>
      </c>
      <c r="D31" s="12"/>
      <c r="E31" s="25">
        <f>Adm!E31-Adm!D31</f>
        <v>-3.95537525354972E-3</v>
      </c>
      <c r="F31" s="25">
        <f>Adm!F31-Adm!E31</f>
        <v>-3.9553752535496645E-3</v>
      </c>
      <c r="G31" s="25">
        <f>Adm!G31-Adm!F31</f>
        <v>-3.95537525354972E-3</v>
      </c>
      <c r="H31" s="25">
        <f>Adm!H31-Adm!G31</f>
        <v>-3.9553752535496645E-3</v>
      </c>
      <c r="I31" s="25">
        <f>Adm!I31-Adm!H31</f>
        <v>-3.95537525354972E-3</v>
      </c>
      <c r="J31" s="25">
        <f>Adm!J31-Adm!I31</f>
        <v>-3.95537525354972E-3</v>
      </c>
      <c r="K31" s="25">
        <f>Adm!K31-Adm!J31</f>
        <v>-3.9553752535496645E-3</v>
      </c>
      <c r="L31" s="25">
        <f>Adm!L31-Adm!K31</f>
        <v>-3.95537525354972E-3</v>
      </c>
      <c r="M31" s="25">
        <f>Adm!M31-Adm!L31</f>
        <v>-3.9553752535496645E-3</v>
      </c>
      <c r="N31" s="25">
        <f>Adm!N31-Adm!M31</f>
        <v>-3.95537525354972E-3</v>
      </c>
      <c r="O31" s="25">
        <f>Adm!O31-Adm!N31</f>
        <v>-3.9553752535496645E-3</v>
      </c>
      <c r="P31" s="25">
        <f>Adm!P31-Adm!O31</f>
        <v>-3.95537525354972E-3</v>
      </c>
      <c r="Q31" s="25">
        <f>Adm!Q31-Adm!P31</f>
        <v>-3.9553752535496645E-3</v>
      </c>
      <c r="R31" s="25">
        <f>Adm!R31-Adm!Q31</f>
        <v>-3.95537525354972E-3</v>
      </c>
      <c r="S31" s="25">
        <f>Adm!S31-Adm!R31</f>
        <v>-3.95537525354972E-3</v>
      </c>
      <c r="T31" s="25">
        <f>Adm!T31-Adm!S31</f>
        <v>-3.9553752535496645E-3</v>
      </c>
      <c r="U31" s="25">
        <f>Adm!U31-Adm!T31</f>
        <v>-3.95537525354972E-3</v>
      </c>
      <c r="V31" s="25">
        <f>Adm!V31-Adm!U31</f>
        <v>-3.9553752535496645E-3</v>
      </c>
      <c r="W31" s="25">
        <f>Adm!W31-Adm!V31</f>
        <v>-3.9553752535496645E-3</v>
      </c>
      <c r="X31" s="25">
        <f>Adm!X31-Adm!W31</f>
        <v>-3.95537525354972E-3</v>
      </c>
      <c r="Y31" s="25">
        <f>Adm!Y31-Adm!X31</f>
        <v>-3.95537525354972E-3</v>
      </c>
      <c r="Z31" s="25">
        <f>Adm!Z31-Adm!Y31</f>
        <v>-3.9553752535496645E-3</v>
      </c>
      <c r="AA31" s="25">
        <f>Adm!AA31-Adm!Z31</f>
        <v>-3.95537525354972E-3</v>
      </c>
      <c r="AB31" s="25">
        <f>Adm!AB31-Adm!AA31</f>
        <v>-3.9553752535496645E-3</v>
      </c>
      <c r="AC31" s="25">
        <f>Adm!AC31-Adm!AB31</f>
        <v>-3.95537525354972E-3</v>
      </c>
      <c r="AD31" s="25">
        <f>Adm!AD31-Adm!AC31</f>
        <v>-3.95537525354972E-3</v>
      </c>
      <c r="AE31" s="25">
        <f>Adm!AE31-Adm!AD31</f>
        <v>-3.9553752535496645E-3</v>
      </c>
      <c r="AF31" s="25">
        <f>Adm!AF31-Adm!AE31</f>
        <v>-3.95537525354972E-3</v>
      </c>
      <c r="AG31" s="25">
        <f>Adm!AG31-Adm!AF31</f>
        <v>-3.95537525354972E-3</v>
      </c>
      <c r="AH31" s="25">
        <f>Adm!AH31-Adm!AG31</f>
        <v>-3.9553752535496645E-3</v>
      </c>
      <c r="AI31" s="25">
        <f>Adm!AI31-Adm!AH31</f>
        <v>-3.95537525354972E-3</v>
      </c>
      <c r="AJ31" s="25">
        <f>Adm!AJ31-Adm!AI31</f>
        <v>-3.95537525354972E-3</v>
      </c>
      <c r="AK31" s="25">
        <f>Adm!AK31-Adm!AJ31</f>
        <v>-3.95537525354972E-3</v>
      </c>
      <c r="AL31" s="25">
        <f>Adm!AL31-Adm!AK31</f>
        <v>-3.9553752535496089E-3</v>
      </c>
      <c r="AM31" s="25">
        <f>Adm!AM31-Adm!AL31</f>
        <v>-3.9553752535496645E-3</v>
      </c>
      <c r="AN31" s="25">
        <f>Adm!AN31-Adm!AM31</f>
        <v>-3.95537525354972E-3</v>
      </c>
      <c r="AO31" s="25">
        <f>Adm!AO31-Adm!AN31</f>
        <v>-3.9553752535497477E-3</v>
      </c>
      <c r="AP31" s="25">
        <f>Adm!AP31-Adm!AO31</f>
        <v>-3.9553752535496645E-3</v>
      </c>
      <c r="AQ31" s="25">
        <f>Adm!AQ31-Adm!AP31</f>
        <v>-3.95537525354972E-3</v>
      </c>
      <c r="AR31" s="31">
        <f>Adm!AR31-Adm!AQ31</f>
        <v>-3.95537525354972E-3</v>
      </c>
    </row>
    <row r="32" spans="2:44" x14ac:dyDescent="0.25">
      <c r="B32" s="57"/>
      <c r="C32" s="27">
        <v>0.17</v>
      </c>
      <c r="D32" s="12"/>
      <c r="E32" s="25">
        <f>Adm!E32-Adm!D32</f>
        <v>-3.9215686274509665E-3</v>
      </c>
      <c r="F32" s="25">
        <f>Adm!F32-Adm!E32</f>
        <v>-3.9215686274509665E-3</v>
      </c>
      <c r="G32" s="25">
        <f>Adm!G32-Adm!F32</f>
        <v>-3.921568627451022E-3</v>
      </c>
      <c r="H32" s="25">
        <f>Adm!H32-Adm!G32</f>
        <v>-3.9215686274509665E-3</v>
      </c>
      <c r="I32" s="25">
        <f>Adm!I32-Adm!H32</f>
        <v>-3.9215686274509665E-3</v>
      </c>
      <c r="J32" s="25">
        <f>Adm!J32-Adm!I32</f>
        <v>-3.921568627451022E-3</v>
      </c>
      <c r="K32" s="25">
        <f>Adm!K32-Adm!J32</f>
        <v>-3.9215686274509665E-3</v>
      </c>
      <c r="L32" s="25">
        <f>Adm!L32-Adm!K32</f>
        <v>-3.9215686274509109E-3</v>
      </c>
      <c r="M32" s="25">
        <f>Adm!M32-Adm!L32</f>
        <v>-3.9215686274509665E-3</v>
      </c>
      <c r="N32" s="25">
        <f>Adm!N32-Adm!M32</f>
        <v>-3.921568627451022E-3</v>
      </c>
      <c r="O32" s="25">
        <f>Adm!O32-Adm!N32</f>
        <v>-3.9215686274509665E-3</v>
      </c>
      <c r="P32" s="25">
        <f>Adm!P32-Adm!O32</f>
        <v>-3.9215686274509665E-3</v>
      </c>
      <c r="Q32" s="25">
        <f>Adm!Q32-Adm!P32</f>
        <v>-3.921568627451022E-3</v>
      </c>
      <c r="R32" s="25">
        <f>Adm!R32-Adm!Q32</f>
        <v>-3.9215686274509665E-3</v>
      </c>
      <c r="S32" s="25">
        <f>Adm!S32-Adm!R32</f>
        <v>-3.921568627451022E-3</v>
      </c>
      <c r="T32" s="25">
        <f>Adm!T32-Adm!S32</f>
        <v>-3.9215686274509665E-3</v>
      </c>
      <c r="U32" s="25">
        <f>Adm!U32-Adm!T32</f>
        <v>-3.9215686274509665E-3</v>
      </c>
      <c r="V32" s="25">
        <f>Adm!V32-Adm!U32</f>
        <v>-3.9215686274509109E-3</v>
      </c>
      <c r="W32" s="25">
        <f>Adm!W32-Adm!V32</f>
        <v>-3.921568627451022E-3</v>
      </c>
      <c r="X32" s="25">
        <f>Adm!X32-Adm!W32</f>
        <v>-3.9215686274509665E-3</v>
      </c>
      <c r="Y32" s="25">
        <f>Adm!Y32-Adm!X32</f>
        <v>-3.9215686274509665E-3</v>
      </c>
      <c r="Z32" s="25">
        <f>Adm!Z32-Adm!Y32</f>
        <v>-3.921568627451022E-3</v>
      </c>
      <c r="AA32" s="25">
        <f>Adm!AA32-Adm!Z32</f>
        <v>-3.9215686274509665E-3</v>
      </c>
      <c r="AB32" s="25">
        <f>Adm!AB32-Adm!AA32</f>
        <v>-3.9215686274509665E-3</v>
      </c>
      <c r="AC32" s="25">
        <f>Adm!AC32-Adm!AB32</f>
        <v>-3.921568627451022E-3</v>
      </c>
      <c r="AD32" s="25">
        <f>Adm!AD32-Adm!AC32</f>
        <v>-3.9215686274509665E-3</v>
      </c>
      <c r="AE32" s="25">
        <f>Adm!AE32-Adm!AD32</f>
        <v>-3.9215686274509665E-3</v>
      </c>
      <c r="AF32" s="25">
        <f>Adm!AF32-Adm!AE32</f>
        <v>-3.921568627451022E-3</v>
      </c>
      <c r="AG32" s="25">
        <f>Adm!AG32-Adm!AF32</f>
        <v>-3.9215686274509665E-3</v>
      </c>
      <c r="AH32" s="25">
        <f>Adm!AH32-Adm!AG32</f>
        <v>-3.9215686274509665E-3</v>
      </c>
      <c r="AI32" s="25">
        <f>Adm!AI32-Adm!AH32</f>
        <v>-3.921568627451022E-3</v>
      </c>
      <c r="AJ32" s="25">
        <f>Adm!AJ32-Adm!AI32</f>
        <v>-3.921568627451022E-3</v>
      </c>
      <c r="AK32" s="25">
        <f>Adm!AK32-Adm!AJ32</f>
        <v>-3.9215686274509665E-3</v>
      </c>
      <c r="AL32" s="25">
        <f>Adm!AL32-Adm!AK32</f>
        <v>-3.9215686274509109E-3</v>
      </c>
      <c r="AM32" s="25">
        <f>Adm!AM32-Adm!AL32</f>
        <v>-3.9215686274509665E-3</v>
      </c>
      <c r="AN32" s="25">
        <f>Adm!AN32-Adm!AM32</f>
        <v>-3.9215686274509665E-3</v>
      </c>
      <c r="AO32" s="25">
        <f>Adm!AO32-Adm!AN32</f>
        <v>-3.921568627451022E-3</v>
      </c>
      <c r="AP32" s="25">
        <f>Adm!AP32-Adm!AO32</f>
        <v>-3.9215686274509665E-3</v>
      </c>
      <c r="AQ32" s="25">
        <f>Adm!AQ32-Adm!AP32</f>
        <v>-3.9215686274509942E-3</v>
      </c>
      <c r="AR32" s="31">
        <f>Adm!AR32-Adm!AQ32</f>
        <v>-3.9215686274509942E-3</v>
      </c>
    </row>
    <row r="33" spans="2:44" x14ac:dyDescent="0.25">
      <c r="B33" s="57"/>
      <c r="C33" s="27">
        <v>0.18</v>
      </c>
      <c r="D33" s="12"/>
      <c r="E33" s="25">
        <f>Adm!E33-Adm!D33</f>
        <v>-3.8883349950149526E-3</v>
      </c>
      <c r="F33" s="25">
        <f>Adm!F33-Adm!E33</f>
        <v>-3.8883349950149526E-3</v>
      </c>
      <c r="G33" s="25">
        <f>Adm!G33-Adm!F33</f>
        <v>-3.8883349950150081E-3</v>
      </c>
      <c r="H33" s="25">
        <f>Adm!H33-Adm!G33</f>
        <v>-3.8883349950148971E-3</v>
      </c>
      <c r="I33" s="25">
        <f>Adm!I33-Adm!H33</f>
        <v>-3.8883349950150081E-3</v>
      </c>
      <c r="J33" s="25">
        <f>Adm!J33-Adm!I33</f>
        <v>-3.8883349950149526E-3</v>
      </c>
      <c r="K33" s="25">
        <f>Adm!K33-Adm!J33</f>
        <v>-3.8883349950149526E-3</v>
      </c>
      <c r="L33" s="25">
        <f>Adm!L33-Adm!K33</f>
        <v>-3.8883349950148971E-3</v>
      </c>
      <c r="M33" s="25">
        <f>Adm!M33-Adm!L33</f>
        <v>-3.8883349950149526E-3</v>
      </c>
      <c r="N33" s="25">
        <f>Adm!N33-Adm!M33</f>
        <v>-3.8883349950149526E-3</v>
      </c>
      <c r="O33" s="25">
        <f>Adm!O33-Adm!N33</f>
        <v>-3.8883349950150081E-3</v>
      </c>
      <c r="P33" s="25">
        <f>Adm!P33-Adm!O33</f>
        <v>-3.8883349950148971E-3</v>
      </c>
      <c r="Q33" s="25">
        <f>Adm!Q33-Adm!P33</f>
        <v>-3.8883349950150081E-3</v>
      </c>
      <c r="R33" s="25">
        <f>Adm!R33-Adm!Q33</f>
        <v>-3.8883349950149526E-3</v>
      </c>
      <c r="S33" s="25">
        <f>Adm!S33-Adm!R33</f>
        <v>-3.8883349950149526E-3</v>
      </c>
      <c r="T33" s="25">
        <f>Adm!T33-Adm!S33</f>
        <v>-3.8883349950149526E-3</v>
      </c>
      <c r="U33" s="25">
        <f>Adm!U33-Adm!T33</f>
        <v>-3.8883349950149526E-3</v>
      </c>
      <c r="V33" s="25">
        <f>Adm!V33-Adm!U33</f>
        <v>-3.8883349950148971E-3</v>
      </c>
      <c r="W33" s="25">
        <f>Adm!W33-Adm!V33</f>
        <v>-3.8883349950150081E-3</v>
      </c>
      <c r="X33" s="25">
        <f>Adm!X33-Adm!W33</f>
        <v>-3.8883349950149526E-3</v>
      </c>
      <c r="Y33" s="25">
        <f>Adm!Y33-Adm!X33</f>
        <v>-3.8883349950149526E-3</v>
      </c>
      <c r="Z33" s="25">
        <f>Adm!Z33-Adm!Y33</f>
        <v>-3.8883349950149526E-3</v>
      </c>
      <c r="AA33" s="25">
        <f>Adm!AA33-Adm!Z33</f>
        <v>-3.8883349950149526E-3</v>
      </c>
      <c r="AB33" s="25">
        <f>Adm!AB33-Adm!AA33</f>
        <v>-3.8883349950149526E-3</v>
      </c>
      <c r="AC33" s="25">
        <f>Adm!AC33-Adm!AB33</f>
        <v>-3.8883349950149526E-3</v>
      </c>
      <c r="AD33" s="25">
        <f>Adm!AD33-Adm!AC33</f>
        <v>-3.8883349950150081E-3</v>
      </c>
      <c r="AE33" s="25">
        <f>Adm!AE33-Adm!AD33</f>
        <v>-3.8883349950148971E-3</v>
      </c>
      <c r="AF33" s="25">
        <f>Adm!AF33-Adm!AE33</f>
        <v>-3.8883349950150081E-3</v>
      </c>
      <c r="AG33" s="25">
        <f>Adm!AG33-Adm!AF33</f>
        <v>-3.8883349950149526E-3</v>
      </c>
      <c r="AH33" s="25">
        <f>Adm!AH33-Adm!AG33</f>
        <v>-3.8883349950149526E-3</v>
      </c>
      <c r="AI33" s="25">
        <f>Adm!AI33-Adm!AH33</f>
        <v>-3.8883349950149526E-3</v>
      </c>
      <c r="AJ33" s="25">
        <f>Adm!AJ33-Adm!AI33</f>
        <v>-3.8883349950150081E-3</v>
      </c>
      <c r="AK33" s="25">
        <f>Adm!AK33-Adm!AJ33</f>
        <v>-3.8883349950149526E-3</v>
      </c>
      <c r="AL33" s="25">
        <f>Adm!AL33-Adm!AK33</f>
        <v>-3.8883349950148971E-3</v>
      </c>
      <c r="AM33" s="25">
        <f>Adm!AM33-Adm!AL33</f>
        <v>-3.8883349950148971E-3</v>
      </c>
      <c r="AN33" s="25">
        <f>Adm!AN33-Adm!AM33</f>
        <v>-3.8883349950149804E-3</v>
      </c>
      <c r="AO33" s="25">
        <f>Adm!AO33-Adm!AN33</f>
        <v>-3.8883349950149804E-3</v>
      </c>
      <c r="AP33" s="25">
        <f>Adm!AP33-Adm!AO33</f>
        <v>-3.8883349950149249E-3</v>
      </c>
      <c r="AQ33" s="25">
        <f>Adm!AQ33-Adm!AP33</f>
        <v>-3.8883349950149804E-3</v>
      </c>
      <c r="AR33" s="31">
        <f>Adm!AR33-Adm!AQ33</f>
        <v>-3.8883349950149804E-3</v>
      </c>
    </row>
    <row r="34" spans="2:44" x14ac:dyDescent="0.25">
      <c r="B34" s="57"/>
      <c r="C34" s="27">
        <v>0.19</v>
      </c>
      <c r="D34" s="12"/>
      <c r="E34" s="25">
        <f>Adm!E34-Adm!D34</f>
        <v>-3.8556599110231571E-3</v>
      </c>
      <c r="F34" s="25">
        <f>Adm!F34-Adm!E34</f>
        <v>-3.8556599110232681E-3</v>
      </c>
      <c r="G34" s="25">
        <f>Adm!G34-Adm!F34</f>
        <v>-3.8556599110232681E-3</v>
      </c>
      <c r="H34" s="25">
        <f>Adm!H34-Adm!G34</f>
        <v>-3.8556599110232126E-3</v>
      </c>
      <c r="I34" s="25">
        <f>Adm!I34-Adm!H34</f>
        <v>-3.8556599110232681E-3</v>
      </c>
      <c r="J34" s="25">
        <f>Adm!J34-Adm!I34</f>
        <v>-3.8556599110232126E-3</v>
      </c>
      <c r="K34" s="25">
        <f>Adm!K34-Adm!J34</f>
        <v>-3.8556599110232126E-3</v>
      </c>
      <c r="L34" s="25">
        <f>Adm!L34-Adm!K34</f>
        <v>-3.8556599110232126E-3</v>
      </c>
      <c r="M34" s="25">
        <f>Adm!M34-Adm!L34</f>
        <v>-3.8556599110232126E-3</v>
      </c>
      <c r="N34" s="25">
        <f>Adm!N34-Adm!M34</f>
        <v>-3.8556599110232681E-3</v>
      </c>
      <c r="O34" s="25">
        <f>Adm!O34-Adm!N34</f>
        <v>-3.8556599110232126E-3</v>
      </c>
      <c r="P34" s="25">
        <f>Adm!P34-Adm!O34</f>
        <v>-3.8556599110232126E-3</v>
      </c>
      <c r="Q34" s="25">
        <f>Adm!Q34-Adm!P34</f>
        <v>-3.8556599110232681E-3</v>
      </c>
      <c r="R34" s="25">
        <f>Adm!R34-Adm!Q34</f>
        <v>-3.8556599110232681E-3</v>
      </c>
      <c r="S34" s="25">
        <f>Adm!S34-Adm!R34</f>
        <v>-3.8556599110232126E-3</v>
      </c>
      <c r="T34" s="25">
        <f>Adm!T34-Adm!S34</f>
        <v>-3.8556599110232126E-3</v>
      </c>
      <c r="U34" s="25">
        <f>Adm!U34-Adm!T34</f>
        <v>-3.8556599110232681E-3</v>
      </c>
      <c r="V34" s="25">
        <f>Adm!V34-Adm!U34</f>
        <v>-3.8556599110231571E-3</v>
      </c>
      <c r="W34" s="25">
        <f>Adm!W34-Adm!V34</f>
        <v>-3.8556599110232681E-3</v>
      </c>
      <c r="X34" s="25">
        <f>Adm!X34-Adm!W34</f>
        <v>-3.8556599110232681E-3</v>
      </c>
      <c r="Y34" s="25">
        <f>Adm!Y34-Adm!X34</f>
        <v>-3.8556599110231571E-3</v>
      </c>
      <c r="Z34" s="25">
        <f>Adm!Z34-Adm!Y34</f>
        <v>-3.8556599110232681E-3</v>
      </c>
      <c r="AA34" s="25">
        <f>Adm!AA34-Adm!Z34</f>
        <v>-3.8556599110232681E-3</v>
      </c>
      <c r="AB34" s="25">
        <f>Adm!AB34-Adm!AA34</f>
        <v>-3.8556599110232126E-3</v>
      </c>
      <c r="AC34" s="25">
        <f>Adm!AC34-Adm!AB34</f>
        <v>-3.8556599110232126E-3</v>
      </c>
      <c r="AD34" s="25">
        <f>Adm!AD34-Adm!AC34</f>
        <v>-3.8556599110232681E-3</v>
      </c>
      <c r="AE34" s="25">
        <f>Adm!AE34-Adm!AD34</f>
        <v>-3.8556599110232126E-3</v>
      </c>
      <c r="AF34" s="25">
        <f>Adm!AF34-Adm!AE34</f>
        <v>-3.8556599110232681E-3</v>
      </c>
      <c r="AG34" s="25">
        <f>Adm!AG34-Adm!AF34</f>
        <v>-3.8556599110232681E-3</v>
      </c>
      <c r="AH34" s="25">
        <f>Adm!AH34-Adm!AG34</f>
        <v>-3.8556599110231571E-3</v>
      </c>
      <c r="AI34" s="25">
        <f>Adm!AI34-Adm!AH34</f>
        <v>-3.8556599110232681E-3</v>
      </c>
      <c r="AJ34" s="25">
        <f>Adm!AJ34-Adm!AI34</f>
        <v>-3.8556599110232681E-3</v>
      </c>
      <c r="AK34" s="25">
        <f>Adm!AK34-Adm!AJ34</f>
        <v>-3.8556599110232681E-3</v>
      </c>
      <c r="AL34" s="25">
        <f>Adm!AL34-Adm!AK34</f>
        <v>-3.8556599110231571E-3</v>
      </c>
      <c r="AM34" s="25">
        <f>Adm!AM34-Adm!AL34</f>
        <v>-3.8556599110232126E-3</v>
      </c>
      <c r="AN34" s="25">
        <f>Adm!AN34-Adm!AM34</f>
        <v>-3.8556599110232126E-3</v>
      </c>
      <c r="AO34" s="25">
        <f>Adm!AO34-Adm!AN34</f>
        <v>-3.8556599110232681E-3</v>
      </c>
      <c r="AP34" s="25">
        <f>Adm!AP34-Adm!AO34</f>
        <v>-3.8556599110232126E-3</v>
      </c>
      <c r="AQ34" s="25">
        <f>Adm!AQ34-Adm!AP34</f>
        <v>-3.8556599110232403E-3</v>
      </c>
      <c r="AR34" s="31">
        <f>Adm!AR34-Adm!AQ34</f>
        <v>-3.8556599110232681E-3</v>
      </c>
    </row>
    <row r="35" spans="2:44" ht="15.75" thickBot="1" x14ac:dyDescent="0.3">
      <c r="B35" s="58"/>
      <c r="C35" s="28">
        <v>0.2</v>
      </c>
      <c r="D35" s="15"/>
      <c r="E35" s="32">
        <f>Adm!E35-Adm!D35</f>
        <v>-3.8235294117646701E-3</v>
      </c>
      <c r="F35" s="32">
        <f>Adm!F35-Adm!E35</f>
        <v>-3.8235294117647256E-3</v>
      </c>
      <c r="G35" s="32">
        <f>Adm!G35-Adm!F35</f>
        <v>-3.8235294117647256E-3</v>
      </c>
      <c r="H35" s="32">
        <f>Adm!H35-Adm!G35</f>
        <v>-3.8235294117646701E-3</v>
      </c>
      <c r="I35" s="32">
        <f>Adm!I35-Adm!H35</f>
        <v>-3.8235294117647256E-3</v>
      </c>
      <c r="J35" s="32">
        <f>Adm!J35-Adm!I35</f>
        <v>-3.8235294117647256E-3</v>
      </c>
      <c r="K35" s="32">
        <f>Adm!K35-Adm!J35</f>
        <v>-3.8235294117646701E-3</v>
      </c>
      <c r="L35" s="32">
        <f>Adm!L35-Adm!K35</f>
        <v>-3.8235294117646701E-3</v>
      </c>
      <c r="M35" s="32">
        <f>Adm!M35-Adm!L35</f>
        <v>-3.8235294117646701E-3</v>
      </c>
      <c r="N35" s="32">
        <f>Adm!N35-Adm!M35</f>
        <v>-3.8235294117647256E-3</v>
      </c>
      <c r="O35" s="32">
        <f>Adm!O35-Adm!N35</f>
        <v>-3.8235294117647256E-3</v>
      </c>
      <c r="P35" s="32">
        <f>Adm!P35-Adm!O35</f>
        <v>-3.8235294117647256E-3</v>
      </c>
      <c r="Q35" s="32">
        <f>Adm!Q35-Adm!P35</f>
        <v>-3.8235294117647256E-3</v>
      </c>
      <c r="R35" s="32">
        <f>Adm!R35-Adm!Q35</f>
        <v>-3.8235294117647256E-3</v>
      </c>
      <c r="S35" s="32">
        <f>Adm!S35-Adm!R35</f>
        <v>-3.8235294117647256E-3</v>
      </c>
      <c r="T35" s="32">
        <f>Adm!T35-Adm!S35</f>
        <v>-3.8235294117646701E-3</v>
      </c>
      <c r="U35" s="32">
        <f>Adm!U35-Adm!T35</f>
        <v>-3.8235294117647256E-3</v>
      </c>
      <c r="V35" s="32">
        <f>Adm!V35-Adm!U35</f>
        <v>-3.8235294117646146E-3</v>
      </c>
      <c r="W35" s="32">
        <f>Adm!W35-Adm!V35</f>
        <v>-3.8235294117647256E-3</v>
      </c>
      <c r="X35" s="32">
        <f>Adm!X35-Adm!W35</f>
        <v>-3.8235294117647256E-3</v>
      </c>
      <c r="Y35" s="32">
        <f>Adm!Y35-Adm!X35</f>
        <v>-3.8235294117646701E-3</v>
      </c>
      <c r="Z35" s="32">
        <f>Adm!Z35-Adm!Y35</f>
        <v>-3.8235294117647256E-3</v>
      </c>
      <c r="AA35" s="32">
        <f>Adm!AA35-Adm!Z35</f>
        <v>-3.8235294117647256E-3</v>
      </c>
      <c r="AB35" s="32">
        <f>Adm!AB35-Adm!AA35</f>
        <v>-3.8235294117646701E-3</v>
      </c>
      <c r="AC35" s="32">
        <f>Adm!AC35-Adm!AB35</f>
        <v>-3.8235294117647256E-3</v>
      </c>
      <c r="AD35" s="32">
        <f>Adm!AD35-Adm!AC35</f>
        <v>-3.8235294117647256E-3</v>
      </c>
      <c r="AE35" s="32">
        <f>Adm!AE35-Adm!AD35</f>
        <v>-3.8235294117647256E-3</v>
      </c>
      <c r="AF35" s="32">
        <f>Adm!AF35-Adm!AE35</f>
        <v>-3.8235294117647256E-3</v>
      </c>
      <c r="AG35" s="32">
        <f>Adm!AG35-Adm!AF35</f>
        <v>-3.8235294117647256E-3</v>
      </c>
      <c r="AH35" s="32">
        <f>Adm!AH35-Adm!AG35</f>
        <v>-3.8235294117646701E-3</v>
      </c>
      <c r="AI35" s="32">
        <f>Adm!AI35-Adm!AH35</f>
        <v>-3.8235294117647256E-3</v>
      </c>
      <c r="AJ35" s="32">
        <f>Adm!AJ35-Adm!AI35</f>
        <v>-3.8235294117647256E-3</v>
      </c>
      <c r="AK35" s="32">
        <f>Adm!AK35-Adm!AJ35</f>
        <v>-3.8235294117647256E-3</v>
      </c>
      <c r="AL35" s="32">
        <f>Adm!AL35-Adm!AK35</f>
        <v>-3.8235294117646146E-3</v>
      </c>
      <c r="AM35" s="32">
        <f>Adm!AM35-Adm!AL35</f>
        <v>-3.8235294117646978E-3</v>
      </c>
      <c r="AN35" s="32">
        <f>Adm!AN35-Adm!AM35</f>
        <v>-3.8235294117647256E-3</v>
      </c>
      <c r="AO35" s="32">
        <f>Adm!AO35-Adm!AN35</f>
        <v>-3.8235294117647256E-3</v>
      </c>
      <c r="AP35" s="32">
        <f>Adm!AP35-Adm!AO35</f>
        <v>-3.8235294117646701E-3</v>
      </c>
      <c r="AQ35" s="32">
        <f>Adm!AQ35-Adm!AP35</f>
        <v>-3.8235294117647256E-3</v>
      </c>
      <c r="AR35" s="33">
        <f>Adm!AR35-Adm!AQ35</f>
        <v>-3.8235294117647256E-3</v>
      </c>
    </row>
    <row r="36" spans="2:44" x14ac:dyDescent="0.25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</sheetData>
  <mergeCells count="2">
    <mergeCell ref="D13:AR13"/>
    <mergeCell ref="B15:B35"/>
  </mergeCells>
  <conditionalFormatting sqref="D15:D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:AR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R36"/>
  <sheetViews>
    <sheetView topLeftCell="A4" workbookViewId="0">
      <selection activeCell="E7" sqref="E7"/>
    </sheetView>
  </sheetViews>
  <sheetFormatPr baseColWidth="10" defaultRowHeight="15" x14ac:dyDescent="0.25"/>
  <cols>
    <col min="2" max="2" width="3.7109375" bestFit="1" customWidth="1"/>
    <col min="3" max="3" width="5" bestFit="1" customWidth="1"/>
    <col min="4" max="4" width="6.85546875" customWidth="1"/>
    <col min="5" max="44" width="6.140625" bestFit="1" customWidth="1"/>
  </cols>
  <sheetData>
    <row r="6" spans="2:44" ht="15.75" thickBot="1" x14ac:dyDescent="0.3"/>
    <row r="7" spans="2:44" x14ac:dyDescent="0.25">
      <c r="B7" s="2" t="s">
        <v>1</v>
      </c>
      <c r="C7" s="36">
        <f>'C+Adm'!C7</f>
        <v>25</v>
      </c>
    </row>
    <row r="8" spans="2:44" ht="15.75" thickBot="1" x14ac:dyDescent="0.3">
      <c r="B8" s="3" t="s">
        <v>0</v>
      </c>
      <c r="C8" s="37">
        <f>'C+Adm'!C8</f>
        <v>170</v>
      </c>
    </row>
    <row r="12" spans="2:44" ht="15.75" thickBot="1" x14ac:dyDescent="0.3"/>
    <row r="13" spans="2:44" ht="15.75" thickBot="1" x14ac:dyDescent="0.3">
      <c r="D13" s="47" t="s">
        <v>3</v>
      </c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9"/>
    </row>
    <row r="14" spans="2:44" ht="15.75" thickBot="1" x14ac:dyDescent="0.3">
      <c r="C14" s="1"/>
      <c r="D14" s="6">
        <v>0</v>
      </c>
      <c r="E14" s="7">
        <v>0.01</v>
      </c>
      <c r="F14" s="7">
        <v>0.02</v>
      </c>
      <c r="G14" s="7">
        <v>0.03</v>
      </c>
      <c r="H14" s="7">
        <v>0.04</v>
      </c>
      <c r="I14" s="7">
        <v>0.05</v>
      </c>
      <c r="J14" s="7">
        <v>0.06</v>
      </c>
      <c r="K14" s="7">
        <v>7.0000000000000007E-2</v>
      </c>
      <c r="L14" s="7">
        <v>0.08</v>
      </c>
      <c r="M14" s="7">
        <v>0.09</v>
      </c>
      <c r="N14" s="7">
        <v>0.1</v>
      </c>
      <c r="O14" s="7">
        <v>0.11</v>
      </c>
      <c r="P14" s="7">
        <v>0.12</v>
      </c>
      <c r="Q14" s="7">
        <v>0.13</v>
      </c>
      <c r="R14" s="7">
        <v>0.14000000000000001</v>
      </c>
      <c r="S14" s="7">
        <v>0.15</v>
      </c>
      <c r="T14" s="7">
        <v>0.16</v>
      </c>
      <c r="U14" s="7">
        <v>0.17</v>
      </c>
      <c r="V14" s="7">
        <v>0.18</v>
      </c>
      <c r="W14" s="7">
        <v>0.19</v>
      </c>
      <c r="X14" s="7">
        <v>0.2</v>
      </c>
      <c r="Y14" s="7">
        <v>0.21</v>
      </c>
      <c r="Z14" s="7">
        <v>0.22</v>
      </c>
      <c r="AA14" s="7">
        <v>0.23</v>
      </c>
      <c r="AB14" s="7">
        <v>0.24</v>
      </c>
      <c r="AC14" s="7">
        <v>0.25</v>
      </c>
      <c r="AD14" s="7">
        <v>0.26</v>
      </c>
      <c r="AE14" s="7">
        <v>0.27</v>
      </c>
      <c r="AF14" s="7">
        <v>0.28000000000000003</v>
      </c>
      <c r="AG14" s="7">
        <v>0.28999999999999998</v>
      </c>
      <c r="AH14" s="7">
        <v>0.3</v>
      </c>
      <c r="AI14" s="7">
        <v>0.31</v>
      </c>
      <c r="AJ14" s="7">
        <v>0.32</v>
      </c>
      <c r="AK14" s="7">
        <v>0.33</v>
      </c>
      <c r="AL14" s="7">
        <v>0.34</v>
      </c>
      <c r="AM14" s="7">
        <v>0.35</v>
      </c>
      <c r="AN14" s="7">
        <v>0.36</v>
      </c>
      <c r="AO14" s="7">
        <v>0.37</v>
      </c>
      <c r="AP14" s="7">
        <v>0.38</v>
      </c>
      <c r="AQ14" s="7">
        <v>0.39</v>
      </c>
      <c r="AR14" s="8">
        <v>0.4</v>
      </c>
    </row>
    <row r="15" spans="2:44" ht="15" customHeight="1" x14ac:dyDescent="0.25">
      <c r="B15" s="50" t="s">
        <v>2</v>
      </c>
      <c r="C15" s="18">
        <v>0</v>
      </c>
      <c r="D15" s="9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1"/>
    </row>
    <row r="16" spans="2:44" ht="15" customHeight="1" x14ac:dyDescent="0.25">
      <c r="B16" s="51"/>
      <c r="C16" s="19">
        <v>0.01</v>
      </c>
      <c r="D16" s="12"/>
      <c r="E16" s="13">
        <f>Adm!E16-Adm!D15</f>
        <v>-9.0856144437972963E-3</v>
      </c>
      <c r="F16" s="13">
        <f>Adm!F16-Adm!E15</f>
        <v>-9.0401863715783848E-3</v>
      </c>
      <c r="G16" s="13">
        <f>Adm!G16-Adm!F15</f>
        <v>-8.9947582993593622E-3</v>
      </c>
      <c r="H16" s="13">
        <f>Adm!H16-Adm!G15</f>
        <v>-8.9493302271403397E-3</v>
      </c>
      <c r="I16" s="13">
        <f>Adm!I16-Adm!H15</f>
        <v>-8.9039021549214281E-3</v>
      </c>
      <c r="J16" s="13">
        <f>Adm!J16-Adm!I15</f>
        <v>-8.8584740827024055E-3</v>
      </c>
      <c r="K16" s="13">
        <f>Adm!K16-Adm!J15</f>
        <v>-8.813046010483383E-3</v>
      </c>
      <c r="L16" s="13">
        <f>Adm!L16-Adm!K15</f>
        <v>-8.7676179382643604E-3</v>
      </c>
      <c r="M16" s="13">
        <f>Adm!M16-Adm!L15</f>
        <v>-8.7221898660453934E-3</v>
      </c>
      <c r="N16" s="13">
        <f>Adm!N16-Adm!M15</f>
        <v>-8.6767617938264818E-3</v>
      </c>
      <c r="O16" s="13">
        <f>Adm!O16-Adm!N15</f>
        <v>-8.6313337216074593E-3</v>
      </c>
      <c r="P16" s="13">
        <f>Adm!P16-Adm!O15</f>
        <v>-8.5859056493884367E-3</v>
      </c>
      <c r="Q16" s="13">
        <f>Adm!Q16-Adm!P15</f>
        <v>-8.5404775771695252E-3</v>
      </c>
      <c r="R16" s="13">
        <f>Adm!R16-Adm!Q15</f>
        <v>-8.4950495049505026E-3</v>
      </c>
      <c r="S16" s="13">
        <f>Adm!S16-Adm!R15</f>
        <v>-8.4496214327315355E-3</v>
      </c>
      <c r="T16" s="13">
        <f>Adm!T16-Adm!S15</f>
        <v>-8.404193360512513E-3</v>
      </c>
      <c r="U16" s="13">
        <f>Adm!U16-Adm!T15</f>
        <v>-8.3587652882935459E-3</v>
      </c>
      <c r="V16" s="13">
        <f>Adm!V16-Adm!U15</f>
        <v>-8.3133372160744679E-3</v>
      </c>
      <c r="W16" s="13">
        <f>Adm!W16-Adm!V15</f>
        <v>-8.2679091438556118E-3</v>
      </c>
      <c r="X16" s="13">
        <f>Adm!X16-Adm!W15</f>
        <v>-8.2224810716365893E-3</v>
      </c>
      <c r="Y16" s="13">
        <f>Adm!Y16-Adm!X15</f>
        <v>-8.1770529994175667E-3</v>
      </c>
      <c r="Z16" s="13">
        <f>Adm!Z16-Adm!Y15</f>
        <v>-8.1316249271986552E-3</v>
      </c>
      <c r="AA16" s="13">
        <f>Adm!AA16-Adm!Z15</f>
        <v>-8.0861968549796326E-3</v>
      </c>
      <c r="AB16" s="13">
        <f>Adm!AB16-Adm!AA15</f>
        <v>-8.04076878276061E-3</v>
      </c>
      <c r="AC16" s="13">
        <f>Adm!AC16-Adm!AB15</f>
        <v>-7.995340710541643E-3</v>
      </c>
      <c r="AD16" s="13">
        <f>Adm!AD16-Adm!AC15</f>
        <v>-7.9499126383226759E-3</v>
      </c>
      <c r="AE16" s="13">
        <f>Adm!AE16-Adm!AD15</f>
        <v>-7.9044845661036534E-3</v>
      </c>
      <c r="AF16" s="13">
        <f>Adm!AF16-Adm!AE15</f>
        <v>-7.8590564938846863E-3</v>
      </c>
      <c r="AG16" s="13">
        <f>Adm!AG16-Adm!AF15</f>
        <v>-7.8136284216657192E-3</v>
      </c>
      <c r="AH16" s="13">
        <f>Adm!AH16-Adm!AG15</f>
        <v>-7.7682003494466967E-3</v>
      </c>
      <c r="AI16" s="13">
        <f>Adm!AI16-Adm!AH15</f>
        <v>-7.7227722772277296E-3</v>
      </c>
      <c r="AJ16" s="13">
        <f>Adm!AJ16-Adm!AI15</f>
        <v>-7.6773442050087626E-3</v>
      </c>
      <c r="AK16" s="13">
        <f>Adm!AK16-Adm!AJ15</f>
        <v>-7.6319161327897955E-3</v>
      </c>
      <c r="AL16" s="13">
        <f>Adm!AL16-Adm!AK15</f>
        <v>-7.5864880605706619E-3</v>
      </c>
      <c r="AM16" s="13">
        <f>Adm!AM16-Adm!AL15</f>
        <v>-7.5410599883517504E-3</v>
      </c>
      <c r="AN16" s="13">
        <f>Adm!AN16-Adm!AM15</f>
        <v>-7.4956319161328389E-3</v>
      </c>
      <c r="AO16" s="13">
        <f>Adm!AO16-Adm!AN15</f>
        <v>-7.4502038439138163E-3</v>
      </c>
      <c r="AP16" s="13">
        <f>Adm!AP16-Adm!AO15</f>
        <v>-7.4047757716947937E-3</v>
      </c>
      <c r="AQ16" s="13">
        <f>Adm!AQ16-Adm!AP15</f>
        <v>-7.3593476994758822E-3</v>
      </c>
      <c r="AR16" s="14">
        <f>Adm!AR16-Adm!AQ15</f>
        <v>-7.3139196272568596E-3</v>
      </c>
    </row>
    <row r="17" spans="2:44" x14ac:dyDescent="0.25">
      <c r="B17" s="51"/>
      <c r="C17" s="19">
        <v>0.02</v>
      </c>
      <c r="D17" s="12"/>
      <c r="E17" s="13">
        <f>Adm!E17-Adm!D16</f>
        <v>-8.9520024666826514E-3</v>
      </c>
      <c r="F17" s="13">
        <f>Adm!F17-Adm!E16</f>
        <v>-8.9074651409777883E-3</v>
      </c>
      <c r="G17" s="13">
        <f>Adm!G17-Adm!F16</f>
        <v>-8.8629278152728697E-3</v>
      </c>
      <c r="H17" s="13">
        <f>Adm!H17-Adm!G16</f>
        <v>-8.818390489567951E-3</v>
      </c>
      <c r="I17" s="13">
        <f>Adm!I17-Adm!H16</f>
        <v>-8.7738531638631434E-3</v>
      </c>
      <c r="J17" s="13">
        <f>Adm!J17-Adm!I16</f>
        <v>-8.7293158381582248E-3</v>
      </c>
      <c r="K17" s="13">
        <f>Adm!K17-Adm!J16</f>
        <v>-8.6847785124533061E-3</v>
      </c>
      <c r="L17" s="13">
        <f>Adm!L17-Adm!K16</f>
        <v>-8.6402411867483875E-3</v>
      </c>
      <c r="M17" s="13">
        <f>Adm!M17-Adm!L16</f>
        <v>-8.5957038610435244E-3</v>
      </c>
      <c r="N17" s="13">
        <f>Adm!N17-Adm!M16</f>
        <v>-8.5511665353386612E-3</v>
      </c>
      <c r="O17" s="13">
        <f>Adm!O17-Adm!N16</f>
        <v>-8.5066292096337981E-3</v>
      </c>
      <c r="P17" s="13">
        <f>Adm!P17-Adm!O16</f>
        <v>-8.4620918839288795E-3</v>
      </c>
      <c r="Q17" s="13">
        <f>Adm!Q17-Adm!P16</f>
        <v>-8.4175545582240163E-3</v>
      </c>
      <c r="R17" s="13">
        <f>Adm!R17-Adm!Q16</f>
        <v>-8.3730172325190977E-3</v>
      </c>
      <c r="S17" s="13">
        <f>Adm!S17-Adm!R16</f>
        <v>-8.3284799068142346E-3</v>
      </c>
      <c r="T17" s="13">
        <f>Adm!T17-Adm!S16</f>
        <v>-8.2839425811093159E-3</v>
      </c>
      <c r="U17" s="13">
        <f>Adm!U17-Adm!T16</f>
        <v>-8.2394052554044528E-3</v>
      </c>
      <c r="V17" s="13">
        <f>Adm!V17-Adm!U16</f>
        <v>-8.1948679296994786E-3</v>
      </c>
      <c r="W17" s="13">
        <f>Adm!W17-Adm!V16</f>
        <v>-8.150330603994671E-3</v>
      </c>
      <c r="X17" s="13">
        <f>Adm!X17-Adm!W16</f>
        <v>-8.1057932782897524E-3</v>
      </c>
      <c r="Y17" s="13">
        <f>Adm!Y17-Adm!X16</f>
        <v>-8.0612559525848893E-3</v>
      </c>
      <c r="Z17" s="13">
        <f>Adm!Z17-Adm!Y16</f>
        <v>-8.0167186268800261E-3</v>
      </c>
      <c r="AA17" s="13">
        <f>Adm!AA17-Adm!Z16</f>
        <v>-7.9721813011751075E-3</v>
      </c>
      <c r="AB17" s="13">
        <f>Adm!AB17-Adm!AA16</f>
        <v>-7.9276439754701888E-3</v>
      </c>
      <c r="AC17" s="13">
        <f>Adm!AC17-Adm!AB16</f>
        <v>-7.8831066497653257E-3</v>
      </c>
      <c r="AD17" s="13">
        <f>Adm!AD17-Adm!AC16</f>
        <v>-7.8385693240604626E-3</v>
      </c>
      <c r="AE17" s="13">
        <f>Adm!AE17-Adm!AD16</f>
        <v>-7.7940319983555439E-3</v>
      </c>
      <c r="AF17" s="13">
        <f>Adm!AF17-Adm!AE16</f>
        <v>-7.7494946726506808E-3</v>
      </c>
      <c r="AG17" s="13">
        <f>Adm!AG17-Adm!AF16</f>
        <v>-7.7049573469458177E-3</v>
      </c>
      <c r="AH17" s="13">
        <f>Adm!AH17-Adm!AG16</f>
        <v>-7.6604200212408435E-3</v>
      </c>
      <c r="AI17" s="13">
        <f>Adm!AI17-Adm!AH16</f>
        <v>-7.6158826955359804E-3</v>
      </c>
      <c r="AJ17" s="13">
        <f>Adm!AJ17-Adm!AI16</f>
        <v>-7.5713453698311728E-3</v>
      </c>
      <c r="AK17" s="13">
        <f>Adm!AK17-Adm!AJ16</f>
        <v>-7.5268080441262541E-3</v>
      </c>
      <c r="AL17" s="13">
        <f>Adm!AL17-Adm!AK16</f>
        <v>-7.4822707184212245E-3</v>
      </c>
      <c r="AM17" s="13">
        <f>Adm!AM17-Adm!AL16</f>
        <v>-7.4377333927164169E-3</v>
      </c>
      <c r="AN17" s="13">
        <f>Adm!AN17-Adm!AM16</f>
        <v>-7.3931960670115537E-3</v>
      </c>
      <c r="AO17" s="13">
        <f>Adm!AO17-Adm!AN16</f>
        <v>-7.3486587413066351E-3</v>
      </c>
      <c r="AP17" s="13">
        <f>Adm!AP17-Adm!AO16</f>
        <v>-7.304121415601772E-3</v>
      </c>
      <c r="AQ17" s="13">
        <f>Adm!AQ17-Adm!AP16</f>
        <v>-7.2595840898969088E-3</v>
      </c>
      <c r="AR17" s="14">
        <f>Adm!AR17-Adm!AQ16</f>
        <v>-7.2150467641919902E-3</v>
      </c>
    </row>
    <row r="18" spans="2:44" x14ac:dyDescent="0.25">
      <c r="B18" s="51"/>
      <c r="C18" s="19">
        <v>0.03</v>
      </c>
      <c r="D18" s="12"/>
      <c r="E18" s="13">
        <f>Adm!E18-Adm!D17</f>
        <v>-8.8218496993314188E-3</v>
      </c>
      <c r="F18" s="13">
        <f>Adm!F18-Adm!E17</f>
        <v>-8.778177176067492E-3</v>
      </c>
      <c r="G18" s="13">
        <f>Adm!G18-Adm!F17</f>
        <v>-8.7345046528034542E-3</v>
      </c>
      <c r="H18" s="13">
        <f>Adm!H18-Adm!G17</f>
        <v>-8.6908321295394164E-3</v>
      </c>
      <c r="I18" s="13">
        <f>Adm!I18-Adm!H17</f>
        <v>-8.6471596062754341E-3</v>
      </c>
      <c r="J18" s="13">
        <f>Adm!J18-Adm!I17</f>
        <v>-8.6034870830113963E-3</v>
      </c>
      <c r="K18" s="13">
        <f>Adm!K18-Adm!J17</f>
        <v>-8.559814559747303E-3</v>
      </c>
      <c r="L18" s="13">
        <f>Adm!L18-Adm!K17</f>
        <v>-8.5161420364833207E-3</v>
      </c>
      <c r="M18" s="13">
        <f>Adm!M18-Adm!L17</f>
        <v>-8.4724695132193384E-3</v>
      </c>
      <c r="N18" s="13">
        <f>Adm!N18-Adm!M17</f>
        <v>-8.4287969899553561E-3</v>
      </c>
      <c r="O18" s="13">
        <f>Adm!O18-Adm!N17</f>
        <v>-8.3851244666913738E-3</v>
      </c>
      <c r="P18" s="13">
        <f>Adm!P18-Adm!O17</f>
        <v>-8.341451943427225E-3</v>
      </c>
      <c r="Q18" s="13">
        <f>Adm!Q18-Adm!P17</f>
        <v>-8.2977794201632982E-3</v>
      </c>
      <c r="R18" s="13">
        <f>Adm!R18-Adm!Q17</f>
        <v>-8.2541068968992604E-3</v>
      </c>
      <c r="S18" s="13">
        <f>Adm!S18-Adm!R17</f>
        <v>-8.2104343736352781E-3</v>
      </c>
      <c r="T18" s="13">
        <f>Adm!T18-Adm!S17</f>
        <v>-8.1667618503711847E-3</v>
      </c>
      <c r="U18" s="13">
        <f>Adm!U18-Adm!T17</f>
        <v>-8.1230893271072024E-3</v>
      </c>
      <c r="V18" s="13">
        <f>Adm!V18-Adm!U17</f>
        <v>-8.0794168038431091E-3</v>
      </c>
      <c r="W18" s="13">
        <f>Adm!W18-Adm!V17</f>
        <v>-8.0357442805791823E-3</v>
      </c>
      <c r="X18" s="13">
        <f>Adm!X18-Adm!W17</f>
        <v>-7.9920717573152E-3</v>
      </c>
      <c r="Y18" s="13">
        <f>Adm!Y18-Adm!X17</f>
        <v>-7.9483992340511067E-3</v>
      </c>
      <c r="Z18" s="13">
        <f>Adm!Z18-Adm!Y17</f>
        <v>-7.9047267107871244E-3</v>
      </c>
      <c r="AA18" s="13">
        <f>Adm!AA18-Adm!Z17</f>
        <v>-7.8610541875230866E-3</v>
      </c>
      <c r="AB18" s="13">
        <f>Adm!AB18-Adm!AA17</f>
        <v>-7.8173816642590488E-3</v>
      </c>
      <c r="AC18" s="13">
        <f>Adm!AC18-Adm!AB17</f>
        <v>-7.7737091409950665E-3</v>
      </c>
      <c r="AD18" s="13">
        <f>Adm!AD18-Adm!AC17</f>
        <v>-7.7300366177310842E-3</v>
      </c>
      <c r="AE18" s="13">
        <f>Adm!AE18-Adm!AD17</f>
        <v>-7.6863640944670464E-3</v>
      </c>
      <c r="AF18" s="13">
        <f>Adm!AF18-Adm!AE17</f>
        <v>-7.6426915712030086E-3</v>
      </c>
      <c r="AG18" s="13">
        <f>Adm!AG18-Adm!AF17</f>
        <v>-7.5990190479390263E-3</v>
      </c>
      <c r="AH18" s="13">
        <f>Adm!AH18-Adm!AG17</f>
        <v>-7.555346524674933E-3</v>
      </c>
      <c r="AI18" s="13">
        <f>Adm!AI18-Adm!AH17</f>
        <v>-7.5116740014110062E-3</v>
      </c>
      <c r="AJ18" s="13">
        <f>Adm!AJ18-Adm!AI17</f>
        <v>-7.4680014781469684E-3</v>
      </c>
      <c r="AK18" s="13">
        <f>Adm!AK18-Adm!AJ17</f>
        <v>-7.4243289548829305E-3</v>
      </c>
      <c r="AL18" s="13">
        <f>Adm!AL18-Adm!AK17</f>
        <v>-7.3806564316187817E-3</v>
      </c>
      <c r="AM18" s="13">
        <f>Adm!AM18-Adm!AL17</f>
        <v>-7.3369839083548549E-3</v>
      </c>
      <c r="AN18" s="13">
        <f>Adm!AN18-Adm!AM17</f>
        <v>-7.2933113850909281E-3</v>
      </c>
      <c r="AO18" s="13">
        <f>Adm!AO18-Adm!AN17</f>
        <v>-7.2496388618268903E-3</v>
      </c>
      <c r="AP18" s="13">
        <f>Adm!AP18-Adm!AO17</f>
        <v>-7.2059663385628525E-3</v>
      </c>
      <c r="AQ18" s="13">
        <f>Adm!AQ18-Adm!AP17</f>
        <v>-7.1622938152988147E-3</v>
      </c>
      <c r="AR18" s="14">
        <f>Adm!AR18-Adm!AQ17</f>
        <v>-7.1186212920348324E-3</v>
      </c>
    </row>
    <row r="19" spans="2:44" x14ac:dyDescent="0.25">
      <c r="B19" s="51"/>
      <c r="C19" s="19">
        <v>0.04</v>
      </c>
      <c r="D19" s="12"/>
      <c r="E19" s="13">
        <f>Adm!E19-Adm!D18</f>
        <v>-8.6950314106224447E-3</v>
      </c>
      <c r="F19" s="13">
        <f>Adm!F19-Adm!E18</f>
        <v>-8.6521987435751457E-3</v>
      </c>
      <c r="G19" s="13">
        <f>Adm!G19-Adm!F18</f>
        <v>-8.6093660765276803E-3</v>
      </c>
      <c r="H19" s="13">
        <f>Adm!H19-Adm!G18</f>
        <v>-8.5665334094802703E-3</v>
      </c>
      <c r="I19" s="13">
        <f>Adm!I19-Adm!H18</f>
        <v>-8.5237007424329159E-3</v>
      </c>
      <c r="J19" s="13">
        <f>Adm!J19-Adm!I18</f>
        <v>-8.4808680753855614E-3</v>
      </c>
      <c r="K19" s="13">
        <f>Adm!K19-Adm!J18</f>
        <v>-8.4380354083380404E-3</v>
      </c>
      <c r="L19" s="13">
        <f>Adm!L19-Adm!K18</f>
        <v>-8.395202741290686E-3</v>
      </c>
      <c r="M19" s="13">
        <f>Adm!M19-Adm!L18</f>
        <v>-8.352370074243276E-3</v>
      </c>
      <c r="N19" s="13">
        <f>Adm!N19-Adm!M18</f>
        <v>-8.3095374071958661E-3</v>
      </c>
      <c r="O19" s="13">
        <f>Adm!O19-Adm!N18</f>
        <v>-8.2667047401485116E-3</v>
      </c>
      <c r="P19" s="13">
        <f>Adm!P19-Adm!O18</f>
        <v>-8.2238720731010462E-3</v>
      </c>
      <c r="Q19" s="13">
        <f>Adm!Q19-Adm!P18</f>
        <v>-8.1810394060537472E-3</v>
      </c>
      <c r="R19" s="13">
        <f>Adm!R19-Adm!Q18</f>
        <v>-8.1382067390062818E-3</v>
      </c>
      <c r="S19" s="13">
        <f>Adm!S19-Adm!R18</f>
        <v>-8.0953740719589273E-3</v>
      </c>
      <c r="T19" s="13">
        <f>Adm!T19-Adm!S18</f>
        <v>-8.0525414049114619E-3</v>
      </c>
      <c r="U19" s="13">
        <f>Adm!U19-Adm!T18</f>
        <v>-8.0097087378641074E-3</v>
      </c>
      <c r="V19" s="13">
        <f>Adm!V19-Adm!U18</f>
        <v>-7.9668760708165864E-3</v>
      </c>
      <c r="W19" s="13">
        <f>Adm!W19-Adm!V18</f>
        <v>-7.9240434037692875E-3</v>
      </c>
      <c r="X19" s="13">
        <f>Adm!X19-Adm!W18</f>
        <v>-7.8812107367219331E-3</v>
      </c>
      <c r="Y19" s="13">
        <f>Adm!Y19-Adm!X18</f>
        <v>-7.8383780696744121E-3</v>
      </c>
      <c r="Z19" s="13">
        <f>Adm!Z19-Adm!Y18</f>
        <v>-7.7955454026271132E-3</v>
      </c>
      <c r="AA19" s="13">
        <f>Adm!AA19-Adm!Z18</f>
        <v>-7.7527127355797032E-3</v>
      </c>
      <c r="AB19" s="13">
        <f>Adm!AB19-Adm!AA18</f>
        <v>-7.7098800685322377E-3</v>
      </c>
      <c r="AC19" s="13">
        <f>Adm!AC19-Adm!AB18</f>
        <v>-7.6670474014848833E-3</v>
      </c>
      <c r="AD19" s="13">
        <f>Adm!AD19-Adm!AC18</f>
        <v>-7.6242147344375288E-3</v>
      </c>
      <c r="AE19" s="13">
        <f>Adm!AE19-Adm!AD18</f>
        <v>-7.5813820673900079E-3</v>
      </c>
      <c r="AF19" s="13">
        <f>Adm!AF19-Adm!AE18</f>
        <v>-7.5385494003426534E-3</v>
      </c>
      <c r="AG19" s="13">
        <f>Adm!AG19-Adm!AF18</f>
        <v>-7.495716733295299E-3</v>
      </c>
      <c r="AH19" s="13">
        <f>Adm!AH19-Adm!AG18</f>
        <v>-7.4528840662478335E-3</v>
      </c>
      <c r="AI19" s="13">
        <f>Adm!AI19-Adm!AH18</f>
        <v>-7.4100513992004791E-3</v>
      </c>
      <c r="AJ19" s="13">
        <f>Adm!AJ19-Adm!AI18</f>
        <v>-7.3672187321530691E-3</v>
      </c>
      <c r="AK19" s="13">
        <f>Adm!AK19-Adm!AJ18</f>
        <v>-7.3243860651057147E-3</v>
      </c>
      <c r="AL19" s="13">
        <f>Adm!AL19-Adm!AK18</f>
        <v>-7.2815533980581382E-3</v>
      </c>
      <c r="AM19" s="13">
        <f>Adm!AM19-Adm!AL18</f>
        <v>-7.2387207310108392E-3</v>
      </c>
      <c r="AN19" s="13">
        <f>Adm!AN19-Adm!AM18</f>
        <v>-7.1958880639634848E-3</v>
      </c>
      <c r="AO19" s="13">
        <f>Adm!AO19-Adm!AN18</f>
        <v>-7.1530553969160748E-3</v>
      </c>
      <c r="AP19" s="13">
        <f>Adm!AP19-Adm!AO18</f>
        <v>-7.1102227298686094E-3</v>
      </c>
      <c r="AQ19" s="13">
        <f>Adm!AQ19-Adm!AP18</f>
        <v>-7.0673900628212549E-3</v>
      </c>
      <c r="AR19" s="14">
        <f>Adm!AR19-Adm!AQ18</f>
        <v>-7.0245573957739005E-3</v>
      </c>
    </row>
    <row r="20" spans="2:44" x14ac:dyDescent="0.25">
      <c r="B20" s="51"/>
      <c r="C20" s="19">
        <v>0.05</v>
      </c>
      <c r="D20" s="12"/>
      <c r="E20" s="13">
        <f>Adm!E20-Adm!D19</f>
        <v>-8.5714285714285632E-3</v>
      </c>
      <c r="F20" s="13">
        <f>Adm!F20-Adm!E19</f>
        <v>-8.5294117647058965E-3</v>
      </c>
      <c r="G20" s="13">
        <f>Adm!G20-Adm!F19</f>
        <v>-8.4873949579832297E-3</v>
      </c>
      <c r="H20" s="13">
        <f>Adm!H20-Adm!G19</f>
        <v>-8.4453781512605075E-3</v>
      </c>
      <c r="I20" s="13">
        <f>Adm!I20-Adm!H19</f>
        <v>-8.4033613445378408E-3</v>
      </c>
      <c r="J20" s="13">
        <f>Adm!J20-Adm!I19</f>
        <v>-8.3613445378151741E-3</v>
      </c>
      <c r="K20" s="13">
        <f>Adm!K20-Adm!J19</f>
        <v>-8.3193277310923963E-3</v>
      </c>
      <c r="L20" s="13">
        <f>Adm!L20-Adm!K19</f>
        <v>-8.2773109243697296E-3</v>
      </c>
      <c r="M20" s="13">
        <f>Adm!M20-Adm!L19</f>
        <v>-8.2352941176470074E-3</v>
      </c>
      <c r="N20" s="13">
        <f>Adm!N20-Adm!M19</f>
        <v>-8.1932773109243962E-3</v>
      </c>
      <c r="O20" s="13">
        <f>Adm!O20-Adm!N19</f>
        <v>-8.1512605042017294E-3</v>
      </c>
      <c r="P20" s="13">
        <f>Adm!P20-Adm!O19</f>
        <v>-8.1092436974789517E-3</v>
      </c>
      <c r="Q20" s="13">
        <f>Adm!Q20-Adm!P19</f>
        <v>-8.0672268907563405E-3</v>
      </c>
      <c r="R20" s="13">
        <f>Adm!R20-Adm!Q19</f>
        <v>-8.0252100840336182E-3</v>
      </c>
      <c r="S20" s="13">
        <f>Adm!S20-Adm!R19</f>
        <v>-7.9831932773109515E-3</v>
      </c>
      <c r="T20" s="13">
        <f>Adm!T20-Adm!S19</f>
        <v>-7.9411764705882293E-3</v>
      </c>
      <c r="U20" s="13">
        <f>Adm!U20-Adm!T19</f>
        <v>-7.8991596638655626E-3</v>
      </c>
      <c r="V20" s="13">
        <f>Adm!V20-Adm!U19</f>
        <v>-7.8571428571427848E-3</v>
      </c>
      <c r="W20" s="13">
        <f>Adm!W20-Adm!V19</f>
        <v>-7.8151260504202291E-3</v>
      </c>
      <c r="X20" s="13">
        <f>Adm!X20-Adm!W19</f>
        <v>-7.7731092436975069E-3</v>
      </c>
      <c r="Y20" s="13">
        <f>Adm!Y20-Adm!X19</f>
        <v>-7.7310924369747291E-3</v>
      </c>
      <c r="Z20" s="13">
        <f>Adm!Z20-Adm!Y19</f>
        <v>-7.6890756302521179E-3</v>
      </c>
      <c r="AA20" s="13">
        <f>Adm!AA20-Adm!Z19</f>
        <v>-7.6470588235294512E-3</v>
      </c>
      <c r="AB20" s="13">
        <f>Adm!AB20-Adm!AA19</f>
        <v>-7.6050420168066735E-3</v>
      </c>
      <c r="AC20" s="13">
        <f>Adm!AC20-Adm!AB19</f>
        <v>-7.5630252100840623E-3</v>
      </c>
      <c r="AD20" s="13">
        <f>Adm!AD20-Adm!AC19</f>
        <v>-7.5210084033613955E-3</v>
      </c>
      <c r="AE20" s="13">
        <f>Adm!AE20-Adm!AD19</f>
        <v>-7.4789915966386178E-3</v>
      </c>
      <c r="AF20" s="13">
        <f>Adm!AF20-Adm!AE19</f>
        <v>-7.4369747899160066E-3</v>
      </c>
      <c r="AG20" s="13">
        <f>Adm!AG20-Adm!AF19</f>
        <v>-7.3949579831932843E-3</v>
      </c>
      <c r="AH20" s="13">
        <f>Adm!AH20-Adm!AG19</f>
        <v>-7.3529411764705621E-3</v>
      </c>
      <c r="AI20" s="13">
        <f>Adm!AI20-Adm!AH19</f>
        <v>-7.3109243697478954E-3</v>
      </c>
      <c r="AJ20" s="13">
        <f>Adm!AJ20-Adm!AI19</f>
        <v>-7.2689075630252287E-3</v>
      </c>
      <c r="AK20" s="13">
        <f>Adm!AK20-Adm!AJ19</f>
        <v>-7.2268907563025619E-3</v>
      </c>
      <c r="AL20" s="13">
        <f>Adm!AL20-Adm!AK19</f>
        <v>-7.1848739495797287E-3</v>
      </c>
      <c r="AM20" s="13">
        <f>Adm!AM20-Adm!AL19</f>
        <v>-7.1428571428571175E-3</v>
      </c>
      <c r="AN20" s="13">
        <f>Adm!AN20-Adm!AM19</f>
        <v>-7.1008403361345063E-3</v>
      </c>
      <c r="AO20" s="13">
        <f>Adm!AO20-Adm!AN19</f>
        <v>-7.058823529411784E-3</v>
      </c>
      <c r="AP20" s="13">
        <f>Adm!AP20-Adm!AO19</f>
        <v>-7.0168067226890063E-3</v>
      </c>
      <c r="AQ20" s="13">
        <f>Adm!AQ20-Adm!AP19</f>
        <v>-6.9747899159664506E-3</v>
      </c>
      <c r="AR20" s="14">
        <f>Adm!AR20-Adm!AQ19</f>
        <v>-6.9327731092437284E-3</v>
      </c>
    </row>
    <row r="21" spans="2:44" x14ac:dyDescent="0.25">
      <c r="B21" s="51"/>
      <c r="C21" s="19">
        <v>0.06</v>
      </c>
      <c r="D21" s="12"/>
      <c r="E21" s="13">
        <f>Adm!E21-Adm!D20</f>
        <v>-8.4509275408276019E-3</v>
      </c>
      <c r="F21" s="13">
        <f>Adm!F21-Adm!E20</f>
        <v>-8.4097035040431312E-3</v>
      </c>
      <c r="G21" s="13">
        <f>Adm!G21-Adm!F20</f>
        <v>-8.3684794672586604E-3</v>
      </c>
      <c r="H21" s="13">
        <f>Adm!H21-Adm!G20</f>
        <v>-8.3272554304740232E-3</v>
      </c>
      <c r="I21" s="13">
        <f>Adm!I21-Adm!H20</f>
        <v>-8.2860313936895524E-3</v>
      </c>
      <c r="J21" s="13">
        <f>Adm!J21-Adm!I20</f>
        <v>-8.2448073569050817E-3</v>
      </c>
      <c r="K21" s="13">
        <f>Adm!K21-Adm!J20</f>
        <v>-8.2035833201204444E-3</v>
      </c>
      <c r="L21" s="13">
        <f>Adm!L21-Adm!K20</f>
        <v>-8.1623592833359182E-3</v>
      </c>
      <c r="M21" s="13">
        <f>Adm!M21-Adm!L20</f>
        <v>-8.1211352465514475E-3</v>
      </c>
      <c r="N21" s="13">
        <f>Adm!N21-Adm!M20</f>
        <v>-8.0799112097669767E-3</v>
      </c>
      <c r="O21" s="13">
        <f>Adm!O21-Adm!N20</f>
        <v>-8.038687172982395E-3</v>
      </c>
      <c r="P21" s="13">
        <f>Adm!P21-Adm!O20</f>
        <v>-7.9974631361978687E-3</v>
      </c>
      <c r="Q21" s="13">
        <f>Adm!Q21-Adm!P20</f>
        <v>-7.956239099413398E-3</v>
      </c>
      <c r="R21" s="13">
        <f>Adm!R21-Adm!Q20</f>
        <v>-7.9150150626288163E-3</v>
      </c>
      <c r="S21" s="13">
        <f>Adm!S21-Adm!R20</f>
        <v>-7.8737910258443455E-3</v>
      </c>
      <c r="T21" s="13">
        <f>Adm!T21-Adm!S20</f>
        <v>-7.8325669890597638E-3</v>
      </c>
      <c r="U21" s="13">
        <f>Adm!U21-Adm!T20</f>
        <v>-7.7913429522752375E-3</v>
      </c>
      <c r="V21" s="13">
        <f>Adm!V21-Adm!U20</f>
        <v>-7.7501189154906558E-3</v>
      </c>
      <c r="W21" s="13">
        <f>Adm!W21-Adm!V20</f>
        <v>-7.7088948787062406E-3</v>
      </c>
      <c r="X21" s="13">
        <f>Adm!X21-Adm!W20</f>
        <v>-7.6676708419216588E-3</v>
      </c>
      <c r="Y21" s="13">
        <f>Adm!Y21-Adm!X20</f>
        <v>-7.6264468051371326E-3</v>
      </c>
      <c r="Z21" s="13">
        <f>Adm!Z21-Adm!Y20</f>
        <v>-7.5852227683526618E-3</v>
      </c>
      <c r="AA21" s="13">
        <f>Adm!AA21-Adm!Z20</f>
        <v>-7.5439987315681356E-3</v>
      </c>
      <c r="AB21" s="13">
        <f>Adm!AB21-Adm!AA20</f>
        <v>-7.5027746947835539E-3</v>
      </c>
      <c r="AC21" s="13">
        <f>Adm!AC21-Adm!AB20</f>
        <v>-7.4615506579990831E-3</v>
      </c>
      <c r="AD21" s="13">
        <f>Adm!AD21-Adm!AC20</f>
        <v>-7.4203266212145569E-3</v>
      </c>
      <c r="AE21" s="13">
        <f>Adm!AE21-Adm!AD20</f>
        <v>-7.3791025844299196E-3</v>
      </c>
      <c r="AF21" s="13">
        <f>Adm!AF21-Adm!AE20</f>
        <v>-7.3378785476455044E-3</v>
      </c>
      <c r="AG21" s="13">
        <f>Adm!AG21-Adm!AF20</f>
        <v>-7.2966545108609782E-3</v>
      </c>
      <c r="AH21" s="13">
        <f>Adm!AH21-Adm!AG20</f>
        <v>-7.2554304740763964E-3</v>
      </c>
      <c r="AI21" s="13">
        <f>Adm!AI21-Adm!AH20</f>
        <v>-7.2142064372919257E-3</v>
      </c>
      <c r="AJ21" s="13">
        <f>Adm!AJ21-Adm!AI20</f>
        <v>-7.1729824005073994E-3</v>
      </c>
      <c r="AK21" s="13">
        <f>Adm!AK21-Adm!AJ20</f>
        <v>-7.1317583637228732E-3</v>
      </c>
      <c r="AL21" s="13">
        <f>Adm!AL21-Adm!AK20</f>
        <v>-7.0905343269382359E-3</v>
      </c>
      <c r="AM21" s="13">
        <f>Adm!AM21-Adm!AL20</f>
        <v>-7.0493102901537652E-3</v>
      </c>
      <c r="AN21" s="13">
        <f>Adm!AN21-Adm!AM20</f>
        <v>-7.0080862533692945E-3</v>
      </c>
      <c r="AO21" s="13">
        <f>Adm!AO21-Adm!AN20</f>
        <v>-6.9668622165847682E-3</v>
      </c>
      <c r="AP21" s="13">
        <f>Adm!AP21-Adm!AO20</f>
        <v>-6.9256381798001865E-3</v>
      </c>
      <c r="AQ21" s="13">
        <f>Adm!AQ21-Adm!AP20</f>
        <v>-6.8844141430157157E-3</v>
      </c>
      <c r="AR21" s="14">
        <f>Adm!AR21-Adm!AQ20</f>
        <v>-6.8431901062311895E-3</v>
      </c>
    </row>
    <row r="22" spans="2:44" x14ac:dyDescent="0.25">
      <c r="B22" s="51"/>
      <c r="C22" s="19">
        <v>7.0000000000000007E-2</v>
      </c>
      <c r="D22" s="12"/>
      <c r="E22" s="13">
        <f>Adm!E22-Adm!D21</f>
        <v>-8.333419772423134E-3</v>
      </c>
      <c r="F22" s="13">
        <f>Adm!F22-Adm!E21</f>
        <v>-8.2929662783823299E-3</v>
      </c>
      <c r="G22" s="13">
        <f>Adm!G22-Adm!F21</f>
        <v>-8.2525127843414148E-3</v>
      </c>
      <c r="H22" s="13">
        <f>Adm!H22-Adm!G21</f>
        <v>-8.2120592903004441E-3</v>
      </c>
      <c r="I22" s="13">
        <f>Adm!I22-Adm!H21</f>
        <v>-8.17160579625964E-3</v>
      </c>
      <c r="J22" s="13">
        <f>Adm!J22-Adm!I21</f>
        <v>-8.1311523022187804E-3</v>
      </c>
      <c r="K22" s="13">
        <f>Adm!K22-Adm!J21</f>
        <v>-8.0906988081778097E-3</v>
      </c>
      <c r="L22" s="13">
        <f>Adm!L22-Adm!K21</f>
        <v>-8.0502453141368946E-3</v>
      </c>
      <c r="M22" s="13">
        <f>Adm!M22-Adm!L21</f>
        <v>-8.009791820096035E-3</v>
      </c>
      <c r="N22" s="13">
        <f>Adm!N22-Adm!M21</f>
        <v>-7.9693383260551753E-3</v>
      </c>
      <c r="O22" s="13">
        <f>Adm!O22-Adm!N21</f>
        <v>-7.9288848320143157E-3</v>
      </c>
      <c r="P22" s="13">
        <f>Adm!P22-Adm!O21</f>
        <v>-7.8884313379734006E-3</v>
      </c>
      <c r="Q22" s="13">
        <f>Adm!Q22-Adm!P21</f>
        <v>-7.8479778439324854E-3</v>
      </c>
      <c r="R22" s="13">
        <f>Adm!R22-Adm!Q21</f>
        <v>-7.8075243498916258E-3</v>
      </c>
      <c r="S22" s="13">
        <f>Adm!S22-Adm!R21</f>
        <v>-7.7670708558507662E-3</v>
      </c>
      <c r="T22" s="13">
        <f>Adm!T22-Adm!S21</f>
        <v>-7.7266173618097955E-3</v>
      </c>
      <c r="U22" s="13">
        <f>Adm!U22-Adm!T21</f>
        <v>-7.6861638677689359E-3</v>
      </c>
      <c r="V22" s="13">
        <f>Adm!V22-Adm!U21</f>
        <v>-7.6457103737279652E-3</v>
      </c>
      <c r="W22" s="13">
        <f>Adm!W22-Adm!V21</f>
        <v>-7.6052568796871611E-3</v>
      </c>
      <c r="X22" s="13">
        <f>Adm!X22-Adm!W21</f>
        <v>-7.5648033856463015E-3</v>
      </c>
      <c r="Y22" s="13">
        <f>Adm!Y22-Adm!X21</f>
        <v>-7.5243498916053864E-3</v>
      </c>
      <c r="Z22" s="13">
        <f>Adm!Z22-Adm!Y21</f>
        <v>-7.4838963975644712E-3</v>
      </c>
      <c r="AA22" s="13">
        <f>Adm!AA22-Adm!Z21</f>
        <v>-7.4434429035236116E-3</v>
      </c>
      <c r="AB22" s="13">
        <f>Adm!AB22-Adm!AA21</f>
        <v>-7.4029894094826965E-3</v>
      </c>
      <c r="AC22" s="13">
        <f>Adm!AC22-Adm!AB21</f>
        <v>-7.3625359154418368E-3</v>
      </c>
      <c r="AD22" s="13">
        <f>Adm!AD22-Adm!AC21</f>
        <v>-7.3220824214009772E-3</v>
      </c>
      <c r="AE22" s="13">
        <f>Adm!AE22-Adm!AD21</f>
        <v>-7.2816289273600066E-3</v>
      </c>
      <c r="AF22" s="13">
        <f>Adm!AF22-Adm!AE21</f>
        <v>-7.2411754333192024E-3</v>
      </c>
      <c r="AG22" s="13">
        <f>Adm!AG22-Adm!AF21</f>
        <v>-7.2007219392782873E-3</v>
      </c>
      <c r="AH22" s="13">
        <f>Adm!AH22-Adm!AG21</f>
        <v>-7.1602684452373722E-3</v>
      </c>
      <c r="AI22" s="13">
        <f>Adm!AI22-Adm!AH21</f>
        <v>-7.1198149511965125E-3</v>
      </c>
      <c r="AJ22" s="13">
        <f>Adm!AJ22-Adm!AI21</f>
        <v>-7.0793614571555974E-3</v>
      </c>
      <c r="AK22" s="13">
        <f>Adm!AK22-Adm!AJ21</f>
        <v>-7.0389079631147378E-3</v>
      </c>
      <c r="AL22" s="13">
        <f>Adm!AL22-Adm!AK21</f>
        <v>-6.9984544690737671E-3</v>
      </c>
      <c r="AM22" s="13">
        <f>Adm!AM22-Adm!AL21</f>
        <v>-6.9580009750329075E-3</v>
      </c>
      <c r="AN22" s="13">
        <f>Adm!AN22-Adm!AM21</f>
        <v>-6.9175474809920479E-3</v>
      </c>
      <c r="AO22" s="13">
        <f>Adm!AO22-Adm!AN21</f>
        <v>-6.8770939869511882E-3</v>
      </c>
      <c r="AP22" s="13">
        <f>Adm!AP22-Adm!AO21</f>
        <v>-6.8366404929102176E-3</v>
      </c>
      <c r="AQ22" s="13">
        <f>Adm!AQ22-Adm!AP21</f>
        <v>-6.7961869988694135E-3</v>
      </c>
      <c r="AR22" s="14">
        <f>Adm!AR22-Adm!AQ21</f>
        <v>-6.7557335048285538E-3</v>
      </c>
    </row>
    <row r="23" spans="2:44" x14ac:dyDescent="0.25">
      <c r="B23" s="51"/>
      <c r="C23" s="19">
        <v>0.08</v>
      </c>
      <c r="D23" s="12"/>
      <c r="E23" s="13">
        <f>Adm!E23-Adm!D22</f>
        <v>-8.2188015393072633E-3</v>
      </c>
      <c r="F23" s="13">
        <f>Adm!F23-Adm!E22</f>
        <v>-8.17909718404497E-3</v>
      </c>
      <c r="G23" s="13">
        <f>Adm!G23-Adm!F22</f>
        <v>-8.1393928287826212E-3</v>
      </c>
      <c r="H23" s="13">
        <f>Adm!H23-Adm!G22</f>
        <v>-8.0996884735202168E-3</v>
      </c>
      <c r="I23" s="13">
        <f>Adm!I23-Adm!H22</f>
        <v>-8.0599841182579235E-3</v>
      </c>
      <c r="J23" s="13">
        <f>Adm!J23-Adm!I22</f>
        <v>-8.0202797629955747E-3</v>
      </c>
      <c r="K23" s="13">
        <f>Adm!K23-Adm!J22</f>
        <v>-7.9805754077331703E-3</v>
      </c>
      <c r="L23" s="13">
        <f>Adm!L23-Adm!K22</f>
        <v>-7.940871052470766E-3</v>
      </c>
      <c r="M23" s="13">
        <f>Adm!M23-Adm!L22</f>
        <v>-7.9011666972084726E-3</v>
      </c>
      <c r="N23" s="13">
        <f>Adm!N23-Adm!M22</f>
        <v>-7.8614623419461793E-3</v>
      </c>
      <c r="O23" s="13">
        <f>Adm!O23-Adm!N22</f>
        <v>-7.821757986683775E-3</v>
      </c>
      <c r="P23" s="13">
        <f>Adm!P23-Adm!O22</f>
        <v>-7.7820536314213706E-3</v>
      </c>
      <c r="Q23" s="13">
        <f>Adm!Q23-Adm!P22</f>
        <v>-7.7423492761590773E-3</v>
      </c>
      <c r="R23" s="13">
        <f>Adm!R23-Adm!Q22</f>
        <v>-7.7026449208967285E-3</v>
      </c>
      <c r="S23" s="13">
        <f>Adm!S23-Adm!R22</f>
        <v>-7.6629405656343796E-3</v>
      </c>
      <c r="T23" s="13">
        <f>Adm!T23-Adm!S22</f>
        <v>-7.6232362103719753E-3</v>
      </c>
      <c r="U23" s="13">
        <f>Adm!U23-Adm!T22</f>
        <v>-7.5835318551096265E-3</v>
      </c>
      <c r="V23" s="13">
        <f>Adm!V23-Adm!U22</f>
        <v>-7.5438274998472221E-3</v>
      </c>
      <c r="W23" s="13">
        <f>Adm!W23-Adm!V22</f>
        <v>-7.5041231445849843E-3</v>
      </c>
      <c r="X23" s="13">
        <f>Adm!X23-Adm!W22</f>
        <v>-7.4644187893226355E-3</v>
      </c>
      <c r="Y23" s="13">
        <f>Adm!Y23-Adm!X22</f>
        <v>-7.4247144340601756E-3</v>
      </c>
      <c r="Z23" s="13">
        <f>Adm!Z23-Adm!Y22</f>
        <v>-7.3850100787978823E-3</v>
      </c>
      <c r="AA23" s="13">
        <f>Adm!AA23-Adm!Z22</f>
        <v>-7.345305723535589E-3</v>
      </c>
      <c r="AB23" s="13">
        <f>Adm!AB23-Adm!AA22</f>
        <v>-7.3056013682731291E-3</v>
      </c>
      <c r="AC23" s="13">
        <f>Adm!AC23-Adm!AB22</f>
        <v>-7.2658970130108358E-3</v>
      </c>
      <c r="AD23" s="13">
        <f>Adm!AD23-Adm!AC22</f>
        <v>-7.226192657748487E-3</v>
      </c>
      <c r="AE23" s="13">
        <f>Adm!AE23-Adm!AD22</f>
        <v>-7.1864883024860271E-3</v>
      </c>
      <c r="AF23" s="13">
        <f>Adm!AF23-Adm!AE22</f>
        <v>-7.1467839472237893E-3</v>
      </c>
      <c r="AG23" s="13">
        <f>Adm!AG23-Adm!AF22</f>
        <v>-7.1070795919614405E-3</v>
      </c>
      <c r="AH23" s="13">
        <f>Adm!AH23-Adm!AG22</f>
        <v>-7.0673752366989806E-3</v>
      </c>
      <c r="AI23" s="13">
        <f>Adm!AI23-Adm!AH22</f>
        <v>-7.0276708814366873E-3</v>
      </c>
      <c r="AJ23" s="13">
        <f>Adm!AJ23-Adm!AI22</f>
        <v>-6.987966526174394E-3</v>
      </c>
      <c r="AK23" s="13">
        <f>Adm!AK23-Adm!AJ22</f>
        <v>-6.9482621709119896E-3</v>
      </c>
      <c r="AL23" s="13">
        <f>Adm!AL23-Adm!AK22</f>
        <v>-6.9085578156495298E-3</v>
      </c>
      <c r="AM23" s="13">
        <f>Adm!AM23-Adm!AL22</f>
        <v>-6.8688534603872364E-3</v>
      </c>
      <c r="AN23" s="13">
        <f>Adm!AN23-Adm!AM22</f>
        <v>-6.8291491051249431E-3</v>
      </c>
      <c r="AO23" s="13">
        <f>Adm!AO23-Adm!AN22</f>
        <v>-6.7894447498625943E-3</v>
      </c>
      <c r="AP23" s="13">
        <f>Adm!AP23-Adm!AO22</f>
        <v>-6.7497403946001899E-3</v>
      </c>
      <c r="AQ23" s="13">
        <f>Adm!AQ23-Adm!AP22</f>
        <v>-6.7100360393378966E-3</v>
      </c>
      <c r="AR23" s="14">
        <f>Adm!AR23-Adm!AQ22</f>
        <v>-6.6703316840754923E-3</v>
      </c>
    </row>
    <row r="24" spans="2:44" x14ac:dyDescent="0.25">
      <c r="B24" s="51"/>
      <c r="C24" s="19">
        <v>0.09</v>
      </c>
      <c r="D24" s="12"/>
      <c r="E24" s="13">
        <f>Adm!E24-Adm!D23</f>
        <v>-8.1069736763206279E-3</v>
      </c>
      <c r="F24" s="13">
        <f>Adm!F24-Adm!E23</f>
        <v>-8.0679978413384368E-3</v>
      </c>
      <c r="G24" s="13">
        <f>Adm!G24-Adm!F23</f>
        <v>-8.0290220063560791E-3</v>
      </c>
      <c r="H24" s="13">
        <f>Adm!H24-Adm!G23</f>
        <v>-7.9900461713737214E-3</v>
      </c>
      <c r="I24" s="13">
        <f>Adm!I24-Adm!H23</f>
        <v>-7.9510703363914748E-3</v>
      </c>
      <c r="J24" s="13">
        <f>Adm!J24-Adm!I23</f>
        <v>-7.9120945014091726E-3</v>
      </c>
      <c r="K24" s="13">
        <f>Adm!K24-Adm!J23</f>
        <v>-7.8731186664267594E-3</v>
      </c>
      <c r="L24" s="13">
        <f>Adm!L24-Adm!K23</f>
        <v>-7.8341428314444572E-3</v>
      </c>
      <c r="M24" s="13">
        <f>Adm!M24-Adm!L23</f>
        <v>-7.7951669964621551E-3</v>
      </c>
      <c r="N24" s="13">
        <f>Adm!N24-Adm!M23</f>
        <v>-7.7561911614799084E-3</v>
      </c>
      <c r="O24" s="13">
        <f>Adm!O24-Adm!N23</f>
        <v>-7.7172153264975507E-3</v>
      </c>
      <c r="P24" s="13">
        <f>Adm!P24-Adm!O23</f>
        <v>-7.6782394915152485E-3</v>
      </c>
      <c r="Q24" s="13">
        <f>Adm!Q24-Adm!P23</f>
        <v>-7.6392636565330019E-3</v>
      </c>
      <c r="R24" s="13">
        <f>Adm!R24-Adm!Q23</f>
        <v>-7.6002878215506442E-3</v>
      </c>
      <c r="S24" s="13">
        <f>Adm!S24-Adm!R23</f>
        <v>-7.5613119865683975E-3</v>
      </c>
      <c r="T24" s="13">
        <f>Adm!T24-Adm!S23</f>
        <v>-7.5223361515859843E-3</v>
      </c>
      <c r="U24" s="13">
        <f>Adm!U24-Adm!T23</f>
        <v>-7.4833603166037377E-3</v>
      </c>
      <c r="V24" s="13">
        <f>Adm!V24-Adm!U23</f>
        <v>-7.4443844816213245E-3</v>
      </c>
      <c r="W24" s="13">
        <f>Adm!W24-Adm!V23</f>
        <v>-7.4054086466391333E-3</v>
      </c>
      <c r="X24" s="13">
        <f>Adm!X24-Adm!W23</f>
        <v>-7.3664328116567757E-3</v>
      </c>
      <c r="Y24" s="13">
        <f>Adm!Y24-Adm!X23</f>
        <v>-7.327456976674418E-3</v>
      </c>
      <c r="Z24" s="13">
        <f>Adm!Z24-Adm!Y23</f>
        <v>-7.2884811416921713E-3</v>
      </c>
      <c r="AA24" s="13">
        <f>Adm!AA24-Adm!Z23</f>
        <v>-7.2495053067098691E-3</v>
      </c>
      <c r="AB24" s="13">
        <f>Adm!AB24-Adm!AA23</f>
        <v>-7.210529471727456E-3</v>
      </c>
      <c r="AC24" s="13">
        <f>Adm!AC24-Adm!AB23</f>
        <v>-7.1715536367452648E-3</v>
      </c>
      <c r="AD24" s="13">
        <f>Adm!AD24-Adm!AC23</f>
        <v>-7.1325778017629071E-3</v>
      </c>
      <c r="AE24" s="13">
        <f>Adm!AE24-Adm!AD23</f>
        <v>-7.0936019667805494E-3</v>
      </c>
      <c r="AF24" s="13">
        <f>Adm!AF24-Adm!AE23</f>
        <v>-7.0546261317983583E-3</v>
      </c>
      <c r="AG24" s="13">
        <f>Adm!AG24-Adm!AF23</f>
        <v>-7.0156502968160006E-3</v>
      </c>
      <c r="AH24" s="13">
        <f>Adm!AH24-Adm!AG23</f>
        <v>-6.9766744618336429E-3</v>
      </c>
      <c r="AI24" s="13">
        <f>Adm!AI24-Adm!AH23</f>
        <v>-6.9376986268513963E-3</v>
      </c>
      <c r="AJ24" s="13">
        <f>Adm!AJ24-Adm!AI23</f>
        <v>-6.8987227918690941E-3</v>
      </c>
      <c r="AK24" s="13">
        <f>Adm!AK24-Adm!AJ23</f>
        <v>-6.8597469568867364E-3</v>
      </c>
      <c r="AL24" s="13">
        <f>Adm!AL24-Adm!AK23</f>
        <v>-6.8207711219043787E-3</v>
      </c>
      <c r="AM24" s="13">
        <f>Adm!AM24-Adm!AL23</f>
        <v>-6.7817952869220766E-3</v>
      </c>
      <c r="AN24" s="13">
        <f>Adm!AN24-Adm!AM23</f>
        <v>-6.7428194519398299E-3</v>
      </c>
      <c r="AO24" s="13">
        <f>Adm!AO24-Adm!AN23</f>
        <v>-6.7038436169574722E-3</v>
      </c>
      <c r="AP24" s="13">
        <f>Adm!AP24-Adm!AO23</f>
        <v>-6.66486778197517E-3</v>
      </c>
      <c r="AQ24" s="13">
        <f>Adm!AQ24-Adm!AP23</f>
        <v>-6.6258919469928679E-3</v>
      </c>
      <c r="AR24" s="14">
        <f>Adm!AR24-Adm!AQ23</f>
        <v>-6.5869161120105657E-3</v>
      </c>
    </row>
    <row r="25" spans="2:44" x14ac:dyDescent="0.25">
      <c r="B25" s="51"/>
      <c r="C25" s="19">
        <v>0.1</v>
      </c>
      <c r="D25" s="12"/>
      <c r="E25" s="13">
        <f>Adm!E25-Adm!D24</f>
        <v>-7.9978413383701707E-3</v>
      </c>
      <c r="F25" s="13">
        <f>Adm!F25-Adm!E24</f>
        <v>-7.9595741549330912E-3</v>
      </c>
      <c r="G25" s="13">
        <f>Adm!G25-Adm!F24</f>
        <v>-7.9213069714958451E-3</v>
      </c>
      <c r="H25" s="13">
        <f>Adm!H25-Adm!G24</f>
        <v>-7.8830397880586545E-3</v>
      </c>
      <c r="I25" s="13">
        <f>Adm!I25-Adm!H24</f>
        <v>-7.8447726046215194E-3</v>
      </c>
      <c r="J25" s="13">
        <f>Adm!J25-Adm!I24</f>
        <v>-7.8065054211843288E-3</v>
      </c>
      <c r="K25" s="13">
        <f>Adm!K25-Adm!J24</f>
        <v>-7.7682382377470827E-3</v>
      </c>
      <c r="L25" s="13">
        <f>Adm!L25-Adm!K24</f>
        <v>-7.7299710543099476E-3</v>
      </c>
      <c r="M25" s="13">
        <f>Adm!M25-Adm!L24</f>
        <v>-7.691703870872757E-3</v>
      </c>
      <c r="N25" s="13">
        <f>Adm!N25-Adm!M24</f>
        <v>-7.6534366874356774E-3</v>
      </c>
      <c r="O25" s="13">
        <f>Adm!O25-Adm!N24</f>
        <v>-7.6151695039984313E-3</v>
      </c>
      <c r="P25" s="13">
        <f>Adm!P25-Adm!O24</f>
        <v>-7.5769023205612407E-3</v>
      </c>
      <c r="Q25" s="13">
        <f>Adm!Q25-Adm!P24</f>
        <v>-7.5386351371241056E-3</v>
      </c>
      <c r="R25" s="13">
        <f>Adm!R25-Adm!Q24</f>
        <v>-7.500367953686915E-3</v>
      </c>
      <c r="S25" s="13">
        <f>Adm!S25-Adm!R24</f>
        <v>-7.4621007702497244E-3</v>
      </c>
      <c r="T25" s="13">
        <f>Adm!T25-Adm!S24</f>
        <v>-7.4238335868124783E-3</v>
      </c>
      <c r="U25" s="13">
        <f>Adm!U25-Adm!T24</f>
        <v>-7.3855664033753987E-3</v>
      </c>
      <c r="V25" s="13">
        <f>Adm!V25-Adm!U24</f>
        <v>-7.3472992199380971E-3</v>
      </c>
      <c r="W25" s="13">
        <f>Adm!W25-Adm!V24</f>
        <v>-7.3090320365010175E-3</v>
      </c>
      <c r="X25" s="13">
        <f>Adm!X25-Adm!W24</f>
        <v>-7.2707648530638269E-3</v>
      </c>
      <c r="Y25" s="13">
        <f>Adm!Y25-Adm!X24</f>
        <v>-7.2324976696266363E-3</v>
      </c>
      <c r="Z25" s="13">
        <f>Adm!Z25-Adm!Y24</f>
        <v>-7.1942304861895012E-3</v>
      </c>
      <c r="AA25" s="13">
        <f>Adm!AA25-Adm!Z24</f>
        <v>-7.1559633027523106E-3</v>
      </c>
      <c r="AB25" s="13">
        <f>Adm!AB25-Adm!AA24</f>
        <v>-7.1176961193150645E-3</v>
      </c>
      <c r="AC25" s="13">
        <f>Adm!AC25-Adm!AB24</f>
        <v>-7.0794289358779849E-3</v>
      </c>
      <c r="AD25" s="13">
        <f>Adm!AD25-Adm!AC24</f>
        <v>-7.0411617524407943E-3</v>
      </c>
      <c r="AE25" s="13">
        <f>Adm!AE25-Adm!AD24</f>
        <v>-7.0028945690036037E-3</v>
      </c>
      <c r="AF25" s="13">
        <f>Adm!AF25-Adm!AE24</f>
        <v>-6.9646273855664131E-3</v>
      </c>
      <c r="AG25" s="13">
        <f>Adm!AG25-Adm!AF24</f>
        <v>-6.9263602021292225E-3</v>
      </c>
      <c r="AH25" s="13">
        <f>Adm!AH25-Adm!AG24</f>
        <v>-6.8880930186920319E-3</v>
      </c>
      <c r="AI25" s="13">
        <f>Adm!AI25-Adm!AH24</f>
        <v>-6.8498258352548969E-3</v>
      </c>
      <c r="AJ25" s="13">
        <f>Adm!AJ25-Adm!AI24</f>
        <v>-6.8115586518177063E-3</v>
      </c>
      <c r="AK25" s="13">
        <f>Adm!AK25-Adm!AJ24</f>
        <v>-6.7732914683805157E-3</v>
      </c>
      <c r="AL25" s="13">
        <f>Adm!AL25-Adm!AK24</f>
        <v>-6.7350242849432695E-3</v>
      </c>
      <c r="AM25" s="13">
        <f>Adm!AM25-Adm!AL24</f>
        <v>-6.6967571015061345E-3</v>
      </c>
      <c r="AN25" s="13">
        <f>Adm!AN25-Adm!AM24</f>
        <v>-6.6584899180689994E-3</v>
      </c>
      <c r="AO25" s="13">
        <f>Adm!AO25-Adm!AN24</f>
        <v>-6.6202227346318088E-3</v>
      </c>
      <c r="AP25" s="13">
        <f>Adm!AP25-Adm!AO24</f>
        <v>-6.5819555511946182E-3</v>
      </c>
      <c r="AQ25" s="13">
        <f>Adm!AQ25-Adm!AP24</f>
        <v>-6.5436883677574831E-3</v>
      </c>
      <c r="AR25" s="14">
        <f>Adm!AR25-Adm!AQ24</f>
        <v>-6.5054211843202925E-3</v>
      </c>
    </row>
    <row r="26" spans="2:44" x14ac:dyDescent="0.25">
      <c r="B26" s="51"/>
      <c r="C26" s="19">
        <v>0.11</v>
      </c>
      <c r="D26" s="12"/>
      <c r="E26" s="13">
        <f>Adm!E26-Adm!D25</f>
        <v>-7.8913137736666972E-3</v>
      </c>
      <c r="F26" s="13">
        <f>Adm!F26-Adm!E25</f>
        <v>-7.8537360890302277E-3</v>
      </c>
      <c r="G26" s="13">
        <f>Adm!G26-Adm!F25</f>
        <v>-7.8161584043937027E-3</v>
      </c>
      <c r="H26" s="13">
        <f>Adm!H26-Adm!G25</f>
        <v>-7.7785807197571777E-3</v>
      </c>
      <c r="I26" s="13">
        <f>Adm!I26-Adm!H25</f>
        <v>-7.7410030351207082E-3</v>
      </c>
      <c r="J26" s="13">
        <f>Adm!J26-Adm!I25</f>
        <v>-7.7034253504841832E-3</v>
      </c>
      <c r="K26" s="13">
        <f>Adm!K26-Adm!J25</f>
        <v>-7.6658476658476582E-3</v>
      </c>
      <c r="L26" s="13">
        <f>Adm!L26-Adm!K25</f>
        <v>-7.6282699812111332E-3</v>
      </c>
      <c r="M26" s="13">
        <f>Adm!M26-Adm!L25</f>
        <v>-7.5906922965746082E-3</v>
      </c>
      <c r="N26" s="13">
        <f>Adm!N26-Adm!M25</f>
        <v>-7.5531146119381387E-3</v>
      </c>
      <c r="O26" s="13">
        <f>Adm!O26-Adm!N25</f>
        <v>-7.5155369273016137E-3</v>
      </c>
      <c r="P26" s="13">
        <f>Adm!P26-Adm!O25</f>
        <v>-7.4779592426651442E-3</v>
      </c>
      <c r="Q26" s="13">
        <f>Adm!Q26-Adm!P25</f>
        <v>-7.4403815580286747E-3</v>
      </c>
      <c r="R26" s="13">
        <f>Adm!R26-Adm!Q25</f>
        <v>-7.4028038733921497E-3</v>
      </c>
      <c r="S26" s="13">
        <f>Adm!S26-Adm!R25</f>
        <v>-7.3652261887556247E-3</v>
      </c>
      <c r="T26" s="13">
        <f>Adm!T26-Adm!S25</f>
        <v>-7.3276485041190997E-3</v>
      </c>
      <c r="U26" s="13">
        <f>Adm!U26-Adm!T25</f>
        <v>-7.2900708194826302E-3</v>
      </c>
      <c r="V26" s="13">
        <f>Adm!V26-Adm!U25</f>
        <v>-7.2524931348459942E-3</v>
      </c>
      <c r="W26" s="13">
        <f>Adm!W26-Adm!V25</f>
        <v>-7.2149154502095802E-3</v>
      </c>
      <c r="X26" s="13">
        <f>Adm!X26-Adm!W25</f>
        <v>-7.1773377655731108E-3</v>
      </c>
      <c r="Y26" s="13">
        <f>Adm!Y26-Adm!X25</f>
        <v>-7.1397600809365303E-3</v>
      </c>
      <c r="Z26" s="13">
        <f>Adm!Z26-Adm!Y25</f>
        <v>-7.1021823963000608E-3</v>
      </c>
      <c r="AA26" s="13">
        <f>Adm!AA26-Adm!Z25</f>
        <v>-7.0646047116635358E-3</v>
      </c>
      <c r="AB26" s="13">
        <f>Adm!AB26-Adm!AA25</f>
        <v>-7.0270270270270108E-3</v>
      </c>
      <c r="AC26" s="13">
        <f>Adm!AC26-Adm!AB25</f>
        <v>-6.9894493423905413E-3</v>
      </c>
      <c r="AD26" s="13">
        <f>Adm!AD26-Adm!AC25</f>
        <v>-6.9518716577540163E-3</v>
      </c>
      <c r="AE26" s="13">
        <f>Adm!AE26-Adm!AD25</f>
        <v>-6.9142939731174358E-3</v>
      </c>
      <c r="AF26" s="13">
        <f>Adm!AF26-Adm!AE25</f>
        <v>-6.8767162884809663E-3</v>
      </c>
      <c r="AG26" s="13">
        <f>Adm!AG26-Adm!AF25</f>
        <v>-6.8391386038444968E-3</v>
      </c>
      <c r="AH26" s="13">
        <f>Adm!AH26-Adm!AG25</f>
        <v>-6.8015609192079718E-3</v>
      </c>
      <c r="AI26" s="13">
        <f>Adm!AI26-Adm!AH25</f>
        <v>-6.7639832345715023E-3</v>
      </c>
      <c r="AJ26" s="13">
        <f>Adm!AJ26-Adm!AI25</f>
        <v>-6.7264055499349773E-3</v>
      </c>
      <c r="AK26" s="13">
        <f>Adm!AK26-Adm!AJ25</f>
        <v>-6.6888278652985078E-3</v>
      </c>
      <c r="AL26" s="13">
        <f>Adm!AL26-Adm!AK25</f>
        <v>-6.6512501806618718E-3</v>
      </c>
      <c r="AM26" s="13">
        <f>Adm!AM26-Adm!AL25</f>
        <v>-6.6136724960254023E-3</v>
      </c>
      <c r="AN26" s="13">
        <f>Adm!AN26-Adm!AM25</f>
        <v>-6.5760948113889328E-3</v>
      </c>
      <c r="AO26" s="13">
        <f>Adm!AO26-Adm!AN25</f>
        <v>-6.5385171267524633E-3</v>
      </c>
      <c r="AP26" s="13">
        <f>Adm!AP26-Adm!AO25</f>
        <v>-6.5009394421158828E-3</v>
      </c>
      <c r="AQ26" s="13">
        <f>Adm!AQ26-Adm!AP25</f>
        <v>-6.4633617574794133E-3</v>
      </c>
      <c r="AR26" s="14">
        <f>Adm!AR26-Adm!AQ25</f>
        <v>-6.4257840728428883E-3</v>
      </c>
    </row>
    <row r="27" spans="2:44" x14ac:dyDescent="0.25">
      <c r="B27" s="51"/>
      <c r="C27" s="19">
        <v>0.12</v>
      </c>
      <c r="D27" s="12"/>
      <c r="E27" s="13">
        <f>Adm!E27-Adm!D26</f>
        <v>-7.7873041108335039E-3</v>
      </c>
      <c r="F27" s="13">
        <f>Adm!F27-Adm!E26</f>
        <v>-7.7503974562798117E-3</v>
      </c>
      <c r="G27" s="13">
        <f>Adm!G27-Adm!F26</f>
        <v>-7.7134908017261195E-3</v>
      </c>
      <c r="H27" s="13">
        <f>Adm!H27-Adm!G26</f>
        <v>-7.6765841471723717E-3</v>
      </c>
      <c r="I27" s="13">
        <f>Adm!I27-Adm!H26</f>
        <v>-7.6396774926186795E-3</v>
      </c>
      <c r="J27" s="13">
        <f>Adm!J27-Adm!I26</f>
        <v>-7.6027708380649872E-3</v>
      </c>
      <c r="K27" s="13">
        <f>Adm!K27-Adm!J26</f>
        <v>-7.5658641835112395E-3</v>
      </c>
      <c r="L27" s="13">
        <f>Adm!L27-Adm!K26</f>
        <v>-7.5289575289574917E-3</v>
      </c>
      <c r="M27" s="13">
        <f>Adm!M27-Adm!L26</f>
        <v>-7.4920508744037995E-3</v>
      </c>
      <c r="N27" s="13">
        <f>Adm!N27-Adm!M26</f>
        <v>-7.4551442198501627E-3</v>
      </c>
      <c r="O27" s="13">
        <f>Adm!O27-Adm!N26</f>
        <v>-7.418237565296415E-3</v>
      </c>
      <c r="P27" s="13">
        <f>Adm!P27-Adm!O26</f>
        <v>-7.3813309107426672E-3</v>
      </c>
      <c r="Q27" s="13">
        <f>Adm!Q27-Adm!P26</f>
        <v>-7.344424256188975E-3</v>
      </c>
      <c r="R27" s="13">
        <f>Adm!R27-Adm!Q26</f>
        <v>-7.3075176016352272E-3</v>
      </c>
      <c r="S27" s="13">
        <f>Adm!S27-Adm!R26</f>
        <v>-7.270610947081535E-3</v>
      </c>
      <c r="T27" s="13">
        <f>Adm!T27-Adm!S26</f>
        <v>-7.2337042925277872E-3</v>
      </c>
      <c r="U27" s="13">
        <f>Adm!U27-Adm!T26</f>
        <v>-7.196797637974095E-3</v>
      </c>
      <c r="V27" s="13">
        <f>Adm!V27-Adm!U26</f>
        <v>-7.1598909834202917E-3</v>
      </c>
      <c r="W27" s="13">
        <f>Adm!W27-Adm!V26</f>
        <v>-7.1229843288667105E-3</v>
      </c>
      <c r="X27" s="13">
        <f>Adm!X27-Adm!W26</f>
        <v>-7.0860776743129628E-3</v>
      </c>
      <c r="Y27" s="13">
        <f>Adm!Y27-Adm!X26</f>
        <v>-7.049171019759215E-3</v>
      </c>
      <c r="Z27" s="13">
        <f>Adm!Z27-Adm!Y26</f>
        <v>-7.0122643652055783E-3</v>
      </c>
      <c r="AA27" s="13">
        <f>Adm!AA27-Adm!Z26</f>
        <v>-6.975357710651886E-3</v>
      </c>
      <c r="AB27" s="13">
        <f>Adm!AB27-Adm!AA26</f>
        <v>-6.9384510560980828E-3</v>
      </c>
      <c r="AC27" s="13">
        <f>Adm!AC27-Adm!AB26</f>
        <v>-6.901544401544446E-3</v>
      </c>
      <c r="AD27" s="13">
        <f>Adm!AD27-Adm!AC26</f>
        <v>-6.8646377469907538E-3</v>
      </c>
      <c r="AE27" s="13">
        <f>Adm!AE27-Adm!AD26</f>
        <v>-6.8277310924369505E-3</v>
      </c>
      <c r="AF27" s="13">
        <f>Adm!AF27-Adm!AE26</f>
        <v>-6.7908244378833138E-3</v>
      </c>
      <c r="AG27" s="13">
        <f>Adm!AG27-Adm!AF26</f>
        <v>-6.7539177833296216E-3</v>
      </c>
      <c r="AH27" s="13">
        <f>Adm!AH27-Adm!AG26</f>
        <v>-6.7170111287758183E-3</v>
      </c>
      <c r="AI27" s="13">
        <f>Adm!AI27-Adm!AH26</f>
        <v>-6.6801044742221261E-3</v>
      </c>
      <c r="AJ27" s="13">
        <f>Adm!AJ27-Adm!AI26</f>
        <v>-6.6431978196684338E-3</v>
      </c>
      <c r="AK27" s="13">
        <f>Adm!AK27-Adm!AJ26</f>
        <v>-6.6062911651146861E-3</v>
      </c>
      <c r="AL27" s="13">
        <f>Adm!AL27-Adm!AK26</f>
        <v>-6.5693845105608828E-3</v>
      </c>
      <c r="AM27" s="13">
        <f>Adm!AM27-Adm!AL26</f>
        <v>-6.5324778560072461E-3</v>
      </c>
      <c r="AN27" s="13">
        <f>Adm!AN27-Adm!AM26</f>
        <v>-6.4955712014535538E-3</v>
      </c>
      <c r="AO27" s="13">
        <f>Adm!AO27-Adm!AN26</f>
        <v>-6.4586645468998616E-3</v>
      </c>
      <c r="AP27" s="13">
        <f>Adm!AP27-Adm!AO26</f>
        <v>-6.4217578923461138E-3</v>
      </c>
      <c r="AQ27" s="13">
        <f>Adm!AQ27-Adm!AP26</f>
        <v>-6.3848512377924493E-3</v>
      </c>
      <c r="AR27" s="14">
        <f>Adm!AR27-Adm!AQ26</f>
        <v>-6.3479445832387293E-3</v>
      </c>
    </row>
    <row r="28" spans="2:44" x14ac:dyDescent="0.25">
      <c r="B28" s="51"/>
      <c r="C28" s="19">
        <v>0.13</v>
      </c>
      <c r="D28" s="12"/>
      <c r="E28" s="13">
        <f>Adm!E28-Adm!D27</f>
        <v>-7.6857291589200738E-3</v>
      </c>
      <c r="F28" s="13">
        <f>Adm!F28-Adm!E27</f>
        <v>-7.649475719491261E-3</v>
      </c>
      <c r="G28" s="13">
        <f>Adm!G28-Adm!F27</f>
        <v>-7.6132222800624483E-3</v>
      </c>
      <c r="H28" s="13">
        <f>Adm!H28-Adm!G27</f>
        <v>-7.576968840633469E-3</v>
      </c>
      <c r="I28" s="13">
        <f>Adm!I28-Adm!H27</f>
        <v>-7.5407154012046562E-3</v>
      </c>
      <c r="J28" s="13">
        <f>Adm!J28-Adm!I27</f>
        <v>-7.5044619617758435E-3</v>
      </c>
      <c r="K28" s="13">
        <f>Adm!K28-Adm!J27</f>
        <v>-7.4682085223468642E-3</v>
      </c>
      <c r="L28" s="13">
        <f>Adm!L28-Adm!K27</f>
        <v>-7.4319550829179959E-3</v>
      </c>
      <c r="M28" s="13">
        <f>Adm!M28-Adm!L27</f>
        <v>-7.3957016434891831E-3</v>
      </c>
      <c r="N28" s="13">
        <f>Adm!N28-Adm!M27</f>
        <v>-7.3594482040603149E-3</v>
      </c>
      <c r="O28" s="13">
        <f>Adm!O28-Adm!N27</f>
        <v>-7.3231947646314466E-3</v>
      </c>
      <c r="P28" s="13">
        <f>Adm!P28-Adm!O27</f>
        <v>-7.2869413252025783E-3</v>
      </c>
      <c r="Q28" s="13">
        <f>Adm!Q28-Adm!P27</f>
        <v>-7.25068788577371E-3</v>
      </c>
      <c r="R28" s="13">
        <f>Adm!R28-Adm!Q27</f>
        <v>-7.2144344463448418E-3</v>
      </c>
      <c r="S28" s="13">
        <f>Adm!S28-Adm!R27</f>
        <v>-7.178181006916029E-3</v>
      </c>
      <c r="T28" s="13">
        <f>Adm!T28-Adm!S27</f>
        <v>-7.1419275674870497E-3</v>
      </c>
      <c r="U28" s="13">
        <f>Adm!U28-Adm!T27</f>
        <v>-7.1056741280582369E-3</v>
      </c>
      <c r="V28" s="13">
        <f>Adm!V28-Adm!U27</f>
        <v>-7.0694206886293132E-3</v>
      </c>
      <c r="W28" s="13">
        <f>Adm!W28-Adm!V27</f>
        <v>-7.0331672492005559E-3</v>
      </c>
      <c r="X28" s="13">
        <f>Adm!X28-Adm!W27</f>
        <v>-6.9969138097716321E-3</v>
      </c>
      <c r="Y28" s="13">
        <f>Adm!Y28-Adm!X27</f>
        <v>-6.9606603703427639E-3</v>
      </c>
      <c r="Z28" s="13">
        <f>Adm!Z28-Adm!Y27</f>
        <v>-6.9244069309139511E-3</v>
      </c>
      <c r="AA28" s="13">
        <f>Adm!AA28-Adm!Z27</f>
        <v>-6.8881534914850273E-3</v>
      </c>
      <c r="AB28" s="13">
        <f>Adm!AB28-Adm!AA27</f>
        <v>-6.8519000520561035E-3</v>
      </c>
      <c r="AC28" s="13">
        <f>Adm!AC28-Adm!AB27</f>
        <v>-6.8156466126273463E-3</v>
      </c>
      <c r="AD28" s="13">
        <f>Adm!AD28-Adm!AC27</f>
        <v>-6.7793931731984225E-3</v>
      </c>
      <c r="AE28" s="13">
        <f>Adm!AE28-Adm!AD27</f>
        <v>-6.7431397337694987E-3</v>
      </c>
      <c r="AF28" s="13">
        <f>Adm!AF28-Adm!AE27</f>
        <v>-6.7068862943407415E-3</v>
      </c>
      <c r="AG28" s="13">
        <f>Adm!AG28-Adm!AF27</f>
        <v>-6.6706328549118177E-3</v>
      </c>
      <c r="AH28" s="13">
        <f>Adm!AH28-Adm!AG27</f>
        <v>-6.6343794154828939E-3</v>
      </c>
      <c r="AI28" s="13">
        <f>Adm!AI28-Adm!AH27</f>
        <v>-6.5981259760541366E-3</v>
      </c>
      <c r="AJ28" s="13">
        <f>Adm!AJ28-Adm!AI27</f>
        <v>-6.5618725366252129E-3</v>
      </c>
      <c r="AK28" s="13">
        <f>Adm!AK28-Adm!AJ27</f>
        <v>-6.5256190971963446E-3</v>
      </c>
      <c r="AL28" s="13">
        <f>Adm!AL28-Adm!AK27</f>
        <v>-6.4893656577674208E-3</v>
      </c>
      <c r="AM28" s="13">
        <f>Adm!AM28-Adm!AL27</f>
        <v>-6.453112218338608E-3</v>
      </c>
      <c r="AN28" s="13">
        <f>Adm!AN28-Adm!AM27</f>
        <v>-6.4168587789097398E-3</v>
      </c>
      <c r="AO28" s="13">
        <f>Adm!AO28-Adm!AN27</f>
        <v>-6.380605339480927E-3</v>
      </c>
      <c r="AP28" s="13">
        <f>Adm!AP28-Adm!AO27</f>
        <v>-6.3443519000520032E-3</v>
      </c>
      <c r="AQ28" s="13">
        <f>Adm!AQ28-Adm!AP27</f>
        <v>-6.3080984606231627E-3</v>
      </c>
      <c r="AR28" s="14">
        <f>Adm!AR28-Adm!AQ27</f>
        <v>-6.2718450211942944E-3</v>
      </c>
    </row>
    <row r="29" spans="2:44" x14ac:dyDescent="0.25">
      <c r="B29" s="51"/>
      <c r="C29" s="19">
        <v>0.14000000000000001</v>
      </c>
      <c r="D29" s="12"/>
      <c r="E29" s="13">
        <f>Adm!E29-Adm!D28</f>
        <v>-7.5865092194307149E-3</v>
      </c>
      <c r="F29" s="13">
        <f>Adm!F29-Adm!E28</f>
        <v>-7.5508918052550333E-3</v>
      </c>
      <c r="G29" s="13">
        <f>Adm!G29-Adm!F28</f>
        <v>-7.5152743910792963E-3</v>
      </c>
      <c r="H29" s="13">
        <f>Adm!H29-Adm!G28</f>
        <v>-7.4796569769035037E-3</v>
      </c>
      <c r="I29" s="13">
        <f>Adm!I29-Adm!H28</f>
        <v>-7.4440395627278777E-3</v>
      </c>
      <c r="J29" s="13">
        <f>Adm!J29-Adm!I28</f>
        <v>-7.4084221485520851E-3</v>
      </c>
      <c r="K29" s="13">
        <f>Adm!K29-Adm!J28</f>
        <v>-7.3728047343762926E-3</v>
      </c>
      <c r="L29" s="13">
        <f>Adm!L29-Adm!K28</f>
        <v>-7.337187320200611E-3</v>
      </c>
      <c r="M29" s="13">
        <f>Adm!M29-Adm!L28</f>
        <v>-7.301569906024874E-3</v>
      </c>
      <c r="N29" s="13">
        <f>Adm!N29-Adm!M28</f>
        <v>-7.2659524918491925E-3</v>
      </c>
      <c r="O29" s="13">
        <f>Adm!O29-Adm!N28</f>
        <v>-7.2303350776734554E-3</v>
      </c>
      <c r="P29" s="13">
        <f>Adm!P29-Adm!O28</f>
        <v>-7.1947176634976628E-3</v>
      </c>
      <c r="Q29" s="13">
        <f>Adm!Q29-Adm!P28</f>
        <v>-7.1591002493219813E-3</v>
      </c>
      <c r="R29" s="13">
        <f>Adm!R29-Adm!Q28</f>
        <v>-7.1234828351462998E-3</v>
      </c>
      <c r="S29" s="13">
        <f>Adm!S29-Adm!R28</f>
        <v>-7.0878654209705072E-3</v>
      </c>
      <c r="T29" s="13">
        <f>Adm!T29-Adm!S28</f>
        <v>-7.0522480067947146E-3</v>
      </c>
      <c r="U29" s="13">
        <f>Adm!U29-Adm!T28</f>
        <v>-7.0166305926190886E-3</v>
      </c>
      <c r="V29" s="13">
        <f>Adm!V29-Adm!U28</f>
        <v>-6.9810131784432405E-3</v>
      </c>
      <c r="W29" s="13">
        <f>Adm!W29-Adm!V28</f>
        <v>-6.9453957642676145E-3</v>
      </c>
      <c r="X29" s="13">
        <f>Adm!X29-Adm!W28</f>
        <v>-6.9097783500918775E-3</v>
      </c>
      <c r="Y29" s="13">
        <f>Adm!Y29-Adm!X28</f>
        <v>-6.8741609359160849E-3</v>
      </c>
      <c r="Z29" s="13">
        <f>Adm!Z29-Adm!Y28</f>
        <v>-6.8385435217404034E-3</v>
      </c>
      <c r="AA29" s="13">
        <f>Adm!AA29-Adm!Z28</f>
        <v>-6.8029261075646663E-3</v>
      </c>
      <c r="AB29" s="13">
        <f>Adm!AB29-Adm!AA28</f>
        <v>-6.7673086933889293E-3</v>
      </c>
      <c r="AC29" s="13">
        <f>Adm!AC29-Adm!AB28</f>
        <v>-6.7316912792131922E-3</v>
      </c>
      <c r="AD29" s="13">
        <f>Adm!AD29-Adm!AC28</f>
        <v>-6.6960738650374552E-3</v>
      </c>
      <c r="AE29" s="13">
        <f>Adm!AE29-Adm!AD28</f>
        <v>-6.6604564508617181E-3</v>
      </c>
      <c r="AF29" s="13">
        <f>Adm!AF29-Adm!AE28</f>
        <v>-6.6248390366860366E-3</v>
      </c>
      <c r="AG29" s="13">
        <f>Adm!AG29-Adm!AF28</f>
        <v>-6.589221622510244E-3</v>
      </c>
      <c r="AH29" s="13">
        <f>Adm!AH29-Adm!AG28</f>
        <v>-6.553604208334507E-3</v>
      </c>
      <c r="AI29" s="13">
        <f>Adm!AI29-Adm!AH28</f>
        <v>-6.5179867941588254E-3</v>
      </c>
      <c r="AJ29" s="13">
        <f>Adm!AJ29-Adm!AI28</f>
        <v>-6.4823693799830884E-3</v>
      </c>
      <c r="AK29" s="13">
        <f>Adm!AK29-Adm!AJ28</f>
        <v>-6.4467519658073513E-3</v>
      </c>
      <c r="AL29" s="13">
        <f>Adm!AL29-Adm!AK28</f>
        <v>-6.4111345516315033E-3</v>
      </c>
      <c r="AM29" s="13">
        <f>Adm!AM29-Adm!AL28</f>
        <v>-6.3755171374558217E-3</v>
      </c>
      <c r="AN29" s="13">
        <f>Adm!AN29-Adm!AM28</f>
        <v>-6.3398997232801402E-3</v>
      </c>
      <c r="AO29" s="13">
        <f>Adm!AO29-Adm!AN28</f>
        <v>-6.3042823091044586E-3</v>
      </c>
      <c r="AP29" s="13">
        <f>Adm!AP29-Adm!AO28</f>
        <v>-6.2686648949286383E-3</v>
      </c>
      <c r="AQ29" s="13">
        <f>Adm!AQ29-Adm!AP28</f>
        <v>-6.2330474807529568E-3</v>
      </c>
      <c r="AR29" s="14">
        <f>Adm!AR29-Adm!AQ28</f>
        <v>-6.1974300665772197E-3</v>
      </c>
    </row>
    <row r="30" spans="2:44" x14ac:dyDescent="0.25">
      <c r="B30" s="51"/>
      <c r="C30" s="19">
        <v>0.15</v>
      </c>
      <c r="D30" s="12"/>
      <c r="E30" s="13">
        <f>Adm!E30-Adm!D29</f>
        <v>-7.4895679095435819E-3</v>
      </c>
      <c r="F30" s="13">
        <f>Adm!F30-Adm!E29</f>
        <v>-7.4545699286578948E-3</v>
      </c>
      <c r="G30" s="13">
        <f>Adm!G30-Adm!F29</f>
        <v>-7.4195719477722077E-3</v>
      </c>
      <c r="H30" s="13">
        <f>Adm!H30-Adm!G29</f>
        <v>-7.3845739668864097E-3</v>
      </c>
      <c r="I30" s="13">
        <f>Adm!I30-Adm!H29</f>
        <v>-7.3495759860007781E-3</v>
      </c>
      <c r="J30" s="13">
        <f>Adm!J30-Adm!I29</f>
        <v>-7.3145780051150355E-3</v>
      </c>
      <c r="K30" s="13">
        <f>Adm!K30-Adm!J29</f>
        <v>-7.279580024229293E-3</v>
      </c>
      <c r="L30" s="13">
        <f>Adm!L30-Adm!K29</f>
        <v>-7.2445820433435504E-3</v>
      </c>
      <c r="M30" s="13">
        <f>Adm!M30-Adm!L29</f>
        <v>-7.2095840624578633E-3</v>
      </c>
      <c r="N30" s="13">
        <f>Adm!N30-Adm!M29</f>
        <v>-7.1745860815721763E-3</v>
      </c>
      <c r="O30" s="13">
        <f>Adm!O30-Adm!N29</f>
        <v>-7.1395881006864337E-3</v>
      </c>
      <c r="P30" s="13">
        <f>Adm!P30-Adm!O29</f>
        <v>-7.1045901198006911E-3</v>
      </c>
      <c r="Q30" s="13">
        <f>Adm!Q30-Adm!P29</f>
        <v>-7.0695921389150596E-3</v>
      </c>
      <c r="R30" s="13">
        <f>Adm!R30-Adm!Q29</f>
        <v>-7.034594158029317E-3</v>
      </c>
      <c r="S30" s="13">
        <f>Adm!S30-Adm!R29</f>
        <v>-6.9995961771435744E-3</v>
      </c>
      <c r="T30" s="13">
        <f>Adm!T30-Adm!S29</f>
        <v>-6.9645981962578318E-3</v>
      </c>
      <c r="U30" s="13">
        <f>Adm!U30-Adm!T29</f>
        <v>-6.9296002153721448E-3</v>
      </c>
      <c r="V30" s="13">
        <f>Adm!V30-Adm!U29</f>
        <v>-6.8946022344863467E-3</v>
      </c>
      <c r="W30" s="13">
        <f>Adm!W30-Adm!V29</f>
        <v>-6.8596042536007151E-3</v>
      </c>
      <c r="X30" s="13">
        <f>Adm!X30-Adm!W29</f>
        <v>-6.8246062727149726E-3</v>
      </c>
      <c r="Y30" s="13">
        <f>Adm!Y30-Adm!X29</f>
        <v>-6.78960829182923E-3</v>
      </c>
      <c r="Z30" s="13">
        <f>Adm!Z30-Adm!Y29</f>
        <v>-6.7546103109435984E-3</v>
      </c>
      <c r="AA30" s="13">
        <f>Adm!AA30-Adm!Z29</f>
        <v>-6.7196123300578559E-3</v>
      </c>
      <c r="AB30" s="13">
        <f>Adm!AB30-Adm!AA29</f>
        <v>-6.6846143491720578E-3</v>
      </c>
      <c r="AC30" s="13">
        <f>Adm!AC30-Adm!AB29</f>
        <v>-6.6496163682863707E-3</v>
      </c>
      <c r="AD30" s="13">
        <f>Adm!AD30-Adm!AC29</f>
        <v>-6.6146183874007392E-3</v>
      </c>
      <c r="AE30" s="13">
        <f>Adm!AE30-Adm!AD29</f>
        <v>-6.5796204065149411E-3</v>
      </c>
      <c r="AF30" s="13">
        <f>Adm!AF30-Adm!AE29</f>
        <v>-6.544622425629254E-3</v>
      </c>
      <c r="AG30" s="13">
        <f>Adm!AG30-Adm!AF29</f>
        <v>-6.5096244447435114E-3</v>
      </c>
      <c r="AH30" s="13">
        <f>Adm!AH30-Adm!AG29</f>
        <v>-6.4746264638578244E-3</v>
      </c>
      <c r="AI30" s="13">
        <f>Adm!AI30-Adm!AH29</f>
        <v>-6.4396284829721373E-3</v>
      </c>
      <c r="AJ30" s="13">
        <f>Adm!AJ30-Adm!AI29</f>
        <v>-6.4046305020863947E-3</v>
      </c>
      <c r="AK30" s="13">
        <f>Adm!AK30-Adm!AJ29</f>
        <v>-6.3696325212006522E-3</v>
      </c>
      <c r="AL30" s="13">
        <f>Adm!AL30-Adm!AK29</f>
        <v>-6.3346345403149096E-3</v>
      </c>
      <c r="AM30" s="13">
        <f>Adm!AM30-Adm!AL29</f>
        <v>-6.2996365594292225E-3</v>
      </c>
      <c r="AN30" s="13">
        <f>Adm!AN30-Adm!AM29</f>
        <v>-6.2646385785435355E-3</v>
      </c>
      <c r="AO30" s="13">
        <f>Adm!AO30-Adm!AN29</f>
        <v>-6.2296405976577929E-3</v>
      </c>
      <c r="AP30" s="13">
        <f>Adm!AP30-Adm!AO29</f>
        <v>-6.1946426167720225E-3</v>
      </c>
      <c r="AQ30" s="13">
        <f>Adm!AQ30-Adm!AP29</f>
        <v>-6.1596446358863632E-3</v>
      </c>
      <c r="AR30" s="14">
        <f>Adm!AR30-Adm!AQ29</f>
        <v>-6.1246466550006484E-3</v>
      </c>
    </row>
    <row r="31" spans="2:44" x14ac:dyDescent="0.25">
      <c r="B31" s="51"/>
      <c r="C31" s="19">
        <v>0.16</v>
      </c>
      <c r="D31" s="12"/>
      <c r="E31" s="13">
        <f>Adm!E31-Adm!D30</f>
        <v>-7.3948319957668485E-3</v>
      </c>
      <c r="F31" s="13">
        <f>Adm!F31-Adm!E30</f>
        <v>-7.360437428344635E-3</v>
      </c>
      <c r="G31" s="13">
        <f>Adm!G31-Adm!F30</f>
        <v>-7.326042860922477E-3</v>
      </c>
      <c r="H31" s="13">
        <f>Adm!H31-Adm!G30</f>
        <v>-7.2916482935002636E-3</v>
      </c>
      <c r="I31" s="13">
        <f>Adm!I31-Adm!H30</f>
        <v>-7.2572537260781611E-3</v>
      </c>
      <c r="J31" s="13">
        <f>Adm!J31-Adm!I30</f>
        <v>-7.2228591586559476E-3</v>
      </c>
      <c r="K31" s="13">
        <f>Adm!K31-Adm!J30</f>
        <v>-7.1884645912337342E-3</v>
      </c>
      <c r="L31" s="13">
        <f>Adm!L31-Adm!K30</f>
        <v>-7.1540700238116317E-3</v>
      </c>
      <c r="M31" s="13">
        <f>Adm!M31-Adm!L30</f>
        <v>-7.1196754563894737E-3</v>
      </c>
      <c r="N31" s="13">
        <f>Adm!N31-Adm!M30</f>
        <v>-7.0852808889673158E-3</v>
      </c>
      <c r="O31" s="13">
        <f>Adm!O31-Adm!N30</f>
        <v>-7.0508863215451023E-3</v>
      </c>
      <c r="P31" s="13">
        <f>Adm!P31-Adm!O30</f>
        <v>-7.0164917541229443E-3</v>
      </c>
      <c r="Q31" s="13">
        <f>Adm!Q31-Adm!P30</f>
        <v>-6.9820971867007864E-3</v>
      </c>
      <c r="R31" s="13">
        <f>Adm!R31-Adm!Q30</f>
        <v>-6.9477026192785729E-3</v>
      </c>
      <c r="S31" s="13">
        <f>Adm!S31-Adm!R30</f>
        <v>-6.9133080518564149E-3</v>
      </c>
      <c r="T31" s="13">
        <f>Adm!T31-Adm!S30</f>
        <v>-6.8789134844342015E-3</v>
      </c>
      <c r="U31" s="13">
        <f>Adm!U31-Adm!T30</f>
        <v>-6.844518917012099E-3</v>
      </c>
      <c r="V31" s="13">
        <f>Adm!V31-Adm!U30</f>
        <v>-6.8101243495898856E-3</v>
      </c>
      <c r="W31" s="13">
        <f>Adm!W31-Adm!V30</f>
        <v>-6.7757297821677276E-3</v>
      </c>
      <c r="X31" s="13">
        <f>Adm!X31-Adm!W30</f>
        <v>-6.7413352147455696E-3</v>
      </c>
      <c r="Y31" s="13">
        <f>Adm!Y31-Adm!X30</f>
        <v>-6.7069406473234117E-3</v>
      </c>
      <c r="Z31" s="13">
        <f>Adm!Z31-Adm!Y30</f>
        <v>-6.6725460799011982E-3</v>
      </c>
      <c r="AA31" s="13">
        <f>Adm!AA31-Adm!Z30</f>
        <v>-6.6381515124790402E-3</v>
      </c>
      <c r="AB31" s="13">
        <f>Adm!AB31-Adm!AA30</f>
        <v>-6.6037569450568268E-3</v>
      </c>
      <c r="AC31" s="13">
        <f>Adm!AC31-Adm!AB30</f>
        <v>-6.5693623776347243E-3</v>
      </c>
      <c r="AD31" s="13">
        <f>Adm!AD31-Adm!AC30</f>
        <v>-6.5349678102125663E-3</v>
      </c>
      <c r="AE31" s="13">
        <f>Adm!AE31-Adm!AD30</f>
        <v>-6.5005732427902974E-3</v>
      </c>
      <c r="AF31" s="13">
        <f>Adm!AF31-Adm!AE30</f>
        <v>-6.4661786753681949E-3</v>
      </c>
      <c r="AG31" s="13">
        <f>Adm!AG31-Adm!AF30</f>
        <v>-6.4317841079460369E-3</v>
      </c>
      <c r="AH31" s="13">
        <f>Adm!AH31-Adm!AG30</f>
        <v>-6.3973895405238235E-3</v>
      </c>
      <c r="AI31" s="13">
        <f>Adm!AI31-Adm!AH30</f>
        <v>-6.3629949731016655E-3</v>
      </c>
      <c r="AJ31" s="13">
        <f>Adm!AJ31-Adm!AI30</f>
        <v>-6.3286004056795075E-3</v>
      </c>
      <c r="AK31" s="13">
        <f>Adm!AK31-Adm!AJ30</f>
        <v>-6.2942058382573496E-3</v>
      </c>
      <c r="AL31" s="13">
        <f>Adm!AL31-Adm!AK30</f>
        <v>-6.2598112708350806E-3</v>
      </c>
      <c r="AM31" s="13">
        <f>Adm!AM31-Adm!AL30</f>
        <v>-6.2254167034129226E-3</v>
      </c>
      <c r="AN31" s="13">
        <f>Adm!AN31-Adm!AM30</f>
        <v>-6.1910221359908202E-3</v>
      </c>
      <c r="AO31" s="13">
        <f>Adm!AO31-Adm!AN30</f>
        <v>-6.15662756856869E-3</v>
      </c>
      <c r="AP31" s="13">
        <f>Adm!AP31-Adm!AO30</f>
        <v>-6.1222330011464765E-3</v>
      </c>
      <c r="AQ31" s="13">
        <f>Adm!AQ31-Adm!AP30</f>
        <v>-6.0878384337243463E-3</v>
      </c>
      <c r="AR31" s="14">
        <f>Adm!AR31-Adm!AQ30</f>
        <v>-6.0534438663021883E-3</v>
      </c>
    </row>
    <row r="32" spans="2:44" x14ac:dyDescent="0.25">
      <c r="B32" s="51"/>
      <c r="C32" s="19">
        <v>0.17</v>
      </c>
      <c r="D32" s="12"/>
      <c r="E32" s="13">
        <f>Adm!E32-Adm!D31</f>
        <v>-7.3022312373225429E-3</v>
      </c>
      <c r="F32" s="13">
        <f>Adm!F32-Adm!E31</f>
        <v>-7.2684246112237894E-3</v>
      </c>
      <c r="G32" s="13">
        <f>Adm!G32-Adm!F31</f>
        <v>-7.2346179851251469E-3</v>
      </c>
      <c r="H32" s="13">
        <f>Adm!H32-Adm!G31</f>
        <v>-7.2008113590263934E-3</v>
      </c>
      <c r="I32" s="13">
        <f>Adm!I32-Adm!H31</f>
        <v>-7.1670047329276954E-3</v>
      </c>
      <c r="J32" s="13">
        <f>Adm!J32-Adm!I31</f>
        <v>-7.1331981068289974E-3</v>
      </c>
      <c r="K32" s="13">
        <f>Adm!K32-Adm!J31</f>
        <v>-7.0993914807302438E-3</v>
      </c>
      <c r="L32" s="13">
        <f>Adm!L32-Adm!K31</f>
        <v>-7.0655848546314903E-3</v>
      </c>
      <c r="M32" s="13">
        <f>Adm!M32-Adm!L31</f>
        <v>-7.0317782285327368E-3</v>
      </c>
      <c r="N32" s="13">
        <f>Adm!N32-Adm!M31</f>
        <v>-6.9979716024340943E-3</v>
      </c>
      <c r="O32" s="13">
        <f>Adm!O32-Adm!N31</f>
        <v>-6.9641649763353408E-3</v>
      </c>
      <c r="P32" s="13">
        <f>Adm!P32-Adm!O31</f>
        <v>-6.9303583502366428E-3</v>
      </c>
      <c r="Q32" s="13">
        <f>Adm!Q32-Adm!P31</f>
        <v>-6.8965517241379448E-3</v>
      </c>
      <c r="R32" s="13">
        <f>Adm!R32-Adm!Q31</f>
        <v>-6.8627450980392468E-3</v>
      </c>
      <c r="S32" s="13">
        <f>Adm!S32-Adm!R31</f>
        <v>-6.8289384719405488E-3</v>
      </c>
      <c r="T32" s="13">
        <f>Adm!T32-Adm!S31</f>
        <v>-6.7951318458417953E-3</v>
      </c>
      <c r="U32" s="13">
        <f>Adm!U32-Adm!T31</f>
        <v>-6.7613252197430973E-3</v>
      </c>
      <c r="V32" s="13">
        <f>Adm!V32-Adm!U31</f>
        <v>-6.7275185936442883E-3</v>
      </c>
      <c r="W32" s="13">
        <f>Adm!W32-Adm!V31</f>
        <v>-6.6937119675456458E-3</v>
      </c>
      <c r="X32" s="13">
        <f>Adm!X32-Adm!W31</f>
        <v>-6.6599053414469478E-3</v>
      </c>
      <c r="Y32" s="13">
        <f>Adm!Y32-Adm!X31</f>
        <v>-6.6260987153481943E-3</v>
      </c>
      <c r="Z32" s="13">
        <f>Adm!Z32-Adm!Y31</f>
        <v>-6.5922920892494963E-3</v>
      </c>
      <c r="AA32" s="13">
        <f>Adm!AA32-Adm!Z31</f>
        <v>-6.5584854631507983E-3</v>
      </c>
      <c r="AB32" s="13">
        <f>Adm!AB32-Adm!AA31</f>
        <v>-6.5246788370520448E-3</v>
      </c>
      <c r="AC32" s="13">
        <f>Adm!AC32-Adm!AB31</f>
        <v>-6.4908722109534023E-3</v>
      </c>
      <c r="AD32" s="13">
        <f>Adm!AD32-Adm!AC31</f>
        <v>-6.4570655848546488E-3</v>
      </c>
      <c r="AE32" s="13">
        <f>Adm!AE32-Adm!AD31</f>
        <v>-6.4232589587558953E-3</v>
      </c>
      <c r="AF32" s="13">
        <f>Adm!AF32-Adm!AE31</f>
        <v>-6.3894523326572528E-3</v>
      </c>
      <c r="AG32" s="13">
        <f>Adm!AG32-Adm!AF31</f>
        <v>-6.3556457065584993E-3</v>
      </c>
      <c r="AH32" s="13">
        <f>Adm!AH32-Adm!AG31</f>
        <v>-6.3218390804597457E-3</v>
      </c>
      <c r="AI32" s="13">
        <f>Adm!AI32-Adm!AH31</f>
        <v>-6.2880324543611033E-3</v>
      </c>
      <c r="AJ32" s="13">
        <f>Adm!AJ32-Adm!AI31</f>
        <v>-6.2542258282624053E-3</v>
      </c>
      <c r="AK32" s="13">
        <f>Adm!AK32-Adm!AJ31</f>
        <v>-6.2204192021636517E-3</v>
      </c>
      <c r="AL32" s="13">
        <f>Adm!AL32-Adm!AK31</f>
        <v>-6.1866125760648427E-3</v>
      </c>
      <c r="AM32" s="13">
        <f>Adm!AM32-Adm!AL31</f>
        <v>-6.1528059499662002E-3</v>
      </c>
      <c r="AN32" s="13">
        <f>Adm!AN32-Adm!AM31</f>
        <v>-6.1189993238675022E-3</v>
      </c>
      <c r="AO32" s="13">
        <f>Adm!AO32-Adm!AN31</f>
        <v>-6.0851926977688042E-3</v>
      </c>
      <c r="AP32" s="13">
        <f>Adm!AP32-Adm!AO31</f>
        <v>-6.051386071670023E-3</v>
      </c>
      <c r="AQ32" s="13">
        <f>Adm!AQ32-Adm!AP31</f>
        <v>-6.0175794455713527E-3</v>
      </c>
      <c r="AR32" s="14">
        <f>Adm!AR32-Adm!AQ31</f>
        <v>-5.983772819472627E-3</v>
      </c>
    </row>
    <row r="33" spans="2:44" x14ac:dyDescent="0.25">
      <c r="B33" s="51"/>
      <c r="C33" s="19">
        <v>0.18</v>
      </c>
      <c r="D33" s="12"/>
      <c r="E33" s="13">
        <f>Adm!E33-Adm!D32</f>
        <v>-7.2116982386174477E-3</v>
      </c>
      <c r="F33" s="13">
        <f>Adm!F33-Adm!E32</f>
        <v>-7.1784646061814339E-3</v>
      </c>
      <c r="G33" s="13">
        <f>Adm!G33-Adm!F32</f>
        <v>-7.1452309737454756E-3</v>
      </c>
      <c r="H33" s="13">
        <f>Adm!H33-Adm!G32</f>
        <v>-7.1119973413093507E-3</v>
      </c>
      <c r="I33" s="13">
        <f>Adm!I33-Adm!H32</f>
        <v>-7.0787637088733923E-3</v>
      </c>
      <c r="J33" s="13">
        <f>Adm!J33-Adm!I32</f>
        <v>-7.0455300764373785E-3</v>
      </c>
      <c r="K33" s="13">
        <f>Adm!K33-Adm!J32</f>
        <v>-7.0122964440013091E-3</v>
      </c>
      <c r="L33" s="13">
        <f>Adm!L33-Adm!K32</f>
        <v>-6.9790628115652398E-3</v>
      </c>
      <c r="M33" s="13">
        <f>Adm!M33-Adm!L32</f>
        <v>-6.9458291791292814E-3</v>
      </c>
      <c r="N33" s="13">
        <f>Adm!N33-Adm!M32</f>
        <v>-6.9125955466932676E-3</v>
      </c>
      <c r="O33" s="13">
        <f>Adm!O33-Adm!N32</f>
        <v>-6.8793619142572537E-3</v>
      </c>
      <c r="P33" s="13">
        <f>Adm!P33-Adm!O32</f>
        <v>-6.8461282818211844E-3</v>
      </c>
      <c r="Q33" s="13">
        <f>Adm!Q33-Adm!P32</f>
        <v>-6.812894649385226E-3</v>
      </c>
      <c r="R33" s="13">
        <f>Adm!R33-Adm!Q32</f>
        <v>-6.7796610169491567E-3</v>
      </c>
      <c r="S33" s="13">
        <f>Adm!S33-Adm!R32</f>
        <v>-6.7464273845131428E-3</v>
      </c>
      <c r="T33" s="13">
        <f>Adm!T33-Adm!S32</f>
        <v>-6.7131937520770735E-3</v>
      </c>
      <c r="U33" s="13">
        <f>Adm!U33-Adm!T32</f>
        <v>-6.6799601196410596E-3</v>
      </c>
      <c r="V33" s="13">
        <f>Adm!V33-Adm!U32</f>
        <v>-6.6467264872049903E-3</v>
      </c>
      <c r="W33" s="13">
        <f>Adm!W33-Adm!V32</f>
        <v>-6.6134928547690874E-3</v>
      </c>
      <c r="X33" s="13">
        <f>Adm!X33-Adm!W32</f>
        <v>-6.5802592223330181E-3</v>
      </c>
      <c r="Y33" s="13">
        <f>Adm!Y33-Adm!X32</f>
        <v>-6.5470255898970042E-3</v>
      </c>
      <c r="Z33" s="13">
        <f>Adm!Z33-Adm!Y32</f>
        <v>-6.5137919574609904E-3</v>
      </c>
      <c r="AA33" s="13">
        <f>Adm!AA33-Adm!Z32</f>
        <v>-6.480558325024921E-3</v>
      </c>
      <c r="AB33" s="13">
        <f>Adm!AB33-Adm!AA32</f>
        <v>-6.4473246925889072E-3</v>
      </c>
      <c r="AC33" s="13">
        <f>Adm!AC33-Adm!AB32</f>
        <v>-6.4140910601528933E-3</v>
      </c>
      <c r="AD33" s="13">
        <f>Adm!AD33-Adm!AC32</f>
        <v>-6.3808574277168795E-3</v>
      </c>
      <c r="AE33" s="13">
        <f>Adm!AE33-Adm!AD32</f>
        <v>-6.3476237952808101E-3</v>
      </c>
      <c r="AF33" s="13">
        <f>Adm!AF33-Adm!AE32</f>
        <v>-6.3143901628448518E-3</v>
      </c>
      <c r="AG33" s="13">
        <f>Adm!AG33-Adm!AF32</f>
        <v>-6.2811565304087824E-3</v>
      </c>
      <c r="AH33" s="13">
        <f>Adm!AH33-Adm!AG32</f>
        <v>-6.2479228979727686E-3</v>
      </c>
      <c r="AI33" s="13">
        <f>Adm!AI33-Adm!AH32</f>
        <v>-6.2146892655367547E-3</v>
      </c>
      <c r="AJ33" s="13">
        <f>Adm!AJ33-Adm!AI32</f>
        <v>-6.1814556331007409E-3</v>
      </c>
      <c r="AK33" s="13">
        <f>Adm!AK33-Adm!AJ32</f>
        <v>-6.1482220006646715E-3</v>
      </c>
      <c r="AL33" s="13">
        <f>Adm!AL33-Adm!AK32</f>
        <v>-6.1149883682286021E-3</v>
      </c>
      <c r="AM33" s="13">
        <f>Adm!AM33-Adm!AL32</f>
        <v>-6.0817547357925883E-3</v>
      </c>
      <c r="AN33" s="13">
        <f>Adm!AN33-Adm!AM32</f>
        <v>-6.0485211033566022E-3</v>
      </c>
      <c r="AO33" s="13">
        <f>Adm!AO33-Adm!AN32</f>
        <v>-6.0152874709206161E-3</v>
      </c>
      <c r="AP33" s="13">
        <f>Adm!AP33-Adm!AO32</f>
        <v>-5.982053838484519E-3</v>
      </c>
      <c r="AQ33" s="13">
        <f>Adm!AQ33-Adm!AP32</f>
        <v>-5.9488202060485329E-3</v>
      </c>
      <c r="AR33" s="14">
        <f>Adm!AR33-Adm!AQ32</f>
        <v>-5.9155865736125191E-3</v>
      </c>
    </row>
    <row r="34" spans="2:44" x14ac:dyDescent="0.25">
      <c r="B34" s="51"/>
      <c r="C34" s="19">
        <v>0.19</v>
      </c>
      <c r="D34" s="12"/>
      <c r="E34" s="13">
        <f>Adm!E34-Adm!D33</f>
        <v>-7.1231683101954379E-3</v>
      </c>
      <c r="F34" s="13">
        <f>Adm!F34-Adm!E33</f>
        <v>-7.0904932262037534E-3</v>
      </c>
      <c r="G34" s="13">
        <f>Adm!G34-Adm!F33</f>
        <v>-7.0578181422120689E-3</v>
      </c>
      <c r="H34" s="13">
        <f>Adm!H34-Adm!G33</f>
        <v>-7.0251430582202734E-3</v>
      </c>
      <c r="I34" s="13">
        <f>Adm!I34-Adm!H33</f>
        <v>-6.9924679742286444E-3</v>
      </c>
      <c r="J34" s="13">
        <f>Adm!J34-Adm!I33</f>
        <v>-6.9597928902368489E-3</v>
      </c>
      <c r="K34" s="13">
        <f>Adm!K34-Adm!J33</f>
        <v>-6.9271178062451089E-3</v>
      </c>
      <c r="L34" s="13">
        <f>Adm!L34-Adm!K33</f>
        <v>-6.8944427222533688E-3</v>
      </c>
      <c r="M34" s="13">
        <f>Adm!M34-Adm!L33</f>
        <v>-6.8617676382616843E-3</v>
      </c>
      <c r="N34" s="13">
        <f>Adm!N34-Adm!M33</f>
        <v>-6.8290925542699998E-3</v>
      </c>
      <c r="O34" s="13">
        <f>Adm!O34-Adm!N33</f>
        <v>-6.7964174702782598E-3</v>
      </c>
      <c r="P34" s="13">
        <f>Adm!P34-Adm!O33</f>
        <v>-6.7637423862864643E-3</v>
      </c>
      <c r="Q34" s="13">
        <f>Adm!Q34-Adm!P33</f>
        <v>-6.7310673022948353E-3</v>
      </c>
      <c r="R34" s="13">
        <f>Adm!R34-Adm!Q33</f>
        <v>-6.6983922183030953E-3</v>
      </c>
      <c r="S34" s="13">
        <f>Adm!S34-Adm!R33</f>
        <v>-6.6657171343113553E-3</v>
      </c>
      <c r="T34" s="13">
        <f>Adm!T34-Adm!S33</f>
        <v>-6.6330420503196152E-3</v>
      </c>
      <c r="U34" s="13">
        <f>Adm!U34-Adm!T33</f>
        <v>-6.6003669663279307E-3</v>
      </c>
      <c r="V34" s="13">
        <f>Adm!V34-Adm!U33</f>
        <v>-6.5676918823361352E-3</v>
      </c>
      <c r="W34" s="13">
        <f>Adm!W34-Adm!V33</f>
        <v>-6.5350167983445062E-3</v>
      </c>
      <c r="X34" s="13">
        <f>Adm!X34-Adm!W33</f>
        <v>-6.5023417143527662E-3</v>
      </c>
      <c r="Y34" s="13">
        <f>Adm!Y34-Adm!X33</f>
        <v>-6.4696666303609707E-3</v>
      </c>
      <c r="Z34" s="13">
        <f>Adm!Z34-Adm!Y33</f>
        <v>-6.4369915463692862E-3</v>
      </c>
      <c r="AA34" s="13">
        <f>Adm!AA34-Adm!Z33</f>
        <v>-6.4043164623776017E-3</v>
      </c>
      <c r="AB34" s="13">
        <f>Adm!AB34-Adm!AA33</f>
        <v>-6.3716413783858616E-3</v>
      </c>
      <c r="AC34" s="13">
        <f>Adm!AC34-Adm!AB33</f>
        <v>-6.3389662943941216E-3</v>
      </c>
      <c r="AD34" s="13">
        <f>Adm!AD34-Adm!AC33</f>
        <v>-6.3062912104024371E-3</v>
      </c>
      <c r="AE34" s="13">
        <f>Adm!AE34-Adm!AD33</f>
        <v>-6.2736161264106416E-3</v>
      </c>
      <c r="AF34" s="13">
        <f>Adm!AF34-Adm!AE33</f>
        <v>-6.2409410424190126E-3</v>
      </c>
      <c r="AG34" s="13">
        <f>Adm!AG34-Adm!AF33</f>
        <v>-6.2082659584272726E-3</v>
      </c>
      <c r="AH34" s="13">
        <f>Adm!AH34-Adm!AG33</f>
        <v>-6.1755908744354771E-3</v>
      </c>
      <c r="AI34" s="13">
        <f>Adm!AI34-Adm!AH33</f>
        <v>-6.1429157904437925E-3</v>
      </c>
      <c r="AJ34" s="13">
        <f>Adm!AJ34-Adm!AI33</f>
        <v>-6.110240706452108E-3</v>
      </c>
      <c r="AK34" s="13">
        <f>Adm!AK34-Adm!AJ33</f>
        <v>-6.077565622460368E-3</v>
      </c>
      <c r="AL34" s="13">
        <f>Adm!AL34-Adm!AK33</f>
        <v>-6.0448905384685725E-3</v>
      </c>
      <c r="AM34" s="13">
        <f>Adm!AM34-Adm!AL33</f>
        <v>-6.012215454476888E-3</v>
      </c>
      <c r="AN34" s="13">
        <f>Adm!AN34-Adm!AM33</f>
        <v>-5.9795403704852035E-3</v>
      </c>
      <c r="AO34" s="13">
        <f>Adm!AO34-Adm!AN33</f>
        <v>-5.9468652864934912E-3</v>
      </c>
      <c r="AP34" s="13">
        <f>Adm!AP34-Adm!AO33</f>
        <v>-5.9141902025017234E-3</v>
      </c>
      <c r="AQ34" s="13">
        <f>Adm!AQ34-Adm!AP33</f>
        <v>-5.8815151185100389E-3</v>
      </c>
      <c r="AR34" s="14">
        <f>Adm!AR34-Adm!AQ33</f>
        <v>-5.8488400345183267E-3</v>
      </c>
    </row>
    <row r="35" spans="2:44" ht="15.75" thickBot="1" x14ac:dyDescent="0.3">
      <c r="B35" s="52"/>
      <c r="C35" s="20">
        <v>0.2</v>
      </c>
      <c r="D35" s="15"/>
      <c r="E35" s="16">
        <f>Adm!E35-Adm!D34</f>
        <v>-7.0365793376173658E-3</v>
      </c>
      <c r="F35" s="16">
        <f>Adm!F35-Adm!E34</f>
        <v>-7.0044488383589343E-3</v>
      </c>
      <c r="G35" s="16">
        <f>Adm!G35-Adm!F34</f>
        <v>-6.9723183391003918E-3</v>
      </c>
      <c r="H35" s="16">
        <f>Adm!H35-Adm!G34</f>
        <v>-6.9401878398417938E-3</v>
      </c>
      <c r="I35" s="16">
        <f>Adm!I35-Adm!H34</f>
        <v>-6.9080573405833068E-3</v>
      </c>
      <c r="J35" s="16">
        <f>Adm!J35-Adm!I34</f>
        <v>-6.8759268413247643E-3</v>
      </c>
      <c r="K35" s="16">
        <f>Adm!K35-Adm!J34</f>
        <v>-6.8437963420662218E-3</v>
      </c>
      <c r="L35" s="16">
        <f>Adm!L35-Adm!K34</f>
        <v>-6.8116658428076793E-3</v>
      </c>
      <c r="M35" s="16">
        <f>Adm!M35-Adm!L34</f>
        <v>-6.7795353435491368E-3</v>
      </c>
      <c r="N35" s="16">
        <f>Adm!N35-Adm!M34</f>
        <v>-6.7474048442906498E-3</v>
      </c>
      <c r="O35" s="16">
        <f>Adm!O35-Adm!N34</f>
        <v>-6.7152743450321073E-3</v>
      </c>
      <c r="P35" s="16">
        <f>Adm!P35-Adm!O34</f>
        <v>-6.6831438457736203E-3</v>
      </c>
      <c r="Q35" s="16">
        <f>Adm!Q35-Adm!P34</f>
        <v>-6.6510133465151333E-3</v>
      </c>
      <c r="R35" s="16">
        <f>Adm!R35-Adm!Q34</f>
        <v>-6.6188828472565908E-3</v>
      </c>
      <c r="S35" s="16">
        <f>Adm!S35-Adm!R34</f>
        <v>-6.5867523479980483E-3</v>
      </c>
      <c r="T35" s="16">
        <f>Adm!T35-Adm!S34</f>
        <v>-6.5546218487395058E-3</v>
      </c>
      <c r="U35" s="16">
        <f>Adm!U35-Adm!T34</f>
        <v>-6.5224913494810188E-3</v>
      </c>
      <c r="V35" s="16">
        <f>Adm!V35-Adm!U34</f>
        <v>-6.4903608502223653E-3</v>
      </c>
      <c r="W35" s="16">
        <f>Adm!W35-Adm!V34</f>
        <v>-6.4582303509639338E-3</v>
      </c>
      <c r="X35" s="16">
        <f>Adm!X35-Adm!W34</f>
        <v>-6.4260998517053913E-3</v>
      </c>
      <c r="Y35" s="16">
        <f>Adm!Y35-Adm!X34</f>
        <v>-6.3939693524467933E-3</v>
      </c>
      <c r="Z35" s="16">
        <f>Adm!Z35-Adm!Y34</f>
        <v>-6.3618388531883618E-3</v>
      </c>
      <c r="AA35" s="16">
        <f>Adm!AA35-Adm!Z34</f>
        <v>-6.3297083539298193E-3</v>
      </c>
      <c r="AB35" s="16">
        <f>Adm!AB35-Adm!AA34</f>
        <v>-6.2975778546712213E-3</v>
      </c>
      <c r="AC35" s="16">
        <f>Adm!AC35-Adm!AB34</f>
        <v>-6.2654473554127343E-3</v>
      </c>
      <c r="AD35" s="16">
        <f>Adm!AD35-Adm!AC34</f>
        <v>-6.2333168561542474E-3</v>
      </c>
      <c r="AE35" s="16">
        <f>Adm!AE35-Adm!AD34</f>
        <v>-6.2011863568957049E-3</v>
      </c>
      <c r="AF35" s="16">
        <f>Adm!AF35-Adm!AE34</f>
        <v>-6.1690558576372179E-3</v>
      </c>
      <c r="AG35" s="16">
        <f>Adm!AG35-Adm!AF34</f>
        <v>-6.1369253583786754E-3</v>
      </c>
      <c r="AH35" s="16">
        <f>Adm!AH35-Adm!AG34</f>
        <v>-6.1047948591200774E-3</v>
      </c>
      <c r="AI35" s="16">
        <f>Adm!AI35-Adm!AH34</f>
        <v>-6.0726643598616459E-3</v>
      </c>
      <c r="AJ35" s="16">
        <f>Adm!AJ35-Adm!AI34</f>
        <v>-6.0405338606031034E-3</v>
      </c>
      <c r="AK35" s="16">
        <f>Adm!AK35-Adm!AJ34</f>
        <v>-6.0084033613445609E-3</v>
      </c>
      <c r="AL35" s="16">
        <f>Adm!AL35-Adm!AK34</f>
        <v>-5.9762728620859074E-3</v>
      </c>
      <c r="AM35" s="16">
        <f>Adm!AM35-Adm!AL34</f>
        <v>-5.9441423628274481E-3</v>
      </c>
      <c r="AN35" s="16">
        <f>Adm!AN35-Adm!AM34</f>
        <v>-5.9120118635689611E-3</v>
      </c>
      <c r="AO35" s="16">
        <f>Adm!AO35-Adm!AN34</f>
        <v>-5.8798813643104741E-3</v>
      </c>
      <c r="AP35" s="16">
        <f>Adm!AP35-Adm!AO34</f>
        <v>-5.8477508650518761E-3</v>
      </c>
      <c r="AQ35" s="16">
        <f>Adm!AQ35-Adm!AP34</f>
        <v>-5.8156203657933891E-3</v>
      </c>
      <c r="AR35" s="17">
        <f>Adm!AR35-Adm!AQ34</f>
        <v>-5.7834898665348744E-3</v>
      </c>
    </row>
    <row r="36" spans="2:44" x14ac:dyDescent="0.25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</sheetData>
  <mergeCells count="2">
    <mergeCell ref="D13:AR13"/>
    <mergeCell ref="B15:B35"/>
  </mergeCells>
  <conditionalFormatting sqref="D15:AR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C+Adm</vt:lpstr>
      <vt:lpstr>Adm</vt:lpstr>
      <vt:lpstr>Pb sensitivity</vt:lpstr>
      <vt:lpstr>Sk sensitivity</vt:lpstr>
      <vt:lpstr>Pb&amp;Sk 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2021-07-14T19:09:14Z</dcterms:created>
  <dcterms:modified xsi:type="dcterms:W3CDTF">2021-07-14T19:59:12Z</dcterms:modified>
</cp:coreProperties>
</file>