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3"/>
  </bookViews>
  <sheets>
    <sheet name="Power plant Q3" sheetId="12" r:id="rId1"/>
    <sheet name="Water Reservoir Q3" sheetId="13" r:id="rId2"/>
    <sheet name="Electronics Factory Q3" sheetId="11" r:id="rId3"/>
    <sheet name="Propulsion Factory Q3" sheetId="6" r:id="rId4"/>
    <sheet name="Aerospace Factory Q3" sheetId="9" r:id="rId5"/>
    <sheet name="Aerospace Electronics Q3" sheetId="1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3" l="1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B27" i="13"/>
  <c r="B28" i="13"/>
  <c r="B29" i="13"/>
  <c r="B30" i="13"/>
  <c r="B29" i="12"/>
  <c r="B30" i="12"/>
  <c r="B27" i="12"/>
  <c r="B28" i="12" s="1"/>
  <c r="H27" i="11"/>
  <c r="D29" i="11"/>
  <c r="D30" i="11" s="1"/>
  <c r="E29" i="11"/>
  <c r="E30" i="11" s="1"/>
  <c r="D27" i="11"/>
  <c r="D28" i="11" s="1"/>
  <c r="E27" i="11"/>
  <c r="E28" i="11" s="1"/>
  <c r="F29" i="11"/>
  <c r="F30" i="11" s="1"/>
  <c r="G29" i="11"/>
  <c r="G30" i="11" s="1"/>
  <c r="F27" i="11"/>
  <c r="F28" i="11" s="1"/>
  <c r="H29" i="11"/>
  <c r="H30" i="11" s="1"/>
  <c r="G27" i="11"/>
  <c r="G28" i="11" s="1"/>
  <c r="H28" i="11"/>
  <c r="B31" i="13" l="1"/>
  <c r="B31" i="12"/>
  <c r="H31" i="11"/>
  <c r="G31" i="11"/>
  <c r="F31" i="11"/>
  <c r="E31" i="11"/>
  <c r="D31" i="11"/>
  <c r="C23" i="11"/>
  <c r="B23" i="11"/>
  <c r="C22" i="11"/>
  <c r="B22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C27" i="11"/>
  <c r="C28" i="11" s="1"/>
  <c r="C29" i="11"/>
  <c r="C30" i="11" s="1"/>
  <c r="C29" i="10"/>
  <c r="B29" i="9"/>
  <c r="E29" i="10"/>
  <c r="D29" i="9"/>
  <c r="B27" i="11"/>
  <c r="B28" i="11"/>
  <c r="E27" i="10"/>
  <c r="C29" i="9"/>
  <c r="C30" i="9" s="1"/>
  <c r="E27" i="9"/>
  <c r="D29" i="10"/>
  <c r="C27" i="9"/>
  <c r="B30" i="9"/>
  <c r="B29" i="11"/>
  <c r="C27" i="10"/>
  <c r="D27" i="9"/>
  <c r="E28" i="9"/>
  <c r="D30" i="10"/>
  <c r="E29" i="9"/>
  <c r="C28" i="9"/>
  <c r="B29" i="10"/>
  <c r="B30" i="10" s="1"/>
  <c r="E30" i="9"/>
  <c r="D28" i="9"/>
  <c r="B27" i="10"/>
  <c r="B28" i="10" s="1"/>
  <c r="D27" i="10"/>
  <c r="D30" i="9"/>
  <c r="B27" i="9"/>
  <c r="C31" i="11" l="1"/>
  <c r="B31" i="10"/>
  <c r="E31" i="9"/>
  <c r="C30" i="10"/>
  <c r="C28" i="10"/>
  <c r="B30" i="11"/>
  <c r="E28" i="10"/>
  <c r="E30" i="10"/>
  <c r="B28" i="9"/>
  <c r="D28" i="10"/>
  <c r="D31" i="10" l="1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9" i="6"/>
  <c r="B29" i="6"/>
  <c r="B27" i="6"/>
  <c r="E27" i="6"/>
  <c r="B28" i="6"/>
  <c r="F29" i="6"/>
  <c r="F27" i="6"/>
  <c r="B30" i="6"/>
  <c r="G29" i="6"/>
  <c r="G27" i="6"/>
  <c r="B31" i="6" l="1"/>
  <c r="D29" i="6"/>
  <c r="E30" i="6"/>
  <c r="D27" i="6"/>
  <c r="F28" i="6"/>
  <c r="C27" i="6"/>
  <c r="D28" i="6"/>
  <c r="E28" i="6"/>
  <c r="C29" i="6"/>
  <c r="C30" i="6" s="1"/>
  <c r="F30" i="6"/>
  <c r="D30" i="6"/>
  <c r="G30" i="6"/>
  <c r="G28" i="6"/>
  <c r="G31" i="6" l="1"/>
  <c r="F31" i="6"/>
  <c r="E31" i="6"/>
  <c r="D31" i="6"/>
  <c r="C28" i="6"/>
  <c r="C31" i="6" l="1"/>
</calcChain>
</file>

<file path=xl/sharedStrings.xml><?xml version="1.0" encoding="utf-8"?>
<sst xmlns="http://schemas.openxmlformats.org/spreadsheetml/2006/main" count="201" uniqueCount="61">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</sst>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59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197492.59047796211</v>
      </c>
    </row>
    <row r="29" spans="1:2" x14ac:dyDescent="0.25">
      <c r="A29" s="5" t="s">
        <v>52</v>
      </c>
      <c r="B29" s="33">
        <f t="shared" ref="B29" si="2">OBL(B24,B22,B23,B19,$B$25,$B$26,1)</f>
        <v>72.71157197741222</v>
      </c>
    </row>
    <row r="30" spans="1:2" x14ac:dyDescent="0.25">
      <c r="A30" s="7" t="s">
        <v>53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54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59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118748.579972461</v>
      </c>
    </row>
    <row r="29" spans="1:2" x14ac:dyDescent="0.25">
      <c r="A29" s="5" t="s">
        <v>52</v>
      </c>
      <c r="B29" s="33">
        <f t="shared" ref="B29" si="2">OBL(B24,B22,B23,B19,$B$25,$B$26,1)</f>
        <v>62.280843241249237</v>
      </c>
    </row>
    <row r="30" spans="1:2" x14ac:dyDescent="0.25">
      <c r="A30" s="7" t="s">
        <v>53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54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D39" sqref="D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40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55</v>
      </c>
      <c r="B7" s="3">
        <v>126</v>
      </c>
    </row>
    <row r="8" spans="1:12" x14ac:dyDescent="0.25">
      <c r="A8" s="2" t="s">
        <v>49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58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55</v>
      </c>
      <c r="C18" s="26" t="s">
        <v>30</v>
      </c>
      <c r="D18" s="26" t="s">
        <v>20</v>
      </c>
      <c r="E18" s="26" t="s">
        <v>47</v>
      </c>
      <c r="F18" s="26" t="s">
        <v>56</v>
      </c>
      <c r="G18" s="26" t="s">
        <v>57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5" t="s">
        <v>50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51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52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53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54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tabSelected="1" zoomScale="90" zoomScaleNormal="90" workbookViewId="0">
      <selection activeCell="C35" sqref="C35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4950</v>
      </c>
    </row>
    <row r="25" spans="1:7" x14ac:dyDescent="0.25">
      <c r="A25" s="10" t="s">
        <v>12</v>
      </c>
      <c r="B25" s="52">
        <v>0.05</v>
      </c>
      <c r="C25" s="52"/>
      <c r="D25" s="52"/>
      <c r="E25" s="52"/>
      <c r="F25" s="52"/>
      <c r="G25" s="52"/>
    </row>
    <row r="26" spans="1:7" x14ac:dyDescent="0.25">
      <c r="A26" s="10" t="s">
        <v>13</v>
      </c>
      <c r="B26" s="53">
        <v>0.25</v>
      </c>
      <c r="C26" s="53"/>
      <c r="D26" s="53"/>
      <c r="E26" s="53"/>
      <c r="F26" s="53"/>
      <c r="G26" s="53"/>
    </row>
    <row r="27" spans="1:7" x14ac:dyDescent="0.25">
      <c r="A27" s="5" t="s">
        <v>50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85.231972647926924</v>
      </c>
    </row>
    <row r="28" spans="1:7" ht="16.5" customHeight="1" x14ac:dyDescent="0.25">
      <c r="A28" s="7" t="s">
        <v>51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477661.51928021328</v>
      </c>
    </row>
    <row r="29" spans="1:7" x14ac:dyDescent="0.25">
      <c r="A29" s="5" t="s">
        <v>52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91.373167678275166</v>
      </c>
    </row>
    <row r="30" spans="1:7" x14ac:dyDescent="0.25">
      <c r="A30" s="7" t="s">
        <v>53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532505.71354583732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0.11481811293542887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showGridLines="0" zoomScale="90" zoomScaleNormal="90" workbookViewId="0">
      <selection activeCell="K33" sqref="K33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  <c r="F31" s="38">
        <v>0</v>
      </c>
      <c r="G31" s="38">
        <v>0</v>
      </c>
      <c r="H31" s="39">
        <v>0</v>
      </c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showGridLines="0" zoomScale="90" zoomScaleNormal="90" workbookViewId="0">
      <selection activeCell="H39" sqref="H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52">
        <v>0.05</v>
      </c>
      <c r="C25" s="52"/>
      <c r="D25" s="52"/>
      <c r="E25" s="52"/>
      <c r="F25" s="52"/>
    </row>
    <row r="26" spans="1:6" x14ac:dyDescent="0.25">
      <c r="A26" s="10" t="s">
        <v>13</v>
      </c>
      <c r="B26" s="53">
        <v>0.25</v>
      </c>
      <c r="C26" s="53"/>
      <c r="D26" s="53"/>
      <c r="E26" s="53"/>
      <c r="F26" s="53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Power plant Q3</vt:lpstr>
      <vt:lpstr>Water Reservoir Q3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2021-08-03T01:58:46Z</dcterms:modified>
</cp:coreProperties>
</file>