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CIREL\"/>
    </mc:Choice>
  </mc:AlternateContent>
  <bookViews>
    <workbookView xWindow="0" yWindow="0" windowWidth="19200" windowHeight="11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L4" i="1"/>
  <c r="E4" i="1"/>
  <c r="J9" i="1" l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10" i="1"/>
  <c r="K10" i="1" s="1"/>
</calcChain>
</file>

<file path=xl/sharedStrings.xml><?xml version="1.0" encoding="utf-8"?>
<sst xmlns="http://schemas.openxmlformats.org/spreadsheetml/2006/main" count="16" uniqueCount="11">
  <si>
    <t>R3</t>
  </si>
  <si>
    <t>V</t>
  </si>
  <si>
    <t>I</t>
  </si>
  <si>
    <t>Medidas Ejercicio 4</t>
  </si>
  <si>
    <t>Medidas ejercicio 6</t>
  </si>
  <si>
    <t>P</t>
  </si>
  <si>
    <t>Vt = 3,75862 V</t>
  </si>
  <si>
    <t>Req (Vt/In)</t>
  </si>
  <si>
    <t>In = 0,0109 A</t>
  </si>
  <si>
    <t>Vt = 3,6667 V</t>
  </si>
  <si>
    <t>In = 0,0055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</si>
</sst>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4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3" fillId="4" borderId="1" xfId="3" applyAlignment="1">
      <alignment horizontal="center"/>
    </xf>
    <xf numFmtId="0" fontId="2" fillId="3" borderId="0" xfId="2" applyAlignment="1">
      <alignment horizontal="center"/>
    </xf>
    <xf numFmtId="166" fontId="0" fillId="0" borderId="0" xfId="4" applyNumberFormat="1" applyFont="1" applyAlignment="1">
      <alignment horizontal="center" vertical="center"/>
    </xf>
  </cellXfs>
  <cellStyles count="5">
    <cellStyle name="Bueno" xfId="1" builtinId="26"/>
    <cellStyle name="Entrada" xfId="3" builtinId="20"/>
    <cellStyle name="Incorrecto" xfId="2" builtinId="27"/>
    <cellStyle name="Millares" xfId="4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33114610673667E-2"/>
                  <c:y val="-0.1972761738116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Hoja1!$I$3:$I$10</c:f>
              <c:numCache>
                <c:formatCode>General</c:formatCode>
                <c:ptCount val="8"/>
                <c:pt idx="0">
                  <c:v>3.67</c:v>
                </c:pt>
                <c:pt idx="1">
                  <c:v>3.54</c:v>
                </c:pt>
                <c:pt idx="2">
                  <c:v>3.3</c:v>
                </c:pt>
                <c:pt idx="3">
                  <c:v>2.88</c:v>
                </c:pt>
                <c:pt idx="4">
                  <c:v>2.2400000000000002</c:v>
                </c:pt>
                <c:pt idx="5">
                  <c:v>1.536</c:v>
                </c:pt>
                <c:pt idx="6">
                  <c:v>0.92700000000000005</c:v>
                </c:pt>
                <c:pt idx="7">
                  <c:v>0.48399999999999999</c:v>
                </c:pt>
              </c:numCache>
            </c:numRef>
          </c:xVal>
          <c:yVal>
            <c:numRef>
              <c:f>Hoja1!$J$3:$J$10</c:f>
              <c:numCache>
                <c:formatCode>General</c:formatCode>
                <c:ptCount val="8"/>
                <c:pt idx="0">
                  <c:v>1.6681818181818182E-4</c:v>
                </c:pt>
                <c:pt idx="1">
                  <c:v>3.5399999999999999E-4</c:v>
                </c:pt>
                <c:pt idx="2">
                  <c:v>7.0212765957446805E-4</c:v>
                </c:pt>
                <c:pt idx="3">
                  <c:v>1.3090909090909091E-3</c:v>
                </c:pt>
                <c:pt idx="4">
                  <c:v>2.2400000000000002E-3</c:v>
                </c:pt>
                <c:pt idx="5">
                  <c:v>3.2680851063829788E-3</c:v>
                </c:pt>
                <c:pt idx="6">
                  <c:v>4.2136363636363638E-3</c:v>
                </c:pt>
                <c:pt idx="7">
                  <c:v>4.8399999999999997E-3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5-4EDF-98F4-2F2E7E31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3488"/>
        <c:axId val="234786000"/>
      </c:scatterChart>
      <c:valAx>
        <c:axId val="743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786000"/>
        <c:crosses val="autoZero"/>
        <c:crossBetween val="midCat"/>
      </c:valAx>
      <c:valAx>
        <c:axId val="2347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823889660851214E-2"/>
                  <c:y val="-0.3130169145523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Hoja1!$B$3:$B$10</c:f>
              <c:numCache>
                <c:formatCode>General</c:formatCode>
                <c:ptCount val="8"/>
                <c:pt idx="0">
                  <c:v>3.72</c:v>
                </c:pt>
                <c:pt idx="1">
                  <c:v>3.64</c:v>
                </c:pt>
                <c:pt idx="2">
                  <c:v>3.51</c:v>
                </c:pt>
                <c:pt idx="3">
                  <c:v>3.29</c:v>
                </c:pt>
                <c:pt idx="4">
                  <c:v>2.97</c:v>
                </c:pt>
                <c:pt idx="5">
                  <c:v>2.61</c:v>
                </c:pt>
                <c:pt idx="6">
                  <c:v>2.33</c:v>
                </c:pt>
                <c:pt idx="7">
                  <c:v>2.11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1.6899999999999999E-4</c:v>
                </c:pt>
                <c:pt idx="1">
                  <c:v>3.5599999999999998E-4</c:v>
                </c:pt>
                <c:pt idx="2">
                  <c:v>7.1000000000000002E-4</c:v>
                </c:pt>
                <c:pt idx="3">
                  <c:v>1.33E-3</c:v>
                </c:pt>
                <c:pt idx="4">
                  <c:v>2.2599999999999999E-3</c:v>
                </c:pt>
                <c:pt idx="5">
                  <c:v>3.3E-3</c:v>
                </c:pt>
                <c:pt idx="6">
                  <c:v>4.1799999999999997E-3</c:v>
                </c:pt>
                <c:pt idx="7">
                  <c:v>4.8199999999999996E-3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B7A-AAB9-66522005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5472"/>
        <c:axId val="234787120"/>
      </c:scatterChart>
      <c:valAx>
        <c:axId val="1666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787120"/>
        <c:crosses val="autoZero"/>
        <c:crossBetween val="midCat"/>
      </c:valAx>
      <c:valAx>
        <c:axId val="234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6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8, representación 1</a:t>
            </a:r>
          </a:p>
        </c:rich>
      </c:tx>
      <c:layout>
        <c:manualLayout>
          <c:xMode val="edge"/>
          <c:yMode val="edge"/>
          <c:x val="0.2624582239720035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</c:f>
              <c:numCache>
                <c:formatCode>General</c:formatCode>
                <c:ptCount val="8"/>
                <c:pt idx="0">
                  <c:v>22000</c:v>
                </c:pt>
                <c:pt idx="1">
                  <c:v>10000</c:v>
                </c:pt>
                <c:pt idx="2">
                  <c:v>4700</c:v>
                </c:pt>
                <c:pt idx="3">
                  <c:v>2200</c:v>
                </c:pt>
                <c:pt idx="4">
                  <c:v>1000</c:v>
                </c:pt>
                <c:pt idx="5">
                  <c:v>470</c:v>
                </c:pt>
                <c:pt idx="6">
                  <c:v>220</c:v>
                </c:pt>
                <c:pt idx="7">
                  <c:v>100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6.2867999999999995E-4</c:v>
                </c:pt>
                <c:pt idx="1">
                  <c:v>1.2958399999999999E-3</c:v>
                </c:pt>
                <c:pt idx="2">
                  <c:v>2.4921000000000001E-3</c:v>
                </c:pt>
                <c:pt idx="3">
                  <c:v>4.3756999999999997E-3</c:v>
                </c:pt>
                <c:pt idx="4">
                  <c:v>6.7121999999999998E-3</c:v>
                </c:pt>
                <c:pt idx="5">
                  <c:v>8.6129999999999991E-3</c:v>
                </c:pt>
                <c:pt idx="6">
                  <c:v>9.7393999999999988E-3</c:v>
                </c:pt>
                <c:pt idx="7">
                  <c:v>1.0170199999999999E-2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B58-B647-1458F079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3312"/>
        <c:axId val="410929488"/>
      </c:scatterChart>
      <c:valAx>
        <c:axId val="2034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s-E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929488"/>
        <c:crosses val="autoZero"/>
        <c:crossBetween val="midCat"/>
      </c:valAx>
      <c:valAx>
        <c:axId val="410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</a:t>
            </a:r>
            <a:r>
              <a:rPr lang="es-ES" baseline="0"/>
              <a:t> 8, representación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Hoja1!$H$3:$H$10</c:f>
              <c:numCache>
                <c:formatCode>General</c:formatCode>
                <c:ptCount val="8"/>
                <c:pt idx="0">
                  <c:v>22000</c:v>
                </c:pt>
                <c:pt idx="1">
                  <c:v>10000</c:v>
                </c:pt>
                <c:pt idx="2">
                  <c:v>4700</c:v>
                </c:pt>
                <c:pt idx="3">
                  <c:v>2200</c:v>
                </c:pt>
                <c:pt idx="4">
                  <c:v>1000</c:v>
                </c:pt>
                <c:pt idx="5">
                  <c:v>470</c:v>
                </c:pt>
                <c:pt idx="6">
                  <c:v>220</c:v>
                </c:pt>
                <c:pt idx="7">
                  <c:v>100</c:v>
                </c:pt>
              </c:numCache>
            </c:numRef>
          </c:xVal>
          <c:yVal>
            <c:numRef>
              <c:f>Hoja1!$K$3:$K$10</c:f>
              <c:numCache>
                <c:formatCode>General</c:formatCode>
                <c:ptCount val="8"/>
                <c:pt idx="0">
                  <c:v>6.1222272727272722E-4</c:v>
                </c:pt>
                <c:pt idx="1">
                  <c:v>1.2531599999999999E-3</c:v>
                </c:pt>
                <c:pt idx="2">
                  <c:v>2.3170212765957444E-3</c:v>
                </c:pt>
                <c:pt idx="3">
                  <c:v>3.7701818181818179E-3</c:v>
                </c:pt>
                <c:pt idx="4">
                  <c:v>5.0176000000000014E-3</c:v>
                </c:pt>
                <c:pt idx="5">
                  <c:v>5.0197787234042557E-3</c:v>
                </c:pt>
                <c:pt idx="6">
                  <c:v>3.9060409090909093E-3</c:v>
                </c:pt>
                <c:pt idx="7">
                  <c:v>2.3425599999999996E-3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0-4820-BA5B-404696D8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0656"/>
        <c:axId val="417829408"/>
      </c:scatterChart>
      <c:valAx>
        <c:axId val="4178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s-E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29408"/>
        <c:crosses val="autoZero"/>
        <c:crossBetween val="midCat"/>
      </c:valAx>
      <c:valAx>
        <c:axId val="417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15</xdr:row>
      <xdr:rowOff>33337</xdr:rowOff>
    </xdr:from>
    <xdr:to>
      <xdr:col>19</xdr:col>
      <xdr:colOff>200025</xdr:colOff>
      <xdr:row>29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0</xdr:row>
      <xdr:rowOff>0</xdr:rowOff>
    </xdr:from>
    <xdr:to>
      <xdr:col>19</xdr:col>
      <xdr:colOff>161925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15</xdr:row>
      <xdr:rowOff>104775</xdr:rowOff>
    </xdr:from>
    <xdr:to>
      <xdr:col>6</xdr:col>
      <xdr:colOff>152400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404812</xdr:colOff>
      <xdr:row>15</xdr:row>
      <xdr:rowOff>47625</xdr:rowOff>
    </xdr:from>
    <xdr:to>
      <xdr:col>12</xdr:col>
      <xdr:colOff>404812</xdr:colOff>
      <xdr:row>29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selection activeCell="G16" sqref="G16"/>
    </sheetView>
  </sheetViews>
  <sheetFormatPr baseColWidth="10" defaultRowHeight="15" x14ac:dyDescent="0.25"/>
  <cols>
    <col min="5" max="5" width="13.42578125" customWidth="1"/>
  </cols>
  <sheetData>
    <row r="1" spans="1:15" x14ac:dyDescent="0.25">
      <c r="A1" s="3" t="s">
        <v>3</v>
      </c>
      <c r="B1" s="3"/>
      <c r="C1" s="3"/>
      <c r="D1" s="3"/>
      <c r="E1" s="2" t="s">
        <v>7</v>
      </c>
      <c r="H1" s="4" t="s">
        <v>4</v>
      </c>
      <c r="I1" s="4"/>
      <c r="J1" s="4"/>
      <c r="K1" s="4"/>
      <c r="L1" s="2" t="s">
        <v>7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/>
      <c r="G2" s="1"/>
      <c r="H2" s="1" t="s">
        <v>0</v>
      </c>
      <c r="I2" s="1" t="s">
        <v>1</v>
      </c>
      <c r="J2" s="1" t="s">
        <v>2</v>
      </c>
      <c r="K2" s="1" t="s">
        <v>5</v>
      </c>
      <c r="L2" s="1" t="s">
        <v>9</v>
      </c>
      <c r="M2" s="1"/>
      <c r="N2" s="1"/>
      <c r="O2" s="1"/>
    </row>
    <row r="3" spans="1:15" x14ac:dyDescent="0.25">
      <c r="A3" s="1">
        <v>22000</v>
      </c>
      <c r="B3" s="1">
        <v>3.72</v>
      </c>
      <c r="C3" s="1">
        <v>1.6899999999999999E-4</v>
      </c>
      <c r="D3" s="1">
        <f>B3*C3</f>
        <v>6.2867999999999995E-4</v>
      </c>
      <c r="E3" s="1" t="s">
        <v>8</v>
      </c>
      <c r="F3" s="1"/>
      <c r="G3" s="1"/>
      <c r="H3" s="1">
        <v>22000</v>
      </c>
      <c r="I3" s="1">
        <v>3.67</v>
      </c>
      <c r="J3" s="1">
        <f t="shared" ref="J3:J10" si="0">I3/H3</f>
        <v>1.6681818181818182E-4</v>
      </c>
      <c r="K3" s="1">
        <f t="shared" ref="K3:K10" si="1">I3*J3</f>
        <v>6.1222272727272722E-4</v>
      </c>
      <c r="L3" s="1" t="s">
        <v>10</v>
      </c>
      <c r="M3" s="1"/>
      <c r="N3" s="1"/>
      <c r="O3" s="1"/>
    </row>
    <row r="4" spans="1:15" x14ac:dyDescent="0.25">
      <c r="A4" s="1">
        <v>10000</v>
      </c>
      <c r="B4" s="1">
        <v>3.64</v>
      </c>
      <c r="C4" s="1">
        <v>3.5599999999999998E-4</v>
      </c>
      <c r="D4" s="1">
        <f t="shared" ref="D4:D10" si="2">B4*C4</f>
        <v>1.2958399999999999E-3</v>
      </c>
      <c r="E4" s="1">
        <f>3.75862/0.0109</f>
        <v>344.82752293577983</v>
      </c>
      <c r="F4" s="1"/>
      <c r="G4" s="1"/>
      <c r="H4" s="1">
        <v>10000</v>
      </c>
      <c r="I4" s="1">
        <v>3.54</v>
      </c>
      <c r="J4" s="1">
        <f t="shared" si="0"/>
        <v>3.5399999999999999E-4</v>
      </c>
      <c r="K4" s="1">
        <f t="shared" si="1"/>
        <v>1.2531599999999999E-3</v>
      </c>
      <c r="L4" s="1">
        <f>3.6667/0.0055</f>
        <v>666.67272727272734</v>
      </c>
      <c r="M4" s="1"/>
      <c r="N4" s="1"/>
      <c r="O4" s="1"/>
    </row>
    <row r="5" spans="1:15" x14ac:dyDescent="0.25">
      <c r="A5" s="1">
        <v>4700</v>
      </c>
      <c r="B5" s="1">
        <v>3.51</v>
      </c>
      <c r="C5" s="1">
        <v>7.1000000000000002E-4</v>
      </c>
      <c r="D5" s="1">
        <f t="shared" si="2"/>
        <v>2.4921000000000001E-3</v>
      </c>
      <c r="E5" s="1"/>
      <c r="F5" s="1"/>
      <c r="G5" s="1"/>
      <c r="H5" s="1">
        <v>4700</v>
      </c>
      <c r="I5" s="1">
        <v>3.3</v>
      </c>
      <c r="J5" s="1">
        <f t="shared" si="0"/>
        <v>7.0212765957446805E-4</v>
      </c>
      <c r="K5" s="1">
        <f t="shared" si="1"/>
        <v>2.3170212765957444E-3</v>
      </c>
      <c r="L5" s="1"/>
      <c r="M5" s="1"/>
      <c r="N5" s="1"/>
      <c r="O5" s="1"/>
    </row>
    <row r="6" spans="1:15" x14ac:dyDescent="0.25">
      <c r="A6" s="1">
        <v>2200</v>
      </c>
      <c r="B6" s="1">
        <v>3.29</v>
      </c>
      <c r="C6" s="1">
        <v>1.33E-3</v>
      </c>
      <c r="D6" s="1">
        <f t="shared" si="2"/>
        <v>4.3756999999999997E-3</v>
      </c>
      <c r="E6" s="1"/>
      <c r="F6" s="1"/>
      <c r="G6" s="1"/>
      <c r="H6" s="1">
        <v>2200</v>
      </c>
      <c r="I6" s="1">
        <v>2.88</v>
      </c>
      <c r="J6" s="1">
        <f t="shared" si="0"/>
        <v>1.3090909090909091E-3</v>
      </c>
      <c r="K6" s="1">
        <f t="shared" si="1"/>
        <v>3.7701818181818179E-3</v>
      </c>
      <c r="L6" s="1"/>
      <c r="M6" s="1"/>
      <c r="N6" s="1"/>
      <c r="O6" s="1"/>
    </row>
    <row r="7" spans="1:15" x14ac:dyDescent="0.25">
      <c r="A7" s="1">
        <v>1000</v>
      </c>
      <c r="B7" s="1">
        <v>2.97</v>
      </c>
      <c r="C7" s="1">
        <v>2.2599999999999999E-3</v>
      </c>
      <c r="D7" s="1">
        <f t="shared" si="2"/>
        <v>6.7121999999999998E-3</v>
      </c>
      <c r="E7" s="1"/>
      <c r="F7" s="1"/>
      <c r="G7" s="1"/>
      <c r="H7" s="1">
        <v>1000</v>
      </c>
      <c r="I7" s="1">
        <v>2.2400000000000002</v>
      </c>
      <c r="J7" s="1">
        <f t="shared" si="0"/>
        <v>2.2400000000000002E-3</v>
      </c>
      <c r="K7" s="1">
        <f t="shared" si="1"/>
        <v>5.0176000000000014E-3</v>
      </c>
      <c r="L7" s="1"/>
      <c r="M7" s="1"/>
      <c r="N7" s="1"/>
      <c r="O7" s="1"/>
    </row>
    <row r="8" spans="1:15" x14ac:dyDescent="0.25">
      <c r="A8" s="1">
        <v>470</v>
      </c>
      <c r="B8" s="1">
        <v>2.61</v>
      </c>
      <c r="C8" s="1">
        <v>3.3E-3</v>
      </c>
      <c r="D8" s="1">
        <f t="shared" si="2"/>
        <v>8.6129999999999991E-3</v>
      </c>
      <c r="E8" s="1"/>
      <c r="F8" s="1"/>
      <c r="G8" s="1"/>
      <c r="H8" s="1">
        <v>470</v>
      </c>
      <c r="I8" s="1">
        <v>1.536</v>
      </c>
      <c r="J8" s="1">
        <f t="shared" si="0"/>
        <v>3.2680851063829788E-3</v>
      </c>
      <c r="K8" s="1">
        <f t="shared" si="1"/>
        <v>5.0197787234042557E-3</v>
      </c>
      <c r="L8" s="1"/>
      <c r="M8" s="1"/>
      <c r="N8" s="1"/>
      <c r="O8" s="1"/>
    </row>
    <row r="9" spans="1:15" x14ac:dyDescent="0.25">
      <c r="A9" s="1">
        <v>220</v>
      </c>
      <c r="B9" s="1">
        <v>2.33</v>
      </c>
      <c r="C9" s="1">
        <v>4.1799999999999997E-3</v>
      </c>
      <c r="D9" s="1">
        <f t="shared" si="2"/>
        <v>9.7393999999999988E-3</v>
      </c>
      <c r="E9" s="1"/>
      <c r="F9" s="1"/>
      <c r="G9" s="1"/>
      <c r="H9" s="1">
        <v>220</v>
      </c>
      <c r="I9" s="1">
        <v>0.92700000000000005</v>
      </c>
      <c r="J9" s="1">
        <f t="shared" si="0"/>
        <v>4.2136363636363638E-3</v>
      </c>
      <c r="K9" s="1">
        <f t="shared" si="1"/>
        <v>3.9060409090909093E-3</v>
      </c>
      <c r="L9" s="1"/>
      <c r="M9" s="1"/>
      <c r="N9" s="1"/>
      <c r="O9" s="1"/>
    </row>
    <row r="10" spans="1:15" x14ac:dyDescent="0.25">
      <c r="A10" s="1">
        <v>100</v>
      </c>
      <c r="B10" s="1">
        <v>2.11</v>
      </c>
      <c r="C10" s="1">
        <v>4.8199999999999996E-3</v>
      </c>
      <c r="D10" s="1">
        <f t="shared" si="2"/>
        <v>1.0170199999999999E-2</v>
      </c>
      <c r="E10" s="1"/>
      <c r="F10" s="1"/>
      <c r="G10" s="1"/>
      <c r="H10" s="1">
        <v>100</v>
      </c>
      <c r="I10" s="1">
        <v>0.48399999999999999</v>
      </c>
      <c r="J10" s="1">
        <f t="shared" si="0"/>
        <v>4.8399999999999997E-3</v>
      </c>
      <c r="K10" s="1">
        <f t="shared" si="1"/>
        <v>2.3425599999999996E-3</v>
      </c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2">
    <mergeCell ref="A1:D1"/>
    <mergeCell ref="H1:K1"/>
  </mergeCells>
  <conditionalFormatting sqref="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e 3 0 4 4 6 3 - f 7 7 e - 4 2 6 8 - 9 e 4 f - 9 0 0 6 7 6 6 f 8 3 7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 4 0 . 4 4 7 4 0 9 9 3 8 6 6 4 1 < / L a t i t u d e > < L o n g i t u d e > - 3 . 3 6 7 6 1 0 8 5 5 3 4 5 8 2 5 7 < / L o n g i t u d e > < R o t a t i o n > 0 < / R o t a t i o n > < P i v o t A n g l e > - 0 . 0 3 3 4 8 7 4 8 6 5 1 0 7 8 8 1 4 5 < / P i v o t A n g l e > < D i s t a n c e > 7 . 8 4 0 1 0 5 7 3 3 8 5 8 4 2 E - 0 5 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s z S U R B V H h e 5 X 3 3 s y T J c V 7 2 e G / f P L f m d v c 8 j g e d y K O g k y A w J I V C / y x B E 4 y g Q j 9 A l B A A J B I A z x D n 1 r 6 9 3 X 1 m 5 o 3 3 t p V Z 1 d X d M 2 9 M V 0 9 X z z w i I 1 7 E 3 U 7 5 r q z K S v O l d n X + Q o c d 0 M H R X Q g E Q n B 9 + R x m e k B q B I l Y C F L 5 u 9 C u v 4 H + Y C x V 9 7 Y X z m V z E E n k z G m U L 5 7 j f 8 u t n 9 s 1 K J Z O I B i K s u r l i 7 O l z W T z B 9 B t V a F w + B Z U z p + D r v k z N h p M K D j D f h + x c V X O n 2 L f I b d T d V X v 8 O S B T 1 9 i y f C I m Y h m u i Y 9 e G I m o k G / K 1 3 3 t l d o N B u 4 m V + Y 0 z g 8 e Q T F w 1 P l 0 4 p H Q x u Z i Q b R r F 9 D O l d i 4 y m d P g J t 1 l c + N t H B Z B q A V p U z e u n 0 H d / 6 F R 3 R I e P f 8 b F y e v I M J Z o q n b 4 H d C r Q j Y W s 6 f s C 7 q 5 D j d 0 Q t c v v 2 R C C w Q h b h x A M l Q x J 0 6 e Q L v B D j N + I 6 6 l e L U O n 9 o Z v 7 D s f Q j z i / h t v 6 m v x 9 8 E I D 9 p O l f 0 z r Y n f + 0 L b l c j H J 7 t a d F i 3 k K L u u j K j f g u 6 7 S q M p y T R 7 s G 5 I b s z J M q X U H z W j B u f r y n d Y N 5 t Y r H e n c Y b 6 P W d i 9 i R 0 A x y J S 6 C 9 d t l a H d 6 E r P a r u g B 3 t o B P G j c 7 j G 3 v d 9 q h i q j j B 4 O a R B P 5 S A W z + E e W r + J 2 o 0 y R G N x J u O P p 2 6 X b D / r a f p k T s z p 4 y n d b r e 3 H q x g p t l k B N e V c + n 2 A j C B g x M u f s 2 m 2 E Z Z v g 3 p T o 0 K p e P 7 u C X 4 Y b r q z e e 2 7 V X 1 d s p Q + m w G l a s f p O e 0 + X a b Q R D X M Z 5 I Q i J 9 Z L Y / G v a g 0 7 z G h + t 9 / m + 6 D s 3 q K x i O / / W I i 4 l 4 B F K 5 U 3 j z 4 i u 4 8 / D H U M b H O b h 8 n B c O j i E U j n m w I X U U v x 4 a 3 0 H H z f 1 S + p u 7 r V A 6 v o d M F f R g D s 5 G s B O G 0 m A K p Z O 3 Y T L q Q Q 3 l b R k i e b 5 0 + j b o s y k y 4 y u Z q s R B K P z p U D z C k 8 s m I h n c B a 3 r l / C v R W l I h 8 5 4 2 M d 5 4 m b C 2 0 t 2 n e 3 i m l e n u 1 1 U 9 6 p N J x v g 8 O Q t L M a l F 5 X 9 h o N T 2 A l D R Y I T y B 2 + g 6 L X F X S 7 c l q g k D a G w v G 7 M O w 3 o N l o O F n P N W V 0 K D H m 4 i e Y n R r l x z C a c h n 8 t l J g 1 o O D O z 8 y h 1 + 5 e I b H y c 2 5 L s 5 P H F r 0 7 5 V z r G O c 8 F 6 s w x x T b X F 7 y o 7 F 6 l f N D Z n L 5 t G c k d 0 N Q + X y 2 H k s C 7 X y C 5 h M 5 R 7 P W b T D R N E O U 7 9 6 A u N Z W H Z d V 5 d H 8 a 9 w c A S h S O J G m X b 1 J f R H J B b K j d W 7 w W 3 X 0 s H R P b T 5 c U b S d R S z L 9 e L 2 W L z N c v P Y Y i q a K 8 p X y x B O J J k z d a u n s F k t p n J v R i D + R 6 c T e D 6 6 r U X T b I 2 D o / x B j T e 7 z u 5 o c T E 3 B j f x O Y o 4 8 k J H p 6 c c 6 u L m y 6 b K y L j Z m 8 s e r d 5 A d 3 e 4 N Y x V x B v 9 i L e 7 I K q l 8 9 g q t / c y O L b T C c D q F Y u P d t 0 i w 1 F U Z W e L Z I o B t B t X h p r q q w 7 s 2 E x v / G g D f U 6 V 6 9 v Q / N i 7 P P d 3 F C W U k F e v b t Z I b H N 8 i y p i 8 y V z m R Q k 3 h w 4 8 d B t w q t Z h M Z 2 / t T 3 O N Z m M 0 V S 6 d o o O W i 7 O I b 1 o k n h J f j I g 1 g O n c E M 3 w P R 6 I x p Q x s H 7 f Y Q / 1 O B T W h 7 p w D h B 5 A t C v e Z j v e C b d A h E J m a b c 7 7 D F L 9 h 2 y x R C V z x 9 D o 1 Z G 5 c p D Z k B M p 1 J e 7 j V l b V V R 9 X 2 N b y k i E m / 5 5 t L R O B 5 2 5 A n h 5 c B m a I p u N i o Q T + Z Q B H u J o p O h f f W y k y V t V Q z j d D x V g n h U n g W C M G J K N S I y B d g V H T s V + d x o X H y / o d Z 8 3 B g e 9 J k i b c h 5 q q M H w 1 j n P m / 7 T M s M 5 E 4 V F 1 7 P y 2 8 N o P 2 G q V 1 8 h 3 c l N w 9 s o n Q q D n H D F N N t n E O 3 j 6 4 Z N p J n z 0 0 9 / h H 9 T m 4 u / O Y 6 Q x V 1 x 5 x 5 / v h 9 d v K T u l b b Y 5 c o G n e 7 b j 3 O a Q 5 O t I A q P r H 9 c H X i C b P t G G i e 1 y h l E B V O P o C A v t k D h B y 6 B T N V L x 7 f Y C Z q a 2 c M p a N W T Z r Q B k V E m q p 9 o 3 r t m j M X K k u m 6 F X A S U P R 4 B F j L j o R 9 5 H S h q M x j S 0 c T Q F t m l 2 R n a n I y 0 E 1 z b Q I 1 M t c / D 0 4 f X f t N 2 K e 5 I b t k n 1 j W G 5 S 8 Z 2 h y E W G i G R P W Q o b 3 v j k p 7 e 3 h J p H e q c w 5 9 U r 9 F I w i G R u 7 t 6 / P 4 y V z V p a T O H B T p v G j x t i 1 f c T T E U u Q w e H d 5 R / 5 v E 0 C O 0 a d x D g 7 6 L F w 3 o 2 t x 5 s f G u 0 y 7 4 z V C j A N 9 R 4 I K 9 d i S f z r G 6 / U 1 e + 0 F 5 0 M J m F D K 9 w f g q y k 9 B k r M 0 i h h d j W N U G a d i i C b 6 e w p n W b 7 F r E 1 M F g m H I F 3 g o i E r q D 6 f Q Q + d d I g q H I S U N U U A f G f 9 P U t H U k Z e F 7 w y V y H L f u n 4 P 1 c 2 S F I m l W Y 3 x h N 9 y t 4 U m a O + h z V q 9 s G 6 s g 5 N 3 u S i I H 2 0 X J B x W a 5 c 0 J k v b y p j K E M e F B n A X 4 x P M H Y 4 m g Y z 5 q q m D n v B C 8 i G / w 3 g E b 0 g M D y I i 8 0 j l 0 p m b m + 8 M F Y l y p p i 4 Y A o 6 s Y h 0 z U M P C d V f y t b + F N X E t F G u z 5 + Y / 0 q O m 8 w r 2 k f G E i L d Z N S H i X 4 z q r V 8 + R J 9 J f m h x Z x a d / R m F U x F n j G p 5 E 0 P F q 8 / X a N R w / c v j y l L F / k b r l 5 + C q 2 W c 6 9 9 3 x l K + M 3 5 H Z 7 s 9 e J v 0 9 4 M D w T G W B d P I B J P 4 e E y h H z p v v H G U i s K 5 v I F c + i 1 6 t X K a V T Q N W c 0 4 G / V Q 4 y 8 J R F x F y Q C G h O Z Q 4 j h r a G a q p U L 8 4 a m A 2 c 8 l Q u j V z / C l S t w C 4 y 6 i r / e D M I Y x t + H Z u W V G S Z B o q A q D R e p h i O x D J u V P Y x + 1 T Q b 9 R o a s n n 8 E o m I E c R s 8 J 8 C Q L Y x o g z e G u T R r Z r o h i Y K R e I o O c j 1 t 0 O G U r 0 s t 6 d 9 U t / a R U H S c J F Y F v V Y s i X V M F H 1 k k R O Z w d a D w 2 X d X S S J c o h A E o q 4 b / B m t m M 8 D Y n a m C 4 T x D U 3 u L U T + 2 C w w t Q q J A M 3 R q G 0 h w Y 3 m Q m v o 9 l h S g 4 M o z E 2 Q M y D j / A o W 5 / M 5 h O r + M B O s X K c e o Y P c 7 F h k 5 k T 6 B Q P P R 9 + e g 2 J 2 P q w w 8 / g y L e 4 h q 6 / 6 g k 1 I G a z c s o R W 4 N Q 4 U N I 9 S w 1 1 C 5 j n v R d o M Z i e e R j S j k x S 1 l M 5 a 9 q X r t z o O c N j R B D h C R D 6 A q s X T d H M m Y W r / i 3 g 2 l E 6 6 B U 0 l 2 p Y h Q p W / q z 1 e G M o 2 6 h g Z p 0 + D s v w s b F G l 8 6 L S l 8 O x o G M W W H W m g Z M b u r i x H N m o Z R k e K H + M e F 3 L K A T I k R w 3 7 n Z N 3 0 9 q x o i h q N 7 z u w g A 8 n k V Q v c 0 P V T / 6 p / V v 1 S 9 t I f z r v 6 a v z r F h j M n J Y 0 w O a Y / o w S t D m x a P X J k 0 D P I a 4 Q 3 W 7 d T Q V o W t 3 6 K w i k 1 r U c I g Q V N D i g c S a e G c k F i 3 2 t V z D O T z 7 v z 0 2 5 l 1 c a 4 W A I u a C F x 7 f 3 R 4 f / / l / 4 a 3 3 v 4 Y e h s w E n x l q H Q 6 j X F F R e Y / R S 4 f M j Q f Q 4 V Y d J r O Q V g y 3 F B c R t v O I Q M 3 v P n Y n u E G H H b r 0 G k 3 b q 0 N i + Y Y 1 K Y Y J M g f y e T P 2 E b s u 8 F o t R b K D K Y b d a F e r c g s t 6 O y 9 k h V N 5 E D j j p Z U 0 j M z x s 4 h H W j s U B m N k G 0 e X d k O V i d S I z H D E 0 m c q r I + a a J Y d D V F O G b O 4 h H I b y 9 w b D t k E Z q g h v I T u S f F k + X U G P D v R P o t A / q a k A h H S y D 6 y I U Y U v z J Y v + + d k f k M M 4 w C U s U e 3 m C 0 W z H x X M x A 4 x V C / P p l z j x r 0 + 5 M R R 1 w t h V B Q i b B Q h 5 I I 6 R V G r I s 3 m m i T Q m 5 b 3 5 e s N t U 0 s 0 z Z 1 G d o R Q g L b A U v s y 9 F B j P R N V 7 m q T + W + X T s 0 F 2 / F j B p F r w v h N u P H z U F a P 4 H F U T n / H q U A / 1 T r A T w Y D 0 7 f N + a v F u d d 7 M H W 9 Q + I j r V c 8 / p H w l A A b 6 7 R O J j m T r U p L Q t v 3 / 3 P i C z K r e A X r 7 5 B Z 9 0 e 3 H / 3 U + Y F X y 2 / Z o B j t 4 F C e D I X T j 8 w h 0 r i r Q g z u H 7 9 N c y C H A x F N c U R D l u E g j T Q X W c k 6 W G w z f i S a B t L o j r f f q h s 0 9 7 K u i h m k 9 f I u n 5 u B 0 O h S H N o G N j c n r h P r n + D o J c 3 Y 1 g C a C Z 8 7 / B n + B 6 z R C T 7 g t a u E J l p 5 s w I q u Q j O m y U Q t h T e S v c Y T r u Q / V 6 t W u R w 2 a l i o U C E y g c c Z T Y H o L Z d H r + i d U U 6 i F 8 P d 3 u E S e T z R c O W N z Y K p D W W 3 E M h x B u m U j 4 l j m Z + G K Z a G K 5 T 9 Y M 1 c r f l f 8 B P j / 7 S / Z X r n x t + n J R G 4 U j j h m R y 7 m 3 A 7 k Z r 2 w d E l l 7 i H M o K B i O 4 3 + 6 C O K U 7 d h W n s J V r g 2 P e m Y A R l g 2 v + i 6 z L E + 2 D d T G P J B g a R E W i A A o c B N s e 9 W M F Q 0 x s W W P m r q 3 F K Q s J k d 0 J v u t / D 5 y 5 8 z 5 n r 6 + h e m 9 3 E k z u 1 A M l Z z B 9 1 5 W G R m a j z H Q 6 6 U 4 f D H / j I V A a + Y B m B k a l I A + U X i Z g p h y A d e 2 M p I + B Y W j r j 4 Z y d n u 8 y D o Q k N k J v w 9 Z i R Y G z s E u F / P H L n + 9 W e 1 O G r 1 3 / H m I s g t 4 i E Y T m d 8 u d t 4 n T p e W A c Q L v 6 A 9 R r F Z g Z Y Q g W p r j T l j w o Z z c A I 8 B m N p f z o F F n T T C 8 R q Q M u m 2 p 0 j q S b y H h F r J D i 0 A u b e Q b Q 4 k b Q m x M Z 8 v D S 4 m s e W 6 S s 1 H 9 a h t d 8 r e k f z n / e 8 Z Y Q k 1 M a n i 6 s f y I 0 9 k 0 d C t U X D c Q b g E z Z V w w v D v 2 0 Y 3 U Q Z v a 8 f p 3 0 3 U H 1 d r 0 v v K F M L 6 s c c 3 d t l Q m X T N B Q N G Z w M 6 4 v j E U p Z E h 6 r W 2 M T C 6 U w 6 0 p p Z 8 v e 1 H / f L V 3 8 4 x V q t Z R W C T e 5 D E r B e 7 o J C G W j 0 j 8 H I x q 8 U 1 J l O g Q M E e Q Q b M 1 D q T r p q 7 e F N x Z Y U / 4 u d o j A 5 a p t j 7 Q N l n q R o e 8 H b G 9 Y + h h N i 2 l V H X 3 d r E k n J e G U 5 6 I c b 6 8 u y v W C 5 Z w g 1 P Y g o Z u g n i K o X 3 J Q M r H H O t m v i 4 i 0 X I R S k c i e F t N Q 8 2 4 m S O X p S h N 1 W / z Q 9 R P 8 X P G o q 9 g i g h n Q q a o s M w m S m I h A L G N 4 Y K M a 0 T B S J 4 v 7 k 3 L V Y w p G a a M 5 z N 1 x d / j 4 z 1 1 + Y Q 0 q i 6 J s a K h d X 0 a Z 8 r T 9 N C k M p d 1 F W u f o X X M T L 3 6 C 4 3 f u 5 C / G t 3 u i z 9 E O 9 / / s 2 x 6 d t t 8 7 s Q O R 9 / 9 X 8 g n V a D 7 C u S D t D + J t F P / V e / s S K y Y t t 2 Y g K d z E q I h m X 8 z d B O 9 v m L v 5 x j r M w B D 2 k P K 3 o 7 J O P k j c D X s u b A T 6 9 i R K H u i q m s X F 4 a 2 M P w l X w b W 6 P k n v T + J / + V Y d O T V 4 U K I v C d E T o G B E L h X T C U 3 J Q C R n A d x f e 7 o T p m J f e L B G N 9 8 e L n Z p d 5 f D s w P D 4 v P y Z a 7 J M 5 4 R m w O Y m 0 G M y u Y c J E / x S G T 3 m + / C E N Q X F 4 9 K 1 w U f K 6 X w L f i c Q S 6 L w c 2 H + G i k S 4 K D N 0 C W 5 5 N f 7 G 6 / X b 2 J 6 O V x f d W F + d / Y 1 p J K a P W V p Q s W 5 s a E U B 4 f 7 S Y T D K c k L G T Z g w t 6 N w V 4 9 8 / Y g o a Z 5 f S o o Z + h a K t 4 4 q 8 E x a 1 1 w J 8 3 C 5 W x b / a o n A w i H m x 3 V D i Z Q z E H g 3 b W + q M 0 W Z + v O z n 8 P T H 3 7 B i l K 8 F t 1 W Q c k g Q X s / R Y z N I a L 4 r 9 7 A n S q a w Y Q Z g Z l + v 6 n I c Z b S y B D 5 q a Q Q b x 2 u E V X z D G i h D d A X h h K 4 3 m 6 M u m E D 3 H I y c b c I I n R + 0 + Z X + X t 7 W m c 3 l s B 8 y x 8 9 c A U z T I w Y N J J I 2 9 9 E b s Z O W Q x 3 x V S U k 8 l S U j x w M 3 x X d Z o V b p 8 S R n B X j a y p N M A s l 7 4 w V M B I l z h B h 0 3 X 5 C J b o T K F h M t J f P X q 7 + D Z q 1 8 w b / C X T 3 4 P l P w s I I H g U 0 Q o L 6 J V K n L Z Y e 2 S q e w J x + 0 Y 6 7 J z k C k / n F g K s X h U j b b Z F 4 Y S 7 6 A B h q b 7 S S 2 M 0 N 0 3 a q E 7 E 9 1 W b 7 3 3 K c s k y H H 4 N v u 7 C X U z Z f Z Y p y K X n S / P t 8 s 1 q X 6 L f 2 a A I G K s B x S j G I l 1 E X 2 m C 5 v X X H Y t q b w v D B V L F t j Y R i N / r f V X P f 4 A 3 k f 6 8 u X f w N m r X 7 K h E R z z u o j X e J Q 8 5 f n p S p k 9 v C b m Y T G H Z + 5 1 D 6 v a 0 x A j k O O 9 H / i A Y s R H o Y F A z l L h u O s L Q x H g O 9 H U 3 T P I 9 d c 1 E o 2 7 r q + 6 Y n 1 S Z r e V 8 A 8 k F x b K c z t P m O O 3 w C 3 9 w o t b x b g E W i q 1 v e j w q a I / 0 e Y U s d W n i B V I 5 B c 0 W b P Z 4 K y F H i 5 e p x f y h a H M D y L 7 D j J O T f G A l f 2 w E a + h V 2 U H 4 L D 8 l z / 8 L Z y 9 / h U r T Y 7 A 3 G 4 l s B q 4 F z l l S l e N 4 i T s R O c v / + B r 4 j W B F U i I u Q m f f C K r l 0 a i N S N X r s N P t b G Y v w y 1 c T j z B U I a P 7 k E k q p k 9 V t V v D 6 + Z L e V O D w I N t n M J o g H S 7 e n E o T E W i p i q t M H H 0 O z d g H F o n 8 B g u J t k 0 K f S F V q b f u G I M A b o e X 0 0 n N j r x l K 5 J I a d P k V L U P t t v M U J D L t q i 7 7 x c u / h h 9 e / 1 / W j c C G u K K c T T 4 S b e 7 8 A S J D I V h + x o Y 6 q 3 Y I G u b 7 5 T m Y V K m 1 F 8 f P F T J g J l D w Y n 5 7 z V D R O A 8 7 H 4 3 k f b D K P Q 7 Z e x u p O n 4 D F x d W D N f R 6 U N l w X L L 1 w d R a w 3 Y 5 R i i z n K l i H r q D y x 4 u Y M b b 0 k 1 / Z M x l j P x A 0 8 6 8 I G h u E r W j V G X P A t Y X c x O I U t 6 a A i 9 7 h D F R b 9 8 x m R H u L r 8 U e Q n 7 M c n 3 / y j i T F I C o t I c D t H Y a k R 4 n t G h H q T U i T s U y o b E w o N 3 5 K e + j + u m D w Z Y w V F Q 9 u v r 3 K G C m p 8 w N O x / C 0 j t Q E W C k c Q 1 i q R j A I p J s a I y 9 x t b 2 F U 3 m Y g k n U T g 7 u o e w j B B D V f 2 f w R 8 y R v 1 T j s c u 7 w o a + Y F h T q X U U I Z 6 I 8 p r L x K + n a N W b Z I F L l z L r 4 S c R t n C 2 t B 7 F 0 8 i m V M 1 T Y M E g P + / I 5 d Z 1 M Y F W Z g A 2 U h d y P k u k 4 O k j q C P w u n y x 7 m 3 H I 1 N U m I c j k e L w Q S 4 R g 0 G A 4 g W t D K z U c 9 H 0 F P p k i H n r z + o x v c P L U 8 C E 5 w w y z b B A + I p E v 8 V N 4 G w t o h m 2 d Z 5 U z V N z A H q e N 4 C c Z 0 u J c l 4 G A B p k 8 t 4 k 1 q v u n t D h K c V E v s A R W e M Z g m F 9 A p n A C T 7 / + l W c y v 5 N v Q l K z g C g T n u 5 O 6 m 1 T 5 r o s D N g a E O a g a q p h I j e i 7 7 7 4 B Q F 9 u + 5 O O U M R K C D R d C o 7 S P d W Y P L E 3 k S 5 I k + e 3 a x 1 h J P A p i p K f z + O / U f W / r B 9 y b z S l x N P c f P u x 3 / B f u a 4 5 u 7 X S W Z C h C N P Y q j Z r 0 x l l 2 V N V T o D 8 F Q / z 9 r V M 3 j n T 3 6 G u a f k s h b a p 6 e c o U R n s k m q A 1 N + o 4 m r X + a b j M f O X Z y y h R R u Y D S c 4 h t r 4 h K m T G Z s y 8 o W t U 8 4 M y H u Y C K 9 G V C T m M o E 6 U d o 4 C A C t f h B N U z W 5 q + H u g a E O 8 + Z m B u 4 V d J k F s Q 3 d x z G o w F k X I b M + 8 Z Q s g u R z J Z Y F e Y h I E k d I y G X T D V 6 Y 4 X w w U d a w V 7 H H y M q j S / U S y K 0 L 4 q h e K s m k g n H Q y a k 1 K 6 B F F t E o B a / P L a F 7 Y Z v 8 g e O x + u 2 I C H i C o n j p l u W 2 1 Z X 1 6 P D i k B t Y h g y 7 4 b 2 l q E I q Z V o 0 J d X I n S H 7 h U g p B W k o M Q Z O h 6 2 G v J 9 S 3 0 E X Y O D w i e s S l B z f q u K P r o o h g n n 0 i h 6 b J u e F V K D k C 8 8 F 0 r v U R T y u l G I 2 C 9 y y 5 I J d 5 G f G d X A F 5 Q h 2 m Y y / F k g Q 3 v L U A L c U g 9 w t C Q Z G m k N m e J L y 5 K W M J N L s v d V s 6 Z G g X E c / w + 8 7 2 n H 9 X j J u b R 8 z g P n y L P C j 1 u D + r L 8 / r 7 2 x a l V J M 2 m c B f V J H w L Y 8 n l C S T W 9 e 8 L Q z l R E n i 6 S B H v 3 h T 0 v s o W + E n l p W Z Q K C E I O j l o A F W 6 X g M c 5 E 0 A l s 2 K G d f 9 G R W 5 3 9 + f I O J P B y O Q y Q d P H V H S b B P + 2 A d R U 8 S I B S X B Z J Q y l D A E z j A o z k 9 S F f Y u N I O t J u L g b R G L E u 9 w p 1 M K F s x 5 6 I B K G 9 x S G m x v p H T y z a j P a D y D 6 L U R S K e c v w G d t L 1 Y x o Q / x h 9 S C b V Y I Z V z b l w u M j A Z 5 6 S U o Y R R d z R U I z K t m q b T T B v O l 2 m + Z C a b x F s l A I P B E N 9 4 c h 4 g 2 j Q A 2 Q M e y h 7 x w N V l c Q 6 k N B B Q A 3 6 J f x X D 7 y + e P v Q 8 v m h x f k K V n s g i W I 1 C k 8 F 8 F k b n J h + l D B X P H L L 1 G P Q k G U r h Q r l l o m X 1 Y r E o x B B w k m 6 r N t 5 a T u g o + R k r t s x 4 6 6 S + k z I 1 W 6 I 1 P x Q V O n o a 1 C 6 f s K E d b G H D c T I 3 U h q 0 q x h h j K T a y C w c Z 4 s l 5 1 D O S h l K G H U n E 7 k 3 D U K 9 O 1 v b J a X k D c i u u z I r 0 m 2 V x l u L 3 o r N + m o F g 3 g 3 9 V t v 1 h h v t x 8 P t S D e V P 1 u G 1 K K R T H q b 6 J b 3 g z x q N J t h R l G r P f h t q 5 C 6 1 Z b O M 4 K B Z m T L 6 N 0 5 h S B S S R r 1 I 3 F u X t Q t y m P n z A c y o l g T h b J a R n y c M j m u W d I Y 0 E z m J 9 9 x P 6 d A D t T G X c 2 D q f j E O V I P E q i o b i L s W F B C X Q l 2 X 6 s / r g j b b p w 3 2 0 T j u u Z X u l M o a N O A S N U 6 K m k s z e b U o a y V k c O z z x q 2 K C G f X l 1 c r 0 r z 4 S O v 6 J E w Z y h G a Q b K z h I s E R t 9 O E T D J P c L 9 K g d v U U 8 y S 9 D U W m b l a 3 8 f i M 0 E q E G j 8 i P 9 5 v V i y T O g V M 9 Z r H p S U y H G B 0 E / n E U J u G M f 9 7 O M q 1 R X Y x w m k L w 5 n k e 8 1 p w y 7 L Z X M p K O X + L a u N f h g u W 3 F f j f L e D r o c v s 0 P p F Y 7 l r x m 4 G K 4 H / 3 6 m v Z Y J l V 9 c L Q p f h A F H K j Q 9 5 K h h K g o o L N k F m s c 2 C + G O o 5 z p 9 e r 9 v + D Z / V f s 9 g s v 6 n V a v n q g 1 c v i w y C c i p n N + t C p g c i V c C V 1 L Z p V H a g Q l f I U E K 8 U C 1 m z H + G f U I 6 O j Q i b 9 s t h D 0 O T 5 l G 8 G r y u Z t 9 s 3 U d u w 9 e v q D 2 D T e e W i K + 6 p S p 1 T I P v l Q F X E l t U 3 w W 0 f P v E O t j Q y S D M o Y K Y M 4 k N h j p s I 3 t 9 s 6 + M F S k W 2 C u Q D r m p + p G O P g I E S k u n j V + s 9 0 k X d Y W D 3 n S v q q w g d m H Z d q L D N O J y y F v r m Y o v t j a K h Q x 2 / V z i C B o z S b s Q G U M F T a s u u O h r G L B 3 x t t 8 x d z U W K m Q a H 4 I a t 4 N e I I R n a K x S L w 3 c W v X T S 8 f Z X K G + 4 B k M N w b 1 V Z 0 o 2 j A 8 S 3 V 4 H Q a l + J O i p e i A 6 O 1 S k n + o M R 3 H 3 0 C Q P H X E f K G C q W z L F + + 5 I Q Y J o Z S C b P W L 7 7 D K 5 Y 2 e M E d 3 q 9 H K x m m n Q + C m U D K 2 J 7 N n H e g h 6 I Q L v G k X 5 U Z k m n 9 u s 1 n u y O E i O o 9 B I f o + K F i L A 4 V J K I Q U u l u F l n G S l j K G H U H U k E + 9 E A w y F + A g j 8 a Z k F 2 o V R d 3 F 8 h 5 F / z / 6 p X v 9 u 4 9 D H i U v f 8 d 5 p U P 0 h Z g c 2 M R s e b B z n N g V q C P J y + t Z H L C m C S h L z S S X k o x O c j o t i 0 I g S a R 6 r t 0 h k 0 F b G U D y x F Z I m h w c Q j X P D 6 K A v r 6 0 b D P 3 B r e h 1 B 8 w j Q v w x z R 2 + w 2 P 9 Y 5 Y R n j R P w 0 S V K y k 3 / F 2 O v 3 D 6 P T 0 t Z 2 E 2 o K i k K E s 6 D X i C I C + R W J J J K i q x I c z N n v U H 7 V b c u B r q C k i k J b s b G b S V M Z T 1 9 e W M u p R / l W g 8 k l c v d w Z 1 T z e d v b F 2 q 4 d e D l x F m 0 C r O Y X O i 7 9 w J A T t 6 z 4 m Y + Z Y B J X p b x 2 P g z L U P 6 5 w X H O / y f Q 2 Q F E p l V R 3 s p O C I o 5 P g B T D h l B F 1 j 6 z n g 3 e 9 2 V C n O G N S 0 x E R n P 7 u 8 o H h p K b F O V M I p o Z 6 V t k a r c n V z L F H Z e l s P h 0 B r 0 d 1 g D Z 3 8 l 8 z N q 7 H M h r 8 J K Z G D y 7 3 I 0 6 v X z O Q f M T i E 6 l z V T d 8 O i d O e I p X V V 6 U D Q r Z 6 y P k i L 8 C V L i L E u 7 0 7 j 6 n v l O 0 t / e M Z S 1 y + V u N s a E A e + x I E j R E T Y S Z 6 / j w F b k K V w O f w 3 N h r y o S u 3 G 8 l N o t t T d s C v H j h l R 6 p e P m e G 3 d I d r J l W Q g O m i t l V p F x G + U A n F E T S V 3 0 Y 8 7 I b t t e m Y w b o R E 4 1 m l j u Z I o a S 1 9 B 5 s R L R u N x 7 z U m f k 8 m U o S I J e n 7 1 3 8 H + t 9 g G e Z 2 7 p U 7 0 G V B / f t N Y j + A c A 3 B + 9 g d E + 5 H H U X A 6 3 p q B C K t S u z g e 8 T A a p 8 6 s K 8 e O b y N 6 W 7 K 3 U d 4 K 3 2 h g n l 5 i I v 5 m u 3 n o K 2 G o g K H 6 d o N n 7 v T j L C s X C n m v N g 1 v a H N m C 1 u g M R G Y p p v 3 n 5 j P + e j 3 2 y y B 6 7 p 0 2 l I 4 e y w l j 6 P g t N O J 4 X F A 5 V U 5 C d c N w E q n z q y L Y 4 9 G N M Z E h / g 2 E t l P 9 O k E c d 6 f 8 9 v I l q d 3 2 b y V M F Q I o Y + J x g N Z 8 W c 7 M M O V + J B O v / i y c h s k z 7 P y f 2 E 3 1 o v y f z N r k x b Q L V F s 1 Z P r X S g p 6 J 3 D T 3 e V h l g r D 9 R i p k a 3 K 7 Z Y z 6 a c m D n 9 D j o U D 4 4 Z I 2 W L H A q b q I W B j M R E F X R v 0 h 2 + j p Q w V C z G V d + y R t 2 g x k X F 6 T b Z 4 r 3 6 L p L t 6 L q 1 l L E t s / A l 0 r t R U l B i A i K u t d r u c F u 9 f J q J s x d X B L F M C L B E m 5 I N B B H y m t 1 G J w 8 h G L b i n S q o q C F G G t g C G Z 1 u B y U M F T Y Y a j y W S y U T j f J J D X r y u H p + G X U f H f 3 P p W u r G V l G 2 I 8 e P C F J S V F v c E 8 D P 6 l d U 5 / 0 r H L J v d H T i t T o h A D L D o Y V I g t l L C R G K p 5 + Y C 5 t v 1 0 x N X W 6 b O p a 2 w d S w l C W 6 n u 9 3 9 P i R o l i c i + i o Q s D b X / A 1 b K q 6 f X 1 T 5 d 2 c Z K 3 b E 8 e 8 B P r o x c / Q y W F I t X V i o X q D y 2 l i C y E l v O 1 D 5 j h J K r C L g R Q T S 5 X Y M M K I q w C v 4 0 e z G U s J K B Q u o 3 a H W e Y I J v m q I S h L O 2 H n O o 7 H D E C C y f y 4 k a j q 8 Y G N U N v c T u N p s u 1 e L F w w y w m D M C b F t / J 7 x f j f 3 Z S z N M y b i G 0 Z A Z R u T x j x V W F X Q i g m g h C n L H b i F L x G D R E q G 6 h 8 i a g U C 8 p Q J 1 x L p b f x F 4 O Z K 4 t F 1 d u d 8 b l f 6 + p 0 5 y / + e 4 f / B J i Y c t e V E x / B 3 Y x k O C b y Y P C K w o E A v C 0 5 q 9 n O s s Y a c T 9 q I t n w r P c 6 A P N P N 4 S q b w P b 3 p l U O A j 3 U b N B h 1 + c o e 9 0 w F q a L i c k 1 B I l t z 2 + h P W c D u a q Z M B u a 1 H b d O m i 2 P G Q q 9 J L M / q F D N W j 8 R M B N + s g g a N A L x 9 9 K c q m l 7 Z 5 j b f w 8 l A N T I m Y / Y Q I t m 9 s q x 9 8 q 9 b 5 Y T r R f t O 5 h R g 2 o w u O n I a F E d P W i F r x q J y b y D e h F c v C C f D t 8 p s q 1 l b 1 R s x 0 k n s p 3 A c 5 a H s q 4 j y T K l i J u o z l p t B p S 6 f i U R u F e d L C + h j V V B d h O d H t s p m D Y P 3 A n I K L P t I E 4 Y n g 5 2 Z K G u L n Y m C m j 8 G c / a G a r X a X M O B C K A C t Y b + P V P g X r T s I e f w W h a O i X 4 b d T U 0 q K o g w U i V + h c s O Z u d B A 7 f C F O u e C n m r Z r H K P E a x h P 3 G 0 9 m f U h D + / T x t 6 w K j x x Q 8 y S 4 x n 2 X L Z x C 7 k g 2 v I N s R 0 d s b 6 Z s n g x V B N y k v d z t c R t U 1 U i l W j x 2 n 0 R N Z t 3 m l R J 4 Y h B q D T N m n T 8 x 0 3 p Q g 7 k S Z y z 6 C w V W L 2 7 I y G 0 r a 9 Q V a R h n M 3 + 1 W u s W K z f h v m 3 D Q Q O m C f 4 2 I o V D C 0 M 3 h s h E A o c v o s i e s m x s V w r D P U i j W K v V M B c x Q v O H w 5 D P I 6 Z f k 8 N o q U J M o l t K k J O w / A C m 6 7 R s R 9 x D n v n V G b a j 6 Y L n y h R T q Q p S G S I v + l i p 5 d M x j o n S e j C / p Y u n i I 1 g b f T C 0 S M 2 K f J 1 W s w M H j V A K m X j m c J B L i r K M i L V 6 f e 9 9 5 I O 9 h M Q S 5 K y R o e 6 9 r X 5 U c j j P I N g l l E f m c j O W H Q T P 6 v L e 7 S v O j i I e a r V K l P P k + t W o U B Y G N a 2 6 P Y E c K i m D L d c e L x T W P 4 q i k U C f M / Z o J 4 J H s 3 0 q 1 u j y K o Z t 1 T p V P Y W l L m b e F l H a v M Z h K B y 9 Z o N v m o 4 O L L K G E d D m c F p o o U i 4 Z j r u N F 4 o r T R S A 6 D L p H h U Z C D X k t 6 F q 2 e 9 Q a U r r y s A i Z C E 1 h 6 l 0 P v N q 8 n Y 8 N G Y o k I P L l 0 H n O 1 2 C + p o e g m o s B I Y p 5 i s c i Y a R U J W D B l u O U 2 Z l h 8 W h S K / E 2 f K V p o t P U r L t Y R P J o T m t h u K T D A g 5 z U c 1 P G E U P Z G 5 6 i g 6 O I / a h f f m / + F E I b E n f h 4 J o 2 B 3 m j 5 8 Y b M R l R H k q 5 P u L g 8 V 7 R c c z A h O j e B F j x q o 9 t 2 0 n k M S c U P u Z l i G 6 i w W D A v O f p J n K a 9 s c O C x Z U F D N V v u D u Q v S 0 I O 2 f + b y I C K 2 p j v u O u w S N Z / J R B d U L v l f J 6 V U l S T O U f T B j H Y F G j M A q 4 T Y v f t d d 6 v m Z D U S S w j H v F B K l 4 K e s 9 1 Y D 3 W N C a h 7 i k t N b W X y c P M d b Z r 2 S o o E 2 l 4 7 h B U A 3 U S z m D K N 7 s V M S + 4 m K y m K m r L e O U K V T f + T x w P c Y H Z p u t M 5 8 J l O w m V Q U 3 l J b M Z R 9 0 e v o W D m v 6 / d u k 2 / a g F 4 p B W K 9 Q 6 B M C / T I 7 c X l T v 9 N Y 1 T 1 + 9 X 0 i x t N d z o d a G O C A K J c D k P P 1 6 D 0 O B 0 X i f 1 E Q x T J N V 1 O n F / X B w a 7 M K y 7 x U h e 4 e l t T 8 3 j d K y r y j W v z 9 h P K j P K e 8 Z Q 2 0 5 2 m / o U g 7 Q 1 T Q K I C c E f r e X J P 2 3 d n F 8 N k K b x O Q J n d r t d a D a 5 U 3 E q l Y K 0 g k D B R u U 5 E + k L J S v E w e 0 8 c / k i j 4 J F b A Y z S w u K e i L u y I 2 n 9 6 a x I J I B J 5 J 5 F d 1 S H j O U / y L S o q / d p k V d 9 f u x k Q j t s r 9 / S o h 1 c x o 1 I v A w + x k k k 0 n I Z r l C S B W N 8 N A J I U O J d 7 J s P 1 F 8 + l g O q l Z k c K P M g / c I L t p p 3 J F s 3 6 K 8 i U l 4 / M B t E y v r 5 W K v n W n 5 n P Y c N I x / I q e O 0 3 q W d 4 W 8 l 8 V w J K / E W B z X c Y Q r I a 5 r X 1 J q Q e f D 3 l F J s o E l + g / h T v R T e H j 0 Y + X J 2 5 Z P 0 + E 6 I b C J E O m y B 9 Y m J t x F E 5 M B 0 6 T 6 R Y R J y C 4 p j P k K a h 7 Z P P G 2 K + Y x B x e m Y f J 0 J t E Y N 7 R R U j E Z E m l e R C Y F m b r 1 L j c 8 u q X s F G N i U A Q Y D 7 s w S c r C R r v t 1 V 2 9 b m M M R 8 F P 4 B H e S P m c u l D 1 d a M T 3 2 h 9 C L s O 2 Q z 3 8 j 5 E Y B N T p J t N m c M A c 1 B t N m h b u 1 u I L W t Z 3 h O W B 7 r b J o O t L 6 B Y s B y o P W W o u I F H M J B M l J Z I 8 8 3 R Q 8 d c W e p O y r J V z P L B Q R z i C d 5 3 F b 5 w 3 Y 7 K i l M C i W k X 2 G 3 0 3 t F n a + 1 F K s c h 2 q 5 W O H p q K n d 6 o 7 t I y M B j Q P N J l B n F O b U w a J G J d F e v M J u l v M r b 6 3 m R 9 4 Q X s G Y p / R v I v W W p 4 W u X A 2 9 v K B F G j D m c p U h k L J R O b o 2 9 B G O S n Y m R o c R S y n L v b Y L / 2 j f q d 4 Z Q 0 D + C + 8 m f w O k B 9 8 j e D 5 q / V S g f 8 s H h K b u N c j Z l x W j Q Q i b i b 6 O B L W h x P + a A h m 0 D z I U d D g l 5 U 0 I h U 4 M o + r o y Q q N r t Z 4 G P V o C 7 e r 8 h U N h e P N S u H X 3 d 1 u P R v S q / 1 u G N C R L w u n 1 q v W P u B A e y d K y g 1 g o T 8 6 2 k 1 Y C 3 i r 9 a E f v I m c T o D e R l R T P V g e 1 d N e I Z T 7 z O G j P 2 a j k S o X a / w z Z e 3 i 7 2 H w J z b M W R d P 2 6 + 9 h n P 7 J z U b p v W Q T 8 c b 1 1 9 A C C 8 / Q U 5 F P b k r e l H b D T I c h v l D t F o o g e 8 B M w / 4 Y k o N 3 4 G 7 s z + H B 4 U d 7 y 0 z k t 0 m H 3 y I z t d C + w 4 y v q K X b d 2 Y K o o m B F A j Z + 2 g i W c J M t C 9 I Y Z G 5 / y N e L s L x L x h N e 3 P M 1 H r x 1 R w z U Z F b z V B u 0 t d E O k U M R w i h R / U U u t E f v O F q l 6 2 0 a 0 M 4 j f w Z P M p 9 B r l s z m U r 6 q s J m x H 5 b Q q i b B f C S w a V j r e C I s 1 / g N x D D p l N p K M B v / 7 N / 2 L i m v i r f f t r m I 0 t + L F Q 8 o A x F o z b G C 5 i x V R V 8 b 0 0 z t 2 M k f N Q 5 N N N F 3 / Z 6 E i 3 I l + v 3 4 N 6 4 B v n H x P t K K a 9 a U f v J l I y x I a I S F p Q C Z z v f E l W l Q x h g u b C k p y y t Y v v 8 J 6 S f 3 N s P 6 L t W g i 3 f 4 u 3 j o F y h K J p t U F J K d Y / F W L t X 0 H y / r + 5 0 X G 1 i v M P L F e u e H Z D a Q a o o H s b l P y C 1 T t y K v N d G m / b i E 1 x A B 8 z J c P + M p P O o g Z Y 9 I C N m b i C g e M x 3 E Z m g n H T Z C Y d J Z N q g w z g m 9 / d g / R P o f 6 K a z U F V W s I J L S C m a i M Z w y V S H E I s I G k D U q b u T f M D n T n 4 P p H k c / Y + K r 1 f / H N e E s i 6 a y Z Z m L d B 4 c / g 2 j U e 8 w L + W P o Z o 1 I U H h 3 P w S K G h B U u + R a u k a 9 5 m g D e j E W F W 0 U D i y 9 W 6 2 Z k + p i l v o A u m g 7 s 2 g 9 y 3 j G U P E U t z s M B 3 L G 0 X i C u 6 D 0 W i 7 w E i L O n D Q z E + 4 v N k J o 6 H F C z u g s t f p G 4 V 5 n A N n x e 0 z J c O / w / T 1 V M s y g W D r h 6 u 5 D S y 0 / 6 F S t 2 8 i G h u t m H f a i z q R r 5 m + q v X K x x + i S i H P z C l E u s V 4 q 8 o y h A k E e d j G Z y G n h R S 7 e b k s e J d V J x n e t H 8 E E a R T 8 i L Y H 7 S u l 3 7 h b n 8 J J + E / h 3 e J P 0 U G V J 4 7 b N 7 L 8 6 R 4 x z 3 p B h M X H g v a Y l / p m c W j f 5 r V q P I k x u p M Z p K f c R + x 2 X v 2 B t R K M r c 9 O 4 h l D m a O W x N Q L G Q F k e k A e f s u J y v w o 9 + d s a K q M t 5 S M L T a 4 x z 0 Z j n 8 y F z 6 + L 5 u O c B g O D n l q F r s / X a / N 8 U P o z 0 0 c 2 r 7 M b 9 0 4 4 q e G V k 8 2 4 n W h 0 W H i z 2 z / s v r S 8 J 6 h 3 K 6 y Z O o M J 1 7 m p v G 2 6 X 0 4 R q + F c T z w Y 3 i Y + Q y K P u V 1 l V 1 a k S i M Q t f J V E B E j 3 J x G 1 H c 1 B 8 L T b r y E t D c 2 g R s g a 9 r 3 v 3 7 w 1 C S X 7 b X X 4 9 F f R D g c m + 3 f Q F 6 z B t D C T G x 3 s q w 2 + j d 0 m c Q i c p H F 0 t O U 7 o 4 o U c J 7 2 5 7 o j B C L 7 L 8 6 f Z v 3 N I T F R V w c w d 6 Z x D t / g 4 y w S f M Z m T / E 8 V G 6 N H g G c 1 W v 9 2 9 Y S j U 6 / P j T + 7 9 t M 0 E W 7 3 V j r S R X g H j d u I s b U o 7 8 n y b b g y m x I T U 0 w / h X v z f w d 3 S e 1 u 3 p 6 K B V I o w P S h g D 5 M o G x 4 A N H + R m s V C L 1 L R u + I 2 c X 9 p n e 8 h 3 v 8 n K G S q y D A t i 2 m K I 8 j f K U L q 7 v s Q z h y v H M i m t 4 / U D N b A N H j C U A E j r m Q 2 8 + Y m c D K 5 9 m y F t m W q Q S H P f a u u R t s F C 3 b q Y 6 b y f u / g P 0 E y I f / G c z K P b c q Q 7 U 8 E 7 C X S X P F C 1 C z z E I n K 5 U t 8 G 7 n H Y d h m b N v U D V 3 + F R S y d Y t p C l 0 o 3 D u F x O m H o D H l 1 2 q l y Q y T Y 7 e + / R 9 Q L U + g W r O + W b T k I T h L c L V h 2 x N P i R R G i x I M G I k V M i e h h l d n 6 Q 4 / 8 W W 9 K 5 4 1 f 4 O A I z d F F / F u u u w h M x l Y f z I f l 5 Q M 2 d k 7 U M h x W L P 9 I 5 0 l d 4 h g M J u d C A e j y s I j P D k j / Z k 2 H s C h + i 8 h f e 8 j C E S d H V i E D z n C c B D y x p 8 m 3 g e 8 l t a O N R N 4 D O E s z 5 Z I 7 k V u K d b 7 H S T v Y H 8 b 2 v G E o Y q l U 1 T B R h j s r R 2 p c 9 P g S Y V L W q d h r 2 7 i I W y q I 3 5 / M / z d j a J k v C V x p 9 b 4 F k Z x M k Y 6 p 1 5 z A g / y n z q G 1 n L e s j c l C a 2 X A E Y X q V G h v K / e 9 K G 8 l e E 1 O i 2 9 g i T N Y w P j k 5 9 d v / I D D K Y F 0 B M U J u F O l a + h l 0 T h k B 8 y 1 S o e w A F 3 x n X m z 4 c 0 R a + R R n + 1 2 5 g n D H V 4 Q q A d i B O H 8 S 8 y z h f Z b A a i i Q L U L x 8 D Z S K X o U W G S o / e h m T 6 m E X e O g 0 W J L + 6 U L + 0 Z / F G t l X A t 0 O + U I L w g u 2 D 0 H X r d X p D 7 v 9 t F O x + D 5 n D D A Q i q 1 P 8 6 K j s G e D B 0 J / m Q I 9 v D w C z u I 8 E M + i T E d T a 8 p H O 4 c 7 v I X O P S 1 K b b r n / D 2 / + h z P 9 S 5 f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 G u i d = " 6 5 f 9 3 f d 5 - b e a 5 - 4 0 7 c - 9 4 b 4 - 9 6 1 6 c 1 4 8 2 c 7 3 "   R e v = " 1 "   R e v G u i d = " e a 0 6 8 a 9 3 - 1 6 1 1 - 4 0 1 7 - 9 a 2 d - 2 1 1 f c 4 d 3 0 4 2 9 " 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C 8 4 D A F 4 - 5 2 3 4 - 4 5 1 A - 8 0 4 0 - 8 8 D 5 3 F 3 8 D 6 4 6 } "   T o u r I d = " 3 d e 1 7 6 f b - a b 6 7 - 4 5 5 5 - b 6 b 1 - 3 e 5 a 7 c 9 d 1 2 5 9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C s z S U R B V H h e 5 X 3 3 s y T J c V 7 2 e G / f P L f m d v c 8 j g e d y K O g k y A w J I V C / y x B E 4 y g Q j 9 A l B A A J B I A z x D n 1 r 6 9 3 X 1 m 5 o 3 3 t p V Z 1 d X d M 2 9 M V 0 9 X z z w i I 1 7 E 3 U 7 5 r q z K S v O l d n X + Q o c d 0 M H R X Q g E Q n B 9 + R x m e k B q B I l Y C F L 5 u 9 C u v 4 H + Y C x V 9 7 Y X z m V z E E n k z G m U L 5 7 j f 8 u t n 9 s 1 K J Z O I B i K s u r l i 7 O l z W T z B 9 B t V a F w + B Z U z p + D r v k z N h p M K D j D f h + x c V X O n 2 L f I b d T d V X v 8 O S B T 1 9 i y f C I m Y h m u i Y 9 e G I m o k G / K 1 3 3 t l d o N B u 4 m V + Y 0 z g 8 e Q T F w 1 P l 0 4 p H Q x u Z i Q b R r F 9 D O l d i 4 y m d P g J t 1 l c + N t H B Z B q A V p U z e u n 0 H d / 6 F R 3 R I e P f 8 b F y e v I M J Z o q n b 4 H d C r Q j Y W s 6 f s C 7 q 5 D j d 0 Q t c v v 2 R C C w Q h b h x A M l Q x J 0 6 e Q L v B D j N + I 6 6 l e L U O n 9 o Z v 7 D s f Q j z i / h t v 6 m v x 9 8 E I D 9 p O l f 0 z r Y n f + 0 L b l c j H J 7 t a d F i 3 k K L u u j K j f g u 6 7 S q M p y T R 7 s G 5 I b s z J M q X U H z W j B u f r y n d Y N 5 t Y r H e n c Y b 6 P W d i 9 i R 0 A x y J S 6 C 9 d t l a H d 6 E r P a r u g B 3 t o B P G j c 7 j G 3 v d 9 q h i q j j B 4 O a R B P 5 S A W z + E e W r + J 2 o 0 y R G N x J u O P p 2 6 X b D / r a f p k T s z p 4 y n d b r e 3 H q x g p t l k B N e V c + n 2 A j C B g x M u f s 2 m 2 E Z Z v g 3 p T o 0 K p e P 7 u C X 4 Y b r q z e e 2 7 V X 1 d s p Q + m w G l a s f p O e 0 + X a b Q R D X M Z 5 I Q i J 9 Z L Y / G v a g 0 7 z G h + t 9 / m + 6 D s 3 q K x i O / / W I i 4 l 4 B F K 5 U 3 j z 4 i u 4 8 / D H U M b H O b h 8 n B c O j i E U j n m w I X U U v x 4 a 3 0 H H z f 1 S + p u 7 r V A 6 v o d M F f R g D s 5 G s B O G 0 m A K p Z O 3 Y T L q Q Q 3 l b R k i e b 5 0 + j b o s y k y 4 y u Z q s R B K P z p U D z C k 8 s m I h n c B a 3 r l / C v R W l I h 8 5 4 2 M d 5 4 m b C 2 0 t 2 n e 3 i m l e n u 1 1 U 9 6 p N J x v g 8 O Q t L M a l F 5 X 9 h o N T 2 A l D R Y I T y B 2 + g 6 L X F X S 7 c l q g k D a G w v G 7 M O w 3 o N l o O F n P N W V 0 K D H m 4 i e Y n R r l x z C a c h n 8 t l J g 1 o O D O z 8 y h 1 + 5 e I b H y c 2 5 L s 5 P H F r 0 7 5 V z r G O c 8 F 6 s w x x T b X F 7 y o 7 F 6 l f N D Z n L 5 t G c k d 0 N Q + X y 2 H k s C 7 X y C 5 h M 5 R 7 P W b T D R N E O U 7 9 6 A u N Z W H Z d V 5 d H 8 a 9 w c A S h S O J G m X b 1 J f R H J B b K j d W 7 w W 3 X 0 s H R P b T 5 c U b S d R S z L 9 e L 2 W L z N c v P Y Y i q a K 8 p X y x B O J J k z d a u n s F k t p n J v R i D + R 6 c T e D 6 6 r U X T b I 2 D o / x B j T e 7 z u 5 o c T E 3 B j f x O Y o 4 8 k J H p 6 c c 6 u L m y 6 b K y L j Z m 8 s e r d 5 A d 3 e 4 N Y x V x B v 9 i L e 7 I K q l 8 9 g q t / c y O L b T C c D q F Y u P d t 0 i w 1 F U Z W e L Z I o B t B t X h p r q q w 7 s 2 E x v / G g D f U 6 V 6 9 v Q / N i 7 P P d 3 F C W U k F e v b t Z I b H N 8 i y p i 8 y V z m R Q k 3 h w 4 8 d B t w q t Z h M Z 2 / t T 3 O N Z m M 0 V S 6 d o o O W i 7 O I b 1 o k n h J f j I g 1 g O n c E M 3 w P R 6 I x p Q x s H 7 f Y Q / 1 O B T W h 7 p w D h B 5 A t C v e Z j v e C b d A h E J m a b c 7 7 D F L 9 h 2 y x R C V z x 9 D o 1 Z G 5 c p D Z k B M p 1 J e 7 j V l b V V R 9 X 2 N b y k i E m / 5 5 t L R O B 5 2 5 A n h 5 c B m a I p u N i o Q T + Z Q B H u J o p O h f f W y k y V t V Q z j d D x V g n h U n g W C M G J K N S I y B d g V H T s V + d x o X H y / o d Z 8 3 B g e 9 J k i b c h 5 q q M H w 1 j n P m / 7 T M s M 5 E 4 V F 1 7 P y 2 8 N o P 2 G q V 1 8 h 3 c l N w 9 s o n Q q D n H D F N N t n E O 3 j 6 4 Z N p J n z 0 0 9 / h H 9 T m 4 u / O Y 6 Q x V 1 x 5 x 5 / v h 9 d v K T u l b b Y 5 c o G n e 7 b j 3 O a Q 5 O t I A q P r H 9 c H X i C b P t G G i e 1 y h l E B V O P o C A v t k D h B y 6 B T N V L x 7 f Y C Z q a 2 c M p a N W T Z r Q B k V E m q p 9 o 3 r t m j M X K k u m 6 F X A S U P R 4 B F j L j o R 9 5 H S h q M x j S 0 c T Q F t m l 2 R n a n I y 0 E 1 z b Q I 1 M t c / D 0 4 f X f t N 2 K e 5 I b t k n 1 j W G 5 S 8 Z 2 h y E W G i G R P W Q o b 3 v j k p 7 e 3 h J p H e q c w 5 9 U r 9 F I w i G R u 7 t 6 / P 4 y V z V p a T O H B T p v G j x t i 1 f c T T E U u Q w e H d 5 R / 5 v E 0 C O 0 a d x D g 7 6 L F w 3 o 2 t x 5 s f G u 0 y 7 4 z V C j A N 9 R 4 I K 9 d i S f z r G 6 / U 1 e + 0 F 5 0 M J m F D K 9 w f g q y k 9 B k r M 0 i h h d j W N U G a d i i C b 6 e w p n W b 7 F r E 1 M F g m H I F 3 g o i E r q D 6 f Q Q + d d I g q H I S U N U U A f G f 9 P U t H U k Z e F 7 w y V y H L f u n 4 P 1 c 2 S F I m l W Y 3 x h N 9 y t 4 U m a O + h z V q 9 s G 6 s g 5 N 3 u S i I H 2 0 X J B x W a 5 c 0 J k v b y p j K E M e F B n A X 4 x P M H Y 4 m g Y z 5 q q m D n v B C 8 i G / w 3 g E b 0 g M D y I i 8 0 j l 0 p m b m + 8 M F Y l y p p i 4 Y A o 6 s Y h 0 z U M P C d V f y t b + F N X E t F G u z 5 + Y / 0 q O m 8 w r 2 k f G E i L d Z N S H i X 4 z q r V 8 + R J 9 J f m h x Z x a d / R m F U x F n j G p 5 E 0 P F q 8 / X a N R w / c v j y l L F / k b r l 5 + C q 2 W c 6 9 9 3 x l K + M 3 5 H Z 7 s 9 e J v 0 9 4 M D w T G W B d P I B J P 4 e E y h H z p v v H G U i s K 5 v I F c + i 1 6 t X K a V T Q N W c 0 4 G / V Q 4 y 8 J R F x F y Q C G h O Z Q 4 j h r a G a q p U L 8 4 a m A 2 c 8 l Q u j V z / C l S t w C 4 y 6 i r / e D M I Y x t + H Z u W V G S Z B o q A q D R e p h i O x D J u V P Y x + 1 T Q b 9 R o a s n n 8 E o m I E c R s 8 J 8 C Q L Y x o g z e G u T R r Z r o h i Y K R e I o O c j 1 t 0 O G U r 0 s t 6 d 9 U t / a R U H S c J F Y F v V Y s i X V M F H 1 k k R O Z w d a D w 2 X d X S S J c o h A E o q 4 b / B m t m M 8 D Y n a m C 4 T x D U 3 u L U T + 2 C w w t Q q J A M 3 R q G 0 h w Y 3 m Q m v o 9 l h S g 4 M o z E 2 Q M y D j / A o W 5 / M 5 h O r + M B O s X K c e o Y P c 7 F h k 5 k T 6 B Q P P R 9 + e g 2 J 2 P q w w 8 / g y L e 4 h q 6 / 6 g k 1 I G a z c s o R W 4 N Q 4 U N I 9 S w 1 1 C 5 j n v R d o M Z i e e R j S j k x S 1 l M 5 a 9 q X r t z o O c N j R B D h C R D 6 A q s X T d H M m Y W r / i 3 g 2 l E 6 6 B U 0 l 2 p Y h Q p W / q z 1 e G M o 2 6 h g Z p 0 + D s v w s b F G l 8 6 L S l 8 O x o G M W W H W m g Z M b u r i x H N m o Z R k e K H + M e F 3 L K A T I k R w 3 7 n Z N 3 0 9 q x o i h q N 7 z u w g A 8 n k V Q v c 0 P V T / 6 p / V v 1 S 9 t I f z r v 6 a v z r F h j M n J Y 0 w O a Y / o w S t D m x a P X J k 0 D P I a 4 Q 3 W 7 d T Q V o W t 3 6 K w i k 1 r U c I g Q V N D i g c S a e G c k F i 3 2 t V z D O T z 7 v z 0 2 5 l 1 c a 4 W A I u a C F x 7 f 3 R 4 f / / l / 4 a 3 3 v 4 Y e h s w E n x l q H Q 6 j X F F R e Y / R S 4 f M j Q f Q 4 V Y d J r O Q V g y 3 F B c R t v O I Q M 3 v P n Y n u E G H H b r 0 G k 3 b q 0 N i + Y Y 1 K Y Y J M g f y e T P 2 E b s u 8 F o t R b K D K Y b d a F e r c g s t 6 O y 9 k h V N 5 E D j j p Z U 0 j M z x s 4 h H W j s U B m N k G 0 e X d k O V i d S I z H D E 0 m c q r I + a a J Y d D V F O G b O 4 h H I b y 9 w b D t k E Z q g h v I T u S f F k + X U G P D v R P o t A / q a k A h H S y D 6 y I U Y U v z J Y v + + d k f k M M 4 w C U s U e 3 m C 0 W z H x X M x A 4 x V C / P p l z j x r 0 + 5 M R R 1 w t h V B Q i b B Q h 5 I I 6 R V G r I s 3 m m i T Q m 5 b 3 5 e s N t U 0 s 0 z Z 1 G d o R Q g L b A U v s y 9 F B j P R N V 7 m q T + W + X T s 0 F 2 / F j B p F r w v h N u P H z U F a P 4 H F U T n / H q U A / 1 T r A T w Y D 0 7 f N + a v F u d d 7 M H W 9 Q + I j r V c 8 / p H w l A A b 6 7 R O J j m T r U p L Q t v 3 / 3 P i C z K r e A X r 7 5 B Z 9 0 e 3 H / 3 U + Y F X y 2 / Z o B j t 4 F C e D I X T j 8 w h 0 r i r Q g z u H 7 9 N c y C H A x F N c U R D l u E g j T Q X W c k 6 W G w z f i S a B t L o j r f f q h s 0 9 7 K u i h m k 9 f I u n 5 u B 0 O h S H N o G N j c n r h P r n + D o J c 3 Y 1 g C a C Z 8 7 / B n + B 6 z R C T 7 g t a u E J l p 5 s w I q u Q j O m y U Q t h T e S v c Y T r u Q / V 6 t W u R w 2 a l i o U C E y g c c Z T Y H o L Z d H r + i d U U 6 i F 8 P d 3 u E S e T z R c O W N z Y K p D W W 3 E M h x B u m U j 4 l j m Z + G K Z a G K 5 T 9 Y M 1 c r f l f 8 B P j / 7 S / Z X r n x t + n J R G 4 U j j h m R y 7 m 3 A 7 k Z r 2 w d E l l 7 i H M o K B i O 4 3 + 6 C O K U 7 d h W n s J V r g 2 P e m Y A R l g 2 v + i 6 z L E + 2 D d T G P J B g a R E W i A A o c B N s e 9 W M F Q 0 x s W W P m r q 3 F K Q s J k d 0 J v u t / D 5 y 5 8 z 5 n r 6 + h e m 9 3 E k z u 1 A M l Z z B 9 1 5 W G R m a j z H Q 6 6 U 4 f D H / j I V A a + Y B m B k a l I A + U X i Z g p h y A d e 2 M p I + B Y W j r j 4 Z y d n u 8 y D o Q k N k J v w 9 Z i R Y G z s E u F / P H L n + 9 W e 1 O G r 1 3 / H m I s g t 4 i E Y T m d 8 u d t 4 n T p e W A c Q L v 6 A 9 R r F Z g Z Y Q g W p r j T l j w o Z z c A I 8 B m N p f z o F F n T T C 8 R q Q M u m 2 p 0 j q S b y H h F r J D i 0 A u b e Q b Q 4 k b Q m x M Z 8 v D S 4 m s e W 6 S s 1 H 9 a h t d 8 r e k f z n / e 8 Z Y Q k 1 M a n i 6 s f y I 0 9 k 0 d C t U X D c Q b g E z Z V w w v D v 2 0 Y 3 U Q Z v a 8 f p 3 0 3 U H 1 d r 0 v v K F M L 6 s c c 3 d t l Q m X T N B Q N G Z w M 6 4 v j E U p Z E h 6 r W 2 M T C 6 U w 6 0 p p Z 8 v e 1 H / f L V 3 8 4 x V q t Z R W C T e 5 D E r B e 7 o J C G W j 0 j 8 H I x q 8 U 1 J l O g Q M E e Q Q b M 1 D q T r p q 7 e F N x Z Y U / 4 u d o j A 5 a p t j 7 Q N l n q R o e 8 H b G 9 Y + h h N i 2 l V H X 3 d r E k n J e G U 5 6 I c b 6 8 u y v W C 5 Z w g 1 P Y g o Z u g n i K o X 3 J Q M r H H O t m v i 4 i 0 X I R S k c i e F t N Q 8 2 4 m S O X p S h N 1 W / z Q 9 R P 8 X P G o q 9 g i g h n Q q a o s M w m S m I h A L G N 4 Y K M a 0 T B S J 4 v 7 k 3 L V Y w p G a a M 5 z N 1 x d / j 4 z 1 1 + Y Q 0 q i 6 J s a K h d X 0 a Z 8 r T 9 N C k M p d 1 F W u f o X X M T L 3 6 C 4 3 f u 5 C / G t 3 u i z 9 E O 9 / / s 2 x 6 d t t 8 7 s Q O R 9 / 9 X 8 g n V a D 7 C u S D t D + J t F P / V e / s S K y Y t t 2 Y g K d z E q I h m X 8 z d B O 9 v m L v 5 x j r M w B D 2 k P K 3 o 7 J O P k j c D X s u b A T 6 9 i R K H u i q m s X F 4 a 2 M P w l X w b W 6 P k n v T + J / + V Y d O T V 4 U K I v C d E T o G B E L h X T C U 3 J Q C R n A d x f e 7 o T p m J f e L B G N 9 8 e L n Z p d 5 f D s w P D 4 v P y Z a 7 J M 5 4 R m w O Y m 0 G M y u Y c J E / x S G T 3 m + / C E N Q X F 4 9 K 1 w U f K 6 X w L f i c Q S 6 L w c 2 H + G i k S 4 K D N 0 C W 5 5 N f 7 G 6 / X b 2 J 6 O V x f d W F + d / Y 1 p J K a P W V p Q s W 5 s a E U B 4 f 7 S Y T D K c k L G T Z g w t 6 N w V 4 9 8 / Y g o a Z 5 f S o o Z + h a K t 4 4 q 8 E x a 1 1 w J 8 3 C 5 W x b / a o n A w i H m x 3 V D i Z Q z E H g 3 b W + q M 0 W Z + v O z n 8 P T H 3 7 B i l K 8 F t 1 W Q c k g Q X s / R Y z N I a L 4 r 9 7 A n S q a w Y Q Z g Z l + v 6 n I c Z b S y B D 5 q a Q Q b x 2 u E V X z D G i h D d A X h h K 4 3 m 6 M u m E D 3 H I y c b c I I n R + 0 + Z X + X t 7 W m c 3 l s B 8 y x 8 9 c A U z T I w Y N J J I 2 9 9 E b s Z O W Q x 3 x V S U k 8 l S U j x w M 3 x X d Z o V b p 8 S R n B X j a y p N M A s l 7 4 w V M B I l z h B h 0 3 X 5 C J b o T K F h M t J f P X q 7 + D Z q 1 8 w b / C X T 3 4 P l P w s I I H g U 0 Q o L 6 J V K n L Z Y e 2 S q e w J x + 0 Y 6 7 J z k C k / n F g K s X h U j b b Z F 4 Y S 7 6 A B h q b 7 S S 2 M 0 N 0 3 a q E 7 E 9 1 W b 7 3 3 K c s k y H H 4 N v u 7 C X U z Z f Z Y p y K X n S / P t 8 s 1 q X 6 L f 2 a A I G K s B x S j G I l 1 E X 2 m C 5 v X X H Y t q b w v D B V L F t j Y R i N / r f V X P f 4 A 3 k f 6 8 u X f w N m r X 7 K h E R z z u o j X e J Q 8 5 f n p S p k 9 v C b m Y T G H Z + 5 1 D 6 v a 0 x A j k O O 9 H / i A Y s R H o Y F A z l L h u O s L Q x H g O 9 H U 3 T P I 9 d c 1 E o 2 7 r q + 6 Y n 1 S Z r e V 8 A 8 k F x b K c z t P m O O 3 w C 3 9 w o t b x b g E W i q 1 v e j w q a I / 0 e Y U s d W n i B V I 5 B c 0 W b P Z 4 K y F H i 5 e p x f y h a H M D y L 7 D j J O T f G A l f 2 w E a + h V 2 U H 4 L D 8 l z / 8 L Z y 9 / h U r T Y 7 A 3 G 4 l s B q 4 F z l l S l e N 4 i T s R O c v / + B r 4 j W B F U i I u Q m f f C K r l 0 a i N S N X r s N P t b G Y v w y 1 c T j z B U I a P 7 k E k q p k 9 V t V v D 6 + Z L e V O D w I N t n M J o g H S 7 e n E o T E W i p i q t M H H 0 O z d g H F o n 8 B g u J t k 0 K f S F V q b f u G I M A b o e X 0 0 n N j r x l K 5 J I a d P k V L U P t t v M U J D L t q i 7 7 x c u / h h 9 e / 1 / W j c C G u K K c T T 4 S b e 7 8 A S J D I V h + x o Y 6 q 3 Y I G u b 7 5 T m Y V K m 1 F 8 f P F T J g J l D w Y n 5 7 z V D R O A 8 7 H 4 3 k f b D K P Q 7 Z e x u p O n 4 D F x d W D N f R 6 U N l w X L L 1 w d R a w 3 Y 5 R i i z n K l i H r q D y x 4 u Y M b b 0 k 1 / Z M x l j P x A 0 8 6 8 I G h u E r W j V G X P A t Y X c x O I U t 6 a A i 9 7 h D F R b 9 8 x m R H u L r 8 U e Q n 7 M c n 3 / y j i T F I C o t I c D t H Y a k R 4 n t G h H q T U i T s U y o b E w o N 3 5 K e + j + u m D w Z Y w V F Q 9 u v r 3 K G C m p 8 w N O x / C 0 j t Q E W C k c Q 1 i q R j A I p J s a I y 9 x t b 2 F U 3 m Y g k n U T g 7 u o e w j B B D V f 2 f w R 8 y R v 1 T j s c u 7 w o a + Y F h T q X U U I Z 6 I 8 p r L x K + n a N W b Z I F L l z L r 4 S c R t n C 2 t B 7 F 0 8 i m V M 1 T Y M E g P + / I 5 d Z 1 M Y F W Z g A 2 U h d y P k u k 4 O k j q C P w u n y x 7 m 3 H I 1 N U m I c j k e L w Q S 4 R g 0 G A 4 g W t D K z U c 9 H 0 F P p k i H n r z + o x v c P L U 8 C E 5 w w y z b B A + I p E v 8 V N 4 G w t o h m 2 d Z 5 U z V N z A H q e N 4 C c Z 0 u J c l 4 G A B p k 8 t 4 k 1 q v u n t D h K c V E v s A R W e M Z g m F 9 A p n A C T 7 / + l W c y v 5 N v Q l K z g C g T n u 5 O 6 m 1 T 5 r o s D N g a E O a g a q p h I j e i 7 7 7 4 B Q F 9 u + 5 O O U M R K C D R d C o 7 S P d W Y P L E 3 k S 5 I k + e 3 a x 1 h J P A p i p K f z + O / U f W / r B 9 y b z S l x N P c f P u x 3 / B f u a 4 5 u 7 X S W Z C h C N P Y q j Z r 0 x l l 2 V N V T o D 8 F Q / z 9 r V M 3 j n T 3 6 G u a f k s h b a p 6 e c o U R n s k m q A 1 N + o 4 m r X + a b j M f O X Z y y h R R u Y D S c 4 h t r 4 h K m T G Z s y 8 o W t U 8 4 M y H u Y C K 9 G V C T m M o E 6 U d o 4 C A C t f h B N U z W 5 q + H u g a E O 8 + Z m B u 4 V d J k F s Q 3 d x z G o w F k X I b M + 8 Z Q s g u R z J Z Y F e Y h I E k d I y G X T D V 6 Y 4 X w w U d a w V 7 H H y M q j S / U S y K 0 L 4 q h e K s m k g n H Q y a k 1 K 6 B F F t E o B a / P L a F 7 Y Z v 8 g e O x + u 2 I C H i C o n j p l u W 2 1 Z X 1 6 P D i k B t Y h g y 7 4 b 2 l q E I q Z V o 0 J d X I n S H 7 h U g p B W k o M Q Z O h 6 2 G v J 9 S 3 0 E X Y O D w i e s S l B z f q u K P r o o h g n n 0 i h 6 b J u e F V K D k C 8 8 F 0 r v U R T y u l G I 2 C 9 y y 5 I J d 5 G f G d X A F 5 Q h 2 m Y y / F k g Q 3 v L U A L c U g 9 w t C Q Z G m k N m e J L y 5 K W M J N L s v d V s 6 Z G g X E c / w + 8 7 2 n H 9 X j J u b R 8 z g P n y L P C j 1 u D + r L 8 / r 7 2 x a l V J M 2 m c B f V J H w L Y 8 n l C S T W 9 e 8 L Q z l R E n i 6 S B H v 3 h T 0 v s o W + E n l p W Z Q K C E I O j l o A F W 6 X g M c 5 E 0 A l s 2 K G d f 9 G R W 5 3 9 + f I O J P B y O Q y Q d P H V H S b B P + 2 A d R U 8 S I B S X B Z J Q y l D A E z j A o z k 9 S F f Y u N I O t J u L g b R G L E u 9 w p 1 M K F s x 5 6 I B K G 9 x S G m x v p H T y z a j P a D y D 6 L U R S K e c v w G d t L 1 Y x o Q / x h 9 S C b V Y I Z V z b l w u M j A Z 5 6 S U o Y R R d z R U I z K t m q b T T B v O l 2 m + Z C a b x F s l A I P B E N 9 4 c h 4 g 2 j Q A 2 Q M e y h 7 x w N V l c Q 6 k N B B Q A 3 6 J f x X D 7 y + e P v Q 8 v m h x f k K V n s g i W I 1 C k 8 F 8 F k b n J h + l D B X P H L L 1 G P Q k G U r h Q r l l o m X 1 Y r E o x B B w k m 6 r N t 5 a T u g o + R k r t s x 4 6 6 S + k z I 1 W 6 I 1 P x Q V O n o a 1 C 6 f s K E d b G H D c T I 3 U h q 0 q x h h j K T a y C w c Z 4 s l 5 1 D O S h l K G H U n E 7 k 3 D U K 9 O 1 v b J a X k D c i u u z I r 0 m 2 V x l u L 3 o r N + m o F g 3 g 3 9 V t v 1 h h v t x 8 P t S D e V P 1 u G 1 K K R T H q b 6 J b 3 g z x q N J t h R l G r P f h t q 5 C 6 1 Z b O M 4 K B Z m T L 6 N 0 5 h S B S S R r 1 I 3 F u X t Q t y m P n z A c y o l g T h b J a R n y c M j m u W d I Y 0 E z m J 9 9 x P 6 d A D t T G X c 2 D q f j E O V I P E q i o b i L s W F B C X Q l 2 X 6 s / r g j b b p w 3 2 0 T j u u Z X u l M o a N O A S N U 6 K m k s z e b U o a y V k c O z z x q 2 K C G f X l 1 c r 0 r z 4 S O v 6 J E w Z y h G a Q b K z h I s E R t 9 O E T D J P c L 9 K g d v U U 8 y S 9 D U W m b l a 3 8 f i M 0 E q E G j 8 i P 9 5 v V i y T O g V M 9 Z r H p S U y H G B 0 E / n E U J u G M f 9 7 O M q 1 R X Y x w m k L w 5 n k e 8 1 p w y 7 L Z X M p K O X + L a u N f h g u W 3 F f j f L e D r o c v s 0 P p F Y 7 l r x m 4 G K 4 H / 3 6 m v Z Y J l V 9 c L Q p f h A F H K j Q 9 5 K h h K g o o L N k F m s c 2 C + G O o 5 z p 9 e r 9 v + D Z / V f s 9 g s v 6 n V a v n q g 1 c v i w y C c i p n N + t C p g c i V c C V 1 L Z p V H a g Q l f I U E K 8 U C 1 m z H + G f U I 6 O j Q i b 9 s t h D 0 O T 5 l G 8 G r y u Z t 9 s 3 U d u w 9 e v q D 2 D T e e W i K + 6 p S p 1 T I P v l Q F X E l t U 3 w W 0 f P v E O t j Q y S D M o Y K Y M 4 k N h j p s I 3 t 9 s 6 + M F S k W 2 C u Q D r m p + p G O P g I E S k u n j V + s 9 0 k X d Y W D 3 n S v q q w g d m H Z d q L D N O J y y F v r m Y o v t j a K h Q x 2 / V z i C B o z S b s Q G U M F T a s u u O h r G L B 3 x t t 8 x d z U W K m Q a H 4 I a t 4 N e I I R n a K x S L w 3 c W v X T S 8 f Z X K G + 4 B k M N w b 1 V Z 0 o 2 j A 8 S 3 V 4 H Q a l + J O i p e i A 6 O 1 S k n + o M R 3 H 3 0 C Q P H X E f K G C q W z L F + + 5 I Q Y J o Z S C b P W L 7 7 D K 5 Y 2 e M E d 3 q 9 H K x m m n Q + C m U D K 2 J 7 N n H e g h 6 I Q L v G k X 5 U Z k m n 9 u s 1 n u y O E i O o 9 B I f o + K F i L A 4 V J K I Q U u l u F l n G S l j K G H U H U k E + 9 E A w y F + A g j 8 a Z k F 2 o V R d 3 F 8 h 5 F / z / 6 p X v 9 u 4 9 D H i U v f 8 d 5 p U P 0 h Z g c 2 M R s e b B z n N g V q C P J y + t Z H L C m C S h L z S S X k o x O c j o t i 0 I g S a R 6 r t 0 h k 0 F b G U D y x F Z I m h w c Q j X P D 6 K A v r 6 0 b D P 3 B r e h 1 B 8 w j Q v w x z R 2 + w 2 P 9 Y 5 Y R n j R P w 0 S V K y k 3 / F 2 O v 3 D 6 P T 0 t Z 2 E 2 o K i k K E s 6 D X i C I C + R W J J J K i q x I c z N n v U H 7 V b c u B r q C k i k J b s b G b S V M Z T 1 9 e W M u p R / l W g 8 k l c v d w Z 1 T z e d v b F 2 q 4 d e D l x F m 0 C r O Y X O i 7 9 w J A T t 6 z 4 m Y + Z Y B J X p b x 2 P g z L U P 6 5 w X H O / y f Q 2 Q F E p l V R 3 s p O C I o 5 P g B T D h l B F 1 j 6 z n g 3 e 9 2 V C n O G N S 0 x E R n P 7 u 8 o H h p K b F O V M I p o Z 6 V t k a r c n V z L F H Z e l s P h 0 B r 0 d 1 g D Z 3 8 l 8 z N q 7 H M h r 8 J K Z G D y 7 3 I 0 6 v X z O Q f M T i E 6 l z V T d 8 O i d O e I p X V V 6 U D Q r Z 6 y P k i L 8 C V L i L E u 7 0 7 j 6 n v l O 0 t / e M Z S 1 y + V u N s a E A e + x I E j R E T Y S Z 6 / j w F b k K V w O f w 3 N h r y o S u 3 G 8 l N o t t T d s C v H j h l R 6 p e P m e G 3 d I d r J l W Q g O m i t l V p F x G + U A n F E T S V 3 0 Y 8 7 I b t t e m Y w b o R E 4 1 m l j u Z I o a S 1 9 B 5 s R L R u N x 7 z U m f k 8 m U o S I J e n 7 1 3 8 H + t 9 g G e Z 2 7 p U 7 0 G V B / f t N Y j + A c A 3 B + 9 g d E + 5 H H U X A 6 3 p q B C K t S u z g e 8 T A a p 8 6 s K 8 e O b y N 6 W 7 K 3 U d 4 K 3 2 h g n l 5 i I v 5 m u 3 n o K 2 G o g K H 6 d o N n 7 v T j L C s X C n m v N g 1 v a H N m C 1 u g M R G Y p p v 3 n 5 j P + e j 3 2 y y B 6 7 p 0 2 l I 4 e y w l j 6 P g t N O J 4 X F A 5 V U 5 C d c N w E q n z q y L Y 4 9 G N M Z E h / g 2 E t l P 9 O k E c d 6 f 8 9 v I l q d 3 2 b y V M F Q I o Y + J x g N Z 8 W c 7 M M O V + J B O v / i y c h s k z 7 P y f 2 E 3 1 o v y f z N r k x b Q L V F s 1 Z P r X S g p 6 J 3 D T 3 e V h l g r D 9 R i p k a 3 K 7 Z Y z 6 a c m D n 9 D j o U D 4 4 Z I 2 W L H A q b q I W B j M R E F X R v 0 h 2 + j p Q w V C z G V d + y R t 2 g x k X F 6 T b Z 4 r 3 6 L p L t 6 L q 1 l L E t s / A l 0 r t R U l B i A i K u t d r u c F u 9 f J q J s x d X B L F M C L B E m 5 I N B B H y m t 1 G J w 8 h G L b i n S q o q C F G G t g C G Z 1 u B y U M F T Y Y a j y W S y U T j f J J D X r y u H p + G X U f H f 3 P p W u r G V l G 2 I 8 e P C F J S V F v c E 8 D P 6 l d U 5 / 0 r H L J v d H T i t T o h A D L D o Y V I g t l L C R G K p 5 + Y C 5 t v 1 0 x N X W 6 b O p a 2 w d S w l C W 6 n u 9 3 9 P i R o l i c i + i o Q s D b X / A 1 b K q 6 f X 1 T 5 d 2 c Z K 3 b E 8 e 8 B P r o x c / Q y W F I t X V i o X q D y 2 l i C y E l v O 1 D 5 j h J K r C L g R Q T S 5 X Y M M K I q w C v 4 0 e z G U s J K B Q u o 3 a H W e Y I J v m q I S h L O 2 H n O o 7 H D E C C y f y 4 k a j q 8 Y G N U N v c T u N p s u 1 e L F w w y w m D M C b F t / J 7 x f j f 3 Z S z N M y b i G 0 Z A Z R u T x j x V W F X Q i g m g h C n L H b i F L x G D R E q G 6 h 8 i a g U C 8 p Q J 1 x L p b f x F 4 O Z K 4 t F 1 d u d 8 b l f 6 + p 0 5 y / + e 4 f / B J i Y c t e V E x / B 3 Y x k O C b y Y P C K w o E A v C 0 5 q 9 n O s s Y a c T 9 q I t n w r P c 6 A P N P N 4 S q b w P b 3 p l U O A j 3 U b N B h 1 + c o e 9 0 w F q a L i c k 1 B I l t z 2 + h P W c D u a q Z M B u a 1 H b d O m i 2 P G Q q 9 J L M / q F D N W j 8 R M B N + s g g a N A L x 9 9 K c q m l 7 Z 5 j b f w 8 l A N T I m Y / Y Q I t m 9 s q x 9 8 q 9 b 5 Y T r R f t O 5 h R g 2 o w u O n I a F E d P W i F r x q J y b y D e h F c v C C f D t 8 p s q 1 l b 1 R s x 0 k n s p 3 A c 5 a H s q 4 j y T K l i J u o z l p t B p S 6 f i U R u F e d L C + h j V V B d h O d H t s p m D Y P 3 A n I K L P t I E 4 Y n g 5 2 Z K G u L n Y m C m j 8 G c / a G a r X a X M O B C K A C t Y b + P V P g X r T s I e f w W h a O i X 4 b d T U 0 q K o g w U i V + h c s O Z u d B A 7 f C F O u e C n m r Z r H K P E a x h P 3 G 0 9 m f U h D + / T x t 6 w K j x x Q 8 y S 4 x n 2 X L Z x C 7 k g 2 v I N s R 0 d s b 6 Z s n g x V B N y k v d z t c R t U 1 U i l W j x 2 n 0 R N Z t 3 m l R J 4 Y h B q D T N m n T 8 x 0 3 p Q g 7 k S Z y z 6 C w V W L 2 7 I y G 0 r a 9 Q V a R h n M 3 + 1 W u s W K z f h v m 3 D Q Q O m C f 4 2 I o V D C 0 M 3 h s h E A o c v o s i e s m x s V w r D P U i j W K v V M B c x Q v O H w 5 D P I 6 Z f k 8 N o q U J M o l t K k J O w / A C m 6 7 R s R 9 x D n v n V G b a j 6 Y L n y h R T q Q p S G S I v + l i p 5 d M x j o n S e j C / p Y u n i I 1 g b f T C 0 S M 2 K f J 1 W s w M H j V A K m X j m c J B L i r K M i L V 6 f e 9 9 5 I O 9 h M Q S 5 K y R o e 6 9 r X 5 U c j j P I N g l l E f m c j O W H Q T P 6 v L e 7 S v O j i I e a r V K l P P k + t W o U B Y G N a 2 6 P Y E c K i m D L d c e L x T W P 4 q i k U C f M / Z o J 4 J H s 3 0 q 1 u j y K o Z t 1 T p V P Y W l L m b e F l H a v M Z h K B y 9 Z o N v m o 4 O L L K G E d D m c F p o o U i 4 Z j r u N F 4 o r T R S A 6 D L p H h U Z C D X k t 6 F q 2 e 9 Q a U r r y s A i Z C E 1 h 6 l 0 P v N q 8 n Y 8 N G Y o k I P L l 0 H n O 1 2 C + p o e g m o s B I Y p 5 i s c i Y a R U J W D B l u O U 2 Z l h 8 W h S K / E 2 f K V p o t P U r L t Y R P J o T m t h u K T D A g 5 z U c 1 P G E U P Z G 5 6 i g 6 O I / a h f f m / + F E I b E n f h 4 J o 2 B 3 m j 5 8 Y b M R l R H k q 5 P u L g 8 V 7 R c c z A h O j e B F j x q o 9 t 2 0 n k M S c U P u Z l i G 6 i w W D A v O f p J n K a 9 s c O C x Z U F D N V v u D u Q v S 0 I O 2 f + b y I C K 2 p j v u O u w S N Z / J R B d U L v l f J 6 V U l S T O U f T B j H Y F G j M A q 4 T Y v f t d d 6 v m Z D U S S w j H v F B K l 4 K e s 9 1 Y D 3 W N C a h 7 i k t N b W X y c P M d b Z r 2 S o o E 2 l 4 7 h B U A 3 U S z m D K N 7 s V M S + 4 m K y m K m r L e O U K V T f + T x w P c Y H Z p u t M 5 8 J l O w m V Q U 3 l J b M Z R 9 0 e v o W D m v 6 / d u k 2 / a g F 4 p B W K 9 Q 6 B M C / T I 7 c X l T v 9 N Y 1 T 1 + 9 X 0 i x t N d z o d a G O C A K J c D k P P 1 6 D 0 O B 0 X i f 1 E Q x T J N V 1 O n F / X B w a 7 M K y 7 x U h e 4 e l t T 8 3 j d K y r y j W v z 9 h P K j P K e 8 Z Q 2 0 5 2 m / o U g 7 Q 1 T Q K I C c E f r e X J P 2 3 d n F 8 N k K b x O Q J n d r t d a D a 5 U 3 E q l Y K 0 g k D B R u U 5 E + k L J S v E w e 0 8 c / k i j 4 J F b A Y z S w u K e i L u y I 2 n 9 6 a x I J I B J 5 J 5 F d 1 S H j O U / y L S o q / d p k V d 9 f u x k Q j t s r 9 / S o h 1 c x o 1 I v A w + x k k k 0 n I Z r l C S B W N 8 N A J I U O J d 7 J s P 1 F 8 + l g O q l Z k c K P M g / c I L t p p 3 J F s 3 6 K 8 i U l 4 / M B t E y v r 5 W K v n W n 5 n P Y c N I x / I q e O 0 3 q W d 4 W 8 l 8 V w J K / E W B z X c Y Q r I a 5 r X 1 J q Q e f D 3 l F J s o E l + g / h T v R T e H j 0 Y + X J 2 5 Z P 0 + E 6 I b C J E O m y B 9 Y m J t x F E 5 M B 0 6 T 6 R Y R J y C 4 p j P k K a h 7 Z P P G 2 K + Y x B x e m Y f J 0 J t E Y N 7 R R U j E Z E m l e R C Y F m b r 1 L j c 8 u q X s F G N i U A Q Y D 7 s w S c r C R r v t 1 V 2 9 b m M M R 8 F P 4 B H e S P m c u l D 1 d a M T 3 2 h 9 C L s O 2 Q z 3 8 j 5 E Y B N T p J t N m c M A c 1 B t N m h b u 1 u I L W t Z 3 h O W B 7 r b J o O t L 6 B Y s B y o P W W o u I F H M J B M l J Z I 8 8 3 R Q 8 d c W e p O y r J V z P L B Q R z i C d 5 3 F b 5 w 3 Y 7 K i l M C i W k X 2 G 3 0 3 t F n a + 1 F K s c h 2 q 5 W O H p q K n d 6 o 7 t I y M B j Q P N J l B n F O b U w a J G J d F e v M J u l v M r b 6 3 m R 9 4 Q X s G Y p / R v I v W W p 4 W u X A 2 9 v K B F G j D m c p U h k L J R O b o 2 9 B G O S n Y m R o c R S y n L v b Y L / 2 j f q d 4 Z Q 0 D + C + 8 m f w O k B 9 8 j e D 5 q / V S g f 8 s H h K b u N c j Z l x W j Q Q i b i b 6 O B L W h x P + a A h m 0 D z I U d D g l 5 U 0 I h U 4 M o + r o y Q q N r t Z 4 G P V o C 7 e r 8 h U N h e P N S u H X 3 d 1 u P R v S q / 1 u G N C R L w u n 1 q v W P u B A e y d K y g 1 g o T 8 6 2 k 1 Y C 3 i r 9 a E f v I m c T o D e R l R T P V g e 1 d N e I Z T 7 z O G j P 2 a j k S o X a / w z Z e 3 i 7 2 H w J z b M W R d P 2 6 + 9 h n P 7 J z U b p v W Q T 8 c b 1 1 9 A C C 8 / Q U 5 F P b k r e l H b D T I c h v l D t F o o g e 8 B M w / 4 Y k o N 3 4 G 7 s z + H B 4 U d 7 y 0 z k t 0 m H 3 y I z t d C + w 4 y v q K X b d 2 Y K o o m B F A j Z + 2 g i W c J M t C 9 I Y Z G 5 / y N e L s L x L x h N e 3 P M 1 H r x 1 R w z U Z F b z V B u 0 t d E O k U M R w i h R / U U u t E f v O F q l 6 2 0 a 0 M 4 j f w Z P M p 9 B r l s z m U r 6 q s J m x H 5 b Q q i b B f C S w a V j r e C I s 1 / g N x D D p l N p K M B v / 7 N / 2 L i m v i r f f t r m I 0 t + L F Q 8 o A x F o z b G C 5 i x V R V 8 b 0 0 z t 2 M k f N Q 5 N N N F 3 / Z 6 E i 3 I l + v 3 4 N 6 4 B v n H x P t K K a 9 a U f v J l I y x I a I S F p Q C Z z v f E l W l Q x h g u b C k p y y t Y v v 8 J 6 S f 3 N s P 6 L t W g i 3 f 4 u 3 j o F y h K J p t U F J K d Y / F W L t X 0 H y / r + 5 0 X G 1 i v M P L F e u e H Z D a Q a o o H s b l P y C 1 T t y K v N d G m / b i E 1 x A B 8 z J c P + M p P O o g Z Y 9 I C N m b i C g e M x 3 E Z m g n H T Z C Y d J Z N q g w z g m 9 / d g / R P o f 6 K a z U F V W s I J L S C m a i M Z w y V S H E I s I G k D U q b u T f M D n T n 4 P p H k c / Y + K r 1 f / H N e E s i 6 a y Z Z m L d B 4 c / g 2 j U e 8 w L + W P o Z o 1 I U H h 3 P w S K G h B U u + R a u k a 9 5 m g D e j E W F W 0 U D i y 9 W 6 2 Z k + p i l v o A u m g 7 s 2 g 9 y 3 j G U P E U t z s M B 3 L G 0 X i C u 6 D 0 W i 7 w E i L O n D Q z E + 4 v N k J o 6 H F C z u g s t f p G 4 V 5 n A N n x e 0 z J c O / w / T 1 V M s y g W D r h 6 u 5 D S y 0 / 6 F S t 2 8 i G h u t m H f a i z q R r 5 m + q v X K x x + i S i H P z C l E u s V 4 q 8 o y h A k E e d j G Z y G n h R S 7 e b k s e J d V J x n e t H 8 E E a R T 8 i L Y H 7 S u l 3 7 h b n 8 J J + E / h 3 e J P 0 U G V J 4 7 b N 7 L 8 6 R 4 x z 3 p B h M X H g v a Y l / p m c W j f 5 r V q P I k x u p M Z p K f c R + x 2 X v 2 B t R K M r c 9 O 4 h l D m a O W x N Q L G Q F k e k A e f s u J y v w o 9 + d s a K q M t 5 S M L T a 4 x z 0 Z j n 8 y F z 6 + L 5 u O c B g O D n l q F r s / X a / N 8 U P o z 0 0 c 2 r 7 M b 9 0 4 4 q e G V k 8 2 4 n W h 0 W H i z 2 z / s v r S 8 J 6 h 3 K 6 y Z O o M J 1 7 m p v G 2 6 X 0 4 R q + F c T z w Y 3 i Y + Q y K P u V 1 l V 1 a k S i M Q t f J V E B E j 3 J x G 1 H c 1 B 8 L T b r y E t D c 2 g R s g a 9 r 3 v 3 7 w 1 C S X 7 b X X 4 9 F f R D g c m + 3 f Q F 6 z B t D C T G x 3 s q w 2 + j d 0 m c Q i c p H F 0 t O U 7 o 4 o U c J 7 2 5 7 o j B C L 7 L 8 6 f Z v 3 N I T F R V w c w d 6 Z x D t / g 4 y w S f M Z m T / E 8 V G 6 N H g G c 1 W v 9 2 9 Y S j U 6 / P j T + 7 9 t M 0 E W 7 3 V j r S R X g H j d u I s b U o 7 8 n y b b g y m x I T U 0 w / h X v z f w d 3 S e 1 u 3 p 6 K B V I o w P S h g D 5 M o G x 4 A N H + R m s V C L 1 L R u + I 2 c X 9 p n e 8 h 3 v 8 n K G S q y D A t i 2 m K I 8 j f K U L q 7 v s Q z h y v H M i m t 4 / U D N b A N H j C U A E j r m Q 2 8 + Y m c D K 5 9 m y F t m W q Q S H P f a u u R t s F C 3 b q Y 6 b y f u / g P 0 E y I f / G c z K P b c q Q 7 U 8 E 7 C X S X P F C 1 C z z E I n K 5 U t 8 G 7 n H Y d h m b N v U D V 3 + F R S y d Y t p C l 0 o 3 D u F x O m H o D H l 1 2 q l y Q y T Y 7 e + / R 9 Q L U + g W r O + W b T k I T h L c L V h 2 x N P i R R G i x I M G I k V M i e h h l d n 6 Q 4 / 8 W W 9 K 5 4 1 f 4 O A I z d F F / F u u u w h M x l Y f z I f l 5 Q M 2 d k 7 U M h x W L P 9 I 5 0 l d 4 h g M J u d C A e j y s I j P D k j / Z k 2 H s C h + i 8 h f e 8 j C E S d H V i E D z n C c B D y x p 8 m 3 g e 8 l t a O N R N 4 D O E s z 5 Z I 7 k V u K d b 7 H S T v Y H 8 b 2 v G E o Y q l U 1 T B R h j s r R 2 p c 9 P g S Y V L W q d h r 2 7 i I W y q I 3 5 / M / z d j a J k v C V x p 9 b 4 F k Z x M k Y 6 p 1 5 z A g / y n z q G 1 n L e s j c l C a 2 X A E Y X q V G h v K / e 9 K G 8 l e E 1 O i 2 9 g i T N Y w P j k 5 9 d v / I D D K Y F 0 B M U J u F O l a + h l 0 T h k B 8 y 1 S o e w A F 3 x n X m z 4 c 0 R a + R R n + 1 2 5 g n D H V 4 Q q A d i B O H 8 S 8 y z h f Z b A a i i Q L U L x 8 D Z S K X o U W G S o / e h m T 6 m E X e O g 0 W J L + 6 U L + 0 Z / F G t l X A t 0 O + U I L w g u 2 D 0 H X r d X p D 7 v 9 t F O x + D 5 n D D A Q i q 1 P 8 6 K j s G e D B 0 J / m Q I 9 v D w C z u I 8 E M + i T E d T a 8 p H O 4 c 7 v I X O P S 1 K b b r n / D 2 / + h z P 9 S 5 f e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C84DAF4-5234-451A-8040-88D53F38D6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FF80373-9C2F-493A-A392-1F98FF31DFC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Oscar</cp:lastModifiedBy>
  <cp:lastPrinted>2016-10-18T22:24:27Z</cp:lastPrinted>
  <dcterms:created xsi:type="dcterms:W3CDTF">2016-10-18T17:20:36Z</dcterms:created>
  <dcterms:modified xsi:type="dcterms:W3CDTF">2016-10-18T22:39:37Z</dcterms:modified>
</cp:coreProperties>
</file>