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040" documentId="8_{F4E4E0CB-7B67-4DD5-8CD0-0E92B55E9A8C}" xr6:coauthVersionLast="47" xr6:coauthVersionMax="47" xr10:uidLastSave="{4B1CCFDB-B110-48E6-BE99-A4740D1222DA}"/>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5" i="1" a="1"/>
  <c r="G4" i="1" a="1"/>
  <c r="G2" i="1" a="1"/>
  <c r="G2" i="1" l="1"/>
  <c r="G4" i="1"/>
  <c r="G5"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<sst xmlns="http://schemas.openxmlformats.org/spreadsheetml/2006/main" count="473" uniqueCount="346">
  <si>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</si>
  <si>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</si>
  <si>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</si>
  <si>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</si>
  <si>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</si>
  <si>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</si>
  <si>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</si>
  <si>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</si>
  <si>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</si>
  <si>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</si>
  <si>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</si>
  <si>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</si>
  <si>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</si>
  <si>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</si>
  <si>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</si>
  <si>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</si>
  <si>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</si>
  <si>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</si>
  <si>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</si>
  <si>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</si>
  <si>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</si>
  <si>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</si>
  <si>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</si>
  <si>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</si>
  <si>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</si>
  <si>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</si>
  <si>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</si>
  <si>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</si>
  <si>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</si>
  <si>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</si>
  <si>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</si>
  <si>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</si>
  <si>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</si>
  <si>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</si>
  <si>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</si>
  <si>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</si>
  <si>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</si>
  <si>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</si>
  <si>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</si>
  <si>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</si>
  <si>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</si>
  <si>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</si>
  <si>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</si>
  <si>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</si>
  <si>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</si>
  <si>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</si>
  <si>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</si>
  <si>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</si>
  <si>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</si>
  <si>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</si>
  <si>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</si>
  <si>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</si>
  <si>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</si>
  <si>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</si>
  <si>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</si>
  <si>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</si>
  <si>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</si>
  <si>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</si>
  <si>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</si>
  <si>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</si>
  <si>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</si>
  <si>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</si>
  <si>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</si>
  <si>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</si>
  <si>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</si>
  <si>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</si>
  <si>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</si>
  <si>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</si>
  <si>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</si>
  <si>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</si>
  <si>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</si>
  <si>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</si>
  <si>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</si>
  <si>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</si>
  <si>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</si>
  <si>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</si>
  <si>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</si>
  <si>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</si>
  <si>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</si>
  <si>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</si>
  <si>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</si>
  <si>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</si>
  <si>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</si>
  <si>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</si>
  <si>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</si>
  <si>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</si>
  <si>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</si>
  <si>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</si>
  <si>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</si>
  <si>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</si>
  <si>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</si>
  <si>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</si>
  <si>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</si>
  <si>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</si>
  <si>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</si>
  <si>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</si>
  <si>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</si>
  <si>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</si>
  <si>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</si>
  <si>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</si>
  <si>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</si>
  <si>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</si>
  <si>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</si>
  <si>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</si>
  <si>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</si>
  <si>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</si>
  <si>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</si>
  <si>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</si>
  <si>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</si>
  <si>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</si>
  <si>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</si>
  <si>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</si>
  <si>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</si>
  <si>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</si>
  <si>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</si>
  <si>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</si>
  <si>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</si>
  <si>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</si>
  <si>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</si>
  <si>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</si>
  <si>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</si>
  <si>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</si>
  <si>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</si>
  <si>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</si>
  <si>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</si>
  <si>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</si>
  <si>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</si>
  <si>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</si>
  <si>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</si>
  <si>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</si>
  <si>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</si>
  <si>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</si>
  <si>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</si>
  <si>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</si>
  <si>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</si>
  <si>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</si>
  <si>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</si>
  <si>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</si>
  <si>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</si>
  <si>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</si>
  <si>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</si>
  <si>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</si>
  <si>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</si>
  <si>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</si>
  <si>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</si>
  <si>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</si>
  <si>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</si>
  <si>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</si>
  <si>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</si>
  <si>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</si>
  <si>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</si>
  <si>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</si>
  <si>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</si>
  <si>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</si>
  <si>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</si>
  <si>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</si>
  <si>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</si>
  <si>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</si>
  <si>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</si>
  <si>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</si>
  <si>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</si>
  <si>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</si>
  <si>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</si>
  <si>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</si>
  <si>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</si>
  <si>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</si>
  <si>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</si>
  <si>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</si>
  <si>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</si>
  <si>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</si>
  <si>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</si>
  <si>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</si>
  <si>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</si>
  <si>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</si>
  <si>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</si>
  <si>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</si>
  <si>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</si>
  <si>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</si>
  <si>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</si>
  <si>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</si>
  <si>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</si>
  <si>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</si>
  <si>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</si>
  <si>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</si>
  <si>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</si>
  <si>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</si>
  <si>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</si>
  <si>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</si>
  <si>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</si>
  <si>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</si>
  <si>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</si>
  <si>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</si>
  <si>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</si>
  <si>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</si>
  <si>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</si>
  <si>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</si>
  <si>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</si>
  <si>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</si>
  <si>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</si>
  <si>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</si>
  <si>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</si>
  <si>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</si>
  <si>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</si>
  <si>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</si>
  <si>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</si>
  <si>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</si>
  <si>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</si>
  <si>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</si>
  <si>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</si>
  <si>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</si>
  <si>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</si>
  <si>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</si>
  <si>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</si>
  <si>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</si>
  <si>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</si>
  <si>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</si>
  <si>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</si>
  <si>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</si>
  <si>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</si>
  <si>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</si>
  <si>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</si>
  <si>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</si>
  <si>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</si>
  <si>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</si>
  <si>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</si>
  <si>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</si>
  <si>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</si>
  <si>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</si>
  <si>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</si>
  <si>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</si>
  <si>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</si>
  <si>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</si>
  <si>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</si>
  <si>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</si>
  <si>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</si>
  <si>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</si>
  <si>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</si>
  <si>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</si>
  <si>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</si>
  <si>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</si>
  <si>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</si>
  <si>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</si>
  <si>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</si>
  <si>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</si>
  <si>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</si>
  <si>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</si>
  <si>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</si>
  <si>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</si>
  <si>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</si>
  <si>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</si>
  <si>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</si>
  <si>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</si>
  <si>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</si>
  <si>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</si>
  <si>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</si>
  <si>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</si>
  <si>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</si>
  <si>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</si>
  <si>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</si>
  <si>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</si>
  <si>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</si>
  <si>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</si>
  <si>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</si>
  <si>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</si>
  <si>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</si>
  <si>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</si>
  <si>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</si>
  <si>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</si>
  <si>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</si>
  <si>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</si>
  <si>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</si>
  <si>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</si>
  <si>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</si>
  <si>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</si>
  <si>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</si>
  <si>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</si>
  <si>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</si>
  <si>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</si>
  <si>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</si>
  <si>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</si>
  <si>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</si>
  <si>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</si>
  <si>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</si>
  <si>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</si>
  <si>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</si>
  <si>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</si>
  <si>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</si>
  <si>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</si>
  <si>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</si>
  <si>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</si>
  <si>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</si>
  <si>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</si>
  <si>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</si>
  <si>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</si>
  <si>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</si>
  <si>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</si>
  <si>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</si>
  <si>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</si>
  <si>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</si>
  <si>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</si>
  <si>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</si>
  <si>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</si>
  <si>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</si>
  <si>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</si>
  <si>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</si>
  <si>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</si>
  <si>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</si>
  <si>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</si>
  <si>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</si>
  <si>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</si>
  <si>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</si>
  <si>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</si>
  <si>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</si>
  <si>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</si>
  <si>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</si>
  <si>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</si>
  <si>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</si>
  <si>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</si>
  <si>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</si>
  <si>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</si>
  <si>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</si>
  <si>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</si>
  <si>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Agrario</t>
  </si>
  <si>
    <t>AS400</t>
  </si>
  <si>
    <t>AS•NET</t>
  </si>
  <si>
    <t>NAA</t>
  </si>
  <si>
    <t>CB-NO-EX-AS244905-79174-PRD</t>
  </si>
  <si>
    <t>CB-NO-IN-AS248201-79229-PRD</t>
  </si>
  <si>
    <t>CB-NO-IN-AS248201-79228-PRD</t>
  </si>
  <si>
    <t>CB-NO-EX-AS256901-79197-PBCL</t>
  </si>
  <si>
    <t>Ajuste proceso de generación de reportes de canje</t>
  </si>
  <si>
    <t>Creación de GuardPoint en la carpeta de Servicio al cliente del ATLAS</t>
  </si>
  <si>
    <t>Creación de GuardPoint en la carpeta de Mercadeo del ATLAS</t>
  </si>
  <si>
    <t>Solicitud Comité de Cambio Normal- AS256901-PREAUTORIZACIONES</t>
  </si>
  <si>
    <t>Banco Davivienda</t>
  </si>
  <si>
    <t>Luisa Morales</t>
  </si>
  <si>
    <t>Diana Ospina</t>
  </si>
  <si>
    <t>Cesar Mejia</t>
  </si>
  <si>
    <t>\\atlas\PROYECTOS\AdmProy\BPO ASNET\BPO BANCO AGRARIO\MODERNIZACIÓN\AS2449 MODERNIZACION - CORE TARJETA DE CREDITO\Comites de Cambios Naos\Compensacion\AS244905 Incidentes proyectos\CRM8821</t>
  </si>
  <si>
    <t>https://crm.asnetla.com/sas-prod-it/front/ticket.form.php?id=79229</t>
  </si>
  <si>
    <t>https://crm.asnetla.com/sas-prod-it/front/ticket.form.php?id=79228</t>
  </si>
  <si>
    <t>\\Atlas\proyectos\AdmProy\BANCO DAVIVIENDA\AS2569 PREAUTORIZACIONES\AS256901</t>
  </si>
  <si>
    <t>La solicitud del CRM 79174 del Banco Agrario, solicita la inclusión del CL utilizado en el proceso de Licenciamiento para la generación de reportes dentro del cierre definitivo, requerimiento asociado al objeto PCJDEFB2S y su paso a la plataforma NAOS. El cambio consiste en copiar los objetos aplicables desde OP en NAOS y ejecutar el traslado desde Nimbus QA hacia Producción NAOS, garantizando que el componente quede ubicado en la librería personalizada definida por la Fábrica de Software. El ajuste responde a la necesidad operativa de modernización, dado que el CL genera reportes diarios críticos para el cierre contable, y su ausencia impacta la consolidación final. En caso de requerirse un DRP, se restablecerá la copia generada en el punto inicial del plan de trabajo.</t>
  </si>
  <si>
    <t>Se presenta el CRM 79228, correspondiente a la creación de un GuardPoint para la carpeta de Mercadeo en el servidor ATLAS, como parte del proyecto liderado por el área de Ciberseguridad para la implementación del cifrado CTE‑LDT de Thales y el aseguramiento progresivo del file server. El ajuste contempla el levantamiento inicial de información mediante logs en modo de aprendizaje, la definición de políticas de acceso y usuarios autorizados por parte del equipo de Seguridad, y la posterior ejecución del cifrado durante la ventana programada, con el fin de proteger la información sensible y controlar los accesos a través de la herramienta CypherTrust. El rollback consiste en realizar el descifrado de la carpeta sin afectación sobre los datos. Operaciones y Ciberseguridad realizarán el seguimiento mediante la revisión continua de logs para identificar accesos denegados y ajustar los tratamientos necesarios en las rutas protegidas.</t>
  </si>
  <si>
    <t>Se presenta el CRM 79229, en el que se solicita la creación de un GuardPoint para la carpeta de Servicio al Cliente del servidor ATLAS, como parte del proyecto de cifrado CTE‑LDT de Thales que adelanta Ciberseguridad para asegurar y controlar el acceso a la información del file server. El cambio replica el procedimiento ya aplicado en la carpeta de Mercadeo, variando únicamente la ruta a proteger; incluye la activación del modo de aprendizaje para el levantamiento de logs, la definición de políticas y usuarios permitidos por Seguridad y la ejecución del cifrado en la ventana programada, con reversión basada en descifrado sin impacto sobre los datos.</t>
  </si>
  <si>
    <t>Se presenta el CRM 79197, mediante el cual se solicita la modificación de los procesos de Redeban, los archivos IPM y los depósitos electrónicos, incorporando nuevos indicadores de preautorización en los campos de los archivos de movimiento que viajan hacia los históricos y que posteriormente son consumidos por el aplicativo de Davivienda. El cambio ajusta la estructura de dichos archivos para incluir los nuevos datos que Davivienda requiere en su proceso interno, sin impacto sobre otros componentes del ecosistema. Una vez aprobado, se generará el SAVF para instalación en el ambiente de pruebas del cliente, y el rollback consistirá en reinstalar el objeto anterior. Operaciones, Certificación y la Fábrica de Software realizarán el soporte en caso de presentarse un CRM posterior a la instalación.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</si>
</sst>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crm.asnetla.com/sas-prod-it/front/ticket.form.php?id=79228" TargetMode="External"/><Relationship Id="rId2" Type="http://schemas.openxmlformats.org/officeDocument/2006/relationships/hyperlink" Target="https://crm.asnetla.com/sas-prod-it/front/ticket.form.php?id=79229" TargetMode="External"/><Relationship Id="rId1" Type="http://schemas.openxmlformats.org/officeDocument/2006/relationships/hyperlink" Target="file:///\\atlas\PROYECTOS\AdmProy\BPO%20ASNET\BPO%20BANCO%20AGRARIO\MODERNIZACI&#211;N\AS2449%20MODERNIZACION%20-%20CORE%20TARJETA%20DE%20CREDITO\Comites%20de%20Cambios%20Naos\Compensacion\AS244905%20Incidentes%20proyectos\CRM8821" TargetMode="External"/><Relationship Id="rId5" Type="http://schemas.openxmlformats.org/officeDocument/2006/relationships/printerSettings" Target="../printerSettings/printerSettings1.bin"/><Relationship Id="rId4" Type="http://schemas.openxmlformats.org/officeDocument/2006/relationships/hyperlink" Target="file:///\\Atlas\proyectos\AdmProy\BANCO%20DAVIVIENDA\AS2569%20PREAUTORIZACIONES\AS2569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5"/>
  <sheetViews>
    <sheetView tabSelected="1" zoomScale="115" zoomScaleNormal="115" workbookViewId="0">
      <selection activeCell="J5" sqref="J5"/>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22.7109375"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326</v>
      </c>
      <c r="B2" s="7" t="s">
        <v>330</v>
      </c>
      <c r="C2" s="19">
        <v>46107</v>
      </c>
      <c r="D2" s="7" t="s">
        <v>342</v>
      </c>
      <c r="E2" s="6" t="s">
        <v>322</v>
      </c>
      <c r="F2" s="9" t="s">
        <v>335</v>
      </c>
      <c r="G2" s="1" t="str" cm="1">
        <f t="array" ref="G2">CargoDe(F2)</f>
        <v>Líder Técnico </v>
      </c>
      <c r="H2" s="9" t="s">
        <v>323</v>
      </c>
      <c r="I2" s="9">
        <v>79174</v>
      </c>
      <c r="J2" s="20" t="s">
        <v>338</v>
      </c>
    </row>
    <row r="3" spans="1:10" ht="15.75" thickBot="1">
      <c r="A3" s="4" t="s">
        <v>327</v>
      </c>
      <c r="B3" s="3" t="s">
        <v>331</v>
      </c>
      <c r="C3" s="19">
        <v>46109</v>
      </c>
      <c r="D3" s="5" t="s">
        <v>344</v>
      </c>
      <c r="E3" s="3" t="s">
        <v>324</v>
      </c>
      <c r="F3" s="1" t="s">
        <v>336</v>
      </c>
      <c r="G3" s="1" t="str" cm="1">
        <f t="array" ref="G3">CargoDe(F3)</f>
        <v>Líder de Servicio Al Cliente</v>
      </c>
      <c r="H3" s="9" t="s">
        <v>325</v>
      </c>
      <c r="I3" s="9">
        <v>79229</v>
      </c>
      <c r="J3" s="20" t="s">
        <v>339</v>
      </c>
    </row>
    <row r="4" spans="1:10" ht="15.75" thickBot="1">
      <c r="A4" s="8" t="s">
        <v>328</v>
      </c>
      <c r="B4" s="7" t="s">
        <v>332</v>
      </c>
      <c r="C4" s="19">
        <v>46109</v>
      </c>
      <c r="D4" s="7" t="s">
        <v>343</v>
      </c>
      <c r="E4" s="6" t="s">
        <v>324</v>
      </c>
      <c r="F4" s="9" t="s">
        <v>336</v>
      </c>
      <c r="G4" s="1" t="str" cm="1">
        <f t="array" ref="G4">CargoDe(F4)</f>
        <v>Líder de Servicio Al Cliente</v>
      </c>
      <c r="H4" s="9" t="s">
        <v>325</v>
      </c>
      <c r="I4" s="9">
        <v>79228</v>
      </c>
      <c r="J4" s="20" t="s">
        <v>340</v>
      </c>
    </row>
    <row r="5" spans="1:10" ht="15.75" thickBot="1">
      <c r="A5" s="8" t="s">
        <v>329</v>
      </c>
      <c r="B5" s="7" t="s">
        <v>333</v>
      </c>
      <c r="C5" s="19">
        <v>46107</v>
      </c>
      <c r="D5" s="7" t="s">
        <v>345</v>
      </c>
      <c r="E5" s="6" t="s">
        <v>334</v>
      </c>
      <c r="F5" s="9" t="s">
        <v>337</v>
      </c>
      <c r="G5" s="1" t="str" cm="1">
        <f t="array" ref="G5">CargoDe(F5)</f>
        <v>Líder Técnico </v>
      </c>
      <c r="H5" s="9" t="s">
        <v>323</v>
      </c>
      <c r="I5" s="9">
        <v>79197</v>
      </c>
      <c r="J5" s="20" t="s">
        <v>341</v>
      </c>
    </row>
  </sheetData>
  <autoFilter ref="A1:I1" xr:uid="{684D8CE7-54CB-4955-91E7-CE8464FEDD52}"/>
  <hyperlinks>
    <hyperlink ref="J2" r:id="rId1" xr:uid="{4621584E-A937-4E43-8924-6E538784C3E2}"/>
    <hyperlink ref="J3" r:id="rId2" xr:uid="{71E0A0CF-C0B4-46C9-A4A9-B83637E9D549}"/>
    <hyperlink ref="J4" r:id="rId3" xr:uid="{9E32C50B-E771-486D-B3DE-962F561C9D6B}"/>
    <hyperlink ref="J5" r:id="rId4" xr:uid="{C54E534B-D046-4A55-938A-3AF12B9F2E66}"/>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C11" sqref="C11"/>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2026-03-27T22:57:53Z</dcterms:modified>
</cp:coreProperties>
</file>