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046" documentId="8_{F4E4E0CB-7B67-4DD5-8CD0-0E92B55E9A8C}" xr6:coauthVersionLast="47" xr6:coauthVersionMax="47" xr10:uidLastSave="{FD759EB2-4D83-4F22-9992-C4AF366C8EA9}"/>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 l="1" a="1"/>
  <c r="G4" i="1" a="1"/>
  <c r="G2" i="1" a="1"/>
  <c r="G2" i="1" l="1"/>
  <c r="G4" i="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<sst xmlns="http://schemas.openxmlformats.org/spreadsheetml/2006/main" count="466" uniqueCount="339">
  <si>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</si>
  <si>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</si>
  <si>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</si>
  <si>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</si>
  <si>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</si>
  <si>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</si>
  <si>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</si>
  <si>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</si>
  <si>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</si>
  <si>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</si>
  <si>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</si>
  <si>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</si>
  <si>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</si>
  <si>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</si>
  <si>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</si>
  <si>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</si>
  <si>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</si>
  <si>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</si>
  <si>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</si>
  <si>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</si>
  <si>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</si>
  <si>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</si>
  <si>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</si>
  <si>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</si>
  <si>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</si>
  <si>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</si>
  <si>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</si>
  <si>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</si>
  <si>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</si>
  <si>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</si>
  <si>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</si>
  <si>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</si>
  <si>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</si>
  <si>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</si>
  <si>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</si>
  <si>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</si>
  <si>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</si>
  <si>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</si>
  <si>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</si>
  <si>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</si>
  <si>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</si>
  <si>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</si>
  <si>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</si>
  <si>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</si>
  <si>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</si>
  <si>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</si>
  <si>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</si>
  <si>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</si>
  <si>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</si>
  <si>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</si>
  <si>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</si>
  <si>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</si>
  <si>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</si>
  <si>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</si>
  <si>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</si>
  <si>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</si>
  <si>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</si>
  <si>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</si>
  <si>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</si>
  <si>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</si>
  <si>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</si>
  <si>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</si>
  <si>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</si>
  <si>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</si>
  <si>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</si>
  <si>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</si>
  <si>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</si>
  <si>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</si>
  <si>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</si>
  <si>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</si>
  <si>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</si>
  <si>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</si>
  <si>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</si>
  <si>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</si>
  <si>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</si>
  <si>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</si>
  <si>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</si>
  <si>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</si>
  <si>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</si>
  <si>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</si>
  <si>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</si>
  <si>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</si>
  <si>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</si>
  <si>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</si>
  <si>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</si>
  <si>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</si>
  <si>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</si>
  <si>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</si>
  <si>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</si>
  <si>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</si>
  <si>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</si>
  <si>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</si>
  <si>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</si>
  <si>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</si>
  <si>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</si>
  <si>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</si>
  <si>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</si>
  <si>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</si>
  <si>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</si>
  <si>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</si>
  <si>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</si>
  <si>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</si>
  <si>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</si>
  <si>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</si>
  <si>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</si>
  <si>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</si>
  <si>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</si>
  <si>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</si>
  <si>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</si>
  <si>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</si>
  <si>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</si>
  <si>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</si>
  <si>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</si>
  <si>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</si>
  <si>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</si>
  <si>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</si>
  <si>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</si>
  <si>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</si>
  <si>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</si>
  <si>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</si>
  <si>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</si>
  <si>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</si>
  <si>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</si>
  <si>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</si>
  <si>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</si>
  <si>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</si>
  <si>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</si>
  <si>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</si>
  <si>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</si>
  <si>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</si>
  <si>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</si>
  <si>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</si>
  <si>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</si>
  <si>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</si>
  <si>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</si>
  <si>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</si>
  <si>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</si>
  <si>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</si>
  <si>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</si>
  <si>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</si>
  <si>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</si>
  <si>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</si>
  <si>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</si>
  <si>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</si>
  <si>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</si>
  <si>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</si>
  <si>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</si>
  <si>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</si>
  <si>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</si>
  <si>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</si>
  <si>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</si>
  <si>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</si>
  <si>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</si>
  <si>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</si>
  <si>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</si>
  <si>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</si>
  <si>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</si>
  <si>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</si>
  <si>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</si>
  <si>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</si>
  <si>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</si>
  <si>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</si>
  <si>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</si>
  <si>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</si>
  <si>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</si>
  <si>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</si>
  <si>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</si>
  <si>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</si>
  <si>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</si>
  <si>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</si>
  <si>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</si>
  <si>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</si>
  <si>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</si>
  <si>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</si>
  <si>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</si>
  <si>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</si>
  <si>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</si>
  <si>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</si>
  <si>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</si>
  <si>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</si>
  <si>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</si>
  <si>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</si>
  <si>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</si>
  <si>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</si>
  <si>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</si>
  <si>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</si>
  <si>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</si>
  <si>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</si>
  <si>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</si>
  <si>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</si>
  <si>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</si>
  <si>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</si>
  <si>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</si>
  <si>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</si>
  <si>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</si>
  <si>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</si>
  <si>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</si>
  <si>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</si>
  <si>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</si>
  <si>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</si>
  <si>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</si>
  <si>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</si>
  <si>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</si>
  <si>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</si>
  <si>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</si>
  <si>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</si>
  <si>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</si>
  <si>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</si>
  <si>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</si>
  <si>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</si>
  <si>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</si>
  <si>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</si>
  <si>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</si>
  <si>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</si>
  <si>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</si>
  <si>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</si>
  <si>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</si>
  <si>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</si>
  <si>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</si>
  <si>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</si>
  <si>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</si>
  <si>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</si>
  <si>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</si>
  <si>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</si>
  <si>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</si>
  <si>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</si>
  <si>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</si>
  <si>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</si>
  <si>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</si>
  <si>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</si>
  <si>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</si>
  <si>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</si>
  <si>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</si>
  <si>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</si>
  <si>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</si>
  <si>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</si>
  <si>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</si>
  <si>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</si>
  <si>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</si>
  <si>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</si>
  <si>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</si>
  <si>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</si>
  <si>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</si>
  <si>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</si>
  <si>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</si>
  <si>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</si>
  <si>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</si>
  <si>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</si>
  <si>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</si>
  <si>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</si>
  <si>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</si>
  <si>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</si>
  <si>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</si>
  <si>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</si>
  <si>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</si>
  <si>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</si>
  <si>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</si>
  <si>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</si>
  <si>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</si>
  <si>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</si>
  <si>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</si>
  <si>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</si>
  <si>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</si>
  <si>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</si>
  <si>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</si>
  <si>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</si>
  <si>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</si>
  <si>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</si>
  <si>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</si>
  <si>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</si>
  <si>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</si>
  <si>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</si>
  <si>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</si>
  <si>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</si>
  <si>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</si>
  <si>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</si>
  <si>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</si>
  <si>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</si>
  <si>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</si>
  <si>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</si>
  <si>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</si>
  <si>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</si>
  <si>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</si>
  <si>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</si>
  <si>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</si>
  <si>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</si>
  <si>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</si>
  <si>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</si>
  <si>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</si>
  <si>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</si>
  <si>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</si>
  <si>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</si>
  <si>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</si>
  <si>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</si>
  <si>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</si>
  <si>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</si>
  <si>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</si>
  <si>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</si>
  <si>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</si>
  <si>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</si>
  <si>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</si>
  <si>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</si>
  <si>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</si>
  <si>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</si>
  <si>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</si>
  <si>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</si>
  <si>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</si>
  <si>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</si>
  <si>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</si>
  <si>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</si>
  <si>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</si>
  <si>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</si>
  <si>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</si>
  <si>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</si>
  <si>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</si>
  <si>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</si>
  <si>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</si>
  <si>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</si>
  <si>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</si>
  <si>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</si>
  <si>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</si>
  <si>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</si>
  <si>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BPO Banco Agrario</t>
  </si>
  <si>
    <t>Luisa Morales</t>
  </si>
  <si>
    <t>Diana Ospina</t>
  </si>
  <si>
    <t>\\atlas\PROYECTOS\AdmProy\BPO ASNET\BPO BANCO AGRARIO\MODERNIZACIÓN\AS2449 MODERNIZACION - CORE TARJETA DE CREDITO\Comites de Cambios Naos\Compensacion\AS244905 Incidentes proyectos\CRM8821</t>
  </si>
  <si>
    <t>https://crm.asnetla.com/sas-prod-it/front/ticket.form.php?id=79229</t>
  </si>
  <si>
    <t>https://crm.asnetla.com/sas-prod-it/front/ticket.form.php?id=79228</t>
  </si>
  <si>
    <t>CB-NO-IN-AS257401-79155-PRD</t>
  </si>
  <si>
    <t>CB-EM-IN-N/A-79250-PRB</t>
  </si>
  <si>
    <t>CB-EM-EX-AS1533-79271-PRD</t>
  </si>
  <si>
    <t>Asignación de permisos de red</t>
  </si>
  <si>
    <t>DIFERENCIA en CTA 16909500117 CTA PUENTE RETIROS BICO EN OFICINAS</t>
  </si>
  <si>
    <t>BPO Banco Mundo Mujer</t>
  </si>
  <si>
    <t>JAVA</t>
  </si>
  <si>
    <t>AS400</t>
  </si>
  <si>
    <t>Se ha radicado bajo el CRM 79250 en atención a la diferencia reportada en el CRM 36681 una solicitud, dirigida a la entidad Banco Agrario. La intervención técnica consiste en la modificación de los programas fuente con el fin de corregir un error crítico en el proceso de reversa de transacciones y habilitar el esquema de contingencia para retiros en oficinas mediante la cuenta puente. Esta medida responde a una degradación del servicio en la Billetera Digital, donde la persistencia del error API02 impide la liberación de recursos en tiendas y genera bloqueos en el flujo de dinero de los usuarios. Debido al alto volumen de PQR escaladas ante la Superfinanciera y la proximidad de la temporada de Semana Santa, se requiere el paso inmediato a producción para asegurar la disponibilidad del servicio, estimando una indisponibilidad técnica controlada de 60 minutos para la aplicación de este ajuste en los objetos de la biblioteca BIPBAG.</t>
  </si>
  <si>
    <t>Se remite el CRM 79155 vinculada con el CRM 37123 con el objetivo de gestionar la asignación de permisos de red desde estaciones de trabajo PCI hacia los servicios de monitor de la base de datos NAOS Banco Mundo Mujer. Esta intervención, gestionada por la Fábrica de Software, es necesaria para garantizar la continuidad del soporte técnico y la viabilidad de los proyectos que actualmente se encuentran en curso de paso a producción. El ajuste técnico se centra específicamente en la parametrización del módulo de monitor, asegurando que el flujo de conectividad cumpla con los estándares de seguridad requeridos para el acceso a datos sensibles en el ambiente de producción, sin afectar la operatividad en el horario hábil de la entidad.</t>
  </si>
  <si>
    <t>Se presenta ante el comité el CRM 79271 como un cambio emergente de carácter complementario al CRM 79250 el cual se deriva de la incidencia en el CRM 36681, con el fin de formalizar la inclusión del componente de JAVA. Esta adición es estrictamente necesaria, ya que sin este elemento técnico no es posible ejecutar los reversos de transacciones de forma efectiva en la plataforma y acentúa la inconsistencia en la cuenta contable de retiros en oficinas para la Billetera Digital. La intervención, bajo la responsabilidad del área de Operaciones y Medios de Pago, busca corregir el error API02 que impide a los usuarios disponer de sus recursos. Se aclara ante el comité que este ajuste es vital para habilitar la liberación de fondos y mitigar el impacto operativo en la red de oficinas tras la finalización exitosa de las pruebas de certificación.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</si>
</sst>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crm.asnetla.com/sas-prod-it/front/ticket.form.php?id=79228" TargetMode="External"/><Relationship Id="rId2" Type="http://schemas.openxmlformats.org/officeDocument/2006/relationships/hyperlink" Target="https://crm.asnetla.com/sas-prod-it/front/ticket.form.php?id=79229" TargetMode="External"/><Relationship Id="rId1" Type="http://schemas.openxmlformats.org/officeDocument/2006/relationships/hyperlink" Target="file:///\\atlas\PROYECTOS\AdmProy\BPO%20ASNET\BPO%20BANCO%20AGRARIO\MODERNIZACI&#211;N\AS2449%20MODERNIZACION%20-%20CORE%20TARJETA%20DE%20CREDITO\Comites%20de%20Cambios%20Naos\Compensacion\AS244905%20Incidentes%20proyectos\CRM8821" TargetMode="External"/><Relationship Id="rId4"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4"/>
  <sheetViews>
    <sheetView tabSelected="1" zoomScale="115" zoomScaleNormal="115" workbookViewId="0">
      <selection activeCell="D5" sqref="D5"/>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22.7109375"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328</v>
      </c>
      <c r="B2" s="7" t="s">
        <v>331</v>
      </c>
      <c r="C2" s="19">
        <v>46107</v>
      </c>
      <c r="D2" s="7" t="s">
        <v>337</v>
      </c>
      <c r="E2" s="6" t="s">
        <v>333</v>
      </c>
      <c r="F2" s="9" t="s">
        <v>323</v>
      </c>
      <c r="G2" s="1" t="str" cm="1">
        <f t="array" ref="G2">CargoDe(F2)</f>
        <v>Líder Técnico </v>
      </c>
      <c r="H2" s="9" t="s">
        <v>334</v>
      </c>
      <c r="I2" s="9">
        <v>79155</v>
      </c>
      <c r="J2" s="20" t="s">
        <v>325</v>
      </c>
    </row>
    <row r="3" spans="1:10" ht="15.75" thickBot="1">
      <c r="A3" s="4" t="s">
        <v>329</v>
      </c>
      <c r="B3" s="3" t="s">
        <v>332</v>
      </c>
      <c r="C3" s="19">
        <v>46107</v>
      </c>
      <c r="D3" s="7" t="s">
        <v>336</v>
      </c>
      <c r="E3" s="3" t="s">
        <v>322</v>
      </c>
      <c r="F3" s="1" t="s">
        <v>324</v>
      </c>
      <c r="G3" s="1" t="str" cm="1">
        <f t="array" ref="G3">CargoDe(F3)</f>
        <v>Líder de Servicio Al Cliente</v>
      </c>
      <c r="H3" s="9" t="s">
        <v>335</v>
      </c>
      <c r="I3" s="9">
        <v>79350</v>
      </c>
      <c r="J3" s="20" t="s">
        <v>326</v>
      </c>
    </row>
    <row r="4" spans="1:10" ht="15.75" thickBot="1">
      <c r="A4" s="8" t="s">
        <v>330</v>
      </c>
      <c r="B4" s="7" t="s">
        <v>332</v>
      </c>
      <c r="C4" s="19">
        <v>46107</v>
      </c>
      <c r="D4" s="7" t="s">
        <v>338</v>
      </c>
      <c r="E4" s="6" t="s">
        <v>322</v>
      </c>
      <c r="F4" s="9" t="s">
        <v>324</v>
      </c>
      <c r="G4" s="1" t="str" cm="1">
        <f t="array" ref="G4">CargoDe(F4)</f>
        <v>Líder de Servicio Al Cliente</v>
      </c>
      <c r="H4" s="9" t="s">
        <v>335</v>
      </c>
      <c r="I4" s="9">
        <v>79271</v>
      </c>
      <c r="J4" s="20" t="s">
        <v>327</v>
      </c>
    </row>
  </sheetData>
  <autoFilter ref="A1:I1" xr:uid="{684D8CE7-54CB-4955-91E7-CE8464FEDD52}"/>
  <hyperlinks>
    <hyperlink ref="J2" r:id="rId1" xr:uid="{4621584E-A937-4E43-8924-6E538784C3E2}"/>
    <hyperlink ref="J3" r:id="rId2" xr:uid="{71E0A0CF-C0B4-46C9-A4A9-B83637E9D549}"/>
    <hyperlink ref="J4" r:id="rId3" xr:uid="{9E32C50B-E771-486D-B3DE-962F561C9D6B}"/>
  </hyperlinks>
  <pageMargins left="0.7" right="0.7" top="0.75" bottom="0.75" header="0.3" footer="0.3"/>
  <pageSetup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workbookViewId="0">
      <selection activeCell="C11" sqref="C11"/>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2026-03-27T22:28:25Z</dcterms:modified>
</cp:coreProperties>
</file>