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1176" documentId="8_{F4E4E0CB-7B67-4DD5-8CD0-0E92B55E9A8C}" xr6:coauthVersionLast="47" xr6:coauthVersionMax="47" xr10:uidLastSave="{6A3B2C13-ADD9-4A6C-A199-8783C3919452}"/>
  <bookViews>
    <workbookView xWindow="-120" yWindow="-120" windowWidth="20730" windowHeight="11040" xr2:uid="{29A91684-EA8E-44B0-ABF8-4827080E998E}"/>
  </bookViews>
  <sheets>
    <sheet name="Data" sheetId="1" r:id="rId1"/>
    <sheet name="Colaboradores" sheetId="3" r:id="rId2"/>
  </sheets>
  <functionGroups builtInGroupCount="19"/>
  <definedNames>
    <definedName name="_xlnm._FilterDatabase" localSheetId="1" hidden="1">Colaboradores!$A$1:$B$218</definedName>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1" l="1" a="1"/>
  <c r="G2" i="1" a="1"/>
  <c r="G3" i="1" a="1"/>
  <c r="G3" i="1" l="1"/>
  <c r="G2" i="1"/>
  <c r="G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<sst xmlns="http://schemas.openxmlformats.org/spreadsheetml/2006/main" count="466" uniqueCount="342">
  <si>
    <t>codigo</t>
  </si>
  <si>
    <t>nombre</t>
  </si>
  <si>
    <t>fecha_ejecucion</t>
  </si>
  <si>
    <t>descripcion</t>
  </si>
  <si>
    <t>entidad</t>
  </si>
  <si>
    <t>lider</t>
  </si>
  <si>
    <t>cargo_lider</t>
  </si>
  <si>
    <t>plataforma</t>
  </si>
  <si>
    <t>crm</t>
  </si>
  <si>
    <t>AREVALO JOSE RODRIGO</t>
  </si>
  <si>
    <t xml:space="preserve">ACOSTA MORENO ALBERTO </t>
  </si>
  <si>
    <t>LOPEZ ACEVEDO RODRIGO EDUARDO</t>
  </si>
  <si>
    <t>ACOSTA VARGAS ILAY IMAR</t>
  </si>
  <si>
    <t>ALARCON GARCIA ALEJANDRA</t>
  </si>
  <si>
    <t xml:space="preserve">ALVAREZ BALLEN JAIME </t>
  </si>
  <si>
    <t>ANDRADE BARRERO JENNY STEFANIA</t>
  </si>
  <si>
    <t>ANGEL ROJAS JOHN EDISSON</t>
  </si>
  <si>
    <t xml:space="preserve">ARANGO PARRADO ALBERTO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</si>
  <si>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</si>
  <si>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</si>
  <si>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</si>
  <si>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</si>
  <si>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</si>
  <si>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</si>
  <si>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</si>
  <si>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</si>
  <si>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</si>
  <si>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</si>
  <si>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</si>
  <si>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</si>
  <si>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</si>
  <si>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</si>
  <si>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</si>
  <si>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</si>
  <si>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</si>
  <si>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</si>
  <si>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</si>
  <si>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</si>
  <si>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</si>
  <si>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</si>
  <si>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</si>
  <si>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</si>
  <si>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</si>
  <si>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</si>
  <si>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</si>
  <si>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</si>
  <si>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</si>
  <si>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</si>
  <si>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</si>
  <si>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</si>
  <si>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</si>
  <si>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</si>
  <si>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</si>
  <si>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</si>
  <si>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</si>
  <si>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</si>
  <si>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</si>
  <si>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</si>
  <si>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</si>
  <si>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</si>
  <si>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</si>
  <si>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</si>
  <si>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</si>
  <si>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</si>
  <si>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</si>
  <si>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</si>
  <si>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</si>
  <si>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</si>
  <si>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</si>
  <si>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</si>
  <si>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</si>
  <si>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</si>
  <si>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</si>
  <si>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</si>
  <si>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</si>
  <si>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</si>
  <si>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</si>
  <si>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</si>
  <si>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</si>
  <si>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</si>
  <si>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</si>
  <si>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</si>
  <si>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</si>
  <si>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</si>
  <si>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</si>
  <si>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</si>
  <si>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</si>
  <si>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</si>
  <si>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</si>
  <si>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</si>
  <si>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</si>
  <si>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</si>
  <si>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</si>
  <si>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</si>
  <si>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</si>
  <si>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</si>
  <si>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</si>
  <si>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</si>
  <si>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</si>
  <si>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</si>
  <si>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</si>
  <si>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</si>
  <si>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</si>
  <si>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</si>
  <si>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</si>
  <si>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</si>
  <si>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</si>
  <si>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</si>
  <si>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</si>
  <si>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</si>
  <si>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</si>
  <si>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</si>
  <si>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</si>
  <si>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</si>
  <si>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</si>
  <si>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</si>
  <si>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</si>
  <si>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</si>
  <si>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</si>
  <si>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</si>
  <si>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</si>
  <si>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</si>
  <si>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</si>
  <si>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</si>
  <si>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</si>
  <si>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</si>
  <si>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</si>
  <si>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</si>
  <si>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</si>
  <si>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</si>
  <si>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</si>
  <si>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</si>
  <si>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</si>
  <si>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</si>
  <si>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</si>
  <si>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</si>
  <si>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</si>
  <si>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</si>
  <si>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</si>
  <si>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</si>
  <si>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</si>
  <si>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</si>
  <si>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</si>
  <si>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</si>
  <si>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</si>
  <si>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</si>
  <si>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</si>
  <si>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</si>
  <si>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</si>
  <si>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</si>
  <si>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</si>
  <si>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</si>
  <si>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</si>
  <si>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</si>
  <si>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</si>
  <si>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</si>
  <si>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</si>
  <si>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</si>
  <si>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</si>
  <si>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</si>
  <si>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</si>
  <si>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</si>
  <si>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</si>
  <si>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</si>
  <si>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</si>
  <si>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</si>
  <si>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</si>
  <si>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</si>
  <si>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</si>
  <si>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</si>
  <si>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</si>
  <si>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</si>
  <si>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</si>
  <si>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</si>
  <si>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</si>
  <si>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</si>
  <si>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</si>
  <si>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</si>
  <si>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</si>
  <si>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</si>
  <si>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</si>
  <si>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</si>
  <si>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</si>
  <si>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</si>
  <si>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</si>
  <si>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 xml:space="preserve">SAAVEDRA GAONA JOSE ALEJANDRO </t>
  </si>
  <si>
    <t>SABOGAL ORTEGON LEYDI LISETH</t>
  </si>
  <si>
    <t>SALAZAR PRIETO ANDREA LIZETH</t>
  </si>
  <si>
    <t>SANCHEZ BERRIO MARIA PAULA</t>
  </si>
  <si>
    <t xml:space="preserve">SANCHEZ RUIZ MARIA ALEJANDRA </t>
  </si>
  <si>
    <t xml:space="preserve">SANCHEZ ZAMBRANO JUAN DAVID </t>
  </si>
  <si>
    <t>SANCHEZ TORRES CINDY PAMELA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</si>
  <si>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</si>
  <si>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</si>
  <si>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</si>
  <si>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</si>
  <si>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</si>
  <si>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</si>
  <si>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</si>
  <si>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</si>
  <si>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</si>
  <si>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</si>
  <si>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</si>
  <si>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</si>
  <si>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</si>
  <si>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</si>
  <si>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</si>
  <si>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</si>
  <si>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</si>
  <si>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</si>
  <si>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</si>
  <si>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 xml:space="preserve">VINASCO LARGO WARLEN ESTEBAN </t>
  </si>
  <si>
    <t>WIESNER GARRIDO MAYRA ALEJANDRA</t>
  </si>
  <si>
    <t>Contratista</t>
  </si>
  <si>
    <t>Contador</t>
  </si>
  <si>
    <t>Líder de desarrollo</t>
  </si>
  <si>
    <t>NOMBRE COMPLETO</t>
  </si>
  <si>
    <t>ALFEREZ GARCIA LEIDY CAROLINA</t>
  </si>
  <si>
    <t>CARGO</t>
  </si>
  <si>
    <t>CEO</t>
  </si>
  <si>
    <t>Auxiliar Servicios Generales</t>
  </si>
  <si>
    <t>Asistente Servicios Generales</t>
  </si>
  <si>
    <t>Experto Funcional</t>
  </si>
  <si>
    <t>Analista Contable</t>
  </si>
  <si>
    <t xml:space="preserve">Analista Capa Media </t>
  </si>
  <si>
    <t xml:space="preserve">Especialista En Procesamiento </t>
  </si>
  <si>
    <t xml:space="preserve">Administrador Capa Media  </t>
  </si>
  <si>
    <t xml:space="preserve">Coordinador Servicio Al Cliente </t>
  </si>
  <si>
    <t>Mensajero Motorizado</t>
  </si>
  <si>
    <t>Administrador Monitor Plus</t>
  </si>
  <si>
    <t>Mensajero Conductor</t>
  </si>
  <si>
    <t>Analista Monitor Plus</t>
  </si>
  <si>
    <t>Analista Visa Spend Clarity</t>
  </si>
  <si>
    <t>Cmo (Chief Marketing Officer)</t>
  </si>
  <si>
    <t xml:space="preserve">Especialista En Ciberseguridad </t>
  </si>
  <si>
    <t>Especialista En Eficiencia Operativa</t>
  </si>
  <si>
    <t>Practicante Calidad</t>
  </si>
  <si>
    <t>Auxiliar Contable</t>
  </si>
  <si>
    <t xml:space="preserve">Practicante Java </t>
  </si>
  <si>
    <t>Analista Financiera</t>
  </si>
  <si>
    <t>Líder Técnico </t>
  </si>
  <si>
    <t>Profesional Jurídico Especializado</t>
  </si>
  <si>
    <t>Líder Relacionamiento Estratégico</t>
  </si>
  <si>
    <t>Gestor Estratégico</t>
  </si>
  <si>
    <t xml:space="preserve">Analista Facturación </t>
  </si>
  <si>
    <t>Líder Técnico Senior</t>
  </si>
  <si>
    <t>Líder Gestión Calidad</t>
  </si>
  <si>
    <t>Practicante IT</t>
  </si>
  <si>
    <t>Asistente CEO</t>
  </si>
  <si>
    <t xml:space="preserve">Analista BI </t>
  </si>
  <si>
    <t>COO (Chief Operating Officer)</t>
  </si>
  <si>
    <t>Analista de Transformación Estratégica</t>
  </si>
  <si>
    <t>Administrador de Plataforma</t>
  </si>
  <si>
    <t>Asistente Gestión de Calidad</t>
  </si>
  <si>
    <t xml:space="preserve">Analista de Certificación </t>
  </si>
  <si>
    <t xml:space="preserve">Líder de Proyectos </t>
  </si>
  <si>
    <t>Gerente de Infraestructura Tecnológica</t>
  </si>
  <si>
    <t>Ingeniero de Proyectos</t>
  </si>
  <si>
    <t>Analista Junior Seguridad de La Información</t>
  </si>
  <si>
    <t>Gerente de Transformación Estratégica</t>
  </si>
  <si>
    <t xml:space="preserve">Líder de Operaciones </t>
  </si>
  <si>
    <t xml:space="preserve">Asistente de Servicio  Al Cliente </t>
  </si>
  <si>
    <t xml:space="preserve">Auxiliar de Servicios Generales </t>
  </si>
  <si>
    <t>Gerente de Diseño de Producto</t>
  </si>
  <si>
    <t>Director de Producto</t>
  </si>
  <si>
    <t>Gerente de Seguridad de La Información</t>
  </si>
  <si>
    <t>Analista de Datos Junior</t>
  </si>
  <si>
    <t xml:space="preserve">Analista Gestión de Incidentes </t>
  </si>
  <si>
    <t>Líder de Transformación Estratégica</t>
  </si>
  <si>
    <t>Auxiliar de Tesorería</t>
  </si>
  <si>
    <t>Analista de Datos Servicio Al Cliente</t>
  </si>
  <si>
    <t xml:space="preserve">Practicante de Contabilidad </t>
  </si>
  <si>
    <t xml:space="preserve">Coordinador de Servicios Generales </t>
  </si>
  <si>
    <t xml:space="preserve">Coordinador Gestión de Incidentes </t>
  </si>
  <si>
    <t>Analista de Comunicaciones Estratégicas Junior</t>
  </si>
  <si>
    <t>Analista de Comunicaciones Estratégicas</t>
  </si>
  <si>
    <t xml:space="preserve">Líder de Certificación </t>
  </si>
  <si>
    <t>Coordinador de Producción</t>
  </si>
  <si>
    <t>Coordinador de Certificación</t>
  </si>
  <si>
    <t>Practicante de Seguridad de La Información</t>
  </si>
  <si>
    <t>Especialista de Producto</t>
  </si>
  <si>
    <t>Directora de Gestión Estratégica</t>
  </si>
  <si>
    <t>Analista de Gestión Humana</t>
  </si>
  <si>
    <t>Gestor de Innovación</t>
  </si>
  <si>
    <t xml:space="preserve">Analista de Producción </t>
  </si>
  <si>
    <t>Especialista de Impuestos</t>
  </si>
  <si>
    <t>Analista Junior Gestión de Calidad</t>
  </si>
  <si>
    <t>Líder de Servicio Al Cliente</t>
  </si>
  <si>
    <t>Analista de Operaciones</t>
  </si>
  <si>
    <t xml:space="preserve">Coordinador Seguridad de La Información </t>
  </si>
  <si>
    <t>Gerente de Fabrica de Software</t>
  </si>
  <si>
    <t>Líder de Analítica de Datos</t>
  </si>
  <si>
    <t>Gerente de Gobernanza de Proyectos</t>
  </si>
  <si>
    <t xml:space="preserve">Especialista de Estrategia Comercial </t>
  </si>
  <si>
    <t xml:space="preserve">Gerente de Gestión Humana </t>
  </si>
  <si>
    <t xml:space="preserve">Agente de Monitoreo </t>
  </si>
  <si>
    <t>Auxiliar de Gestión Humana</t>
  </si>
  <si>
    <t xml:space="preserve">APONTE BARRERO STEPHANY yOVANA </t>
  </si>
  <si>
    <t xml:space="preserve">ARCOS ACUÑA yEISON FERNANDO </t>
  </si>
  <si>
    <t xml:space="preserve">Practicante de Soporte y Mesa de Ayuda </t>
  </si>
  <si>
    <t>Practicante de Redes y Seguridad</t>
  </si>
  <si>
    <t>BERNAL VARGAS yENNIFER TATIANA</t>
  </si>
  <si>
    <t xml:space="preserve">Analista Soporte y Mesa de Ayuda </t>
  </si>
  <si>
    <t>Director de Producción y delivery</t>
  </si>
  <si>
    <t xml:space="preserve">Administrador de Redes y Seguridad </t>
  </si>
  <si>
    <t>Coordinador de Soporte y Cumplimiento</t>
  </si>
  <si>
    <t>CRUZ TIBADUIZA ANGIE yORELY</t>
  </si>
  <si>
    <t>FONSECA RODRIGUEZ ELVER yESID</t>
  </si>
  <si>
    <t xml:space="preserve">Gerente de Operaciones y Medios de Pago </t>
  </si>
  <si>
    <t>Gerente Comercial Regional y desarrollo de Negocios</t>
  </si>
  <si>
    <t xml:space="preserve">MARROQUIN TELLEZ yESIKA BRIGGIT </t>
  </si>
  <si>
    <t xml:space="preserve">PINZON RAMOS yEYMMI CAROLINA </t>
  </si>
  <si>
    <t>Gerente de Innovación y Gestión del Cambio</t>
  </si>
  <si>
    <t>RUIZ PEREZ HUGO yASIR</t>
  </si>
  <si>
    <t>SANCHEZ PEREZ yEIME ROCIO</t>
  </si>
  <si>
    <t>SERRANO SIERRA yUXA STEFANIA</t>
  </si>
  <si>
    <t>TORRES RIAÑOS yUDI KATHERINE</t>
  </si>
  <si>
    <t xml:space="preserve">Líder Tesorería y Facturación </t>
  </si>
  <si>
    <t>VEGA yEPES NATALIA</t>
  </si>
  <si>
    <t>CCO (Chief Comercial Officer)</t>
  </si>
  <si>
    <t>(CAFO) Chief Accounting And Financial Officer</t>
  </si>
  <si>
    <t>CTC (Chief Technical Cybersecurity)</t>
  </si>
  <si>
    <t>CB-EM-EX-AS244905-79283-PDCL</t>
  </si>
  <si>
    <t>CB-NO-IN-AS244905-79082-PRD</t>
  </si>
  <si>
    <t>CB-NO-EX-N/A-CRM79318-PRD</t>
  </si>
  <si>
    <t>Migracion</t>
  </si>
  <si>
    <t>SOLICITUD DE PERMISOS FILEZILLA PARA PRODUCCIÓN NAOS</t>
  </si>
  <si>
    <t>Actualización parametros CRECO</t>
  </si>
  <si>
    <t>BPO Banco Agrario</t>
  </si>
  <si>
    <t>AS•NET</t>
  </si>
  <si>
    <t>BPO Banco de Occidente</t>
  </si>
  <si>
    <t>Rafael Galvis</t>
  </si>
  <si>
    <t>Jimmy Garzon</t>
  </si>
  <si>
    <t>\\atlas\PROYECTOS\AdmProy\BPO ASNET\BPO BANCO AGRARIO\MODERNIZACIÓN\AS2449 MODERNIZACION - CORE TARJETA DE CREDITO\AS244902 - MIGRACIÓN\3. Desarrollo\TC\version 3.0\v2</t>
  </si>
  <si>
    <t>https://crm.asnetla.com/sas-prod-it/front/ticket.form.php?id=79082</t>
  </si>
  <si>
    <t>https://crm.asnetla.com/sas-prod-it/front/ticket.form.php?id=79318</t>
  </si>
  <si>
    <t>AS400</t>
  </si>
  <si>
    <t>NAA</t>
  </si>
  <si>
    <t>Cesar Galán</t>
  </si>
  <si>
    <t>Se ha radicado la solicitud de cambio emergente CRM 79283 para la entidad BPO Banco Agrario (proyecto Migración). El requerimiento consiste en la recompilación del programa XTOACRET en el ambiente NIMBUS, debido a que el objeto actual presenta una desalineación lógica que impide su correcta ejecución. Esta intervención técnica es urgente para corregir el nivel del archivo y permitir la continuidad del proyecto de modernización, evitando bloqueos operativos o inconsistencias funcionales en la producción derivados de la referencia incorrecta a los objetos vigentes. La solicitud es gestionada por el área de Fábrica de Software.
A continuación las respuestas:
1.- ¿Cuál es la afectación en producción critica qué está deteriorando el servicio?
En producción existe un programa desalineado con el nivel actual del archivo lógico, lo que impide continuar la migración del proyecto de modernización, generando bloqueo operativo y riesgo de inconsistencias funcionales si no se corrige oportunamente. La recompilación es necesaria para garantizar la correcta referencia a los objetos vigentes.
2.- ¿Por qué no se radico y presento por los tiempos establecidos en el procedimiento de gestión de cambios, y porque no se puede esperar a estos?
La situación fue identificada durante la ejecución de la migración, al evidenciarse que el programa en el ambiente no apunta al nivel correcto del archivo lógico. No es posible esperar el ciclo regular de cambios, ya que esto detiene la ruta crítica del proyecto de modernización, impactando los compromisos de entrega y continuidad del proceso. Por ello se gestiona como cambio emergente.</t>
  </si>
  <si>
    <t>Se ha radicado la solicitud CRM 79318 para la actualización de parámetros en la plataforma, específicamente en la tabla CRECO del cliente BPO Banco de Occidente. La intervención, bajo la responsabilidad del área de Operaciones y Medios de Pago, consiste en ajustar los campos de tipo de comisión (Crédito y Tipo Comisión 3) asignando el valor correspondiente, ya que actualmente se reportan en blanco. Esta modificación es necesaria para que la entidad pueda capturar correctamente los movimientos y realizar la liquidación de comisiones en las transacciones manuales, evitando la pérdida de recaudo por fallas en la configuración de la tabla de captura.</t>
  </si>
  <si>
    <t>Se ha radicado la solicitud CRM 79082 para la gestión de permisos en FileZilla dentro del ambiente de producción NAOS del cliente AS•NET. El requerimiento, gestionado por la Fábrica de Software, consiste en habilitar el acceso para el soporte de BAC (Banco Agrario) con el fin de cargar y descargar archivos en las rutas de la entidad. Esta acción es necesaria para validar resultados y contenidos dentro del proceso de pruebas de modernización que se ejecuta actualmente, garantizando la correcta verificación de la información procesada.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</si>
</sst>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Aptos Narrow"/>
      <family val="2"/>
      <scheme val="minor"/>
    </font>
    <font>
      <sz val="10"/>
      <name val="Verdana   "/>
    </font>
    <font>
      <b/>
      <sz val="11"/>
      <color theme="0"/>
      <name val="Aptos Narrow"/>
      <family val="2"/>
      <scheme val="minor"/>
    </font>
    <font>
      <b/>
      <sz val="10"/>
      <color rgb="FFFFFFFF"/>
      <name val="Aptos Narrow"/>
      <family val="2"/>
      <scheme val="minor"/>
    </font>
    <font>
      <sz val="10"/>
      <name val="Aptos Narrow"/>
      <family val="2"/>
      <scheme val="minor"/>
    </font>
    <font>
      <sz val="10"/>
      <color rgb="FF000000"/>
      <name val="Aptos Narrow"/>
      <family val="2"/>
      <scheme val="minor"/>
    </font>
    <font>
      <u/>
      <sz val="11"/>
      <color theme="10"/>
      <name val="Aptos Narrow"/>
      <family val="2"/>
      <scheme val="minor"/>
    </font>
  </fonts>
  <fills count="5">
    <fill>
      <patternFill patternType="none"/>
    </fill>
    <fill>
      <patternFill patternType="gray125"/>
    </fill>
    <fill>
      <patternFill patternType="solid">
        <fgColor theme="4"/>
        <bgColor indexed="64"/>
      </patternFill>
    </fill>
    <fill>
      <patternFill patternType="solid">
        <fgColor rgb="FF002060"/>
        <bgColor rgb="FF000000"/>
      </patternFill>
    </fill>
    <fill>
      <patternFill patternType="solid">
        <fgColor rgb="FFFFFFFF"/>
        <bgColor rgb="FF000000"/>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s>
  <cellStyleXfs count="3">
    <xf numFmtId="0" fontId="0" fillId="0" borderId="0"/>
    <xf numFmtId="0" fontId="1" fillId="0" borderId="0"/>
    <xf numFmtId="0" fontId="6" fillId="0" borderId="0" applyNumberFormat="0" applyFill="0" applyBorder="0" applyAlignment="0" applyProtection="0"/>
  </cellStyleXfs>
  <cellXfs count="22">
    <xf numFmtId="0" fontId="0" fillId="0" borderId="0" xfId="0"/>
    <xf numFmtId="0" fontId="0" fillId="0" borderId="1" xfId="0" applyBorder="1" applyAlignment="1">
      <alignment horizontal="center" vertical="center"/>
    </xf>
    <xf numFmtId="0" fontId="2" fillId="2" borderId="1" xfId="0" applyFont="1" applyFill="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Border="1" applyAlignment="1">
      <alignment horizontal="center"/>
    </xf>
    <xf numFmtId="0" fontId="0" fillId="0" borderId="0" xfId="0" applyAlignment="1">
      <alignment horizontal="center"/>
    </xf>
    <xf numFmtId="0" fontId="0" fillId="0" borderId="0" xfId="0" applyAlignment="1">
      <alignment horizontal="right"/>
    </xf>
    <xf numFmtId="14" fontId="0" fillId="0" borderId="0" xfId="0" applyNumberFormat="1" applyAlignment="1">
      <alignment horizontal="center"/>
    </xf>
    <xf numFmtId="0" fontId="3" fillId="3" borderId="2" xfId="0" applyFont="1" applyFill="1" applyBorder="1" applyAlignment="1">
      <alignment horizontal="center" vertical="center" wrapText="1"/>
    </xf>
    <xf numFmtId="0" fontId="4" fillId="0" borderId="1" xfId="0" applyFont="1" applyBorder="1" applyAlignment="1">
      <alignment horizontal="center" vertical="center"/>
    </xf>
    <xf numFmtId="0" fontId="4" fillId="4" borderId="1" xfId="0" applyFont="1" applyFill="1" applyBorder="1" applyAlignment="1">
      <alignment horizontal="center" vertical="center"/>
    </xf>
    <xf numFmtId="0" fontId="5" fillId="4" borderId="1"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14" fontId="0" fillId="0" borderId="1" xfId="0" applyNumberFormat="1" applyBorder="1" applyAlignment="1">
      <alignment horizontal="center"/>
    </xf>
    <xf numFmtId="0" fontId="6" fillId="0" borderId="5" xfId="2" applyFill="1" applyBorder="1" applyAlignment="1">
      <alignment horizontal="center" vertical="center"/>
    </xf>
    <xf numFmtId="0" fontId="0" fillId="0" borderId="0" xfId="0" applyAlignment="1">
      <alignment horizontal="center" vertical="center"/>
    </xf>
  </cellXfs>
  <cellStyles count="3">
    <cellStyle name="Hipervínculo" xfId="2" builtinId="8"/>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crm.asnetla.com/sas-prod-it/front/ticket.form.php?id=79318" TargetMode="External"/><Relationship Id="rId2" Type="http://schemas.openxmlformats.org/officeDocument/2006/relationships/hyperlink" Target="https://crm.asnetla.com/sas-prod-it/front/ticket.form.php?id=79082" TargetMode="External"/><Relationship Id="rId1" Type="http://schemas.openxmlformats.org/officeDocument/2006/relationships/hyperlink" Target="file:///\\atlas\PROYECTOS\AdmProy\BPO%20ASNET\BPO%20BANCO%20AGRARIO\MODERNIZACI&#211;N\AS2449%20MODERNIZACION%20-%20CORE%20TARJETA%20DE%20CREDITO\AS244902%20-%20MIGRACI&#211;N\3.%20Desarrollo\TC\version%203.0\v2" TargetMode="Externa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J18"/>
  <sheetViews>
    <sheetView tabSelected="1" topLeftCell="C1" zoomScaleNormal="100" workbookViewId="0">
      <selection activeCell="D5" sqref="D5"/>
    </sheetView>
  </sheetViews>
  <sheetFormatPr baseColWidth="10" defaultRowHeight="15"/>
  <cols>
    <col min="1" max="1" width="18" style="11" customWidth="1"/>
    <col min="2" max="2" width="23.85546875" style="5" customWidth="1"/>
    <col min="3" max="3" width="20.140625" style="12" customWidth="1"/>
    <col min="4" max="4" width="37.7109375" style="5" bestFit="1" customWidth="1"/>
    <col min="5" max="5" width="13.85546875" customWidth="1"/>
    <col min="6" max="6" width="16" style="10" customWidth="1"/>
    <col min="7" max="7" width="38.7109375" bestFit="1" customWidth="1"/>
    <col min="8" max="8" width="15.28515625" style="10" bestFit="1" customWidth="1"/>
    <col min="9" max="9" width="11.7109375" bestFit="1" customWidth="1"/>
  </cols>
  <sheetData>
    <row r="1" spans="1:10">
      <c r="A1" s="2" t="s">
        <v>0</v>
      </c>
      <c r="B1" s="2" t="s">
        <v>1</v>
      </c>
      <c r="C1" s="2" t="s">
        <v>2</v>
      </c>
      <c r="D1" s="2" t="s">
        <v>3</v>
      </c>
      <c r="E1" s="2" t="s">
        <v>4</v>
      </c>
      <c r="F1" s="2" t="s">
        <v>5</v>
      </c>
      <c r="G1" s="2" t="s">
        <v>6</v>
      </c>
      <c r="H1" s="2" t="s">
        <v>7</v>
      </c>
      <c r="I1" s="2" t="s">
        <v>8</v>
      </c>
    </row>
    <row r="2" spans="1:10" ht="15.75" thickBot="1">
      <c r="A2" s="8" t="s">
        <v>322</v>
      </c>
      <c r="B2" s="7" t="s">
        <v>325</v>
      </c>
      <c r="C2" s="19">
        <v>46111</v>
      </c>
      <c r="D2" s="7" t="s">
        <v>339</v>
      </c>
      <c r="E2" s="6" t="s">
        <v>328</v>
      </c>
      <c r="F2" s="9" t="s">
        <v>331</v>
      </c>
      <c r="G2" s="1" t="str" cm="1">
        <f t="array" ref="G2">CargoDe(F2)</f>
        <v>Líder Técnico </v>
      </c>
      <c r="H2" s="9" t="s">
        <v>336</v>
      </c>
      <c r="I2" s="9">
        <v>78283</v>
      </c>
      <c r="J2" s="20" t="s">
        <v>333</v>
      </c>
    </row>
    <row r="3" spans="1:10" ht="15.75" thickBot="1">
      <c r="A3" s="4" t="s">
        <v>323</v>
      </c>
      <c r="B3" s="3" t="s">
        <v>326</v>
      </c>
      <c r="C3" s="19">
        <v>46111</v>
      </c>
      <c r="D3" t="s">
        <v>341</v>
      </c>
      <c r="E3" s="3" t="s">
        <v>329</v>
      </c>
      <c r="F3" s="1" t="s">
        <v>332</v>
      </c>
      <c r="G3" s="1" t="str" cm="1">
        <f t="array" ref="G3">CargoDe(F3)</f>
        <v>Experto Funcional</v>
      </c>
      <c r="H3" s="9" t="s">
        <v>337</v>
      </c>
      <c r="I3" s="9">
        <v>79082</v>
      </c>
      <c r="J3" s="20" t="s">
        <v>334</v>
      </c>
    </row>
    <row r="4" spans="1:10" ht="15.75" thickBot="1">
      <c r="A4" s="8" t="s">
        <v>324</v>
      </c>
      <c r="B4" s="7" t="s">
        <v>327</v>
      </c>
      <c r="C4" s="19">
        <v>46111</v>
      </c>
      <c r="D4" t="s">
        <v>340</v>
      </c>
      <c r="E4" s="6" t="s">
        <v>330</v>
      </c>
      <c r="F4" s="9" t="s">
        <v>338</v>
      </c>
      <c r="G4" s="1" t="str" cm="1">
        <f t="array" ref="G4">CargoDe(F4)</f>
        <v xml:space="preserve">Analista Gestión de Incidentes </v>
      </c>
      <c r="H4" s="9" t="s">
        <v>336</v>
      </c>
      <c r="I4" s="1">
        <v>79318</v>
      </c>
      <c r="J4" s="20" t="s">
        <v>335</v>
      </c>
    </row>
    <row r="8" spans="1:10">
      <c r="D8" s="21"/>
      <c r="G8" s="21"/>
    </row>
    <row r="9" spans="1:10">
      <c r="D9" s="21"/>
      <c r="G9" s="21"/>
    </row>
    <row r="10" spans="1:10">
      <c r="D10" s="21"/>
      <c r="G10" s="21"/>
    </row>
    <row r="11" spans="1:10">
      <c r="D11" s="21"/>
      <c r="G11" s="21"/>
    </row>
    <row r="12" spans="1:10">
      <c r="D12" s="21"/>
      <c r="G12" s="21"/>
    </row>
    <row r="13" spans="1:10">
      <c r="D13" s="21"/>
      <c r="G13" s="21"/>
    </row>
    <row r="14" spans="1:10">
      <c r="D14" s="21"/>
      <c r="G14" s="21"/>
    </row>
    <row r="15" spans="1:10">
      <c r="D15" s="21"/>
      <c r="G15" s="21"/>
    </row>
    <row r="16" spans="1:10">
      <c r="D16" s="21"/>
      <c r="G16" s="21"/>
    </row>
    <row r="17" spans="4:7">
      <c r="D17" s="21"/>
      <c r="G17" s="21"/>
    </row>
    <row r="18" spans="4:7">
      <c r="D18" s="21"/>
      <c r="G18" s="21"/>
    </row>
  </sheetData>
  <autoFilter ref="A1:I1" xr:uid="{684D8CE7-54CB-4955-91E7-CE8464FEDD52}"/>
  <hyperlinks>
    <hyperlink ref="J2" r:id="rId1" xr:uid="{3D573DA8-5A95-4FBC-9E7E-1957C54C1861}"/>
    <hyperlink ref="J3" r:id="rId2" xr:uid="{507250CB-3C39-4691-B87E-A2F160674AF6}"/>
    <hyperlink ref="J4" r:id="rId3" xr:uid="{556E2F0D-4D1E-40F3-A6BC-F23DC8522801}"/>
  </hyperlinks>
  <pageMargins left="0.7" right="0.7" top="0.75" bottom="0.75" header="0.3" footer="0.3"/>
  <pageSetup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8F98-0609-4CC7-8E9B-F4C4EBFEC4D0}">
  <sheetPr codeName="Hoja2"/>
  <dimension ref="A1:B218"/>
  <sheetViews>
    <sheetView workbookViewId="0">
      <selection activeCell="A120" sqref="A120"/>
    </sheetView>
  </sheetViews>
  <sheetFormatPr baseColWidth="10" defaultRowHeight="15"/>
  <cols>
    <col min="1" max="1" width="35.85546875" bestFit="1" customWidth="1"/>
    <col min="2" max="2" width="49.7109375" bestFit="1" customWidth="1"/>
  </cols>
  <sheetData>
    <row r="1" spans="1:2">
      <c r="A1" s="13" t="s">
        <v>216</v>
      </c>
      <c r="B1" s="13" t="s">
        <v>218</v>
      </c>
    </row>
    <row r="2" spans="1:2">
      <c r="A2" s="14" t="s">
        <v>9</v>
      </c>
      <c r="B2" s="15" t="s">
        <v>213</v>
      </c>
    </row>
    <row r="3" spans="1:2">
      <c r="A3" s="15" t="s">
        <v>10</v>
      </c>
      <c r="B3" s="15" t="s">
        <v>213</v>
      </c>
    </row>
    <row r="4" spans="1:2">
      <c r="A4" s="15" t="s">
        <v>11</v>
      </c>
      <c r="B4" s="15" t="s">
        <v>240</v>
      </c>
    </row>
    <row r="5" spans="1:2">
      <c r="A5" s="15" t="s">
        <v>217</v>
      </c>
      <c r="B5" s="15" t="s">
        <v>251</v>
      </c>
    </row>
    <row r="6" spans="1:2">
      <c r="A6" s="15" t="s">
        <v>12</v>
      </c>
      <c r="B6" s="15" t="s">
        <v>252</v>
      </c>
    </row>
    <row r="7" spans="1:2">
      <c r="A7" s="15" t="s">
        <v>13</v>
      </c>
      <c r="B7" s="15" t="s">
        <v>253</v>
      </c>
    </row>
    <row r="8" spans="1:2">
      <c r="A8" s="15" t="s">
        <v>14</v>
      </c>
      <c r="B8" s="15" t="s">
        <v>254</v>
      </c>
    </row>
    <row r="9" spans="1:2">
      <c r="A9" s="15" t="s">
        <v>15</v>
      </c>
      <c r="B9" s="15" t="s">
        <v>254</v>
      </c>
    </row>
    <row r="10" spans="1:2">
      <c r="A10" s="15" t="s">
        <v>16</v>
      </c>
      <c r="B10" s="15" t="s">
        <v>255</v>
      </c>
    </row>
    <row r="11" spans="1:2">
      <c r="A11" s="15" t="s">
        <v>297</v>
      </c>
      <c r="B11" s="15" t="s">
        <v>254</v>
      </c>
    </row>
    <row r="12" spans="1:2">
      <c r="A12" s="15" t="s">
        <v>17</v>
      </c>
      <c r="B12" s="15" t="s">
        <v>256</v>
      </c>
    </row>
    <row r="13" spans="1:2">
      <c r="A13" s="15" t="s">
        <v>298</v>
      </c>
      <c r="B13" s="15" t="s">
        <v>240</v>
      </c>
    </row>
    <row r="14" spans="1:2">
      <c r="A14" s="15" t="s">
        <v>18</v>
      </c>
      <c r="B14" s="15" t="s">
        <v>220</v>
      </c>
    </row>
    <row r="15" spans="1:2">
      <c r="A15" s="15" t="s">
        <v>19</v>
      </c>
      <c r="B15" s="15" t="s">
        <v>257</v>
      </c>
    </row>
    <row r="16" spans="1:2">
      <c r="A16" s="15" t="s">
        <v>20</v>
      </c>
      <c r="B16" s="15" t="s">
        <v>241</v>
      </c>
    </row>
    <row r="17" spans="1:2">
      <c r="A17" s="15" t="s">
        <v>21</v>
      </c>
      <c r="B17" s="15" t="s">
        <v>258</v>
      </c>
    </row>
    <row r="18" spans="1:2">
      <c r="A18" s="15" t="s">
        <v>22</v>
      </c>
      <c r="B18" s="15" t="s">
        <v>254</v>
      </c>
    </row>
    <row r="19" spans="1:2">
      <c r="A19" s="15" t="s">
        <v>23</v>
      </c>
      <c r="B19" s="15" t="s">
        <v>254</v>
      </c>
    </row>
    <row r="20" spans="1:2">
      <c r="A20" s="15" t="s">
        <v>24</v>
      </c>
      <c r="B20" s="15" t="s">
        <v>254</v>
      </c>
    </row>
    <row r="21" spans="1:2">
      <c r="A21" s="15" t="s">
        <v>25</v>
      </c>
      <c r="B21" s="15" t="s">
        <v>259</v>
      </c>
    </row>
    <row r="22" spans="1:2">
      <c r="A22" s="15" t="s">
        <v>26</v>
      </c>
      <c r="B22" s="15" t="s">
        <v>260</v>
      </c>
    </row>
    <row r="23" spans="1:2">
      <c r="A23" s="15" t="s">
        <v>27</v>
      </c>
      <c r="B23" s="15" t="s">
        <v>261</v>
      </c>
    </row>
    <row r="24" spans="1:2">
      <c r="A24" s="15" t="s">
        <v>28</v>
      </c>
      <c r="B24" s="15" t="s">
        <v>299</v>
      </c>
    </row>
    <row r="25" spans="1:2">
      <c r="A25" s="15" t="s">
        <v>29</v>
      </c>
      <c r="B25" s="15" t="s">
        <v>221</v>
      </c>
    </row>
    <row r="26" spans="1:2">
      <c r="A26" s="15" t="s">
        <v>30</v>
      </c>
      <c r="B26" s="15" t="s">
        <v>257</v>
      </c>
    </row>
    <row r="27" spans="1:2">
      <c r="A27" s="15" t="s">
        <v>31</v>
      </c>
      <c r="B27" s="15" t="s">
        <v>257</v>
      </c>
    </row>
    <row r="28" spans="1:2">
      <c r="A28" s="15" t="s">
        <v>32</v>
      </c>
      <c r="B28" s="15" t="s">
        <v>300</v>
      </c>
    </row>
    <row r="29" spans="1:2">
      <c r="A29" s="15" t="s">
        <v>33</v>
      </c>
      <c r="B29" s="15" t="s">
        <v>262</v>
      </c>
    </row>
    <row r="30" spans="1:2">
      <c r="A30" s="15" t="s">
        <v>301</v>
      </c>
      <c r="B30" s="15" t="s">
        <v>214</v>
      </c>
    </row>
    <row r="31" spans="1:2">
      <c r="A31" s="15" t="s">
        <v>34</v>
      </c>
      <c r="B31" s="15" t="s">
        <v>263</v>
      </c>
    </row>
    <row r="32" spans="1:2">
      <c r="A32" s="15" t="s">
        <v>35</v>
      </c>
      <c r="B32" s="15" t="s">
        <v>257</v>
      </c>
    </row>
    <row r="33" spans="1:2">
      <c r="A33" s="15" t="s">
        <v>36</v>
      </c>
      <c r="B33" s="15" t="s">
        <v>257</v>
      </c>
    </row>
    <row r="34" spans="1:2">
      <c r="A34" s="15" t="s">
        <v>37</v>
      </c>
      <c r="B34" s="15" t="s">
        <v>264</v>
      </c>
    </row>
    <row r="35" spans="1:2">
      <c r="A35" s="15" t="s">
        <v>38</v>
      </c>
      <c r="B35" s="15" t="s">
        <v>257</v>
      </c>
    </row>
    <row r="36" spans="1:2">
      <c r="A36" s="15" t="s">
        <v>39</v>
      </c>
      <c r="B36" s="15" t="s">
        <v>302</v>
      </c>
    </row>
    <row r="37" spans="1:2">
      <c r="A37" s="15" t="s">
        <v>40</v>
      </c>
      <c r="B37" s="15" t="s">
        <v>242</v>
      </c>
    </row>
    <row r="38" spans="1:2">
      <c r="A38" s="15" t="s">
        <v>41</v>
      </c>
      <c r="B38" s="15" t="s">
        <v>303</v>
      </c>
    </row>
    <row r="39" spans="1:2">
      <c r="A39" s="15" t="s">
        <v>42</v>
      </c>
      <c r="B39" s="15" t="s">
        <v>258</v>
      </c>
    </row>
    <row r="40" spans="1:2">
      <c r="A40" s="15" t="s">
        <v>43</v>
      </c>
      <c r="B40" s="15" t="s">
        <v>222</v>
      </c>
    </row>
    <row r="41" spans="1:2">
      <c r="A41" s="15" t="s">
        <v>44</v>
      </c>
      <c r="B41" s="15" t="s">
        <v>254</v>
      </c>
    </row>
    <row r="42" spans="1:2">
      <c r="A42" s="15" t="s">
        <v>45</v>
      </c>
      <c r="B42" s="15" t="s">
        <v>223</v>
      </c>
    </row>
    <row r="43" spans="1:2">
      <c r="A43" s="15" t="s">
        <v>46</v>
      </c>
      <c r="B43" s="15" t="s">
        <v>265</v>
      </c>
    </row>
    <row r="44" spans="1:2">
      <c r="A44" s="15" t="s">
        <v>47</v>
      </c>
      <c r="B44" s="15" t="s">
        <v>254</v>
      </c>
    </row>
    <row r="45" spans="1:2">
      <c r="A45" s="15" t="s">
        <v>48</v>
      </c>
      <c r="B45" s="15" t="s">
        <v>243</v>
      </c>
    </row>
    <row r="46" spans="1:2">
      <c r="A46" s="15" t="s">
        <v>49</v>
      </c>
      <c r="B46" s="15" t="s">
        <v>240</v>
      </c>
    </row>
    <row r="47" spans="1:2">
      <c r="A47" s="16" t="s">
        <v>50</v>
      </c>
      <c r="B47" s="15" t="s">
        <v>243</v>
      </c>
    </row>
    <row r="48" spans="1:2">
      <c r="A48" s="15" t="s">
        <v>51</v>
      </c>
      <c r="B48" s="15" t="s">
        <v>244</v>
      </c>
    </row>
    <row r="49" spans="1:2">
      <c r="A49" s="15" t="s">
        <v>52</v>
      </c>
      <c r="B49" s="15" t="s">
        <v>252</v>
      </c>
    </row>
    <row r="50" spans="1:2">
      <c r="A50" s="15" t="s">
        <v>53</v>
      </c>
      <c r="B50" s="15" t="s">
        <v>257</v>
      </c>
    </row>
    <row r="51" spans="1:2">
      <c r="A51" s="16" t="s">
        <v>54</v>
      </c>
      <c r="B51" s="16" t="s">
        <v>266</v>
      </c>
    </row>
    <row r="52" spans="1:2">
      <c r="A52" s="15" t="s">
        <v>55</v>
      </c>
      <c r="B52" s="15" t="s">
        <v>267</v>
      </c>
    </row>
    <row r="53" spans="1:2">
      <c r="A53" s="15" t="s">
        <v>56</v>
      </c>
      <c r="B53" s="15" t="s">
        <v>304</v>
      </c>
    </row>
    <row r="54" spans="1:2">
      <c r="A54" s="15" t="s">
        <v>57</v>
      </c>
      <c r="B54" s="15" t="s">
        <v>224</v>
      </c>
    </row>
    <row r="55" spans="1:2">
      <c r="A55" s="15" t="s">
        <v>58</v>
      </c>
      <c r="B55" s="15" t="s">
        <v>268</v>
      </c>
    </row>
    <row r="56" spans="1:2">
      <c r="A56" s="15" t="s">
        <v>59</v>
      </c>
      <c r="B56" s="15" t="s">
        <v>225</v>
      </c>
    </row>
    <row r="57" spans="1:2">
      <c r="A57" s="15" t="s">
        <v>60</v>
      </c>
      <c r="B57" s="15" t="s">
        <v>305</v>
      </c>
    </row>
    <row r="58" spans="1:2">
      <c r="A58" s="15" t="s">
        <v>61</v>
      </c>
      <c r="B58" s="15" t="s">
        <v>302</v>
      </c>
    </row>
    <row r="59" spans="1:2">
      <c r="A59" s="15" t="s">
        <v>306</v>
      </c>
      <c r="B59" s="15" t="s">
        <v>269</v>
      </c>
    </row>
    <row r="60" spans="1:2">
      <c r="A60" s="15" t="s">
        <v>62</v>
      </c>
      <c r="B60" s="15" t="s">
        <v>270</v>
      </c>
    </row>
    <row r="61" spans="1:2">
      <c r="A61" s="15" t="s">
        <v>63</v>
      </c>
      <c r="B61" s="15" t="s">
        <v>226</v>
      </c>
    </row>
    <row r="62" spans="1:2">
      <c r="A62" s="15" t="s">
        <v>64</v>
      </c>
      <c r="B62" s="15" t="s">
        <v>271</v>
      </c>
    </row>
    <row r="63" spans="1:2">
      <c r="A63" s="15" t="s">
        <v>65</v>
      </c>
      <c r="B63" s="15" t="s">
        <v>272</v>
      </c>
    </row>
    <row r="64" spans="1:2">
      <c r="A64" s="15" t="s">
        <v>66</v>
      </c>
      <c r="B64" s="15" t="s">
        <v>273</v>
      </c>
    </row>
    <row r="65" spans="1:2">
      <c r="A65" s="15" t="s">
        <v>67</v>
      </c>
      <c r="B65" s="15" t="s">
        <v>257</v>
      </c>
    </row>
    <row r="66" spans="1:2">
      <c r="A66" s="15" t="s">
        <v>68</v>
      </c>
      <c r="B66" s="15" t="s">
        <v>257</v>
      </c>
    </row>
    <row r="67" spans="1:2">
      <c r="A67" s="15" t="s">
        <v>69</v>
      </c>
      <c r="B67" s="15" t="s">
        <v>227</v>
      </c>
    </row>
    <row r="68" spans="1:2">
      <c r="A68" s="15" t="s">
        <v>70</v>
      </c>
      <c r="B68" s="15" t="s">
        <v>254</v>
      </c>
    </row>
    <row r="69" spans="1:2">
      <c r="A69" s="15" t="s">
        <v>71</v>
      </c>
      <c r="B69" s="15" t="s">
        <v>261</v>
      </c>
    </row>
    <row r="70" spans="1:2">
      <c r="A70" s="15" t="s">
        <v>307</v>
      </c>
      <c r="B70" s="15" t="s">
        <v>228</v>
      </c>
    </row>
    <row r="71" spans="1:2">
      <c r="A71" s="15" t="s">
        <v>72</v>
      </c>
      <c r="B71" s="15" t="s">
        <v>242</v>
      </c>
    </row>
    <row r="72" spans="1:2">
      <c r="A72" s="15" t="s">
        <v>73</v>
      </c>
      <c r="B72" s="15" t="s">
        <v>229</v>
      </c>
    </row>
    <row r="73" spans="1:2">
      <c r="A73" s="15" t="s">
        <v>74</v>
      </c>
      <c r="B73" s="15" t="s">
        <v>274</v>
      </c>
    </row>
    <row r="74" spans="1:2">
      <c r="A74" s="15" t="s">
        <v>75</v>
      </c>
      <c r="B74" s="15" t="s">
        <v>257</v>
      </c>
    </row>
    <row r="75" spans="1:2">
      <c r="A75" s="15" t="s">
        <v>76</v>
      </c>
      <c r="B75" s="15" t="s">
        <v>267</v>
      </c>
    </row>
    <row r="76" spans="1:2">
      <c r="A76" s="15" t="s">
        <v>77</v>
      </c>
      <c r="B76" s="15" t="s">
        <v>257</v>
      </c>
    </row>
    <row r="77" spans="1:2">
      <c r="A77" s="15" t="s">
        <v>78</v>
      </c>
      <c r="B77" s="15" t="s">
        <v>240</v>
      </c>
    </row>
    <row r="78" spans="1:2">
      <c r="A78" s="15" t="s">
        <v>79</v>
      </c>
      <c r="B78" s="15" t="s">
        <v>254</v>
      </c>
    </row>
    <row r="79" spans="1:2">
      <c r="A79" s="15" t="s">
        <v>80</v>
      </c>
      <c r="B79" s="15" t="s">
        <v>275</v>
      </c>
    </row>
    <row r="80" spans="1:2">
      <c r="A80" s="15" t="s">
        <v>81</v>
      </c>
      <c r="B80" s="15" t="s">
        <v>220</v>
      </c>
    </row>
    <row r="81" spans="1:2">
      <c r="A81" s="15" t="s">
        <v>82</v>
      </c>
      <c r="B81" s="15" t="s">
        <v>222</v>
      </c>
    </row>
    <row r="82" spans="1:2">
      <c r="A82" s="15" t="s">
        <v>83</v>
      </c>
      <c r="B82" s="15" t="s">
        <v>252</v>
      </c>
    </row>
    <row r="83" spans="1:2">
      <c r="A83" s="15" t="s">
        <v>84</v>
      </c>
      <c r="B83" s="15" t="s">
        <v>243</v>
      </c>
    </row>
    <row r="84" spans="1:2">
      <c r="A84" s="15" t="s">
        <v>85</v>
      </c>
      <c r="B84" s="15" t="s">
        <v>230</v>
      </c>
    </row>
    <row r="85" spans="1:2">
      <c r="A85" s="15" t="s">
        <v>86</v>
      </c>
      <c r="B85" s="15" t="s">
        <v>308</v>
      </c>
    </row>
    <row r="86" spans="1:2">
      <c r="A86" s="15" t="s">
        <v>87</v>
      </c>
      <c r="B86" s="15" t="s">
        <v>231</v>
      </c>
    </row>
    <row r="87" spans="1:2">
      <c r="A87" s="15" t="s">
        <v>88</v>
      </c>
      <c r="B87" s="15" t="s">
        <v>276</v>
      </c>
    </row>
    <row r="88" spans="1:2">
      <c r="A88" s="15" t="s">
        <v>89</v>
      </c>
      <c r="B88" s="15" t="s">
        <v>277</v>
      </c>
    </row>
    <row r="89" spans="1:2">
      <c r="A89" s="15" t="s">
        <v>90</v>
      </c>
      <c r="B89" s="15" t="s">
        <v>278</v>
      </c>
    </row>
    <row r="90" spans="1:2">
      <c r="A90" s="15" t="s">
        <v>91</v>
      </c>
      <c r="B90" s="15" t="s">
        <v>225</v>
      </c>
    </row>
    <row r="91" spans="1:2">
      <c r="A91" s="15" t="s">
        <v>92</v>
      </c>
      <c r="B91" s="15" t="s">
        <v>279</v>
      </c>
    </row>
    <row r="92" spans="1:2">
      <c r="A92" s="15" t="s">
        <v>93</v>
      </c>
      <c r="B92" s="15" t="s">
        <v>257</v>
      </c>
    </row>
    <row r="93" spans="1:2">
      <c r="A93" s="15" t="s">
        <v>94</v>
      </c>
      <c r="B93" s="15" t="s">
        <v>280</v>
      </c>
    </row>
    <row r="94" spans="1:2">
      <c r="A94" s="15" t="s">
        <v>95</v>
      </c>
      <c r="B94" s="15" t="s">
        <v>240</v>
      </c>
    </row>
    <row r="95" spans="1:2">
      <c r="A95" s="15" t="s">
        <v>96</v>
      </c>
      <c r="B95" s="15" t="s">
        <v>254</v>
      </c>
    </row>
    <row r="96" spans="1:2">
      <c r="A96" s="15" t="s">
        <v>97</v>
      </c>
      <c r="B96" s="15" t="s">
        <v>257</v>
      </c>
    </row>
    <row r="97" spans="1:2">
      <c r="A97" s="15" t="s">
        <v>98</v>
      </c>
      <c r="B97" s="15" t="s">
        <v>281</v>
      </c>
    </row>
    <row r="98" spans="1:2">
      <c r="A98" s="15" t="s">
        <v>99</v>
      </c>
      <c r="B98" s="15" t="s">
        <v>257</v>
      </c>
    </row>
    <row r="99" spans="1:2">
      <c r="A99" s="15" t="s">
        <v>100</v>
      </c>
      <c r="B99" s="15" t="s">
        <v>225</v>
      </c>
    </row>
    <row r="100" spans="1:2">
      <c r="A100" s="15" t="s">
        <v>101</v>
      </c>
      <c r="B100" s="15" t="s">
        <v>248</v>
      </c>
    </row>
    <row r="101" spans="1:2">
      <c r="A101" s="15" t="s">
        <v>102</v>
      </c>
      <c r="B101" s="15" t="s">
        <v>222</v>
      </c>
    </row>
    <row r="102" spans="1:2">
      <c r="A102" s="15" t="s">
        <v>103</v>
      </c>
      <c r="B102" s="15" t="s">
        <v>309</v>
      </c>
    </row>
    <row r="103" spans="1:2">
      <c r="A103" s="15" t="s">
        <v>104</v>
      </c>
      <c r="B103" s="15" t="s">
        <v>257</v>
      </c>
    </row>
    <row r="104" spans="1:2">
      <c r="A104" s="15" t="s">
        <v>105</v>
      </c>
      <c r="B104" s="15" t="s">
        <v>257</v>
      </c>
    </row>
    <row r="105" spans="1:2">
      <c r="A105" s="15" t="s">
        <v>106</v>
      </c>
      <c r="B105" s="15" t="s">
        <v>225</v>
      </c>
    </row>
    <row r="106" spans="1:2">
      <c r="A106" s="15" t="s">
        <v>107</v>
      </c>
      <c r="B106" s="15" t="s">
        <v>243</v>
      </c>
    </row>
    <row r="107" spans="1:2">
      <c r="A107" s="15" t="s">
        <v>108</v>
      </c>
      <c r="B107" s="15" t="s">
        <v>304</v>
      </c>
    </row>
    <row r="108" spans="1:2">
      <c r="A108" s="15" t="s">
        <v>109</v>
      </c>
      <c r="B108" s="15" t="s">
        <v>254</v>
      </c>
    </row>
    <row r="109" spans="1:2">
      <c r="A109" s="15" t="s">
        <v>110</v>
      </c>
      <c r="B109" s="15" t="s">
        <v>278</v>
      </c>
    </row>
    <row r="110" spans="1:2">
      <c r="A110" s="15" t="s">
        <v>111</v>
      </c>
      <c r="B110" s="15" t="s">
        <v>257</v>
      </c>
    </row>
    <row r="111" spans="1:2">
      <c r="A111" s="15" t="s">
        <v>112</v>
      </c>
      <c r="B111" s="15" t="s">
        <v>240</v>
      </c>
    </row>
    <row r="112" spans="1:2">
      <c r="A112" s="15" t="s">
        <v>113</v>
      </c>
      <c r="B112" s="15" t="s">
        <v>257</v>
      </c>
    </row>
    <row r="113" spans="1:2">
      <c r="A113" s="15" t="s">
        <v>114</v>
      </c>
      <c r="B113" s="15" t="s">
        <v>257</v>
      </c>
    </row>
    <row r="114" spans="1:2">
      <c r="A114" s="15" t="s">
        <v>115</v>
      </c>
      <c r="B114" s="15" t="s">
        <v>254</v>
      </c>
    </row>
    <row r="115" spans="1:2">
      <c r="A115" s="15" t="s">
        <v>116</v>
      </c>
      <c r="B115" s="15" t="s">
        <v>243</v>
      </c>
    </row>
    <row r="116" spans="1:2">
      <c r="A116" s="15" t="s">
        <v>117</v>
      </c>
      <c r="B116" s="15" t="s">
        <v>257</v>
      </c>
    </row>
    <row r="117" spans="1:2">
      <c r="A117" s="15" t="s">
        <v>118</v>
      </c>
      <c r="B117" s="15" t="s">
        <v>215</v>
      </c>
    </row>
    <row r="118" spans="1:2">
      <c r="A118" s="15" t="s">
        <v>119</v>
      </c>
      <c r="B118" s="15" t="s">
        <v>254</v>
      </c>
    </row>
    <row r="119" spans="1:2">
      <c r="A119" s="15" t="s">
        <v>310</v>
      </c>
      <c r="B119" s="15" t="s">
        <v>282</v>
      </c>
    </row>
    <row r="120" spans="1:2">
      <c r="A120" s="15" t="s">
        <v>120</v>
      </c>
      <c r="B120" s="15" t="s">
        <v>257</v>
      </c>
    </row>
    <row r="121" spans="1:2">
      <c r="A121" s="15" t="s">
        <v>121</v>
      </c>
      <c r="B121" s="15" t="s">
        <v>321</v>
      </c>
    </row>
    <row r="122" spans="1:2">
      <c r="A122" s="15" t="s">
        <v>122</v>
      </c>
      <c r="B122" s="15" t="s">
        <v>242</v>
      </c>
    </row>
    <row r="123" spans="1:2">
      <c r="A123" s="15" t="s">
        <v>123</v>
      </c>
      <c r="B123" s="15" t="s">
        <v>254</v>
      </c>
    </row>
    <row r="124" spans="1:2">
      <c r="A124" s="15" t="s">
        <v>124</v>
      </c>
      <c r="B124" s="15" t="s">
        <v>223</v>
      </c>
    </row>
    <row r="125" spans="1:2">
      <c r="A125" s="15" t="s">
        <v>125</v>
      </c>
      <c r="B125" s="15" t="s">
        <v>283</v>
      </c>
    </row>
    <row r="126" spans="1:2">
      <c r="A126" s="15" t="s">
        <v>126</v>
      </c>
      <c r="B126" s="15" t="s">
        <v>278</v>
      </c>
    </row>
    <row r="127" spans="1:2">
      <c r="A127" s="15" t="s">
        <v>127</v>
      </c>
      <c r="B127" s="15" t="s">
        <v>240</v>
      </c>
    </row>
    <row r="128" spans="1:2">
      <c r="A128" s="15" t="s">
        <v>128</v>
      </c>
      <c r="B128" s="15" t="s">
        <v>280</v>
      </c>
    </row>
    <row r="129" spans="1:2">
      <c r="A129" s="15" t="s">
        <v>129</v>
      </c>
      <c r="B129" s="15" t="s">
        <v>282</v>
      </c>
    </row>
    <row r="130" spans="1:2">
      <c r="A130" s="15" t="s">
        <v>130</v>
      </c>
      <c r="B130" s="15" t="s">
        <v>255</v>
      </c>
    </row>
    <row r="131" spans="1:2">
      <c r="A131" s="15" t="s">
        <v>131</v>
      </c>
      <c r="B131" s="15" t="s">
        <v>254</v>
      </c>
    </row>
    <row r="132" spans="1:2">
      <c r="A132" s="15" t="s">
        <v>132</v>
      </c>
      <c r="B132" s="15" t="s">
        <v>222</v>
      </c>
    </row>
    <row r="133" spans="1:2">
      <c r="A133" s="15" t="s">
        <v>133</v>
      </c>
      <c r="B133" s="15" t="s">
        <v>254</v>
      </c>
    </row>
    <row r="134" spans="1:2">
      <c r="A134" s="15" t="s">
        <v>134</v>
      </c>
      <c r="B134" s="15" t="s">
        <v>232</v>
      </c>
    </row>
    <row r="135" spans="1:2">
      <c r="A135" s="15" t="s">
        <v>135</v>
      </c>
      <c r="B135" s="15" t="s">
        <v>240</v>
      </c>
    </row>
    <row r="136" spans="1:2">
      <c r="A136" s="15" t="s">
        <v>136</v>
      </c>
      <c r="B136" s="15" t="s">
        <v>278</v>
      </c>
    </row>
    <row r="137" spans="1:2">
      <c r="A137" s="15" t="s">
        <v>137</v>
      </c>
      <c r="B137" s="15" t="s">
        <v>222</v>
      </c>
    </row>
    <row r="138" spans="1:2">
      <c r="A138" s="15" t="s">
        <v>138</v>
      </c>
      <c r="B138" s="15" t="s">
        <v>225</v>
      </c>
    </row>
    <row r="139" spans="1:2">
      <c r="A139" s="15" t="s">
        <v>139</v>
      </c>
      <c r="B139" s="15" t="s">
        <v>284</v>
      </c>
    </row>
    <row r="140" spans="1:2">
      <c r="A140" s="15" t="s">
        <v>140</v>
      </c>
      <c r="B140" s="15" t="s">
        <v>304</v>
      </c>
    </row>
    <row r="141" spans="1:2">
      <c r="A141" s="15" t="s">
        <v>141</v>
      </c>
      <c r="B141" s="15" t="s">
        <v>254</v>
      </c>
    </row>
    <row r="142" spans="1:2">
      <c r="A142" s="15" t="s">
        <v>142</v>
      </c>
      <c r="B142" s="15" t="s">
        <v>257</v>
      </c>
    </row>
    <row r="143" spans="1:2">
      <c r="A143" s="15" t="s">
        <v>143</v>
      </c>
      <c r="B143" s="15" t="s">
        <v>285</v>
      </c>
    </row>
    <row r="144" spans="1:2">
      <c r="A144" s="15" t="s">
        <v>144</v>
      </c>
      <c r="B144" s="15" t="s">
        <v>225</v>
      </c>
    </row>
    <row r="145" spans="1:2">
      <c r="A145" s="15" t="s">
        <v>145</v>
      </c>
      <c r="B145" s="15" t="s">
        <v>271</v>
      </c>
    </row>
    <row r="146" spans="1:2">
      <c r="A146" s="15" t="s">
        <v>146</v>
      </c>
      <c r="B146" s="15" t="s">
        <v>299</v>
      </c>
    </row>
    <row r="147" spans="1:2">
      <c r="A147" s="15" t="s">
        <v>147</v>
      </c>
      <c r="B147" s="15" t="s">
        <v>254</v>
      </c>
    </row>
    <row r="148" spans="1:2">
      <c r="A148" s="15" t="s">
        <v>148</v>
      </c>
      <c r="B148" s="15" t="s">
        <v>286</v>
      </c>
    </row>
    <row r="149" spans="1:2">
      <c r="A149" s="15" t="s">
        <v>149</v>
      </c>
      <c r="B149" s="15" t="s">
        <v>319</v>
      </c>
    </row>
    <row r="150" spans="1:2">
      <c r="A150" s="15" t="s">
        <v>150</v>
      </c>
      <c r="B150" s="15" t="s">
        <v>240</v>
      </c>
    </row>
    <row r="151" spans="1:2">
      <c r="A151" s="15" t="s">
        <v>151</v>
      </c>
      <c r="B151" s="15" t="s">
        <v>287</v>
      </c>
    </row>
    <row r="152" spans="1:2">
      <c r="A152" s="15" t="s">
        <v>152</v>
      </c>
      <c r="B152" s="15" t="s">
        <v>254</v>
      </c>
    </row>
    <row r="153" spans="1:2">
      <c r="A153" s="15" t="s">
        <v>153</v>
      </c>
      <c r="B153" s="15" t="s">
        <v>255</v>
      </c>
    </row>
    <row r="154" spans="1:2">
      <c r="A154" s="15" t="s">
        <v>154</v>
      </c>
      <c r="B154" s="15" t="s">
        <v>233</v>
      </c>
    </row>
    <row r="155" spans="1:2">
      <c r="A155" s="15" t="s">
        <v>155</v>
      </c>
      <c r="B155" s="15" t="s">
        <v>254</v>
      </c>
    </row>
    <row r="156" spans="1:2">
      <c r="A156" s="15" t="s">
        <v>156</v>
      </c>
      <c r="B156" s="15" t="s">
        <v>225</v>
      </c>
    </row>
    <row r="157" spans="1:2">
      <c r="A157" s="15" t="s">
        <v>157</v>
      </c>
      <c r="B157" s="15" t="s">
        <v>254</v>
      </c>
    </row>
    <row r="158" spans="1:2">
      <c r="A158" s="15" t="s">
        <v>158</v>
      </c>
      <c r="B158" s="15" t="s">
        <v>257</v>
      </c>
    </row>
    <row r="159" spans="1:2">
      <c r="A159" s="15" t="s">
        <v>159</v>
      </c>
      <c r="B159" s="15" t="s">
        <v>257</v>
      </c>
    </row>
    <row r="160" spans="1:2">
      <c r="A160" s="15" t="s">
        <v>160</v>
      </c>
      <c r="B160" s="15" t="s">
        <v>252</v>
      </c>
    </row>
    <row r="161" spans="1:2">
      <c r="A161" s="15" t="s">
        <v>311</v>
      </c>
      <c r="B161" s="15" t="s">
        <v>288</v>
      </c>
    </row>
    <row r="162" spans="1:2">
      <c r="A162" s="15" t="s">
        <v>161</v>
      </c>
      <c r="B162" s="15" t="s">
        <v>257</v>
      </c>
    </row>
    <row r="163" spans="1:2">
      <c r="A163" s="15" t="s">
        <v>162</v>
      </c>
      <c r="B163" s="15" t="s">
        <v>289</v>
      </c>
    </row>
    <row r="164" spans="1:2">
      <c r="A164" s="15" t="s">
        <v>163</v>
      </c>
      <c r="B164" s="15" t="s">
        <v>220</v>
      </c>
    </row>
    <row r="165" spans="1:2">
      <c r="A165" s="15" t="s">
        <v>164</v>
      </c>
      <c r="B165" s="15" t="s">
        <v>232</v>
      </c>
    </row>
    <row r="166" spans="1:2">
      <c r="A166" s="15" t="s">
        <v>165</v>
      </c>
      <c r="B166" s="15" t="s">
        <v>290</v>
      </c>
    </row>
    <row r="167" spans="1:2">
      <c r="A167" s="15" t="s">
        <v>166</v>
      </c>
      <c r="B167" s="15" t="s">
        <v>242</v>
      </c>
    </row>
    <row r="168" spans="1:2">
      <c r="A168" s="15" t="s">
        <v>167</v>
      </c>
      <c r="B168" s="15" t="s">
        <v>242</v>
      </c>
    </row>
    <row r="169" spans="1:2">
      <c r="A169" s="15" t="s">
        <v>168</v>
      </c>
      <c r="B169" s="15" t="s">
        <v>247</v>
      </c>
    </row>
    <row r="170" spans="1:2">
      <c r="A170" s="15" t="s">
        <v>169</v>
      </c>
      <c r="B170" s="15" t="s">
        <v>240</v>
      </c>
    </row>
    <row r="171" spans="1:2">
      <c r="A171" s="15" t="s">
        <v>170</v>
      </c>
      <c r="B171" s="15" t="s">
        <v>257</v>
      </c>
    </row>
    <row r="172" spans="1:2">
      <c r="A172" s="15" t="s">
        <v>171</v>
      </c>
      <c r="B172" s="15" t="s">
        <v>291</v>
      </c>
    </row>
    <row r="173" spans="1:2">
      <c r="A173" s="15" t="s">
        <v>172</v>
      </c>
      <c r="B173" s="15" t="s">
        <v>292</v>
      </c>
    </row>
    <row r="174" spans="1:2">
      <c r="A174" s="15" t="s">
        <v>173</v>
      </c>
      <c r="B174" s="15" t="s">
        <v>219</v>
      </c>
    </row>
    <row r="175" spans="1:2">
      <c r="A175" s="15" t="s">
        <v>174</v>
      </c>
      <c r="B175" s="15" t="s">
        <v>302</v>
      </c>
    </row>
    <row r="176" spans="1:2">
      <c r="A176" s="15" t="s">
        <v>175</v>
      </c>
      <c r="B176" s="15" t="s">
        <v>255</v>
      </c>
    </row>
    <row r="177" spans="1:2">
      <c r="A177" s="15" t="s">
        <v>176</v>
      </c>
      <c r="B177" s="15" t="s">
        <v>234</v>
      </c>
    </row>
    <row r="178" spans="1:2">
      <c r="A178" s="15" t="s">
        <v>177</v>
      </c>
      <c r="B178" s="15" t="s">
        <v>250</v>
      </c>
    </row>
    <row r="179" spans="1:2">
      <c r="A179" s="15" t="s">
        <v>178</v>
      </c>
      <c r="B179" s="15" t="s">
        <v>312</v>
      </c>
    </row>
    <row r="180" spans="1:2">
      <c r="A180" s="15" t="s">
        <v>179</v>
      </c>
      <c r="B180" s="15" t="s">
        <v>257</v>
      </c>
    </row>
    <row r="181" spans="1:2">
      <c r="A181" s="15" t="s">
        <v>180</v>
      </c>
      <c r="B181" s="15" t="s">
        <v>243</v>
      </c>
    </row>
    <row r="182" spans="1:2">
      <c r="A182" s="15" t="s">
        <v>181</v>
      </c>
      <c r="B182" s="15" t="s">
        <v>267</v>
      </c>
    </row>
    <row r="183" spans="1:2">
      <c r="A183" s="15" t="s">
        <v>182</v>
      </c>
      <c r="B183" s="15" t="s">
        <v>293</v>
      </c>
    </row>
    <row r="184" spans="1:2">
      <c r="A184" s="15" t="s">
        <v>183</v>
      </c>
      <c r="B184" s="15" t="s">
        <v>220</v>
      </c>
    </row>
    <row r="185" spans="1:2">
      <c r="A185" s="15" t="s">
        <v>184</v>
      </c>
      <c r="B185" s="15" t="s">
        <v>257</v>
      </c>
    </row>
    <row r="186" spans="1:2">
      <c r="A186" s="15" t="s">
        <v>313</v>
      </c>
      <c r="B186" s="15" t="s">
        <v>320</v>
      </c>
    </row>
    <row r="187" spans="1:2">
      <c r="A187" s="15" t="s">
        <v>185</v>
      </c>
      <c r="B187" s="15" t="s">
        <v>258</v>
      </c>
    </row>
    <row r="188" spans="1:2">
      <c r="A188" s="15" t="s">
        <v>186</v>
      </c>
      <c r="B188" s="15" t="s">
        <v>294</v>
      </c>
    </row>
    <row r="189" spans="1:2">
      <c r="A189" s="15" t="s">
        <v>187</v>
      </c>
      <c r="B189" s="15" t="s">
        <v>235</v>
      </c>
    </row>
    <row r="190" spans="1:2">
      <c r="A190" s="15" t="s">
        <v>188</v>
      </c>
      <c r="B190" s="15" t="s">
        <v>240</v>
      </c>
    </row>
    <row r="191" spans="1:2">
      <c r="A191" s="15" t="s">
        <v>314</v>
      </c>
      <c r="B191" s="15" t="s">
        <v>236</v>
      </c>
    </row>
    <row r="192" spans="1:2">
      <c r="A192" s="15" t="s">
        <v>189</v>
      </c>
      <c r="B192" s="15" t="s">
        <v>237</v>
      </c>
    </row>
    <row r="193" spans="1:2">
      <c r="A193" s="15" t="s">
        <v>190</v>
      </c>
      <c r="B193" s="15" t="s">
        <v>225</v>
      </c>
    </row>
    <row r="194" spans="1:2">
      <c r="A194" s="15" t="s">
        <v>191</v>
      </c>
      <c r="B194" s="15" t="s">
        <v>242</v>
      </c>
    </row>
    <row r="195" spans="1:2">
      <c r="A195" s="15" t="s">
        <v>315</v>
      </c>
      <c r="B195" s="15" t="s">
        <v>222</v>
      </c>
    </row>
    <row r="196" spans="1:2">
      <c r="A196" s="15" t="s">
        <v>192</v>
      </c>
      <c r="B196" s="15" t="s">
        <v>238</v>
      </c>
    </row>
    <row r="197" spans="1:2">
      <c r="A197" s="15" t="s">
        <v>193</v>
      </c>
      <c r="B197" s="15" t="s">
        <v>254</v>
      </c>
    </row>
    <row r="198" spans="1:2">
      <c r="A198" s="15" t="s">
        <v>194</v>
      </c>
      <c r="B198" s="15" t="s">
        <v>254</v>
      </c>
    </row>
    <row r="199" spans="1:2">
      <c r="A199" s="15" t="s">
        <v>195</v>
      </c>
      <c r="B199" s="15" t="s">
        <v>245</v>
      </c>
    </row>
    <row r="200" spans="1:2">
      <c r="A200" s="15" t="s">
        <v>196</v>
      </c>
      <c r="B200" s="15" t="s">
        <v>220</v>
      </c>
    </row>
    <row r="201" spans="1:2">
      <c r="A201" s="15" t="s">
        <v>197</v>
      </c>
      <c r="B201" s="15" t="s">
        <v>246</v>
      </c>
    </row>
    <row r="202" spans="1:2">
      <c r="A202" s="15" t="s">
        <v>198</v>
      </c>
      <c r="B202" s="15" t="s">
        <v>243</v>
      </c>
    </row>
    <row r="203" spans="1:2">
      <c r="A203" s="15" t="s">
        <v>199</v>
      </c>
      <c r="B203" s="15" t="s">
        <v>288</v>
      </c>
    </row>
    <row r="204" spans="1:2">
      <c r="A204" s="15" t="s">
        <v>200</v>
      </c>
      <c r="B204" s="15" t="s">
        <v>249</v>
      </c>
    </row>
    <row r="205" spans="1:2">
      <c r="A205" s="15" t="s">
        <v>201</v>
      </c>
      <c r="B205" s="15" t="s">
        <v>258</v>
      </c>
    </row>
    <row r="206" spans="1:2">
      <c r="A206" s="15" t="s">
        <v>202</v>
      </c>
      <c r="B206" s="15" t="s">
        <v>295</v>
      </c>
    </row>
    <row r="207" spans="1:2">
      <c r="A207" s="15" t="s">
        <v>316</v>
      </c>
      <c r="B207" s="15" t="s">
        <v>317</v>
      </c>
    </row>
    <row r="208" spans="1:2">
      <c r="A208" s="15" t="s">
        <v>203</v>
      </c>
      <c r="B208" s="15" t="s">
        <v>239</v>
      </c>
    </row>
    <row r="209" spans="1:2">
      <c r="A209" s="15" t="s">
        <v>204</v>
      </c>
      <c r="B209" s="15" t="s">
        <v>249</v>
      </c>
    </row>
    <row r="210" spans="1:2">
      <c r="A210" s="15" t="s">
        <v>205</v>
      </c>
      <c r="B210" s="15" t="s">
        <v>254</v>
      </c>
    </row>
    <row r="211" spans="1:2">
      <c r="A211" s="15" t="s">
        <v>206</v>
      </c>
      <c r="B211" s="15" t="s">
        <v>257</v>
      </c>
    </row>
    <row r="212" spans="1:2">
      <c r="A212" s="15" t="s">
        <v>207</v>
      </c>
      <c r="B212" s="15" t="s">
        <v>261</v>
      </c>
    </row>
    <row r="213" spans="1:2">
      <c r="A213" s="16" t="s">
        <v>208</v>
      </c>
      <c r="B213" s="16" t="s">
        <v>296</v>
      </c>
    </row>
    <row r="214" spans="1:2">
      <c r="A214" s="15" t="s">
        <v>209</v>
      </c>
      <c r="B214" s="15" t="s">
        <v>257</v>
      </c>
    </row>
    <row r="215" spans="1:2">
      <c r="A215" s="15" t="s">
        <v>210</v>
      </c>
      <c r="B215" s="15" t="s">
        <v>243</v>
      </c>
    </row>
    <row r="216" spans="1:2">
      <c r="A216" s="15" t="s">
        <v>318</v>
      </c>
      <c r="B216" s="15" t="s">
        <v>257</v>
      </c>
    </row>
    <row r="217" spans="1:2">
      <c r="A217" s="17" t="s">
        <v>211</v>
      </c>
      <c r="B217" s="17" t="s">
        <v>257</v>
      </c>
    </row>
    <row r="218" spans="1:2" ht="15.75" thickBot="1">
      <c r="A218" s="18" t="s">
        <v>212</v>
      </c>
      <c r="B218" s="15" t="s">
        <v>254</v>
      </c>
    </row>
  </sheetData>
  <autoFilter ref="A1:B218" xr:uid="{24148F98-0609-4CC7-8E9B-F4C4EBFEC4D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2026-03-31T15:16:50Z</dcterms:modified>
</cp:coreProperties>
</file>