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338" documentId="8_{F4E4E0CB-7B67-4DD5-8CD0-0E92B55E9A8C}" xr6:coauthVersionLast="47" xr6:coauthVersionMax="47" xr10:uidLastSave="{07AA053D-6527-4E24-9FD4-E7ACE788EB0E}"/>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a="1"/>
  <c r="G9" i="1" a="1"/>
  <c r="G9" i="1" l="1"/>
  <c r="G8" i="1"/>
  <c r="G4" i="1" l="1" a="1"/>
  <c r="G5" i="1" a="1"/>
  <c r="G7" i="1" a="1"/>
  <c r="G6" i="1" a="1"/>
  <c r="G3" i="1" a="1"/>
  <c r="G2" i="1" a="1"/>
  <c r="G2" i="1" l="1"/>
  <c r="G3" i="1"/>
  <c r="G6" i="1"/>
  <c r="G7" i="1"/>
  <c r="G5" i="1"/>
  <c r="G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<sst xmlns="http://schemas.openxmlformats.org/spreadsheetml/2006/main" count="493" uniqueCount="361">
  <si>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</si>
  <si>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</si>
  <si>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</si>
  <si>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</si>
  <si>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</si>
  <si>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</si>
  <si>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</si>
  <si>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</si>
  <si>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</si>
  <si>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</si>
  <si>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</si>
  <si>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</si>
  <si>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</si>
  <si>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</si>
  <si>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</si>
  <si>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</si>
  <si>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</si>
  <si>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</si>
  <si>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</si>
  <si>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</si>
  <si>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</si>
  <si>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</si>
  <si>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</si>
  <si>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</si>
  <si>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</si>
  <si>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</si>
  <si>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</si>
  <si>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</si>
  <si>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</si>
  <si>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</si>
  <si>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</si>
  <si>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</si>
  <si>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</si>
  <si>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</si>
  <si>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</si>
  <si>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</si>
  <si>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</si>
  <si>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</si>
  <si>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</si>
  <si>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</si>
  <si>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</si>
  <si>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</si>
  <si>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</si>
  <si>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</si>
  <si>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</si>
  <si>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</si>
  <si>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</si>
  <si>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</si>
  <si>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</si>
  <si>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</si>
  <si>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</si>
  <si>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</si>
  <si>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</si>
  <si>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</si>
  <si>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</si>
  <si>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</si>
  <si>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</si>
  <si>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</si>
  <si>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</si>
  <si>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</si>
  <si>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</si>
  <si>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</si>
  <si>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</si>
  <si>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</si>
  <si>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</si>
  <si>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</si>
  <si>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</si>
  <si>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</si>
  <si>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</si>
  <si>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</si>
  <si>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</si>
  <si>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</si>
  <si>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</si>
  <si>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</si>
  <si>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</si>
  <si>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</si>
  <si>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</si>
  <si>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</si>
  <si>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</si>
  <si>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</si>
  <si>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</si>
  <si>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</si>
  <si>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</si>
  <si>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</si>
  <si>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</si>
  <si>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</si>
  <si>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</si>
  <si>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</si>
  <si>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</si>
  <si>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</si>
  <si>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</si>
  <si>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</si>
  <si>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</si>
  <si>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</si>
  <si>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</si>
  <si>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</si>
  <si>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</si>
  <si>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</si>
  <si>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</si>
  <si>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</si>
  <si>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</si>
  <si>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</si>
  <si>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</si>
  <si>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</si>
  <si>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</si>
  <si>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</si>
  <si>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</si>
  <si>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</si>
  <si>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</si>
  <si>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</si>
  <si>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</si>
  <si>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</si>
  <si>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</si>
  <si>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</si>
  <si>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</si>
  <si>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</si>
  <si>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</si>
  <si>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</si>
  <si>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</si>
  <si>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</si>
  <si>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</si>
  <si>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</si>
  <si>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</si>
  <si>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</si>
  <si>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</si>
  <si>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</si>
  <si>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</si>
  <si>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</si>
  <si>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</si>
  <si>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</si>
  <si>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</si>
  <si>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</si>
  <si>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</si>
  <si>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</si>
  <si>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</si>
  <si>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</si>
  <si>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</si>
  <si>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</si>
  <si>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</si>
  <si>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</si>
  <si>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</si>
  <si>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</si>
  <si>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</si>
  <si>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</si>
  <si>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</si>
  <si>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</si>
  <si>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</si>
  <si>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</si>
  <si>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</si>
  <si>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</si>
  <si>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</si>
  <si>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</si>
  <si>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</si>
  <si>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</si>
  <si>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</si>
  <si>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</si>
  <si>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</si>
  <si>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</si>
  <si>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</si>
  <si>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</si>
  <si>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</si>
  <si>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</si>
  <si>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</si>
  <si>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</si>
  <si>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</si>
  <si>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</si>
  <si>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</si>
  <si>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</si>
  <si>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</si>
  <si>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</si>
  <si>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</si>
  <si>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</si>
  <si>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</si>
  <si>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</si>
  <si>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</si>
  <si>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</si>
  <si>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</si>
  <si>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</si>
  <si>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</si>
  <si>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</si>
  <si>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</si>
  <si>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</si>
  <si>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</si>
  <si>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</si>
  <si>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</si>
  <si>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</si>
  <si>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</si>
  <si>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</si>
  <si>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</si>
  <si>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</si>
  <si>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</si>
  <si>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</si>
  <si>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</si>
  <si>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</si>
  <si>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</si>
  <si>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</si>
  <si>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</si>
  <si>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</si>
  <si>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</si>
  <si>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</si>
  <si>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</si>
  <si>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</si>
  <si>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</si>
  <si>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</si>
  <si>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</si>
  <si>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</si>
  <si>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</si>
  <si>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</si>
  <si>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</si>
  <si>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</si>
  <si>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</si>
  <si>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</si>
  <si>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</si>
  <si>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</si>
  <si>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</si>
  <si>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</si>
  <si>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</si>
  <si>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</si>
  <si>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</si>
  <si>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</si>
  <si>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</si>
  <si>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</si>
  <si>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</si>
  <si>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</si>
  <si>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</si>
  <si>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</si>
  <si>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</si>
  <si>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</si>
  <si>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</si>
  <si>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</si>
  <si>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</si>
  <si>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</si>
  <si>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</si>
  <si>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</si>
  <si>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</si>
  <si>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</si>
  <si>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</si>
  <si>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</si>
  <si>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</si>
  <si>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</si>
  <si>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</si>
  <si>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</si>
  <si>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</si>
  <si>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</si>
  <si>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</si>
  <si>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</si>
  <si>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</si>
  <si>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</si>
  <si>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</si>
  <si>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</si>
  <si>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</si>
  <si>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</si>
  <si>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</si>
  <si>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</si>
  <si>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</si>
  <si>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</si>
  <si>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</si>
  <si>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</si>
  <si>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</si>
  <si>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</si>
  <si>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</si>
  <si>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</si>
  <si>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</si>
  <si>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</si>
  <si>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</si>
  <si>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</si>
  <si>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</si>
  <si>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</si>
  <si>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</si>
  <si>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</si>
  <si>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</si>
  <si>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</si>
  <si>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</si>
  <si>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</si>
  <si>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</si>
  <si>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</si>
  <si>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</si>
  <si>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</si>
  <si>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</si>
  <si>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</si>
  <si>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</si>
  <si>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</si>
  <si>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</si>
  <si>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</si>
  <si>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</si>
  <si>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</si>
  <si>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</si>
  <si>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</si>
  <si>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</si>
  <si>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</si>
  <si>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</si>
  <si>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</si>
  <si>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</si>
  <si>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</si>
  <si>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</si>
  <si>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</si>
  <si>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</si>
  <si>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</si>
  <si>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</si>
  <si>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</si>
  <si>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</si>
  <si>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</si>
  <si>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</si>
  <si>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</si>
  <si>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</si>
  <si>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</si>
  <si>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</si>
  <si>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</si>
  <si>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</si>
  <si>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</si>
  <si>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</si>
  <si>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</si>
  <si>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</si>
  <si>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</si>
  <si>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</si>
  <si>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</si>
  <si>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</si>
  <si>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</si>
  <si>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</si>
  <si>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</si>
  <si>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</si>
  <si>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</si>
  <si>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BPO Banco Coopcentral</t>
  </si>
  <si>
    <t>Stefania Andrade</t>
  </si>
  <si>
    <t>Denis Arjona</t>
  </si>
  <si>
    <t>Jose Gregorio Hernandez</t>
  </si>
  <si>
    <t>BPO Banco Unión</t>
  </si>
  <si>
    <t>BPO AS•NET</t>
  </si>
  <si>
    <t>BPO Claro</t>
  </si>
  <si>
    <t>COBRO MENOR EN SEGURO DE VIDA POR PARAMETRO ERRADO EN CAMBIO POR PROYECTO AS231901</t>
  </si>
  <si>
    <t>validacion de estado de tarjetas en archivo crcob</t>
  </si>
  <si>
    <t>CB-NO-IN-N/A-CRM 78798-PDCL</t>
  </si>
  <si>
    <t>CB-NO-IN-N/A-78801-PRB</t>
  </si>
  <si>
    <t>CB-NO-EX-N/A-78803-PRD</t>
  </si>
  <si>
    <t>CB-NO-EX-N/A-78815-PDCL</t>
  </si>
  <si>
    <t>CB-EM-IN-N/A-CRM78818-PRD</t>
  </si>
  <si>
    <t>CB-NO-IN-N/A-78835-PRB</t>
  </si>
  <si>
    <t>Ajuste estado de tarjetas con Inconsistencias</t>
  </si>
  <si>
    <t>Creacion Bitacora Esporadica</t>
  </si>
  <si>
    <t>CRM37587 - NO LLEGADA INTERFACES CONTABLES</t>
  </si>
  <si>
    <t>CRM36034 - Tarjeta crédito CRCUADRE - Todas las Entidades</t>
  </si>
  <si>
    <t>BPO Baninca</t>
  </si>
  <si>
    <t xml:space="preserve">Yeymmi Pinzon </t>
  </si>
  <si>
    <t>Keyner Caraballo</t>
  </si>
  <si>
    <t>Se radica la solicitud CRM 78798 para realizar un ajuste en el ambiente de producción del cliente BPO Banco Unión, asociado al proyecto AS231901. La intervención obedece a una nueva casuística escalada por el cliente, en la cual se identificó que el cobro del seguro de vida fue aplicado de forma errónea. Por tal motivo, se requiere modificar los registros de 159 clientes a quienes se les debe ajustar el cobro de un seguro que ya fue cancelado en su totalidad. Para ello, se cuenta con la autorización de la entidad para insertar los registros de la transacción 10 23 en la tabla CRMVG, asegurando que el ajuste sea procesado correctamente en el cierre diario de la plataforma AS400 - JAVA.</t>
  </si>
  <si>
    <t>Se remite al comité de cambios la solicitud CRM 78801 con el fin de gestionar la activación de usuarios de administración para la plataforma AS400. Esta medida es necesaria para atender los fallos masivos de la BPO relacionados con inconsistencias en los cambios de estado de las tarjetas, situación que se está canalizando bajo el CRM 36219. El ajuste impacta directamente a los clientes de las entidades Banco Unión, Coltefinanciera, Coopcentral y Credifinanciera. La intervención se ejecutará en el ambiente de pruebas de la BPO AS-NET para validar la corrección de los estados antes de su paso definitivo, garantizando así la estabilidad operativa de las entidades afectadas.
Con base a la radicación del CRM Elkin pregunta sobre por qué BCC continua con problemas de cambios de estado, teniendo en cuenta que la solución se implementó el pasado 5 de marzo, Denis indica que esta tarea se está realizando a diario hasta que la solución se implemente en todas las entidades y reconoce que BCC no debe estar presente, por lo que se debe implementar un ajuste en el cambio.</t>
  </si>
  <si>
    <t>AS400 - JAVA</t>
  </si>
  <si>
    <t>AS400</t>
  </si>
  <si>
    <t>Mediante el CRM 78803 se solicita la activación del usuario administrador para baninca que corresponde al “BPOBCA701A” con el propósito de configurar la bitácora esporádica a solicitud de la entidad bajo el CRM 37516 cierre mensual de generación de balance del mes de febrero 2026, solicitud realizada cada mes por el cliente</t>
  </si>
  <si>
    <t>Se solicita ante el comité la gestión del CRM 78585 para la habilitación de usuarios administrativos en el periodo comprendido entre el martes 3 de marzo (inicio de validaciones) y el lunes 16 de marzo, operando específicamente en un horario de 07:00 a 17:30. El objetivo técnico es realizar la validación de generación y transferencia de interfaces contables, facturación, cobranzas CLARO y balanceo de créditos, asegurando que la generación de datos sea correcta antes de su consolidación. Este cambio se sustenta en un plan de trabajo que intensifica actividades entre el 10 y el 16 de marzo, manteniendo un perfil de riesgo bajo e impacto mínimo, ya que no se plantea una modificación de roles permanentes, sino una autorización temporal para garantizar la integridad de los procesos financieros y de cartera mencionados.</t>
  </si>
  <si>
    <t>CB-NO-EX-N/A-78842 -PDCL</t>
  </si>
  <si>
    <t>CB-NO-EX-N/A-78840-PDCL</t>
  </si>
  <si>
    <t>Andrea Leal</t>
  </si>
  <si>
    <t>CRM36971 Validación Bint 459317</t>
  </si>
  <si>
    <t>CRM37216 Solicitud validación archivos TITLRES</t>
  </si>
  <si>
    <t>BPO Banco Popular</t>
  </si>
  <si>
    <t>BPO Banco de Occidente</t>
  </si>
  <si>
    <t>Se solicita la activación del usuario administrador 78835 con el fin de dar solución al caso CRM 37486, el cual requiere modificar el estado de una tarjeta en la entidad BCC.
Es importante aclarar que este ajuste es necesario debido al paso a producción realizado el 5 de marzo. Durante el monitoreo efectuado esta mañana se identificó que la tarjeta no quedó actualizada dentro de las manualidades ejecutadas, por lo que es indispensable realizar el cambio correspondiente.</t>
  </si>
  <si>
    <t>Se solicita la aprobación del comité de cambios para el CRM 78818 relacionado con el CRM 36034, el cual tiene carácter de solicitud emergente debido a un desbalanceo crítico en las tarjetas de crédito de diversas entidades de la BPO que está deteriorando la calidad del servicio en producción. La intervención consiste en ejecutar un programa de balanceo cuyo objetivo es estabilizar dichas tarjetas; no obstante, la urgencia de la radicación responde a que el programa podría perder efectividad si se posterga, dado que las tarjetas pueden cambiar de estado dinámicamente, invalidando el alcance del proceso. Es fundamental destacar que esta actividad no genera ninguna afectación o interrupción en el procesamiento de transacciones actuales, presentándose como una medida correctiva necesaria para recuperar la operatividad óptima sin comprometer la continuidad del servicio transaccional
Ante las preguntas
¿Cuál es la afectación en producción critica qué está deteriorando el servicio? Se indica que es el desbalanceo de las tarjetas de crédito
¿Por qué no se radico y presento por los tiempos establecidos en el procedimiento de gestión de cambios, y porque no se puede esperar a estos?
No se puede esperar porque el programa de balanceo podría perder efectividad ya las tarjetas pueden cambiar de estado.</t>
  </si>
  <si>
    <t>Se radica ante el comité el CRM 78840, gestionado por la Fábrica de Software bajo la responsabilidad de Andrea Leal, con el propósito de atender el requerimiento de servicio al cliente CRM 37216 del Banco de Occidente. El cambio consiste técnicamente en la retransmisión de archivos de titulares hacia el ambiente de producción, una acción necesaria para que la entidad pueda cuadrar y regularizar su reportería interna. Según la documentación técnica, esta intervención se ejecutará durante la jornada del 10 de marzo de 2026, y ha sido evaluada con un nivel de riesgo bajo e impacto bajo, garantizando que no habrá servicios afectados ni se requiere un plan de rollback complejo, ya que se trata de un proceso de envío de información para asegurar la consistencia de los datos reportados por el banco.</t>
  </si>
  <si>
    <t>Se escala ante el comité la solicitud del CRM 78842, con el objetivo de realizar la parametrización de un bin específico. Esta intervención técnica surge para dar cumplimiento al requerimiento enviado por la entidad en el CRM 39771, con el fin de prevenir y mitigar posibles errores o problemas en las transacciones 16. El cambio requiere la habilitación del usuario administrador BPOABP598A en un horario de ejecución comprendido entre las 06:30 y las 11:00, afectando los objetos de la tabla CRTBI - CJAB. Cabe resaltar que el procedimiento ya cuenta con la aprobación del líder de área y ha sido categorizado con un nivel de riesgo e impacto bajo, asegurando que no habrá afectación a los demás servicios de producción durante la implementación de estos nuevos parámetros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</si>
</sst>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3">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Fill="1" applyBorder="1"/>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9"/>
  <sheetViews>
    <sheetView tabSelected="1" zoomScale="115" zoomScaleNormal="115" workbookViewId="0">
      <selection activeCell="H10" sqref="H10"/>
    </sheetView>
  </sheetViews>
  <sheetFormatPr baseColWidth="10" defaultRowHeight="15"/>
  <cols>
    <col min="3" max="3" width="14" customWidth="1"/>
    <col min="4" max="4" width="31.140625" style="8" customWidth="1"/>
    <col min="5" max="5" width="23" bestFit="1" customWidth="1"/>
    <col min="6" max="6" width="16" customWidth="1"/>
    <col min="7" max="7" width="23.14062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331</v>
      </c>
      <c r="B2" s="9" t="s">
        <v>329</v>
      </c>
      <c r="C2" s="5">
        <v>46091</v>
      </c>
      <c r="D2" s="10" t="s">
        <v>344</v>
      </c>
      <c r="E2" s="6" t="s">
        <v>326</v>
      </c>
      <c r="F2" s="6" t="s">
        <v>323</v>
      </c>
      <c r="G2" s="3" t="str" cm="1">
        <f t="array" ref="G2">CargoDe(F2)</f>
        <v>Analista de certificación</v>
      </c>
      <c r="H2" s="9" t="s">
        <v>346</v>
      </c>
      <c r="I2" s="9">
        <v>78798</v>
      </c>
    </row>
    <row r="3" spans="1:9">
      <c r="A3" s="7" t="s">
        <v>332</v>
      </c>
      <c r="B3" s="6" t="s">
        <v>337</v>
      </c>
      <c r="C3" s="5">
        <v>46091</v>
      </c>
      <c r="D3" s="10" t="s">
        <v>345</v>
      </c>
      <c r="E3" s="6" t="s">
        <v>327</v>
      </c>
      <c r="F3" s="6" t="s">
        <v>324</v>
      </c>
      <c r="G3" s="3" t="str" cm="1">
        <f t="array" ref="G3">CargoDe(F3)</f>
        <v>Analista de certificación</v>
      </c>
      <c r="H3" s="9" t="s">
        <v>347</v>
      </c>
      <c r="I3" s="9">
        <v>78801</v>
      </c>
    </row>
    <row r="4" spans="1:9">
      <c r="A4" s="11" t="s">
        <v>333</v>
      </c>
      <c r="B4" s="9" t="s">
        <v>338</v>
      </c>
      <c r="C4" s="5">
        <v>46091</v>
      </c>
      <c r="D4" s="10" t="s">
        <v>348</v>
      </c>
      <c r="E4" s="9" t="s">
        <v>341</v>
      </c>
      <c r="F4" s="9" t="s">
        <v>342</v>
      </c>
      <c r="G4" s="3" t="str" cm="1">
        <f t="array" ref="G4">CargoDe(F4)</f>
        <v>Analista de operaciones</v>
      </c>
      <c r="H4" s="9" t="s">
        <v>347</v>
      </c>
      <c r="I4" s="9">
        <v>78803</v>
      </c>
    </row>
    <row r="5" spans="1:9">
      <c r="A5" s="11" t="s">
        <v>334</v>
      </c>
      <c r="B5" s="9" t="s">
        <v>339</v>
      </c>
      <c r="C5" s="5">
        <v>46091</v>
      </c>
      <c r="D5" s="10" t="s">
        <v>349</v>
      </c>
      <c r="E5" s="9" t="s">
        <v>328</v>
      </c>
      <c r="F5" s="9" t="s">
        <v>325</v>
      </c>
      <c r="G5" s="3" t="str" cm="1">
        <f t="array" ref="G5">CargoDe(F5)</f>
        <v>Ingeniero de proyectos</v>
      </c>
      <c r="H5" s="9" t="s">
        <v>347</v>
      </c>
      <c r="I5" s="9">
        <v>78815</v>
      </c>
    </row>
    <row r="6" spans="1:9">
      <c r="A6" s="11" t="s">
        <v>335</v>
      </c>
      <c r="B6" s="9" t="s">
        <v>340</v>
      </c>
      <c r="C6" s="5">
        <v>46091</v>
      </c>
      <c r="D6" s="10" t="s">
        <v>358</v>
      </c>
      <c r="E6" s="9" t="s">
        <v>327</v>
      </c>
      <c r="F6" s="9" t="s">
        <v>343</v>
      </c>
      <c r="G6" s="3" t="str" cm="1">
        <f t="array" ref="G6">CargoDe(F6)</f>
        <v>Experto funcional</v>
      </c>
      <c r="H6" s="9" t="s">
        <v>347</v>
      </c>
      <c r="I6" s="9">
        <v>78818</v>
      </c>
    </row>
    <row r="7" spans="1:9">
      <c r="A7" s="11" t="s">
        <v>336</v>
      </c>
      <c r="B7" s="9" t="s">
        <v>330</v>
      </c>
      <c r="C7" s="5">
        <v>46091</v>
      </c>
      <c r="D7" s="10" t="s">
        <v>357</v>
      </c>
      <c r="E7" s="9" t="s">
        <v>322</v>
      </c>
      <c r="F7" s="9" t="s">
        <v>343</v>
      </c>
      <c r="G7" s="3" t="str" cm="1">
        <f t="array" ref="G7">CargoDe(F7)</f>
        <v>Experto funcional</v>
      </c>
      <c r="H7" s="9" t="s">
        <v>347</v>
      </c>
      <c r="I7" s="9">
        <v>78835</v>
      </c>
    </row>
    <row r="8" spans="1:9">
      <c r="A8" s="11" t="s">
        <v>350</v>
      </c>
      <c r="B8" s="9" t="s">
        <v>353</v>
      </c>
      <c r="C8" s="5">
        <v>46091</v>
      </c>
      <c r="D8" s="10" t="s">
        <v>359</v>
      </c>
      <c r="E8" s="9" t="s">
        <v>355</v>
      </c>
      <c r="F8" s="9" t="s">
        <v>352</v>
      </c>
      <c r="G8" s="3" t="str" cm="1">
        <f t="array" ref="G8">CargoDe(F8)</f>
        <v>Analista de certificación</v>
      </c>
      <c r="H8" s="9" t="s">
        <v>346</v>
      </c>
      <c r="I8" s="12">
        <v>78842</v>
      </c>
    </row>
    <row r="9" spans="1:9">
      <c r="A9" s="11" t="s">
        <v>351</v>
      </c>
      <c r="B9" s="9" t="s">
        <v>354</v>
      </c>
      <c r="C9" s="5">
        <v>46091</v>
      </c>
      <c r="D9" s="10" t="s">
        <v>360</v>
      </c>
      <c r="E9" s="9" t="s">
        <v>356</v>
      </c>
      <c r="F9" s="9" t="s">
        <v>352</v>
      </c>
      <c r="G9" s="3" t="str" cm="1">
        <f t="array" ref="G9">CargoDe(F9)</f>
        <v>Analista de certificación</v>
      </c>
      <c r="H9" s="9" t="s">
        <v>346</v>
      </c>
      <c r="I9" s="12">
        <v>78840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2026-03-11T21:45:50Z</dcterms:modified>
</cp:coreProperties>
</file>