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MA\MigracionSac\BaseDeDatosDocumentacion\Control\"/>
    </mc:Choice>
  </mc:AlternateContent>
  <bookViews>
    <workbookView xWindow="0" yWindow="0" windowWidth="25200" windowHeight="119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E19" i="1"/>
  <c r="E18" i="1"/>
  <c r="E17" i="1"/>
  <c r="E16" i="1"/>
</calcChain>
</file>

<file path=xl/sharedStrings.xml><?xml version="1.0" encoding="utf-8"?>
<sst xmlns="http://schemas.openxmlformats.org/spreadsheetml/2006/main" count="147" uniqueCount="119">
  <si>
    <t>Tipo de Objeto</t>
  </si>
  <si>
    <t>Nombre</t>
  </si>
  <si>
    <t>Descripcion</t>
  </si>
  <si>
    <t>Ejemplo de ejecución</t>
  </si>
  <si>
    <t>Script</t>
  </si>
  <si>
    <t>Diccionario de Datos SAC</t>
  </si>
  <si>
    <t>Tabla</t>
  </si>
  <si>
    <t>tbl_documento</t>
  </si>
  <si>
    <t>Tabla para documentos</t>
  </si>
  <si>
    <t>select * from tbl_documento</t>
  </si>
  <si>
    <t>tbl_documento.sql</t>
  </si>
  <si>
    <t>tbl_proveedor_documento</t>
  </si>
  <si>
    <t>Tabla relacional de documentos por proveedor</t>
  </si>
  <si>
    <t>select * from tbl_proveedor_documento</t>
  </si>
  <si>
    <t>tbl_proveedor_documento.sql</t>
  </si>
  <si>
    <t>tbl_proyecto</t>
  </si>
  <si>
    <t>Tabla para proyectos</t>
  </si>
  <si>
    <t>select * from tbl_proyecto</t>
  </si>
  <si>
    <t>tbl_proyecto.sql</t>
  </si>
  <si>
    <t>tbl_puesto</t>
  </si>
  <si>
    <t>Tabla para puestos</t>
  </si>
  <si>
    <t>select * from tbl_puesto</t>
  </si>
  <si>
    <t>tbl_puesto.sql</t>
  </si>
  <si>
    <t>tbl_estatus_solicitud</t>
  </si>
  <si>
    <t>Tabla para estatus de solicitud</t>
  </si>
  <si>
    <t>select * from tbl_estatus_solicitud</t>
  </si>
  <si>
    <t>tbl_estatus_solicitud.sql</t>
  </si>
  <si>
    <t>tbl_tipo_solicitud</t>
  </si>
  <si>
    <t>Tabla para tipos de solicitud</t>
  </si>
  <si>
    <t>select * from tbl_tipo_solicitud</t>
  </si>
  <si>
    <t>tbl_tipo_solicitud.sql</t>
  </si>
  <si>
    <t>tbl_solicitud</t>
  </si>
  <si>
    <t>Tabla para solicitudes</t>
  </si>
  <si>
    <t>select * from tbl_solicitud</t>
  </si>
  <si>
    <t>tbl_solicitud.sql</t>
  </si>
  <si>
    <t>tbl_responsable_solicitud</t>
  </si>
  <si>
    <t>Tabla relacional de responsables por solicitud</t>
  </si>
  <si>
    <t>select * from tbl_responsable_solicitud</t>
  </si>
  <si>
    <t>tbl_responsable_solicitud.sql</t>
  </si>
  <si>
    <t>tbl_tipo_riesgo</t>
  </si>
  <si>
    <t>Tabla para tipos de riesgo</t>
  </si>
  <si>
    <t>select * from tbl_tipo_riesgo</t>
  </si>
  <si>
    <t>tbl_tipo_riesgo.sql</t>
  </si>
  <si>
    <t>tbl_tipo_documento</t>
  </si>
  <si>
    <t>Tabla para tipos de documento</t>
  </si>
  <si>
    <t>select * from tbl_tipo_documento</t>
  </si>
  <si>
    <t>tbl_tipo_documento.sql</t>
  </si>
  <si>
    <t>tbl_tipo_proyecto</t>
  </si>
  <si>
    <t>Tabla para tipos de proyecto</t>
  </si>
  <si>
    <t>select * from tbl_tipo_proyecto</t>
  </si>
  <si>
    <t>tbl_tipo_proyecto.sql</t>
  </si>
  <si>
    <t>tbl_deductiva</t>
  </si>
  <si>
    <t>Tabla para deductivas</t>
  </si>
  <si>
    <t>select * from tbl_deductiva</t>
  </si>
  <si>
    <t>tbl_deductiva.sql</t>
  </si>
  <si>
    <t>tbl_pena</t>
  </si>
  <si>
    <t>Tabl para penas</t>
  </si>
  <si>
    <t>select * from tbl_pena</t>
  </si>
  <si>
    <t>tbl_pena.sql</t>
  </si>
  <si>
    <t>Procedimiento almacenado</t>
  </si>
  <si>
    <t>sp_area</t>
  </si>
  <si>
    <t>Crud para áreas</t>
  </si>
  <si>
    <t>call sp_area(
 2
 ,uuid()
    ,'442a01d4-3639-11ea-82d7-00155d1b3502'
    ,'Nombre de área'
    ,100
    ,10000
    ,30
    ,1
    ,''
)</t>
  </si>
  <si>
    <t>sp_dependencia</t>
  </si>
  <si>
    <t>Crud para dependencias</t>
  </si>
  <si>
    <t xml:space="preserve">call sp_dependencia(
 2
 ,uuid()
    ,'Nombre de dependencia'
    ,'cd91a50f-37ef-11ea-82d7-00155d1b3502'
    ,'260B3331-237B-41EF-9DDF-010EB8187C91'
)
</t>
  </si>
  <si>
    <t>sp_partida</t>
  </si>
  <si>
    <t>Crud para partidas</t>
  </si>
  <si>
    <t>call sp_partida(
 2
 ,uuid()
    ,'10'
 ,'Descripción de partida 10'
    ,'260B3331-237B-41EF-9DDF-010EB8187C91'
    ,false
)</t>
  </si>
  <si>
    <t>sp_partida_area</t>
  </si>
  <si>
    <t>Crud para partidas por área</t>
  </si>
  <si>
    <t>call sp_partida_area(
 2
 ,uuid()
 ,'0f73ea76-5cad-11ea-8324-00155d1b3502'
 ,'6f863472-5cae-11ea-8324-00155d1b3502'
 ,'6d19ad5e-37ed-11ea-82d7-00155d1b3502'
 ,''
 ,1000
 ,1000
 ,800
 ,0
 ,1
)</t>
  </si>
  <si>
    <t>sp_partida_dependencia</t>
  </si>
  <si>
    <t>Crud para partidas por dependencia</t>
  </si>
  <si>
    <t>call sp_partida_dependencia(
 2
 ,uuid()
 ,'23773227-5cae-11ea-8324-00155d1b3502'
 ,'6f863472-5cae-11ea-8324-00155d1b3502'
 ,'6d19ad5e-37ed-11ea-82d7-00155d1b3502'
 ,''
 ,1000
 ,1000
 ,800
 ,0
 ,1
)</t>
  </si>
  <si>
    <t>sp_proveedor</t>
  </si>
  <si>
    <t>Crud para proveedores</t>
  </si>
  <si>
    <t>call sp_proveedor(
 2
 ,uuid()
    ,'23773227-5cae-11ea-8324-00155d1b3502'
    ,'100'
    ,'Razón social 203'
    ,'PROV020320123'
    ,''
    ,'Alejandro'
    ,'Rocha'
    ,''
    ,'Ejecutor'
    ,'Apellido'
    ,''
    ,'55555'
    ,''
    ,''
    ,false
)</t>
  </si>
  <si>
    <t>sp_proveedor_documento</t>
  </si>
  <si>
    <t>Crud para documentos por proveedor</t>
  </si>
  <si>
    <t>call sp_proveedor_documento(
 2
 ,uuid()
 ,'0b4d8d1b-5cb8-11ea-8324-00155d1b3502'
 ,'8865fe65-5cb8-11ea-8324-00155d1b3502'
 ,''
 ,uuid()
)</t>
  </si>
  <si>
    <t>sp_proyecto</t>
  </si>
  <si>
    <t>Crud para proyectos</t>
  </si>
  <si>
    <t>call sp_proyecto(
 2
 ,uuid()
 ,'b8da5b35-37f4-11ea-82d7-00155d1b3502'
 ,'0433077f-37ce-11ea-82d7-00155d1b3502'
 ,'Nombre de proyecto'
 ,'Objetivo'
 ,'Alcance'
 ,'f4689708-37ec-11ea-82d7-00155d1b3502'
 ,'2020-03-01'
 ,'2020-04-01'
 ,'17ba018e-387c-11ea-82d7-00155d1b3502'
 ,'8d1d713b-37f5-11ea-82d7-00155d1b3502'
 ,'ee567e3b-37f5-11ea-82d7-00155d1b3502'
 ,'8acca35a-37f6-11ea-82d7-00155d1b3502'
 ,'18d80c7d-37f7-11ea-82d7-00155d1b3502'
 ,1
 ,2
 ,3
 ,1
 ,2
 ,'23773227-5cae-11ea-8324-00155d1b3502'
)</t>
  </si>
  <si>
    <t>sp_puesto</t>
  </si>
  <si>
    <t>Crud para puestos</t>
  </si>
  <si>
    <t>call sp_puesto(
 2
 ,uuid()
 ,'0f73ea76-5cad-11ea-8324-00155d1b3502'
 ,'Nombre de puesto'
 ,'Nivel 1'   
 ,1    
 ,1    
 ,'Funciones'
 ,'Responsabilidades'
)</t>
  </si>
  <si>
    <t>sp_usuario_servidor_publico</t>
  </si>
  <si>
    <t>Crud para usuarios y servidores públicos</t>
  </si>
  <si>
    <t>call sp_usuario_servidor_publico
( 
    2
 ,'111111111-2222-3333-4444444444444444'
    ,'442a01d4-3639-11ea-82d7-00155d1b3502'
    ,'33ecc081-0bdc-4e65-a1cf-5bb067cdc385'
    ,'8202fc4d-37e8-11ea-82d7-00155d1b3502'
    ,'Usuario 2802 1556'
    ,'AP'
    ,''
    ,'alejandro.rocha.test@correo.mx'
    ,'ROCA280220123'
    ,'11223344'
    ,''
    ,'2020-03-01'
    ,'2020-04-01'
)</t>
  </si>
  <si>
    <t>sp_usuario_servidor_publico.sql</t>
  </si>
  <si>
    <t>sp_solicitud</t>
  </si>
  <si>
    <t>Crud para solicitudes</t>
  </si>
  <si>
    <t>call sp_solicitud(
 2
    ,uuid()
 ,'Número de solicitud'             
 ,'7d3f05c9-5ce5-11ea-8324-00155d1b3502'
 ,'be41cb45-37f7-11ea-82d7-00155d1b3502'      
 ,'2020-03-02'            
 ,'Alejandro Rocha'                
 ,'442a01d4-3639-11ea-82d7-00155d1b3502'    
 ,'0f73ea76-5cad-11ea-8324-00155d1b3502'               
 ,'0b2ec74e-5cc5-11ea-8324-00155d1b3502'       
 ,'Descripción de solicitud'         
 ,1000            
 ,1000               
 ,'Comentarios'              
 ,uuid()         
 ,uuid()        
 ,'5d06215b-5ce6-11ea-8324-00155d1b3502'   
 ,'2020-03-02'
)</t>
  </si>
  <si>
    <t>sp_solicitud.sql</t>
  </si>
  <si>
    <t>sp_responsable_solicitud</t>
  </si>
  <si>
    <t>Crud para responsables por solicitud</t>
  </si>
  <si>
    <t>call sp_responsable_solicitud(
 2
    ,uuid()
 ,'254a38f3-4dc6-11ea-9fcf-00155d1b3502'
 ,'006835f9-5ce9-11ea-8324-00155d1b3502'
 ,'820538fc-37e8-11ea-82d7-00155d1b3502'
 ,'2020-03-01'
)</t>
  </si>
  <si>
    <t>sp_responsable_solicitud.sql</t>
  </si>
  <si>
    <t>sp_tipo_riesgo</t>
  </si>
  <si>
    <t>Crud para tipos de riesgo</t>
  </si>
  <si>
    <t xml:space="preserve">call sp_tipo_riesgo(
 3
    ,'95c82ed5-5d70-11ea-8324-00155d1b3502'
 ,'Operativo'
 ,'260B3331-237B-41EF-9DDF-010EB8187C91'
)
</t>
  </si>
  <si>
    <t>sp_tipo_riesgo.sql</t>
  </si>
  <si>
    <t>sp_tipo_documento</t>
  </si>
  <si>
    <t>Crud para tipos de documento</t>
  </si>
  <si>
    <t>call sp_tipo_documento(
 2
    ,uuid()
 ,'Liberación Presupuesto'
 ,'260B3331-237B-41EF-9DDF-010EB8187C91'
)</t>
  </si>
  <si>
    <t>sp_tipo_documento.sql</t>
  </si>
  <si>
    <t>sp_tipo_proyecto</t>
  </si>
  <si>
    <t>Crud para tipos de proyecto</t>
  </si>
  <si>
    <t>call sp_tipo_proyecto(
 2
    ,uuid()
 ,'Infraestructura cultural'
 ,'260B3331-237B-41EF-9DDF-010EB8187C91'
)</t>
  </si>
  <si>
    <t>sp_tipo_proyecto.sql</t>
  </si>
  <si>
    <t>sp_pena</t>
  </si>
  <si>
    <t>Crud para penas</t>
  </si>
  <si>
    <t>call sp_pena(
 2
    ,uuid()
 ,'045f765b-37e7-11ea-82d7-00155d1b3502'
 ,1000
 ,'Justificación'
 ,true
 ,'2020-03-03'
)</t>
  </si>
  <si>
    <t>sp_pena.sql</t>
  </si>
  <si>
    <t>sp_deductiva</t>
  </si>
  <si>
    <t>Crud para deductivas</t>
  </si>
  <si>
    <t xml:space="preserve">call sp_deductiva(
 3
    ,'de0cda54-5d81-11ea-8324-00155d1b3502'
 ,'045f765b-37e7-11ea-82d7-00155d1b3502'
 ,1000
 ,'Justificación'
 ,true
 ,'2020-03-03'
)
</t>
  </si>
  <si>
    <t>sp_deductiva.sql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</si>
</sst>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name val="Calibri"/>
      <family val="2"/>
      <scheme val="minor"/>
    </font>
    <font>
      <b/>
      <sz val="28"/>
      <color theme="2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2" borderId="1" xfId="1" applyBorder="1" applyAlignment="1">
      <alignment horizontal="center"/>
    </xf>
    <xf numFmtId="0" fontId="4" fillId="4" borderId="2" xfId="2" applyFont="1" applyFill="1" applyBorder="1" applyAlignment="1">
      <alignment horizontal="center" vertical="center"/>
    </xf>
    <xf numFmtId="0" fontId="3" fillId="4" borderId="2" xfId="2" applyFont="1" applyFill="1" applyBorder="1" applyAlignment="1">
      <alignment horizontal="center" vertical="center"/>
    </xf>
    <xf numFmtId="0" fontId="3" fillId="4" borderId="3" xfId="2" applyFont="1" applyFill="1" applyBorder="1" applyAlignment="1">
      <alignment horizontal="center" vertical="center"/>
    </xf>
    <xf numFmtId="0" fontId="0" fillId="0" borderId="1" xfId="0" applyBorder="1" applyAlignment="1">
      <alignment wrapText="1"/>
    </xf>
  </cellXfs>
  <cellStyles count="3">
    <cellStyle name="60% - Énfasis3" xfId="2" builtinId="40"/>
    <cellStyle name="Buena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104775</xdr:rowOff>
    </xdr:from>
    <xdr:to>
      <xdr:col>1</xdr:col>
      <xdr:colOff>0</xdr:colOff>
      <xdr:row>0</xdr:row>
      <xdr:rowOff>800100</xdr:rowOff>
    </xdr:to>
    <xdr:pic>
      <xdr:nvPicPr>
        <xdr:cNvPr id="2" name="Imagen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4775"/>
          <a:ext cx="2219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F1" sqref="F1"/>
    </sheetView>
  </sheetViews>
  <sheetFormatPr baseColWidth="10" defaultRowHeight="15" x14ac:dyDescent="0.25"/>
  <cols>
    <col min="1" max="1" width="34.28515625" style="1" customWidth="1"/>
    <col min="2" max="2" width="31.28515625" style="1" customWidth="1"/>
    <col min="3" max="3" width="33.5703125" style="1" customWidth="1"/>
    <col min="4" max="4" width="32.28515625" style="1" customWidth="1"/>
    <col min="5" max="5" width="40.42578125" style="1" customWidth="1"/>
  </cols>
  <sheetData>
    <row r="1" spans="1:5" ht="77.25" customHeight="1" x14ac:dyDescent="0.25">
      <c r="A1" s="3" t="s">
        <v>5</v>
      </c>
      <c r="B1" s="4"/>
      <c r="C1" s="4"/>
      <c r="D1" s="4"/>
      <c r="E1" s="5"/>
    </row>
    <row r="2" spans="1: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1" t="s">
        <v>6</v>
      </c>
      <c r="B3" s="1" t="s">
        <v>7</v>
      </c>
      <c r="C3" s="1" t="s">
        <v>8</v>
      </c>
      <c r="D3" s="6" t="s">
        <v>9</v>
      </c>
      <c r="E3" s="1" t="s">
        <v>10</v>
      </c>
    </row>
    <row r="4" spans="1:5" ht="30" x14ac:dyDescent="0.25">
      <c r="A4" s="1" t="s">
        <v>6</v>
      </c>
      <c r="B4" s="1" t="s">
        <v>11</v>
      </c>
      <c r="C4" s="6" t="s">
        <v>12</v>
      </c>
      <c r="D4" s="6" t="s">
        <v>13</v>
      </c>
      <c r="E4" s="1" t="s">
        <v>14</v>
      </c>
    </row>
    <row r="5" spans="1:5" x14ac:dyDescent="0.25">
      <c r="A5" s="1" t="s">
        <v>6</v>
      </c>
      <c r="B5" s="1" t="s">
        <v>15</v>
      </c>
      <c r="C5" s="1" t="s">
        <v>16</v>
      </c>
      <c r="D5" s="1" t="s">
        <v>17</v>
      </c>
      <c r="E5" s="1" t="s">
        <v>18</v>
      </c>
    </row>
    <row r="6" spans="1:5" x14ac:dyDescent="0.25">
      <c r="A6" s="1" t="s">
        <v>6</v>
      </c>
      <c r="B6" s="1" t="s">
        <v>19</v>
      </c>
      <c r="C6" s="1" t="s">
        <v>20</v>
      </c>
      <c r="D6" s="1" t="s">
        <v>21</v>
      </c>
      <c r="E6" s="1" t="s">
        <v>22</v>
      </c>
    </row>
    <row r="7" spans="1:5" x14ac:dyDescent="0.25">
      <c r="A7" s="1" t="s">
        <v>6</v>
      </c>
      <c r="B7" s="1" t="s">
        <v>23</v>
      </c>
      <c r="C7" s="1" t="s">
        <v>24</v>
      </c>
      <c r="D7" s="1" t="s">
        <v>25</v>
      </c>
      <c r="E7" s="1" t="s">
        <v>26</v>
      </c>
    </row>
    <row r="8" spans="1:5" x14ac:dyDescent="0.25">
      <c r="A8" s="1" t="s">
        <v>6</v>
      </c>
      <c r="B8" s="1" t="s">
        <v>27</v>
      </c>
      <c r="C8" s="1" t="s">
        <v>28</v>
      </c>
      <c r="D8" s="1" t="s">
        <v>29</v>
      </c>
      <c r="E8" s="1" t="s">
        <v>30</v>
      </c>
    </row>
    <row r="9" spans="1:5" x14ac:dyDescent="0.25">
      <c r="A9" s="1" t="s">
        <v>6</v>
      </c>
      <c r="B9" s="1" t="s">
        <v>31</v>
      </c>
      <c r="C9" s="1" t="s">
        <v>32</v>
      </c>
      <c r="D9" s="1" t="s">
        <v>33</v>
      </c>
      <c r="E9" s="1" t="s">
        <v>34</v>
      </c>
    </row>
    <row r="10" spans="1:5" ht="30" x14ac:dyDescent="0.25">
      <c r="A10" s="1" t="s">
        <v>6</v>
      </c>
      <c r="B10" s="1" t="s">
        <v>35</v>
      </c>
      <c r="C10" s="6" t="s">
        <v>36</v>
      </c>
      <c r="D10" s="6" t="s">
        <v>37</v>
      </c>
      <c r="E10" s="1" t="s">
        <v>38</v>
      </c>
    </row>
    <row r="11" spans="1:5" x14ac:dyDescent="0.25">
      <c r="A11" s="1" t="s">
        <v>6</v>
      </c>
      <c r="B11" s="1" t="s">
        <v>39</v>
      </c>
      <c r="C11" s="6" t="s">
        <v>40</v>
      </c>
      <c r="D11" s="6" t="s">
        <v>41</v>
      </c>
      <c r="E11" s="1" t="s">
        <v>42</v>
      </c>
    </row>
    <row r="12" spans="1:5" x14ac:dyDescent="0.25">
      <c r="A12" s="1" t="s">
        <v>6</v>
      </c>
      <c r="B12" s="1" t="s">
        <v>43</v>
      </c>
      <c r="C12" s="6" t="s">
        <v>44</v>
      </c>
      <c r="D12" s="6" t="s">
        <v>45</v>
      </c>
      <c r="E12" s="1" t="s">
        <v>46</v>
      </c>
    </row>
    <row r="13" spans="1:5" x14ac:dyDescent="0.25">
      <c r="A13" s="1" t="s">
        <v>6</v>
      </c>
      <c r="B13" s="1" t="s">
        <v>47</v>
      </c>
      <c r="C13" s="6" t="s">
        <v>48</v>
      </c>
      <c r="D13" s="6" t="s">
        <v>49</v>
      </c>
      <c r="E13" s="1" t="s">
        <v>50</v>
      </c>
    </row>
    <row r="14" spans="1:5" x14ac:dyDescent="0.25">
      <c r="A14" s="1" t="s">
        <v>6</v>
      </c>
      <c r="B14" s="1" t="s">
        <v>51</v>
      </c>
      <c r="C14" s="6" t="s">
        <v>52</v>
      </c>
      <c r="D14" s="6" t="s">
        <v>53</v>
      </c>
      <c r="E14" s="1" t="s">
        <v>54</v>
      </c>
    </row>
    <row r="15" spans="1:5" x14ac:dyDescent="0.25">
      <c r="A15" s="1" t="s">
        <v>6</v>
      </c>
      <c r="B15" s="1" t="s">
        <v>55</v>
      </c>
      <c r="C15" s="6" t="s">
        <v>56</v>
      </c>
      <c r="D15" s="6" t="s">
        <v>57</v>
      </c>
      <c r="E15" s="1" t="s">
        <v>58</v>
      </c>
    </row>
    <row r="16" spans="1:5" ht="180" x14ac:dyDescent="0.25">
      <c r="A16" s="1" t="s">
        <v>59</v>
      </c>
      <c r="B16" s="1" t="s">
        <v>60</v>
      </c>
      <c r="C16" s="1" t="s">
        <v>61</v>
      </c>
      <c r="D16" s="6" t="s">
        <v>62</v>
      </c>
      <c r="E16" s="1" t="str">
        <f>CONCATENATE(B16,".sql")</f>
        <v>sp_area.sql</v>
      </c>
    </row>
    <row r="17" spans="1:5" ht="150" x14ac:dyDescent="0.25">
      <c r="A17" s="1" t="s">
        <v>59</v>
      </c>
      <c r="B17" s="1" t="s">
        <v>63</v>
      </c>
      <c r="C17" s="1" t="s">
        <v>64</v>
      </c>
      <c r="D17" s="6" t="s">
        <v>65</v>
      </c>
      <c r="E17" s="1" t="str">
        <f t="shared" ref="E17:E24" si="0">CONCATENATE(B17,".sql")</f>
        <v>sp_dependencia.sql</v>
      </c>
    </row>
    <row r="18" spans="1:5" ht="135" x14ac:dyDescent="0.25">
      <c r="A18" s="1" t="s">
        <v>59</v>
      </c>
      <c r="B18" s="1" t="s">
        <v>66</v>
      </c>
      <c r="C18" s="1" t="s">
        <v>67</v>
      </c>
      <c r="D18" s="6" t="s">
        <v>68</v>
      </c>
      <c r="E18" s="1" t="str">
        <f t="shared" si="0"/>
        <v>sp_partida.sql</v>
      </c>
    </row>
    <row r="19" spans="1:5" ht="240" x14ac:dyDescent="0.25">
      <c r="A19" s="1" t="s">
        <v>59</v>
      </c>
      <c r="B19" s="1" t="s">
        <v>69</v>
      </c>
      <c r="C19" s="1" t="s">
        <v>70</v>
      </c>
      <c r="D19" s="6" t="s">
        <v>71</v>
      </c>
      <c r="E19" s="1" t="str">
        <f t="shared" si="0"/>
        <v>sp_partida_area.sql</v>
      </c>
    </row>
    <row r="20" spans="1:5" ht="240" x14ac:dyDescent="0.25">
      <c r="A20" s="1" t="s">
        <v>59</v>
      </c>
      <c r="B20" s="1" t="s">
        <v>72</v>
      </c>
      <c r="C20" s="1" t="s">
        <v>73</v>
      </c>
      <c r="D20" s="6" t="s">
        <v>74</v>
      </c>
      <c r="E20" s="1" t="str">
        <f t="shared" si="0"/>
        <v>sp_partida_dependencia.sql</v>
      </c>
    </row>
    <row r="21" spans="1:5" ht="300" x14ac:dyDescent="0.25">
      <c r="A21" s="1" t="s">
        <v>59</v>
      </c>
      <c r="B21" s="1" t="s">
        <v>75</v>
      </c>
      <c r="C21" s="1" t="s">
        <v>76</v>
      </c>
      <c r="D21" s="6" t="s">
        <v>77</v>
      </c>
      <c r="E21" s="1" t="str">
        <f t="shared" si="0"/>
        <v>sp_proveedor.sql</v>
      </c>
    </row>
    <row r="22" spans="1:5" ht="150" x14ac:dyDescent="0.25">
      <c r="A22" s="1" t="s">
        <v>59</v>
      </c>
      <c r="B22" s="1" t="s">
        <v>78</v>
      </c>
      <c r="C22" s="1" t="s">
        <v>79</v>
      </c>
      <c r="D22" s="6" t="s">
        <v>80</v>
      </c>
      <c r="E22" s="1" t="str">
        <f t="shared" si="0"/>
        <v>sp_proveedor_documento.sql</v>
      </c>
    </row>
    <row r="23" spans="1:5" ht="409.5" x14ac:dyDescent="0.25">
      <c r="A23" s="1" t="s">
        <v>59</v>
      </c>
      <c r="B23" s="1" t="s">
        <v>81</v>
      </c>
      <c r="C23" s="1" t="s">
        <v>82</v>
      </c>
      <c r="D23" s="6" t="s">
        <v>83</v>
      </c>
      <c r="E23" s="1" t="str">
        <f t="shared" si="0"/>
        <v>sp_proyecto.sql</v>
      </c>
    </row>
    <row r="24" spans="1:5" ht="180" x14ac:dyDescent="0.25">
      <c r="A24" s="1" t="s">
        <v>59</v>
      </c>
      <c r="B24" s="1" t="s">
        <v>84</v>
      </c>
      <c r="C24" s="1" t="s">
        <v>85</v>
      </c>
      <c r="D24" s="6" t="s">
        <v>86</v>
      </c>
      <c r="E24" s="1" t="str">
        <f t="shared" si="0"/>
        <v>sp_puesto.sql</v>
      </c>
    </row>
    <row r="25" spans="1:5" ht="330" x14ac:dyDescent="0.25">
      <c r="A25" s="1" t="s">
        <v>59</v>
      </c>
      <c r="B25" s="1" t="s">
        <v>87</v>
      </c>
      <c r="C25" s="1" t="s">
        <v>88</v>
      </c>
      <c r="D25" s="6" t="s">
        <v>89</v>
      </c>
      <c r="E25" s="1" t="s">
        <v>90</v>
      </c>
    </row>
    <row r="26" spans="1:5" ht="390" x14ac:dyDescent="0.25">
      <c r="A26" s="1" t="s">
        <v>59</v>
      </c>
      <c r="B26" s="1" t="s">
        <v>91</v>
      </c>
      <c r="C26" s="1" t="s">
        <v>92</v>
      </c>
      <c r="D26" s="6" t="s">
        <v>93</v>
      </c>
      <c r="E26" s="1" t="s">
        <v>94</v>
      </c>
    </row>
    <row r="27" spans="1:5" ht="165" x14ac:dyDescent="0.25">
      <c r="A27" s="1" t="s">
        <v>59</v>
      </c>
      <c r="B27" s="1" t="s">
        <v>95</v>
      </c>
      <c r="C27" s="1" t="s">
        <v>96</v>
      </c>
      <c r="D27" s="6" t="s">
        <v>97</v>
      </c>
      <c r="E27" s="1" t="s">
        <v>98</v>
      </c>
    </row>
    <row r="28" spans="1:5" ht="135" x14ac:dyDescent="0.25">
      <c r="A28" s="1" t="s">
        <v>59</v>
      </c>
      <c r="B28" s="1" t="s">
        <v>99</v>
      </c>
      <c r="C28" s="1" t="s">
        <v>100</v>
      </c>
      <c r="D28" s="6" t="s">
        <v>101</v>
      </c>
      <c r="E28" s="1" t="s">
        <v>102</v>
      </c>
    </row>
    <row r="29" spans="1:5" ht="105" x14ac:dyDescent="0.25">
      <c r="A29" s="1" t="s">
        <v>59</v>
      </c>
      <c r="B29" s="1" t="s">
        <v>103</v>
      </c>
      <c r="C29" s="1" t="s">
        <v>104</v>
      </c>
      <c r="D29" s="6" t="s">
        <v>105</v>
      </c>
      <c r="E29" s="1" t="s">
        <v>106</v>
      </c>
    </row>
    <row r="30" spans="1:5" ht="105" x14ac:dyDescent="0.25">
      <c r="A30" s="1" t="s">
        <v>59</v>
      </c>
      <c r="B30" s="1" t="s">
        <v>107</v>
      </c>
      <c r="C30" s="1" t="s">
        <v>108</v>
      </c>
      <c r="D30" s="6" t="s">
        <v>109</v>
      </c>
      <c r="E30" s="1" t="s">
        <v>110</v>
      </c>
    </row>
    <row r="31" spans="1:5" ht="150" x14ac:dyDescent="0.25">
      <c r="A31" s="1" t="s">
        <v>59</v>
      </c>
      <c r="B31" s="1" t="s">
        <v>111</v>
      </c>
      <c r="C31" s="1" t="s">
        <v>112</v>
      </c>
      <c r="D31" s="6" t="s">
        <v>113</v>
      </c>
      <c r="E31" s="1" t="s">
        <v>114</v>
      </c>
    </row>
    <row r="32" spans="1:5" ht="180" x14ac:dyDescent="0.25">
      <c r="A32" s="1" t="s">
        <v>59</v>
      </c>
      <c r="B32" s="1" t="s">
        <v>115</v>
      </c>
      <c r="C32" s="1" t="s">
        <v>116</v>
      </c>
      <c r="D32" s="6" t="s">
        <v>117</v>
      </c>
      <c r="E32" s="1" t="s">
        <v>118</v>
      </c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Martínez Arelio</dc:creator>
  <cp:lastModifiedBy>Juan Manuel Martínez Arelio</cp:lastModifiedBy>
  <dcterms:created xsi:type="dcterms:W3CDTF">2020-02-20T16:47:00Z</dcterms:created>
  <dcterms:modified xsi:type="dcterms:W3CDTF">2020-03-04T21:29:56Z</dcterms:modified>
</cp:coreProperties>
</file>