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ctareas" sheetId="1" r:id="rId4"/>
    <sheet state="visible" name="Animales" sheetId="2" r:id="rId5"/>
    <sheet state="visible" name="carga-animal" sheetId="3" r:id="rId6"/>
  </sheets>
  <definedNames/>
  <calcPr/>
  <extLst>
    <ext uri="GoogleSheetsCustomDataVersion2">
      <go:sheetsCustomData xmlns:go="http://customooxmlschemas.google.com/" r:id="rId7" roundtripDataChecksum="WF6ttxqs6oCmCYQieUQpPLKmsO57u3g+ZLS9tzIJUY0="/>
    </ext>
  </extLst>
</workbook>
</file>

<file path=xl/sharedStrings.xml><?xml version="1.0" encoding="utf-8"?>
<sst xmlns="http://schemas.openxmlformats.org/spreadsheetml/2006/main" count="268" uniqueCount="135">
  <si>
    <t>Municipio</t>
  </si>
  <si>
    <t>ACACÍAS</t>
  </si>
  <si>
    <t>AGUAZUL</t>
  </si>
  <si>
    <t>ALMEIDA</t>
  </si>
  <si>
    <t>AQUITANIA</t>
  </si>
  <si>
    <t>ARAUCA</t>
  </si>
  <si>
    <t>ARAUQUITA</t>
  </si>
  <si>
    <t>ARBELÁEZ</t>
  </si>
  <si>
    <t>BARRANCA DE UPÍA</t>
  </si>
  <si>
    <t>BERBEO</t>
  </si>
  <si>
    <t>BOGOTÁ, D.C.</t>
  </si>
  <si>
    <t>BOYACÁ</t>
  </si>
  <si>
    <t>CABUYARO</t>
  </si>
  <si>
    <t>CAMPOHERMOSO</t>
  </si>
  <si>
    <t>CÁQUEZA</t>
  </si>
  <si>
    <t>CASTILLA LA NUEVA</t>
  </si>
  <si>
    <t>CHÁMEZA</t>
  </si>
  <si>
    <t>CHINAVITA</t>
  </si>
  <si>
    <t>CHIPAQUE</t>
  </si>
  <si>
    <t>CHITA</t>
  </si>
  <si>
    <t>CHIVOR</t>
  </si>
  <si>
    <t>CHOACHÍ</t>
  </si>
  <si>
    <t>CHOCONTÁ</t>
  </si>
  <si>
    <t>CIÉNEGA</t>
  </si>
  <si>
    <t>CRAVO NORTE</t>
  </si>
  <si>
    <t>CUBARRAL</t>
  </si>
  <si>
    <t>CUCAITA</t>
  </si>
  <si>
    <t>CUÍTIVA</t>
  </si>
  <si>
    <t>CUMARAL</t>
  </si>
  <si>
    <t>EL CALVARIO</t>
  </si>
  <si>
    <t>EL COCUY</t>
  </si>
  <si>
    <t>FÓMEQUE</t>
  </si>
  <si>
    <t>FORTUL</t>
  </si>
  <si>
    <t>FOSCA</t>
  </si>
  <si>
    <t>GACHALÁ</t>
  </si>
  <si>
    <t>GACHETÁ</t>
  </si>
  <si>
    <t>GAMA</t>
  </si>
  <si>
    <t>GÁMEZA</t>
  </si>
  <si>
    <t>GARAGOA</t>
  </si>
  <si>
    <t>GUACHETÁ</t>
  </si>
  <si>
    <t>GUAMAL</t>
  </si>
  <si>
    <t>GUASCA</t>
  </si>
  <si>
    <t>GUATAVITA</t>
  </si>
  <si>
    <t>GUATEQUE</t>
  </si>
  <si>
    <t>GUAYABETAL</t>
  </si>
  <si>
    <t>GUAYATÁ</t>
  </si>
  <si>
    <t>GÜICÁN</t>
  </si>
  <si>
    <t>GUTIÉRREZ</t>
  </si>
  <si>
    <t>HATO COROZAL</t>
  </si>
  <si>
    <t>JENESANO</t>
  </si>
  <si>
    <t>JUNÍN</t>
  </si>
  <si>
    <t>JURISDICCIÓN DE UBALÁ</t>
  </si>
  <si>
    <t>LA CALERA</t>
  </si>
  <si>
    <t>LA CAPILLA</t>
  </si>
  <si>
    <t>LA PRIMAVERA</t>
  </si>
  <si>
    <t>LA SALINA</t>
  </si>
  <si>
    <t>LABRANZAGRANDE</t>
  </si>
  <si>
    <t>LENGUAZAQUE</t>
  </si>
  <si>
    <t>MACANAL</t>
  </si>
  <si>
    <t>MACHETÁ</t>
  </si>
  <si>
    <t>MANÍ</t>
  </si>
  <si>
    <t>MANTA</t>
  </si>
  <si>
    <t>MAPIRIPÁN</t>
  </si>
  <si>
    <t>MEDINA</t>
  </si>
  <si>
    <t>MIRAFLORES</t>
  </si>
  <si>
    <t>MONGUA</t>
  </si>
  <si>
    <t>MONGUÍ</t>
  </si>
  <si>
    <t>MONTERREY</t>
  </si>
  <si>
    <t>NUEVO COLÓN</t>
  </si>
  <si>
    <t>NUNCHÍA</t>
  </si>
  <si>
    <t>OROCUÉ</t>
  </si>
  <si>
    <t>PACHAVITA</t>
  </si>
  <si>
    <t>PÁEZ</t>
  </si>
  <si>
    <t>PAJARITO</t>
  </si>
  <si>
    <t>PARATEBUENO</t>
  </si>
  <si>
    <t>PASCA</t>
  </si>
  <si>
    <t>PAYA</t>
  </si>
  <si>
    <t>PAZ DE ARIPORO</t>
  </si>
  <si>
    <t>PESCA</t>
  </si>
  <si>
    <t>PISVA</t>
  </si>
  <si>
    <t>PORE</t>
  </si>
  <si>
    <t>PUERTO CARREÑO</t>
  </si>
  <si>
    <t>PUERTO GAITÁN</t>
  </si>
  <si>
    <t>PUERTO LLERAS</t>
  </si>
  <si>
    <t>PUERTO LÓPEZ</t>
  </si>
  <si>
    <t>PUERTO RONDÓN</t>
  </si>
  <si>
    <t>QUETAME</t>
  </si>
  <si>
    <t>RAMIRIQUÍ</t>
  </si>
  <si>
    <t>RECETOR</t>
  </si>
  <si>
    <t>RESTREPO</t>
  </si>
  <si>
    <t>RONDÓN</t>
  </si>
  <si>
    <t>SABANALARGA</t>
  </si>
  <si>
    <t>SÁCAMA</t>
  </si>
  <si>
    <t>SAMACÁ</t>
  </si>
  <si>
    <t>SAN BERNARDO</t>
  </si>
  <si>
    <t>SAN CARLOS DE GUAROA</t>
  </si>
  <si>
    <t>SAN EDUARDO</t>
  </si>
  <si>
    <t>SAN JUANITO</t>
  </si>
  <si>
    <t>SAN LUIS DE GACENO</t>
  </si>
  <si>
    <t>SAN LUIS DE PALENQUE</t>
  </si>
  <si>
    <t>SAN MARTÍN</t>
  </si>
  <si>
    <t>SANTA MARÍA</t>
  </si>
  <si>
    <t>SANTA ROSALÍA</t>
  </si>
  <si>
    <t>SESQUILÉ</t>
  </si>
  <si>
    <t>SIACHOQUE</t>
  </si>
  <si>
    <t>SOCHA</t>
  </si>
  <si>
    <t>SOCOTÁ</t>
  </si>
  <si>
    <t>SOGAMOSO</t>
  </si>
  <si>
    <t>SOMONDOCO</t>
  </si>
  <si>
    <t>SORACÁ</t>
  </si>
  <si>
    <t>SUTATENZA</t>
  </si>
  <si>
    <t>TÁMARA</t>
  </si>
  <si>
    <t>TAME</t>
  </si>
  <si>
    <t>TASCO</t>
  </si>
  <si>
    <t>TAURAMENA</t>
  </si>
  <si>
    <t>TENZA</t>
  </si>
  <si>
    <t>TIBANÁ</t>
  </si>
  <si>
    <t>TIBIRITA</t>
  </si>
  <si>
    <t>TOTA</t>
  </si>
  <si>
    <t>TRINIDAD</t>
  </si>
  <si>
    <t>TUNJA</t>
  </si>
  <si>
    <t>TURMEQUÉ</t>
  </si>
  <si>
    <t>UBALÁ</t>
  </si>
  <si>
    <t>UBAQUE</t>
  </si>
  <si>
    <t>ÚMBITA</t>
  </si>
  <si>
    <t>UNE</t>
  </si>
  <si>
    <t>VENTAQUEMADA</t>
  </si>
  <si>
    <t>VILLANUEVA</t>
  </si>
  <si>
    <t>VILLAPINZÓN</t>
  </si>
  <si>
    <t>VILLAVICENCIO</t>
  </si>
  <si>
    <t>VIRACACHÁ</t>
  </si>
  <si>
    <t>YOPAL</t>
  </si>
  <si>
    <t>ZETAQUIRA</t>
  </si>
  <si>
    <t>Animal/hectarea</t>
  </si>
  <si>
    <t>Carga animal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</si>
</sst>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3" xfId="0" applyFont="1" applyNumberFormat="1"/>
    <xf borderId="0" fillId="0" fontId="3" numFmtId="0" xfId="0" applyFont="1"/>
    <xf borderId="0" fillId="0" fontId="3" numFmtId="0" xfId="0" applyAlignment="1" applyFont="1">
      <alignment horizontal="right"/>
    </xf>
    <xf borderId="0" fillId="0" fontId="1" numFmtId="0" xfId="0" applyFont="1"/>
    <xf borderId="0" fillId="0" fontId="2" numFmtId="3" xfId="0" applyAlignment="1" applyFont="1" applyNumberFormat="1">
      <alignment horizontal="right"/>
    </xf>
    <xf borderId="0" fillId="0" fontId="2" numFmtId="3" xfId="0" applyAlignment="1" applyFont="1" applyNumberFormat="1">
      <alignment horizontal="right" vertical="center"/>
    </xf>
    <xf borderId="0" fillId="0" fontId="4" numFmtId="3" xfId="0" applyAlignment="1" applyFont="1" applyNumberFormat="1">
      <alignment horizontal="right" vertical="center"/>
    </xf>
    <xf borderId="0" fillId="0" fontId="4" numFmtId="3" xfId="0" applyAlignment="1" applyFont="1" applyNumberFormat="1">
      <alignment horizontal="right" shrinkToFit="0" wrapText="1"/>
    </xf>
    <xf borderId="0" fillId="0" fontId="4" numFmtId="3" xfId="0" applyAlignment="1" applyFont="1" applyNumberFormat="1">
      <alignment horizontal="right" shrinkToFit="1" wrapText="0"/>
    </xf>
    <xf borderId="0" fillId="0" fontId="4" numFmtId="3" xfId="0" applyAlignment="1" applyFont="1" applyNumberFormat="1">
      <alignment horizontal="right"/>
    </xf>
    <xf borderId="0" fillId="0" fontId="2" numFmtId="3" xfId="0" applyAlignment="1" applyFont="1" applyNumberFormat="1">
      <alignment horizontal="right" shrinkToFit="0" wrapText="1"/>
    </xf>
    <xf borderId="0" fillId="0" fontId="2" numFmtId="0" xfId="0" applyAlignment="1" applyFont="1">
      <alignment horizontal="left" vertical="center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1">
    <dxf>
      <font>
        <color theme="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57"/>
  </cols>
  <sheetData>
    <row r="1">
      <c r="A1" s="1" t="s">
        <v>0</v>
      </c>
      <c r="B1" s="1">
        <v>2007.0</v>
      </c>
      <c r="C1" s="1">
        <v>2008.0</v>
      </c>
      <c r="D1" s="1">
        <v>2009.0</v>
      </c>
      <c r="E1" s="1">
        <v>2010.0</v>
      </c>
      <c r="F1" s="1">
        <v>2011.0</v>
      </c>
      <c r="G1" s="1">
        <v>2012.0</v>
      </c>
      <c r="H1" s="1">
        <v>2013.0</v>
      </c>
      <c r="I1" s="1">
        <v>2014.0</v>
      </c>
      <c r="J1" s="1">
        <v>2015.0</v>
      </c>
      <c r="K1" s="1">
        <v>2016.0</v>
      </c>
      <c r="L1" s="1">
        <v>2017.0</v>
      </c>
      <c r="M1" s="1">
        <v>2018.0</v>
      </c>
      <c r="N1" s="1">
        <v>2019.0</v>
      </c>
      <c r="O1" s="1">
        <v>2020.0</v>
      </c>
      <c r="P1" s="1">
        <v>2021.0</v>
      </c>
      <c r="Q1" s="1">
        <v>2022.0</v>
      </c>
    </row>
    <row r="2">
      <c r="A2" s="2" t="s">
        <v>1</v>
      </c>
      <c r="B2" s="3">
        <f>Animales!B2/'carga-animal'!$B$2</f>
        <v>0</v>
      </c>
      <c r="C2" s="3">
        <f>Animales!C2/'carga-animal'!$B$2</f>
        <v>0</v>
      </c>
      <c r="D2" s="3">
        <f>Animales!D2/'carga-animal'!$B$2</f>
        <v>0</v>
      </c>
      <c r="E2" s="3">
        <f>Animales!E2/'carga-animal'!$B$2</f>
        <v>0</v>
      </c>
      <c r="F2" s="3">
        <f>Animales!F2/'carga-animal'!$B$2</f>
        <v>0</v>
      </c>
      <c r="G2" s="3">
        <f>Animales!G2/'carga-animal'!$B$2</f>
        <v>0</v>
      </c>
      <c r="H2" s="3">
        <f>Animales!H2/'carga-animal'!$B$2</f>
        <v>0</v>
      </c>
      <c r="I2" s="3">
        <f>Animales!I2/'carga-animal'!$B$2</f>
        <v>0</v>
      </c>
      <c r="J2" s="3">
        <f>Animales!J2/'carga-animal'!$B$2</f>
        <v>23000</v>
      </c>
      <c r="K2" s="3">
        <f>Animales!K2/'carga-animal'!$B$2</f>
        <v>23000</v>
      </c>
      <c r="L2" s="3">
        <f>Animales!L2/'carga-animal'!$B$2</f>
        <v>23586.33333</v>
      </c>
      <c r="M2" s="3">
        <f>Animales!M2/'carga-animal'!$B$2</f>
        <v>24300</v>
      </c>
      <c r="N2" s="3">
        <f>Animales!N2/'carga-animal'!$B$2</f>
        <v>24145.33333</v>
      </c>
      <c r="O2" s="3">
        <f>Animales!O2/'carga-animal'!$B$2</f>
        <v>23933</v>
      </c>
      <c r="P2" s="3">
        <f>Animales!P2/'carga-animal'!$B$2</f>
        <v>22919.33333</v>
      </c>
      <c r="Q2" s="3">
        <f>Animales!Q2/'carga-animal'!$B$2</f>
        <v>23642.33333</v>
      </c>
    </row>
    <row r="3">
      <c r="A3" s="2" t="s">
        <v>2</v>
      </c>
      <c r="B3" s="3">
        <f>Animales!B3/'carga-animal'!$B$2</f>
        <v>31996.66667</v>
      </c>
      <c r="C3" s="3">
        <f>Animales!C3/'carga-animal'!$B$2</f>
        <v>31333.33333</v>
      </c>
      <c r="D3" s="3">
        <f>Animales!D3/'carga-animal'!$B$2</f>
        <v>31996.66667</v>
      </c>
      <c r="E3" s="3">
        <f>Animales!E3/'carga-animal'!$B$2</f>
        <v>32600</v>
      </c>
      <c r="F3" s="3">
        <f>Animales!F3/'carga-animal'!$B$2</f>
        <v>33333.33333</v>
      </c>
      <c r="G3" s="3">
        <f>Animales!G3/'carga-animal'!$B$2</f>
        <v>35000</v>
      </c>
      <c r="H3" s="3">
        <f>Animales!H3/'carga-animal'!$B$2</f>
        <v>33733.33333</v>
      </c>
      <c r="I3" s="3">
        <f>Animales!I3/'carga-animal'!$B$2</f>
        <v>33000</v>
      </c>
      <c r="J3" s="3">
        <f>Animales!J3/'carga-animal'!$B$2</f>
        <v>33766.66667</v>
      </c>
      <c r="K3" s="3">
        <f>Animales!K3/'carga-animal'!$B$2</f>
        <v>35116.66667</v>
      </c>
      <c r="L3" s="3">
        <f>Animales!L3/'carga-animal'!$B$2</f>
        <v>32955.33333</v>
      </c>
      <c r="M3" s="3">
        <f>Animales!M3/'carga-animal'!$B$2</f>
        <v>35503</v>
      </c>
      <c r="N3" s="3">
        <f>Animales!N3/'carga-animal'!$B$2</f>
        <v>37816.33333</v>
      </c>
      <c r="O3" s="3">
        <f>Animales!O3/'carga-animal'!$B$2</f>
        <v>38121.33333</v>
      </c>
      <c r="P3" s="3">
        <f>Animales!P3/'carga-animal'!$B$2</f>
        <v>36059.33333</v>
      </c>
      <c r="Q3" s="3">
        <f>Animales!Q3/'carga-animal'!$B$2</f>
        <v>37769.33333</v>
      </c>
    </row>
    <row r="4">
      <c r="A4" s="2" t="s">
        <v>3</v>
      </c>
      <c r="B4" s="3">
        <f>Animales!B4/'carga-animal'!$B$2</f>
        <v>0</v>
      </c>
      <c r="C4" s="3">
        <f>Animales!C4/'carga-animal'!$B$2</f>
        <v>0</v>
      </c>
      <c r="D4" s="3">
        <f>Animales!D4/'carga-animal'!$B$2</f>
        <v>0</v>
      </c>
      <c r="E4" s="3">
        <f>Animales!E4/'carga-animal'!$B$2</f>
        <v>0</v>
      </c>
      <c r="F4" s="3">
        <f>Animales!F4/'carga-animal'!$B$2</f>
        <v>0</v>
      </c>
      <c r="G4" s="3">
        <f>Animales!G4/'carga-animal'!$B$2</f>
        <v>0</v>
      </c>
      <c r="H4" s="3">
        <f>Animales!H4/'carga-animal'!$B$2</f>
        <v>0</v>
      </c>
      <c r="I4" s="3">
        <f>Animales!I4/'carga-animal'!$B$2</f>
        <v>0</v>
      </c>
      <c r="J4" s="3">
        <f>Animales!J4/'carga-animal'!$B$2</f>
        <v>853.3333333</v>
      </c>
      <c r="K4" s="3">
        <f>Animales!K4/'carga-animal'!$B$2</f>
        <v>418.6666667</v>
      </c>
      <c r="L4" s="3">
        <f>Animales!L4/'carga-animal'!$B$2</f>
        <v>392</v>
      </c>
      <c r="M4" s="3">
        <f>Animales!M4/'carga-animal'!$B$2</f>
        <v>923.3333333</v>
      </c>
      <c r="N4" s="3">
        <f>Animales!N4/'carga-animal'!$B$2</f>
        <v>811.6666667</v>
      </c>
      <c r="O4" s="3">
        <f>Animales!O4/'carga-animal'!$B$2</f>
        <v>855.6666667</v>
      </c>
      <c r="P4" s="3">
        <f>Animales!P4/'carga-animal'!$B$2</f>
        <v>804.3333333</v>
      </c>
      <c r="Q4" s="3">
        <f>Animales!Q4/'carga-animal'!$B$2</f>
        <v>815</v>
      </c>
    </row>
    <row r="5">
      <c r="A5" s="2" t="s">
        <v>4</v>
      </c>
      <c r="B5" s="3">
        <f>Animales!B5/'carga-animal'!$B$2</f>
        <v>0</v>
      </c>
      <c r="C5" s="3">
        <f>Animales!C5/'carga-animal'!$B$2</f>
        <v>0</v>
      </c>
      <c r="D5" s="3">
        <f>Animales!D5/'carga-animal'!$B$2</f>
        <v>0</v>
      </c>
      <c r="E5" s="3">
        <f>Animales!E5/'carga-animal'!$B$2</f>
        <v>0</v>
      </c>
      <c r="F5" s="3">
        <f>Animales!F5/'carga-animal'!$B$2</f>
        <v>0</v>
      </c>
      <c r="G5" s="3">
        <f>Animales!G5/'carga-animal'!$B$2</f>
        <v>0</v>
      </c>
      <c r="H5" s="3">
        <f>Animales!H5/'carga-animal'!$B$2</f>
        <v>0</v>
      </c>
      <c r="I5" s="3">
        <f>Animales!I5/'carga-animal'!$B$2</f>
        <v>0</v>
      </c>
      <c r="J5" s="3">
        <f>Animales!J5/'carga-animal'!$B$2</f>
        <v>4463.333333</v>
      </c>
      <c r="K5" s="3">
        <f>Animales!K5/'carga-animal'!$B$2</f>
        <v>3510.333333</v>
      </c>
      <c r="L5" s="3">
        <f>Animales!L5/'carga-animal'!$B$2</f>
        <v>4000</v>
      </c>
      <c r="M5" s="3">
        <f>Animales!M5/'carga-animal'!$B$2</f>
        <v>5866.666667</v>
      </c>
      <c r="N5" s="3">
        <f>Animales!N5/'carga-animal'!$B$2</f>
        <v>5964.666667</v>
      </c>
      <c r="O5" s="3">
        <f>Animales!O5/'carga-animal'!$B$2</f>
        <v>6201.666667</v>
      </c>
      <c r="P5" s="3">
        <f>Animales!P5/'carga-animal'!$B$2</f>
        <v>5878.333333</v>
      </c>
      <c r="Q5" s="3">
        <f>Animales!Q5/'carga-animal'!$B$2</f>
        <v>6443.333333</v>
      </c>
    </row>
    <row r="6">
      <c r="A6" s="2" t="s">
        <v>5</v>
      </c>
      <c r="B6" s="3">
        <f>Animales!B6/'carga-animal'!$B$2</f>
        <v>0</v>
      </c>
      <c r="C6" s="3">
        <f>Animales!C6/'carga-animal'!$B$2</f>
        <v>0</v>
      </c>
      <c r="D6" s="3">
        <f>Animales!D6/'carga-animal'!$B$2</f>
        <v>0</v>
      </c>
      <c r="E6" s="3">
        <f>Animales!E6/'carga-animal'!$B$2</f>
        <v>0</v>
      </c>
      <c r="F6" s="3">
        <f>Animales!F6/'carga-animal'!$B$2</f>
        <v>0</v>
      </c>
      <c r="G6" s="3">
        <f>Animales!G6/'carga-animal'!$B$2</f>
        <v>0</v>
      </c>
      <c r="H6" s="3">
        <f>Animales!H6/'carga-animal'!$B$2</f>
        <v>0</v>
      </c>
      <c r="I6" s="3">
        <f>Animales!I6/'carga-animal'!$B$2</f>
        <v>0</v>
      </c>
      <c r="J6" s="3">
        <f>Animales!J6/'carga-animal'!$B$2</f>
        <v>98044.33333</v>
      </c>
      <c r="K6" s="3">
        <f>Animales!K6/'carga-animal'!$B$2</f>
        <v>98044.33333</v>
      </c>
      <c r="L6" s="3">
        <f>Animales!L6/'carga-animal'!$B$2</f>
        <v>95000</v>
      </c>
      <c r="M6" s="3">
        <f>Animales!M6/'carga-animal'!$B$2</f>
        <v>97422</v>
      </c>
      <c r="N6" s="3">
        <f>Animales!N6/'carga-animal'!$B$2</f>
        <v>100028.3333</v>
      </c>
      <c r="O6" s="3">
        <f>Animales!O6/'carga-animal'!$B$2</f>
        <v>97255</v>
      </c>
      <c r="P6" s="3">
        <f>Animales!P6/'carga-animal'!$B$2</f>
        <v>96963.66667</v>
      </c>
      <c r="Q6" s="3">
        <f>Animales!Q6/'carga-animal'!$B$2</f>
        <v>102893.3333</v>
      </c>
    </row>
    <row r="7">
      <c r="A7" s="2" t="s">
        <v>6</v>
      </c>
      <c r="B7" s="3">
        <f>Animales!B7/'carga-animal'!$B$2</f>
        <v>0</v>
      </c>
      <c r="C7" s="3">
        <f>Animales!C7/'carga-animal'!$B$2</f>
        <v>0</v>
      </c>
      <c r="D7" s="3">
        <f>Animales!D7/'carga-animal'!$B$2</f>
        <v>0</v>
      </c>
      <c r="E7" s="3">
        <f>Animales!E7/'carga-animal'!$B$2</f>
        <v>0</v>
      </c>
      <c r="F7" s="3">
        <f>Animales!F7/'carga-animal'!$B$2</f>
        <v>0</v>
      </c>
      <c r="G7" s="3">
        <f>Animales!G7/'carga-animal'!$B$2</f>
        <v>0</v>
      </c>
      <c r="H7" s="3">
        <f>Animales!H7/'carga-animal'!$B$2</f>
        <v>0</v>
      </c>
      <c r="I7" s="3">
        <f>Animales!I7/'carga-animal'!$B$2</f>
        <v>0</v>
      </c>
      <c r="J7" s="3">
        <f>Animales!J7/'carga-animal'!$B$2</f>
        <v>58998</v>
      </c>
      <c r="K7" s="3">
        <f>Animales!K7/'carga-animal'!$B$2</f>
        <v>57763.33333</v>
      </c>
      <c r="L7" s="3">
        <f>Animales!L7/'carga-animal'!$B$2</f>
        <v>63333.33333</v>
      </c>
      <c r="M7" s="3">
        <f>Animales!M7/'carga-animal'!$B$2</f>
        <v>68229.66667</v>
      </c>
      <c r="N7" s="3">
        <f>Animales!N7/'carga-animal'!$B$2</f>
        <v>71374.66667</v>
      </c>
      <c r="O7" s="3">
        <f>Animales!O7/'carga-animal'!$B$2</f>
        <v>70259.66667</v>
      </c>
      <c r="P7" s="3">
        <f>Animales!P7/'carga-animal'!$B$2</f>
        <v>70379</v>
      </c>
      <c r="Q7" s="3">
        <f>Animales!Q7/'carga-animal'!$B$2</f>
        <v>78656.66667</v>
      </c>
    </row>
    <row r="8">
      <c r="A8" s="2" t="s">
        <v>7</v>
      </c>
      <c r="B8" s="3">
        <f>Animales!B8/'carga-animal'!$B$2</f>
        <v>0</v>
      </c>
      <c r="C8" s="3">
        <f>Animales!C8/'carga-animal'!$B$2</f>
        <v>0</v>
      </c>
      <c r="D8" s="3">
        <f>Animales!D8/'carga-animal'!$B$2</f>
        <v>0</v>
      </c>
      <c r="E8" s="3">
        <f>Animales!E8/'carga-animal'!$B$2</f>
        <v>0</v>
      </c>
      <c r="F8" s="3">
        <f>Animales!F8/'carga-animal'!$B$2</f>
        <v>0</v>
      </c>
      <c r="G8" s="3">
        <f>Animales!G8/'carga-animal'!$B$2</f>
        <v>0</v>
      </c>
      <c r="H8" s="3">
        <f>Animales!H8/'carga-animal'!$B$2</f>
        <v>0</v>
      </c>
      <c r="I8" s="3">
        <f>Animales!I8/'carga-animal'!$B$2</f>
        <v>0</v>
      </c>
      <c r="J8" s="3">
        <f>Animales!J8/'carga-animal'!$B$2</f>
        <v>2820</v>
      </c>
      <c r="K8" s="3">
        <f>Animales!K8/'carga-animal'!$B$2</f>
        <v>2262</v>
      </c>
      <c r="L8" s="3">
        <f>Animales!L8/'carga-animal'!$B$2</f>
        <v>2102.666667</v>
      </c>
      <c r="M8" s="3">
        <f>Animales!M8/'carga-animal'!$B$2</f>
        <v>2539.666667</v>
      </c>
      <c r="N8" s="3">
        <f>Animales!N8/'carga-animal'!$B$2</f>
        <v>2654</v>
      </c>
      <c r="O8" s="3">
        <f>Animales!O8/'carga-animal'!$B$2</f>
        <v>2862.666667</v>
      </c>
      <c r="P8" s="3">
        <f>Animales!P8/'carga-animal'!$B$2</f>
        <v>193.6666667</v>
      </c>
      <c r="Q8" s="3">
        <f>Animales!Q8/'carga-animal'!$B$2</f>
        <v>2780.666667</v>
      </c>
    </row>
    <row r="9">
      <c r="A9" s="2" t="s">
        <v>8</v>
      </c>
      <c r="B9" s="3">
        <f>Animales!B9/'carga-animal'!$B$2</f>
        <v>0</v>
      </c>
      <c r="C9" s="3">
        <f>Animales!C9/'carga-animal'!$B$2</f>
        <v>0</v>
      </c>
      <c r="D9" s="3">
        <f>Animales!D9/'carga-animal'!$B$2</f>
        <v>0</v>
      </c>
      <c r="E9" s="3">
        <f>Animales!E9/'carga-animal'!$B$2</f>
        <v>0</v>
      </c>
      <c r="F9" s="3">
        <f>Animales!F9/'carga-animal'!$B$2</f>
        <v>0</v>
      </c>
      <c r="G9" s="3">
        <f>Animales!G9/'carga-animal'!$B$2</f>
        <v>0</v>
      </c>
      <c r="H9" s="3">
        <f>Animales!H9/'carga-animal'!$B$2</f>
        <v>0</v>
      </c>
      <c r="I9" s="3">
        <f>Animales!I9/'carga-animal'!$B$2</f>
        <v>0</v>
      </c>
      <c r="J9" s="3">
        <f>Animales!J9/'carga-animal'!$B$2</f>
        <v>7666.666667</v>
      </c>
      <c r="K9" s="3">
        <f>Animales!K9/'carga-animal'!$B$2</f>
        <v>7333.333333</v>
      </c>
      <c r="L9" s="3">
        <f>Animales!L9/'carga-animal'!$B$2</f>
        <v>7580.333333</v>
      </c>
      <c r="M9" s="3">
        <f>Animales!M9/'carga-animal'!$B$2</f>
        <v>7147.333333</v>
      </c>
      <c r="N9" s="3">
        <f>Animales!N9/'carga-animal'!$B$2</f>
        <v>7291</v>
      </c>
      <c r="O9" s="3">
        <f>Animales!O9/'carga-animal'!$B$2</f>
        <v>7118.666667</v>
      </c>
      <c r="P9" s="3">
        <f>Animales!P9/'carga-animal'!$B$2</f>
        <v>7371</v>
      </c>
      <c r="Q9" s="3">
        <f>Animales!Q9/'carga-animal'!$B$2</f>
        <v>8353</v>
      </c>
    </row>
    <row r="10">
      <c r="A10" s="2" t="s">
        <v>9</v>
      </c>
      <c r="B10" s="3">
        <f>Animales!B10/'carga-animal'!$B$2</f>
        <v>0</v>
      </c>
      <c r="C10" s="3">
        <f>Animales!C10/'carga-animal'!$B$2</f>
        <v>0</v>
      </c>
      <c r="D10" s="3">
        <f>Animales!D10/'carga-animal'!$B$2</f>
        <v>0</v>
      </c>
      <c r="E10" s="3">
        <f>Animales!E10/'carga-animal'!$B$2</f>
        <v>0</v>
      </c>
      <c r="F10" s="3">
        <f>Animales!F10/'carga-animal'!$B$2</f>
        <v>0</v>
      </c>
      <c r="G10" s="3">
        <f>Animales!G10/'carga-animal'!$B$2</f>
        <v>0</v>
      </c>
      <c r="H10" s="3">
        <f>Animales!H10/'carga-animal'!$B$2</f>
        <v>0</v>
      </c>
      <c r="I10" s="3">
        <f>Animales!I10/'carga-animal'!$B$2</f>
        <v>0</v>
      </c>
      <c r="J10" s="3">
        <f>Animales!J10/'carga-animal'!$B$2</f>
        <v>674</v>
      </c>
      <c r="K10" s="3">
        <f>Animales!K10/'carga-animal'!$B$2</f>
        <v>672.6666667</v>
      </c>
      <c r="L10" s="3">
        <f>Animales!L10/'carga-animal'!$B$2</f>
        <v>798.3333333</v>
      </c>
      <c r="M10" s="3">
        <f>Animales!M10/'carga-animal'!$B$2</f>
        <v>1281.333333</v>
      </c>
      <c r="N10" s="3">
        <f>Animales!N10/'carga-animal'!$B$2</f>
        <v>1311.333333</v>
      </c>
      <c r="O10" s="3">
        <f>Animales!O10/'carga-animal'!$B$2</f>
        <v>1305</v>
      </c>
      <c r="P10" s="3">
        <f>Animales!P10/'carga-animal'!$B$2</f>
        <v>1283.666667</v>
      </c>
      <c r="Q10" s="3">
        <f>Animales!Q10/'carga-animal'!$B$2</f>
        <v>1360.333333</v>
      </c>
    </row>
    <row r="11">
      <c r="A11" s="2" t="s">
        <v>10</v>
      </c>
      <c r="B11" s="3">
        <f>Animales!B11/'carga-animal'!$B$2</f>
        <v>0</v>
      </c>
      <c r="C11" s="3">
        <f>Animales!C11/'carga-animal'!$B$2</f>
        <v>0</v>
      </c>
      <c r="D11" s="3">
        <f>Animales!D11/'carga-animal'!$B$2</f>
        <v>0</v>
      </c>
      <c r="E11" s="3">
        <f>Animales!E11/'carga-animal'!$B$2</f>
        <v>0</v>
      </c>
      <c r="F11" s="3">
        <f>Animales!F11/'carga-animal'!$B$2</f>
        <v>0</v>
      </c>
      <c r="G11" s="3">
        <f>Animales!G11/'carga-animal'!$B$2</f>
        <v>0</v>
      </c>
      <c r="H11" s="3">
        <f>Animales!H11/'carga-animal'!$B$2</f>
        <v>0</v>
      </c>
      <c r="I11" s="3">
        <f>Animales!I11/'carga-animal'!$B$2</f>
        <v>0</v>
      </c>
      <c r="J11" s="3">
        <f>Animales!J11/'carga-animal'!$B$2</f>
        <v>11241.66667</v>
      </c>
      <c r="K11" s="3">
        <f>Animales!K11/'carga-animal'!$B$2</f>
        <v>8708.333333</v>
      </c>
      <c r="L11" s="3">
        <f>Animales!L11/'carga-animal'!$B$2</f>
        <v>11241.66667</v>
      </c>
      <c r="M11" s="3">
        <f>Animales!M11/'carga-animal'!$B$2</f>
        <v>11412.66667</v>
      </c>
      <c r="N11" s="3">
        <f>Animales!N11/'carga-animal'!$B$2</f>
        <v>10651.08333</v>
      </c>
      <c r="O11" s="3">
        <f>Animales!O11/'carga-animal'!$B$2</f>
        <v>10651.08333</v>
      </c>
      <c r="P11" s="3">
        <f>Animales!P11/'carga-animal'!$B$2</f>
        <v>617</v>
      </c>
      <c r="Q11" s="3">
        <f>Animales!Q11/'carga-animal'!$B$2</f>
        <v>11776.66667</v>
      </c>
    </row>
    <row r="12">
      <c r="A12" s="2" t="s">
        <v>11</v>
      </c>
      <c r="B12" s="3">
        <f>Animales!B12/'carga-animal'!$B$2</f>
        <v>0</v>
      </c>
      <c r="C12" s="3">
        <f>Animales!C12/'carga-animal'!$B$2</f>
        <v>0</v>
      </c>
      <c r="D12" s="3">
        <f>Animales!D12/'carga-animal'!$B$2</f>
        <v>0</v>
      </c>
      <c r="E12" s="3">
        <f>Animales!E12/'carga-animal'!$B$2</f>
        <v>0</v>
      </c>
      <c r="F12" s="3">
        <f>Animales!F12/'carga-animal'!$B$2</f>
        <v>0</v>
      </c>
      <c r="G12" s="3">
        <f>Animales!G12/'carga-animal'!$B$2</f>
        <v>0</v>
      </c>
      <c r="H12" s="3">
        <f>Animales!H12/'carga-animal'!$B$2</f>
        <v>0</v>
      </c>
      <c r="I12" s="3">
        <f>Animales!I12/'carga-animal'!$B$2</f>
        <v>0</v>
      </c>
      <c r="J12" s="3">
        <f>Animales!J12/'carga-animal'!$B$2</f>
        <v>1104.666667</v>
      </c>
      <c r="K12" s="3">
        <f>Animales!K12/'carga-animal'!$B$2</f>
        <v>967</v>
      </c>
      <c r="L12" s="3">
        <f>Animales!L12/'carga-animal'!$B$2</f>
        <v>1052.666667</v>
      </c>
      <c r="M12" s="3">
        <f>Animales!M12/'carga-animal'!$B$2</f>
        <v>1881.666667</v>
      </c>
      <c r="N12" s="3">
        <f>Animales!N12/'carga-animal'!$B$2</f>
        <v>1861.333333</v>
      </c>
      <c r="O12" s="3">
        <f>Animales!O12/'carga-animal'!$B$2</f>
        <v>1788</v>
      </c>
      <c r="P12" s="3">
        <f>Animales!P12/'carga-animal'!$B$2</f>
        <v>1704.333333</v>
      </c>
      <c r="Q12" s="3">
        <f>Animales!Q12/'carga-animal'!$B$2</f>
        <v>2036</v>
      </c>
    </row>
    <row r="13">
      <c r="A13" s="2" t="s">
        <v>12</v>
      </c>
      <c r="B13" s="3">
        <f>Animales!B13/'carga-animal'!$B$2</f>
        <v>0</v>
      </c>
      <c r="C13" s="3">
        <f>Animales!C13/'carga-animal'!$B$2</f>
        <v>0</v>
      </c>
      <c r="D13" s="3">
        <f>Animales!D13/'carga-animal'!$B$2</f>
        <v>0</v>
      </c>
      <c r="E13" s="3">
        <f>Animales!E13/'carga-animal'!$B$2</f>
        <v>0</v>
      </c>
      <c r="F13" s="3">
        <f>Animales!F13/'carga-animal'!$B$2</f>
        <v>0</v>
      </c>
      <c r="G13" s="3">
        <f>Animales!G13/'carga-animal'!$B$2</f>
        <v>0</v>
      </c>
      <c r="H13" s="3">
        <f>Animales!H13/'carga-animal'!$B$2</f>
        <v>0</v>
      </c>
      <c r="I13" s="3">
        <f>Animales!I13/'carga-animal'!$B$2</f>
        <v>0</v>
      </c>
      <c r="J13" s="3">
        <f>Animales!J13/'carga-animal'!$B$2</f>
        <v>18333.33333</v>
      </c>
      <c r="K13" s="3">
        <f>Animales!K13/'carga-animal'!$B$2</f>
        <v>18333.33333</v>
      </c>
      <c r="L13" s="3">
        <f>Animales!L13/'carga-animal'!$B$2</f>
        <v>19200</v>
      </c>
      <c r="M13" s="3">
        <f>Animales!M13/'carga-animal'!$B$2</f>
        <v>19172</v>
      </c>
      <c r="N13" s="3">
        <f>Animales!N13/'carga-animal'!$B$2</f>
        <v>20673</v>
      </c>
      <c r="O13" s="3">
        <f>Animales!O13/'carga-animal'!$B$2</f>
        <v>20597.33333</v>
      </c>
      <c r="P13" s="3">
        <f>Animales!P13/'carga-animal'!$B$2</f>
        <v>20852</v>
      </c>
      <c r="Q13" s="3">
        <f>Animales!Q13/'carga-animal'!$B$2</f>
        <v>21054.33333</v>
      </c>
    </row>
    <row r="14">
      <c r="A14" s="2" t="s">
        <v>13</v>
      </c>
      <c r="B14" s="3">
        <f>Animales!B14/'carga-animal'!$B$2</f>
        <v>0</v>
      </c>
      <c r="C14" s="3">
        <f>Animales!C14/'carga-animal'!$B$2</f>
        <v>0</v>
      </c>
      <c r="D14" s="3">
        <f>Animales!D14/'carga-animal'!$B$2</f>
        <v>0</v>
      </c>
      <c r="E14" s="3">
        <f>Animales!E14/'carga-animal'!$B$2</f>
        <v>0</v>
      </c>
      <c r="F14" s="3">
        <f>Animales!F14/'carga-animal'!$B$2</f>
        <v>0</v>
      </c>
      <c r="G14" s="3">
        <f>Animales!G14/'carga-animal'!$B$2</f>
        <v>0</v>
      </c>
      <c r="H14" s="3">
        <f>Animales!H14/'carga-animal'!$B$2</f>
        <v>0</v>
      </c>
      <c r="I14" s="3">
        <f>Animales!I14/'carga-animal'!$B$2</f>
        <v>0</v>
      </c>
      <c r="J14" s="3">
        <f>Animales!J14/'carga-animal'!$B$2</f>
        <v>4160</v>
      </c>
      <c r="K14" s="3">
        <f>Animales!K14/'carga-animal'!$B$2</f>
        <v>3053.333333</v>
      </c>
      <c r="L14" s="3">
        <f>Animales!L14/'carga-animal'!$B$2</f>
        <v>3052.333333</v>
      </c>
      <c r="M14" s="3">
        <f>Animales!M14/'carga-animal'!$B$2</f>
        <v>6008</v>
      </c>
      <c r="N14" s="3">
        <f>Animales!N14/'carga-animal'!$B$2</f>
        <v>6277</v>
      </c>
      <c r="O14" s="3">
        <f>Animales!O14/'carga-animal'!$B$2</f>
        <v>6047</v>
      </c>
      <c r="P14" s="3">
        <f>Animales!P14/'carga-animal'!$B$2</f>
        <v>5780</v>
      </c>
      <c r="Q14" s="3">
        <f>Animales!Q14/'carga-animal'!$B$2</f>
        <v>6171.666667</v>
      </c>
    </row>
    <row r="15">
      <c r="A15" s="2" t="s">
        <v>14</v>
      </c>
      <c r="B15" s="3">
        <f>Animales!B15/'carga-animal'!$B$2</f>
        <v>0</v>
      </c>
      <c r="C15" s="3">
        <f>Animales!C15/'carga-animal'!$B$2</f>
        <v>0</v>
      </c>
      <c r="D15" s="3">
        <f>Animales!D15/'carga-animal'!$B$2</f>
        <v>0</v>
      </c>
      <c r="E15" s="3">
        <f>Animales!E15/'carga-animal'!$B$2</f>
        <v>0</v>
      </c>
      <c r="F15" s="3">
        <f>Animales!F15/'carga-animal'!$B$2</f>
        <v>0</v>
      </c>
      <c r="G15" s="3">
        <f>Animales!G15/'carga-animal'!$B$2</f>
        <v>0</v>
      </c>
      <c r="H15" s="3">
        <f>Animales!H15/'carga-animal'!$B$2</f>
        <v>0</v>
      </c>
      <c r="I15" s="3">
        <f>Animales!I15/'carga-animal'!$B$2</f>
        <v>0</v>
      </c>
      <c r="J15" s="3">
        <f>Animales!J15/'carga-animal'!$B$2</f>
        <v>3088.333333</v>
      </c>
      <c r="K15" s="3">
        <f>Animales!K15/'carga-animal'!$B$2</f>
        <v>1734.666667</v>
      </c>
      <c r="L15" s="3">
        <f>Animales!L15/'carga-animal'!$B$2</f>
        <v>1727</v>
      </c>
      <c r="M15" s="3">
        <f>Animales!M15/'carga-animal'!$B$2</f>
        <v>2724.666667</v>
      </c>
      <c r="N15" s="3">
        <f>Animales!N15/'carga-animal'!$B$2</f>
        <v>2161.333333</v>
      </c>
      <c r="O15" s="3">
        <f>Animales!O15/'carga-animal'!$B$2</f>
        <v>2750</v>
      </c>
      <c r="P15" s="3">
        <f>Animales!P15/'carga-animal'!$B$2</f>
        <v>492.3333333</v>
      </c>
      <c r="Q15" s="3">
        <f>Animales!Q15/'carga-animal'!$B$2</f>
        <v>2776.666667</v>
      </c>
    </row>
    <row r="16">
      <c r="A16" s="2" t="s">
        <v>15</v>
      </c>
      <c r="B16" s="3">
        <f>Animales!B16/'carga-animal'!$B$2</f>
        <v>0</v>
      </c>
      <c r="C16" s="3">
        <f>Animales!C16/'carga-animal'!$B$2</f>
        <v>0</v>
      </c>
      <c r="D16" s="3">
        <f>Animales!D16/'carga-animal'!$B$2</f>
        <v>0</v>
      </c>
      <c r="E16" s="3">
        <f>Animales!E16/'carga-animal'!$B$2</f>
        <v>0</v>
      </c>
      <c r="F16" s="3">
        <f>Animales!F16/'carga-animal'!$B$2</f>
        <v>0</v>
      </c>
      <c r="G16" s="3">
        <f>Animales!G16/'carga-animal'!$B$2</f>
        <v>0</v>
      </c>
      <c r="H16" s="3">
        <f>Animales!H16/'carga-animal'!$B$2</f>
        <v>0</v>
      </c>
      <c r="I16" s="3">
        <f>Animales!I16/'carga-animal'!$B$2</f>
        <v>0</v>
      </c>
      <c r="J16" s="3">
        <f>Animales!J16/'carga-animal'!$B$2</f>
        <v>16333.33333</v>
      </c>
      <c r="K16" s="3">
        <f>Animales!K16/'carga-animal'!$B$2</f>
        <v>16000</v>
      </c>
      <c r="L16" s="3">
        <f>Animales!L16/'carga-animal'!$B$2</f>
        <v>16082.66667</v>
      </c>
      <c r="M16" s="3">
        <f>Animales!M16/'carga-animal'!$B$2</f>
        <v>17171</v>
      </c>
      <c r="N16" s="3">
        <f>Animales!N16/'carga-animal'!$B$2</f>
        <v>17383</v>
      </c>
      <c r="O16" s="3">
        <f>Animales!O16/'carga-animal'!$B$2</f>
        <v>18007</v>
      </c>
      <c r="P16" s="3">
        <f>Animales!P16/'carga-animal'!$B$2</f>
        <v>19006.33333</v>
      </c>
      <c r="Q16" s="3">
        <f>Animales!Q16/'carga-animal'!$B$2</f>
        <v>18677</v>
      </c>
    </row>
    <row r="17">
      <c r="A17" s="2" t="s">
        <v>16</v>
      </c>
      <c r="B17" s="3">
        <f>Animales!B17/'carga-animal'!$B$2</f>
        <v>1833.333333</v>
      </c>
      <c r="C17" s="3">
        <f>Animales!C17/'carga-animal'!$B$2</f>
        <v>2166.666667</v>
      </c>
      <c r="D17" s="3">
        <f>Animales!D17/'carga-animal'!$B$2</f>
        <v>2076.666667</v>
      </c>
      <c r="E17" s="3">
        <f>Animales!E17/'carga-animal'!$B$2</f>
        <v>2266.666667</v>
      </c>
      <c r="F17" s="3">
        <f>Animales!F17/'carga-animal'!$B$2</f>
        <v>2500</v>
      </c>
      <c r="G17" s="3">
        <f>Animales!G17/'carga-animal'!$B$2</f>
        <v>3066.666667</v>
      </c>
      <c r="H17" s="3">
        <f>Animales!H17/'carga-animal'!$B$2</f>
        <v>2983.333333</v>
      </c>
      <c r="I17" s="3">
        <f>Animales!I17/'carga-animal'!$B$2</f>
        <v>2666.666667</v>
      </c>
      <c r="J17" s="3">
        <f>Animales!J17/'carga-animal'!$B$2</f>
        <v>2953.333333</v>
      </c>
      <c r="K17" s="3">
        <f>Animales!K17/'carga-animal'!$B$2</f>
        <v>2575</v>
      </c>
      <c r="L17" s="3">
        <f>Animales!L17/'carga-animal'!$B$2</f>
        <v>2707</v>
      </c>
      <c r="M17" s="3">
        <f>Animales!M17/'carga-animal'!$B$2</f>
        <v>3218.333333</v>
      </c>
      <c r="N17" s="3">
        <f>Animales!N17/'carga-animal'!$B$2</f>
        <v>3289</v>
      </c>
      <c r="O17" s="3">
        <f>Animales!O17/'carga-animal'!$B$2</f>
        <v>3262.333333</v>
      </c>
      <c r="P17" s="3">
        <f>Animales!P17/'carga-animal'!$B$2</f>
        <v>3294.666667</v>
      </c>
      <c r="Q17" s="3">
        <f>Animales!Q17/'carga-animal'!$B$2</f>
        <v>3463.333333</v>
      </c>
    </row>
    <row r="18">
      <c r="A18" s="2" t="s">
        <v>17</v>
      </c>
      <c r="B18" s="3">
        <f>Animales!B18/'carga-animal'!$B$2</f>
        <v>0</v>
      </c>
      <c r="C18" s="3">
        <f>Animales!C18/'carga-animal'!$B$2</f>
        <v>0</v>
      </c>
      <c r="D18" s="3">
        <f>Animales!D18/'carga-animal'!$B$2</f>
        <v>0</v>
      </c>
      <c r="E18" s="3">
        <f>Animales!E18/'carga-animal'!$B$2</f>
        <v>0</v>
      </c>
      <c r="F18" s="3">
        <f>Animales!F18/'carga-animal'!$B$2</f>
        <v>0</v>
      </c>
      <c r="G18" s="3">
        <f>Animales!G18/'carga-animal'!$B$2</f>
        <v>0</v>
      </c>
      <c r="H18" s="3">
        <f>Animales!H18/'carga-animal'!$B$2</f>
        <v>0</v>
      </c>
      <c r="I18" s="3">
        <f>Animales!I18/'carga-animal'!$B$2</f>
        <v>0</v>
      </c>
      <c r="J18" s="3">
        <f>Animales!J18/'carga-animal'!$B$2</f>
        <v>983.3333333</v>
      </c>
      <c r="K18" s="3">
        <f>Animales!K18/'carga-animal'!$B$2</f>
        <v>595</v>
      </c>
      <c r="L18" s="3">
        <f>Animales!L18/'carga-animal'!$B$2</f>
        <v>932.6666667</v>
      </c>
      <c r="M18" s="3">
        <f>Animales!M18/'carga-animal'!$B$2</f>
        <v>1837</v>
      </c>
      <c r="N18" s="3">
        <f>Animales!N18/'carga-animal'!$B$2</f>
        <v>2342</v>
      </c>
      <c r="O18" s="3">
        <f>Animales!O18/'carga-animal'!$B$2</f>
        <v>2490</v>
      </c>
      <c r="P18" s="3">
        <f>Animales!P18/'carga-animal'!$B$2</f>
        <v>2293.333333</v>
      </c>
      <c r="Q18" s="3">
        <f>Animales!Q18/'carga-animal'!$B$2</f>
        <v>2402.666667</v>
      </c>
    </row>
    <row r="19">
      <c r="A19" s="2" t="s">
        <v>18</v>
      </c>
      <c r="B19" s="3">
        <f>Animales!B19/'carga-animal'!$B$2</f>
        <v>0</v>
      </c>
      <c r="C19" s="3">
        <f>Animales!C19/'carga-animal'!$B$2</f>
        <v>0</v>
      </c>
      <c r="D19" s="3">
        <f>Animales!D19/'carga-animal'!$B$2</f>
        <v>0</v>
      </c>
      <c r="E19" s="3">
        <f>Animales!E19/'carga-animal'!$B$2</f>
        <v>0</v>
      </c>
      <c r="F19" s="3">
        <f>Animales!F19/'carga-animal'!$B$2</f>
        <v>0</v>
      </c>
      <c r="G19" s="3">
        <f>Animales!G19/'carga-animal'!$B$2</f>
        <v>0</v>
      </c>
      <c r="H19" s="3">
        <f>Animales!H19/'carga-animal'!$B$2</f>
        <v>0</v>
      </c>
      <c r="I19" s="3">
        <f>Animales!I19/'carga-animal'!$B$2</f>
        <v>0</v>
      </c>
      <c r="J19" s="3">
        <f>Animales!J19/'carga-animal'!$B$2</f>
        <v>1902.666667</v>
      </c>
      <c r="K19" s="3">
        <f>Animales!K19/'carga-animal'!$B$2</f>
        <v>1598.333333</v>
      </c>
      <c r="L19" s="3">
        <f>Animales!L19/'carga-animal'!$B$2</f>
        <v>1754.666667</v>
      </c>
      <c r="M19" s="3">
        <f>Animales!M19/'carga-animal'!$B$2</f>
        <v>2492.333333</v>
      </c>
      <c r="N19" s="3">
        <f>Animales!N19/'carga-animal'!$B$2</f>
        <v>2513.333333</v>
      </c>
      <c r="O19" s="3">
        <f>Animales!O19/'carga-animal'!$B$2</f>
        <v>2583</v>
      </c>
      <c r="P19" s="3">
        <f>Animales!P19/'carga-animal'!$B$2</f>
        <v>257.6666667</v>
      </c>
      <c r="Q19" s="3">
        <f>Animales!Q19/'carga-animal'!$B$2</f>
        <v>2635</v>
      </c>
    </row>
    <row r="20">
      <c r="A20" s="2" t="s">
        <v>19</v>
      </c>
      <c r="B20" s="3">
        <f>Animales!B20/'carga-animal'!$B$2</f>
        <v>0</v>
      </c>
      <c r="C20" s="3">
        <f>Animales!C20/'carga-animal'!$B$2</f>
        <v>0</v>
      </c>
      <c r="D20" s="3">
        <f>Animales!D20/'carga-animal'!$B$2</f>
        <v>0</v>
      </c>
      <c r="E20" s="3">
        <f>Animales!E20/'carga-animal'!$B$2</f>
        <v>0</v>
      </c>
      <c r="F20" s="3">
        <f>Animales!F20/'carga-animal'!$B$2</f>
        <v>0</v>
      </c>
      <c r="G20" s="3">
        <f>Animales!G20/'carga-animal'!$B$2</f>
        <v>0</v>
      </c>
      <c r="H20" s="3">
        <f>Animales!H20/'carga-animal'!$B$2</f>
        <v>0</v>
      </c>
      <c r="I20" s="3">
        <f>Animales!I20/'carga-animal'!$B$2</f>
        <v>0</v>
      </c>
      <c r="J20" s="3">
        <f>Animales!J20/'carga-animal'!$B$2</f>
        <v>2350</v>
      </c>
      <c r="K20" s="3">
        <f>Animales!K20/'carga-animal'!$B$2</f>
        <v>1716.666667</v>
      </c>
      <c r="L20" s="3">
        <f>Animales!L20/'carga-animal'!$B$2</f>
        <v>2106.666667</v>
      </c>
      <c r="M20" s="3">
        <f>Animales!M20/'carga-animal'!$B$2</f>
        <v>3590</v>
      </c>
      <c r="N20" s="3">
        <f>Animales!N20/'carga-animal'!$B$2</f>
        <v>3450</v>
      </c>
      <c r="O20" s="3">
        <f>Animales!O20/'carga-animal'!$B$2</f>
        <v>3853.666667</v>
      </c>
      <c r="P20" s="3">
        <f>Animales!P20/'carga-animal'!$B$2</f>
        <v>3809</v>
      </c>
      <c r="Q20" s="3">
        <f>Animales!Q20/'carga-animal'!$B$2</f>
        <v>3843</v>
      </c>
    </row>
    <row r="21">
      <c r="A21" s="2" t="s">
        <v>20</v>
      </c>
      <c r="B21" s="3">
        <f>Animales!B21/'carga-animal'!$B$2</f>
        <v>0</v>
      </c>
      <c r="C21" s="3">
        <f>Animales!C21/'carga-animal'!$B$2</f>
        <v>0</v>
      </c>
      <c r="D21" s="3">
        <f>Animales!D21/'carga-animal'!$B$2</f>
        <v>0</v>
      </c>
      <c r="E21" s="3">
        <f>Animales!E21/'carga-animal'!$B$2</f>
        <v>0</v>
      </c>
      <c r="F21" s="3">
        <f>Animales!F21/'carga-animal'!$B$2</f>
        <v>0</v>
      </c>
      <c r="G21" s="3">
        <f>Animales!G21/'carga-animal'!$B$2</f>
        <v>0</v>
      </c>
      <c r="H21" s="3">
        <f>Animales!H21/'carga-animal'!$B$2</f>
        <v>0</v>
      </c>
      <c r="I21" s="3">
        <f>Animales!I21/'carga-animal'!$B$2</f>
        <v>0</v>
      </c>
      <c r="J21" s="3">
        <f>Animales!J21/'carga-animal'!$B$2</f>
        <v>618.3333333</v>
      </c>
      <c r="K21" s="3">
        <f>Animales!K21/'carga-animal'!$B$2</f>
        <v>618.3333333</v>
      </c>
      <c r="L21" s="3">
        <f>Animales!L21/'carga-animal'!$B$2</f>
        <v>531</v>
      </c>
      <c r="M21" s="3">
        <f>Animales!M21/'carga-animal'!$B$2</f>
        <v>915.6666667</v>
      </c>
      <c r="N21" s="3">
        <f>Animales!N21/'carga-animal'!$B$2</f>
        <v>970.3333333</v>
      </c>
      <c r="O21" s="3">
        <f>Animales!O21/'carga-animal'!$B$2</f>
        <v>1107</v>
      </c>
      <c r="P21" s="3">
        <f>Animales!P21/'carga-animal'!$B$2</f>
        <v>895</v>
      </c>
      <c r="Q21" s="3">
        <f>Animales!Q21/'carga-animal'!$B$2</f>
        <v>917</v>
      </c>
    </row>
    <row r="22">
      <c r="A22" s="2" t="s">
        <v>21</v>
      </c>
      <c r="B22" s="3">
        <f>Animales!B22/'carga-animal'!$B$2</f>
        <v>0</v>
      </c>
      <c r="C22" s="3">
        <f>Animales!C22/'carga-animal'!$B$2</f>
        <v>0</v>
      </c>
      <c r="D22" s="3">
        <f>Animales!D22/'carga-animal'!$B$2</f>
        <v>0</v>
      </c>
      <c r="E22" s="3">
        <f>Animales!E22/'carga-animal'!$B$2</f>
        <v>0</v>
      </c>
      <c r="F22" s="3">
        <f>Animales!F22/'carga-animal'!$B$2</f>
        <v>0</v>
      </c>
      <c r="G22" s="3">
        <f>Animales!G22/'carga-animal'!$B$2</f>
        <v>0</v>
      </c>
      <c r="H22" s="3">
        <f>Animales!H22/'carga-animal'!$B$2</f>
        <v>0</v>
      </c>
      <c r="I22" s="3">
        <f>Animales!I22/'carga-animal'!$B$2</f>
        <v>0</v>
      </c>
      <c r="J22" s="3">
        <f>Animales!J22/'carga-animal'!$B$2</f>
        <v>3907.666667</v>
      </c>
      <c r="K22" s="3">
        <f>Animales!K22/'carga-animal'!$B$2</f>
        <v>2587.333333</v>
      </c>
      <c r="L22" s="3">
        <f>Animales!L22/'carga-animal'!$B$2</f>
        <v>2758.333333</v>
      </c>
      <c r="M22" s="3">
        <f>Animales!M22/'carga-animal'!$B$2</f>
        <v>3355.666667</v>
      </c>
      <c r="N22" s="3">
        <f>Animales!N22/'carga-animal'!$B$2</f>
        <v>3091</v>
      </c>
      <c r="O22" s="3">
        <f>Animales!O22/'carga-animal'!$B$2</f>
        <v>3683.666667</v>
      </c>
      <c r="P22" s="3">
        <f>Animales!P22/'carga-animal'!$B$2</f>
        <v>496.6666667</v>
      </c>
      <c r="Q22" s="3">
        <f>Animales!Q22/'carga-animal'!$B$2</f>
        <v>3751</v>
      </c>
    </row>
    <row r="23">
      <c r="A23" s="2" t="s">
        <v>22</v>
      </c>
      <c r="B23" s="3">
        <f>Animales!B23/'carga-animal'!$B$2</f>
        <v>0</v>
      </c>
      <c r="C23" s="3">
        <f>Animales!C23/'carga-animal'!$B$2</f>
        <v>0</v>
      </c>
      <c r="D23" s="3">
        <f>Animales!D23/'carga-animal'!$B$2</f>
        <v>0</v>
      </c>
      <c r="E23" s="3">
        <f>Animales!E23/'carga-animal'!$B$2</f>
        <v>0</v>
      </c>
      <c r="F23" s="3">
        <f>Animales!F23/'carga-animal'!$B$2</f>
        <v>0</v>
      </c>
      <c r="G23" s="3">
        <f>Animales!G23/'carga-animal'!$B$2</f>
        <v>0</v>
      </c>
      <c r="H23" s="3">
        <f>Animales!H23/'carga-animal'!$B$2</f>
        <v>0</v>
      </c>
      <c r="I23" s="3">
        <f>Animales!I23/'carga-animal'!$B$2</f>
        <v>0</v>
      </c>
      <c r="J23" s="3">
        <f>Animales!J23/'carga-animal'!$B$2</f>
        <v>8650</v>
      </c>
      <c r="K23" s="3">
        <f>Animales!K23/'carga-animal'!$B$2</f>
        <v>5181</v>
      </c>
      <c r="L23" s="3">
        <f>Animales!L23/'carga-animal'!$B$2</f>
        <v>6314.666667</v>
      </c>
      <c r="M23" s="3">
        <f>Animales!M23/'carga-animal'!$B$2</f>
        <v>10854.33333</v>
      </c>
      <c r="N23" s="3">
        <f>Animales!N23/'carga-animal'!$B$2</f>
        <v>10547.33333</v>
      </c>
      <c r="O23" s="3">
        <f>Animales!O23/'carga-animal'!$B$2</f>
        <v>10868.33333</v>
      </c>
      <c r="P23" s="3">
        <f>Animales!P23/'carga-animal'!$B$2</f>
        <v>658.6666667</v>
      </c>
      <c r="Q23" s="3">
        <f>Animales!Q23/'carga-animal'!$B$2</f>
        <v>11196.33333</v>
      </c>
    </row>
    <row r="24">
      <c r="A24" s="2" t="s">
        <v>23</v>
      </c>
      <c r="B24" s="3">
        <f>Animales!B24/'carga-animal'!$B$2</f>
        <v>0</v>
      </c>
      <c r="C24" s="3">
        <f>Animales!C24/'carga-animal'!$B$2</f>
        <v>0</v>
      </c>
      <c r="D24" s="3">
        <f>Animales!D24/'carga-animal'!$B$2</f>
        <v>0</v>
      </c>
      <c r="E24" s="3">
        <f>Animales!E24/'carga-animal'!$B$2</f>
        <v>0</v>
      </c>
      <c r="F24" s="3">
        <f>Animales!F24/'carga-animal'!$B$2</f>
        <v>0</v>
      </c>
      <c r="G24" s="3">
        <f>Animales!G24/'carga-animal'!$B$2</f>
        <v>0</v>
      </c>
      <c r="H24" s="3">
        <f>Animales!H24/'carga-animal'!$B$2</f>
        <v>0</v>
      </c>
      <c r="I24" s="3">
        <f>Animales!I24/'carga-animal'!$B$2</f>
        <v>0</v>
      </c>
      <c r="J24" s="3">
        <f>Animales!J24/'carga-animal'!$B$2</f>
        <v>1600</v>
      </c>
      <c r="K24" s="3">
        <f>Animales!K24/'carga-animal'!$B$2</f>
        <v>1505</v>
      </c>
      <c r="L24" s="3">
        <f>Animales!L24/'carga-animal'!$B$2</f>
        <v>1455</v>
      </c>
      <c r="M24" s="3">
        <f>Animales!M24/'carga-animal'!$B$2</f>
        <v>2477.333333</v>
      </c>
      <c r="N24" s="3">
        <f>Animales!N24/'carga-animal'!$B$2</f>
        <v>2113</v>
      </c>
      <c r="O24" s="3">
        <f>Animales!O24/'carga-animal'!$B$2</f>
        <v>2723.333333</v>
      </c>
      <c r="P24" s="3">
        <f>Animales!P24/'carga-animal'!$B$2</f>
        <v>2281.666667</v>
      </c>
      <c r="Q24" s="3">
        <f>Animales!Q24/'carga-animal'!$B$2</f>
        <v>2021.333333</v>
      </c>
    </row>
    <row r="25">
      <c r="A25" s="2" t="s">
        <v>24</v>
      </c>
      <c r="B25" s="3">
        <f>Animales!B25/'carga-animal'!$B$2</f>
        <v>0</v>
      </c>
      <c r="C25" s="3">
        <f>Animales!C25/'carga-animal'!$B$2</f>
        <v>0</v>
      </c>
      <c r="D25" s="3">
        <f>Animales!D25/'carga-animal'!$B$2</f>
        <v>0</v>
      </c>
      <c r="E25" s="3">
        <f>Animales!E25/'carga-animal'!$B$2</f>
        <v>0</v>
      </c>
      <c r="F25" s="3">
        <f>Animales!F25/'carga-animal'!$B$2</f>
        <v>0</v>
      </c>
      <c r="G25" s="3">
        <f>Animales!G25/'carga-animal'!$B$2</f>
        <v>0</v>
      </c>
      <c r="H25" s="3">
        <f>Animales!H25/'carga-animal'!$B$2</f>
        <v>0</v>
      </c>
      <c r="I25" s="3">
        <f>Animales!I25/'carga-animal'!$B$2</f>
        <v>0</v>
      </c>
      <c r="J25" s="3">
        <f>Animales!J25/'carga-animal'!$B$2</f>
        <v>19665</v>
      </c>
      <c r="K25" s="3">
        <f>Animales!K25/'carga-animal'!$B$2</f>
        <v>18213.66667</v>
      </c>
      <c r="L25" s="3">
        <f>Animales!L25/'carga-animal'!$B$2</f>
        <v>20000</v>
      </c>
      <c r="M25" s="3">
        <f>Animales!M25/'carga-animal'!$B$2</f>
        <v>21258.33333</v>
      </c>
      <c r="N25" s="3">
        <f>Animales!N25/'carga-animal'!$B$2</f>
        <v>23346.66667</v>
      </c>
      <c r="O25" s="3">
        <f>Animales!O25/'carga-animal'!$B$2</f>
        <v>24115</v>
      </c>
      <c r="P25" s="3">
        <f>Animales!P25/'carga-animal'!$B$2</f>
        <v>24344</v>
      </c>
      <c r="Q25" s="3">
        <f>Animales!Q25/'carga-animal'!$B$2</f>
        <v>25974.66667</v>
      </c>
    </row>
    <row r="26">
      <c r="A26" s="2" t="s">
        <v>25</v>
      </c>
      <c r="B26" s="3">
        <f>Animales!B26/'carga-animal'!$B$2</f>
        <v>0</v>
      </c>
      <c r="C26" s="3">
        <f>Animales!C26/'carga-animal'!$B$2</f>
        <v>0</v>
      </c>
      <c r="D26" s="3">
        <f>Animales!D26/'carga-animal'!$B$2</f>
        <v>0</v>
      </c>
      <c r="E26" s="3">
        <f>Animales!E26/'carga-animal'!$B$2</f>
        <v>0</v>
      </c>
      <c r="F26" s="3">
        <f>Animales!F26/'carga-animal'!$B$2</f>
        <v>0</v>
      </c>
      <c r="G26" s="3">
        <f>Animales!G26/'carga-animal'!$B$2</f>
        <v>0</v>
      </c>
      <c r="H26" s="3">
        <f>Animales!H26/'carga-animal'!$B$2</f>
        <v>0</v>
      </c>
      <c r="I26" s="3">
        <f>Animales!I26/'carga-animal'!$B$2</f>
        <v>0</v>
      </c>
      <c r="J26" s="3">
        <f>Animales!J26/'carga-animal'!$B$2</f>
        <v>5041.333333</v>
      </c>
      <c r="K26" s="3">
        <f>Animales!K26/'carga-animal'!$B$2</f>
        <v>5041.333333</v>
      </c>
      <c r="L26" s="3">
        <f>Animales!L26/'carga-animal'!$B$2</f>
        <v>5400</v>
      </c>
      <c r="M26" s="3">
        <f>Animales!M26/'carga-animal'!$B$2</f>
        <v>5357</v>
      </c>
      <c r="N26" s="3">
        <f>Animales!N26/'carga-animal'!$B$2</f>
        <v>5682.666667</v>
      </c>
      <c r="O26" s="3">
        <f>Animales!O26/'carga-animal'!$B$2</f>
        <v>6026</v>
      </c>
      <c r="P26" s="3">
        <f>Animales!P26/'carga-animal'!$B$2</f>
        <v>5657.333333</v>
      </c>
      <c r="Q26" s="3">
        <f>Animales!Q26/'carga-animal'!$B$2</f>
        <v>5506.333333</v>
      </c>
    </row>
    <row r="27">
      <c r="A27" s="2" t="s">
        <v>26</v>
      </c>
      <c r="B27" s="3">
        <f>Animales!B27/'carga-animal'!$B$2</f>
        <v>0</v>
      </c>
      <c r="C27" s="3">
        <f>Animales!C27/'carga-animal'!$B$2</f>
        <v>0</v>
      </c>
      <c r="D27" s="3">
        <f>Animales!D27/'carga-animal'!$B$2</f>
        <v>0</v>
      </c>
      <c r="E27" s="3">
        <f>Animales!E27/'carga-animal'!$B$2</f>
        <v>0</v>
      </c>
      <c r="F27" s="3">
        <f>Animales!F27/'carga-animal'!$B$2</f>
        <v>0</v>
      </c>
      <c r="G27" s="3">
        <f>Animales!G27/'carga-animal'!$B$2</f>
        <v>0</v>
      </c>
      <c r="H27" s="3">
        <f>Animales!H27/'carga-animal'!$B$2</f>
        <v>0</v>
      </c>
      <c r="I27" s="3">
        <f>Animales!I27/'carga-animal'!$B$2</f>
        <v>0</v>
      </c>
      <c r="J27" s="3">
        <f>Animales!J27/'carga-animal'!$B$2</f>
        <v>265</v>
      </c>
      <c r="K27" s="3">
        <f>Animales!K27/'carga-animal'!$B$2</f>
        <v>185</v>
      </c>
      <c r="L27" s="3">
        <f>Animales!L27/'carga-animal'!$B$2</f>
        <v>297.6666667</v>
      </c>
      <c r="M27" s="3">
        <f>Animales!M27/'carga-animal'!$B$2</f>
        <v>689.3333333</v>
      </c>
      <c r="N27" s="3">
        <f>Animales!N27/'carga-animal'!$B$2</f>
        <v>932.3333333</v>
      </c>
      <c r="O27" s="3">
        <f>Animales!O27/'carga-animal'!$B$2</f>
        <v>981</v>
      </c>
      <c r="P27" s="3">
        <f>Animales!P27/'carga-animal'!$B$2</f>
        <v>697</v>
      </c>
      <c r="Q27" s="3">
        <f>Animales!Q27/'carga-animal'!$B$2</f>
        <v>768</v>
      </c>
    </row>
    <row r="28">
      <c r="A28" s="2" t="s">
        <v>27</v>
      </c>
      <c r="B28" s="3">
        <f>Animales!B28/'carga-animal'!$B$2</f>
        <v>0</v>
      </c>
      <c r="C28" s="3">
        <f>Animales!C28/'carga-animal'!$B$2</f>
        <v>0</v>
      </c>
      <c r="D28" s="3">
        <f>Animales!D28/'carga-animal'!$B$2</f>
        <v>0</v>
      </c>
      <c r="E28" s="3">
        <f>Animales!E28/'carga-animal'!$B$2</f>
        <v>0</v>
      </c>
      <c r="F28" s="3">
        <f>Animales!F28/'carga-animal'!$B$2</f>
        <v>0</v>
      </c>
      <c r="G28" s="3">
        <f>Animales!G28/'carga-animal'!$B$2</f>
        <v>0</v>
      </c>
      <c r="H28" s="3">
        <f>Animales!H28/'carga-animal'!$B$2</f>
        <v>0</v>
      </c>
      <c r="I28" s="3">
        <f>Animales!I28/'carga-animal'!$B$2</f>
        <v>0</v>
      </c>
      <c r="J28" s="3">
        <f>Animales!J28/'carga-animal'!$B$2</f>
        <v>730.3333333</v>
      </c>
      <c r="K28" s="3">
        <f>Animales!K28/'carga-animal'!$B$2</f>
        <v>438.3333333</v>
      </c>
      <c r="L28" s="3">
        <f>Animales!L28/'carga-animal'!$B$2</f>
        <v>683.3333333</v>
      </c>
      <c r="M28" s="3">
        <f>Animales!M28/'carga-animal'!$B$2</f>
        <v>1071.666667</v>
      </c>
      <c r="N28" s="3">
        <f>Animales!N28/'carga-animal'!$B$2</f>
        <v>1089.333333</v>
      </c>
      <c r="O28" s="3">
        <f>Animales!O28/'carga-animal'!$B$2</f>
        <v>1099.333333</v>
      </c>
      <c r="P28" s="3">
        <f>Animales!P28/'carga-animal'!$B$2</f>
        <v>955</v>
      </c>
      <c r="Q28" s="3">
        <f>Animales!Q28/'carga-animal'!$B$2</f>
        <v>991.6666667</v>
      </c>
    </row>
    <row r="29">
      <c r="A29" s="2" t="s">
        <v>28</v>
      </c>
      <c r="B29" s="3">
        <f>Animales!B29/'carga-animal'!$B$2</f>
        <v>0</v>
      </c>
      <c r="C29" s="3">
        <f>Animales!C29/'carga-animal'!$B$2</f>
        <v>0</v>
      </c>
      <c r="D29" s="3">
        <f>Animales!D29/'carga-animal'!$B$2</f>
        <v>0</v>
      </c>
      <c r="E29" s="3">
        <f>Animales!E29/'carga-animal'!$B$2</f>
        <v>0</v>
      </c>
      <c r="F29" s="3">
        <f>Animales!F29/'carga-animal'!$B$2</f>
        <v>0</v>
      </c>
      <c r="G29" s="3">
        <f>Animales!G29/'carga-animal'!$B$2</f>
        <v>0</v>
      </c>
      <c r="H29" s="3">
        <f>Animales!H29/'carga-animal'!$B$2</f>
        <v>0</v>
      </c>
      <c r="I29" s="3">
        <f>Animales!I29/'carga-animal'!$B$2</f>
        <v>0</v>
      </c>
      <c r="J29" s="3">
        <f>Animales!J29/'carga-animal'!$B$2</f>
        <v>18333.33333</v>
      </c>
      <c r="K29" s="3">
        <f>Animales!K29/'carga-animal'!$B$2</f>
        <v>18333.33333</v>
      </c>
      <c r="L29" s="3">
        <f>Animales!L29/'carga-animal'!$B$2</f>
        <v>19415</v>
      </c>
      <c r="M29" s="3">
        <f>Animales!M29/'carga-animal'!$B$2</f>
        <v>19484.33333</v>
      </c>
      <c r="N29" s="3">
        <f>Animales!N29/'carga-animal'!$B$2</f>
        <v>19786.66667</v>
      </c>
      <c r="O29" s="3">
        <f>Animales!O29/'carga-animal'!$B$2</f>
        <v>19029.33333</v>
      </c>
      <c r="P29" s="3">
        <f>Animales!P29/'carga-animal'!$B$2</f>
        <v>19208.33333</v>
      </c>
      <c r="Q29" s="3">
        <f>Animales!Q29/'carga-animal'!$B$2</f>
        <v>20262.33333</v>
      </c>
    </row>
    <row r="30">
      <c r="A30" s="2" t="s">
        <v>29</v>
      </c>
      <c r="B30" s="3">
        <f>Animales!B30/'carga-animal'!$B$2</f>
        <v>0</v>
      </c>
      <c r="C30" s="3">
        <f>Animales!C30/'carga-animal'!$B$2</f>
        <v>0</v>
      </c>
      <c r="D30" s="3">
        <f>Animales!D30/'carga-animal'!$B$2</f>
        <v>0</v>
      </c>
      <c r="E30" s="3">
        <f>Animales!E30/'carga-animal'!$B$2</f>
        <v>0</v>
      </c>
      <c r="F30" s="3">
        <f>Animales!F30/'carga-animal'!$B$2</f>
        <v>0</v>
      </c>
      <c r="G30" s="3">
        <f>Animales!G30/'carga-animal'!$B$2</f>
        <v>0</v>
      </c>
      <c r="H30" s="3">
        <f>Animales!H30/'carga-animal'!$B$2</f>
        <v>0</v>
      </c>
      <c r="I30" s="3">
        <f>Animales!I30/'carga-animal'!$B$2</f>
        <v>0</v>
      </c>
      <c r="J30" s="3">
        <f>Animales!J30/'carga-animal'!$B$2</f>
        <v>733.3333333</v>
      </c>
      <c r="K30" s="3">
        <f>Animales!K30/'carga-animal'!$B$2</f>
        <v>733.3333333</v>
      </c>
      <c r="L30" s="3">
        <f>Animales!L30/'carga-animal'!$B$2</f>
        <v>1178.333333</v>
      </c>
      <c r="M30" s="3">
        <f>Animales!M30/'carga-animal'!$B$2</f>
        <v>1225.333333</v>
      </c>
      <c r="N30" s="3">
        <f>Animales!N30/'carga-animal'!$B$2</f>
        <v>1306.666667</v>
      </c>
      <c r="O30" s="3">
        <f>Animales!O30/'carga-animal'!$B$2</f>
        <v>1275.666667</v>
      </c>
      <c r="P30" s="3">
        <f>Animales!P30/'carga-animal'!$B$2</f>
        <v>1371</v>
      </c>
      <c r="Q30" s="3">
        <f>Animales!Q30/'carga-animal'!$B$2</f>
        <v>1333.666667</v>
      </c>
    </row>
    <row r="31">
      <c r="A31" s="2" t="s">
        <v>30</v>
      </c>
      <c r="B31" s="3">
        <f>Animales!B31/'carga-animal'!$B$2</f>
        <v>0</v>
      </c>
      <c r="C31" s="3">
        <f>Animales!C31/'carga-animal'!$B$2</f>
        <v>0</v>
      </c>
      <c r="D31" s="3">
        <f>Animales!D31/'carga-animal'!$B$2</f>
        <v>0</v>
      </c>
      <c r="E31" s="3">
        <f>Animales!E31/'carga-animal'!$B$2</f>
        <v>0</v>
      </c>
      <c r="F31" s="3">
        <f>Animales!F31/'carga-animal'!$B$2</f>
        <v>0</v>
      </c>
      <c r="G31" s="3">
        <f>Animales!G31/'carga-animal'!$B$2</f>
        <v>0</v>
      </c>
      <c r="H31" s="3">
        <f>Animales!H31/'carga-animal'!$B$2</f>
        <v>0</v>
      </c>
      <c r="I31" s="3">
        <f>Animales!I31/'carga-animal'!$B$2</f>
        <v>0</v>
      </c>
      <c r="J31" s="3">
        <f>Animales!J31/'carga-animal'!$B$2</f>
        <v>3633.333333</v>
      </c>
      <c r="K31" s="3">
        <f>Animales!K31/'carga-animal'!$B$2</f>
        <v>2419.666667</v>
      </c>
      <c r="L31" s="3">
        <f>Animales!L31/'carga-animal'!$B$2</f>
        <v>2433.666667</v>
      </c>
      <c r="M31" s="3">
        <f>Animales!M31/'carga-animal'!$B$2</f>
        <v>4300</v>
      </c>
      <c r="N31" s="3">
        <f>Animales!N31/'carga-animal'!$B$2</f>
        <v>4446.333333</v>
      </c>
      <c r="O31" s="3">
        <f>Animales!O31/'carga-animal'!$B$2</f>
        <v>4354.333333</v>
      </c>
      <c r="P31" s="3">
        <f>Animales!P31/'carga-animal'!$B$2</f>
        <v>4258.666667</v>
      </c>
      <c r="Q31" s="3">
        <f>Animales!Q31/'carga-animal'!$B$2</f>
        <v>4304.666667</v>
      </c>
    </row>
    <row r="32">
      <c r="A32" s="2" t="s">
        <v>31</v>
      </c>
      <c r="B32" s="3">
        <f>Animales!B32/'carga-animal'!$B$2</f>
        <v>0</v>
      </c>
      <c r="C32" s="3">
        <f>Animales!C32/'carga-animal'!$B$2</f>
        <v>0</v>
      </c>
      <c r="D32" s="3">
        <f>Animales!D32/'carga-animal'!$B$2</f>
        <v>0</v>
      </c>
      <c r="E32" s="3">
        <f>Animales!E32/'carga-animal'!$B$2</f>
        <v>0</v>
      </c>
      <c r="F32" s="3">
        <f>Animales!F32/'carga-animal'!$B$2</f>
        <v>0</v>
      </c>
      <c r="G32" s="3">
        <f>Animales!G32/'carga-animal'!$B$2</f>
        <v>0</v>
      </c>
      <c r="H32" s="3">
        <f>Animales!H32/'carga-animal'!$B$2</f>
        <v>0</v>
      </c>
      <c r="I32" s="3">
        <f>Animales!I32/'carga-animal'!$B$2</f>
        <v>0</v>
      </c>
      <c r="J32" s="3">
        <f>Animales!J32/'carga-animal'!$B$2</f>
        <v>3008.333333</v>
      </c>
      <c r="K32" s="3">
        <f>Animales!K32/'carga-animal'!$B$2</f>
        <v>2626</v>
      </c>
      <c r="L32" s="3">
        <f>Animales!L32/'carga-animal'!$B$2</f>
        <v>2562.333333</v>
      </c>
      <c r="M32" s="3">
        <f>Animales!M32/'carga-animal'!$B$2</f>
        <v>4553.333333</v>
      </c>
      <c r="N32" s="3">
        <f>Animales!N32/'carga-animal'!$B$2</f>
        <v>3747.333333</v>
      </c>
      <c r="O32" s="3">
        <f>Animales!O32/'carga-animal'!$B$2</f>
        <v>4582</v>
      </c>
      <c r="P32" s="3">
        <f>Animales!P32/'carga-animal'!$B$2</f>
        <v>550.3333333</v>
      </c>
      <c r="Q32" s="3">
        <f>Animales!Q32/'carga-animal'!$B$2</f>
        <v>5145</v>
      </c>
    </row>
    <row r="33">
      <c r="A33" s="2" t="s">
        <v>32</v>
      </c>
      <c r="B33" s="3">
        <f>Animales!B33/'carga-animal'!$B$2</f>
        <v>0</v>
      </c>
      <c r="C33" s="3">
        <f>Animales!C33/'carga-animal'!$B$2</f>
        <v>0</v>
      </c>
      <c r="D33" s="3">
        <f>Animales!D33/'carga-animal'!$B$2</f>
        <v>0</v>
      </c>
      <c r="E33" s="3">
        <f>Animales!E33/'carga-animal'!$B$2</f>
        <v>0</v>
      </c>
      <c r="F33" s="3">
        <f>Animales!F33/'carga-animal'!$B$2</f>
        <v>0</v>
      </c>
      <c r="G33" s="3">
        <f>Animales!G33/'carga-animal'!$B$2</f>
        <v>0</v>
      </c>
      <c r="H33" s="3">
        <f>Animales!H33/'carga-animal'!$B$2</f>
        <v>0</v>
      </c>
      <c r="I33" s="3">
        <f>Animales!I33/'carga-animal'!$B$2</f>
        <v>0</v>
      </c>
      <c r="J33" s="3">
        <f>Animales!J33/'carga-animal'!$B$2</f>
        <v>31015</v>
      </c>
      <c r="K33" s="3">
        <f>Animales!K33/'carga-animal'!$B$2</f>
        <v>30728.66667</v>
      </c>
      <c r="L33" s="3">
        <f>Animales!L33/'carga-animal'!$B$2</f>
        <v>32324.66667</v>
      </c>
      <c r="M33" s="3">
        <f>Animales!M33/'carga-animal'!$B$2</f>
        <v>33124</v>
      </c>
      <c r="N33" s="3">
        <f>Animales!N33/'carga-animal'!$B$2</f>
        <v>33339</v>
      </c>
      <c r="O33" s="3">
        <f>Animales!O33/'carga-animal'!$B$2</f>
        <v>31858</v>
      </c>
      <c r="P33" s="3">
        <f>Animales!P33/'carga-animal'!$B$2</f>
        <v>31539.33333</v>
      </c>
      <c r="Q33" s="3">
        <f>Animales!Q33/'carga-animal'!$B$2</f>
        <v>33349.33333</v>
      </c>
    </row>
    <row r="34">
      <c r="A34" s="2" t="s">
        <v>33</v>
      </c>
      <c r="B34" s="3">
        <f>Animales!B34/'carga-animal'!$B$2</f>
        <v>0</v>
      </c>
      <c r="C34" s="3">
        <f>Animales!C34/'carga-animal'!$B$2</f>
        <v>0</v>
      </c>
      <c r="D34" s="3">
        <f>Animales!D34/'carga-animal'!$B$2</f>
        <v>0</v>
      </c>
      <c r="E34" s="3">
        <f>Animales!E34/'carga-animal'!$B$2</f>
        <v>0</v>
      </c>
      <c r="F34" s="3">
        <f>Animales!F34/'carga-animal'!$B$2</f>
        <v>0</v>
      </c>
      <c r="G34" s="3">
        <f>Animales!G34/'carga-animal'!$B$2</f>
        <v>0</v>
      </c>
      <c r="H34" s="3">
        <f>Animales!H34/'carga-animal'!$B$2</f>
        <v>0</v>
      </c>
      <c r="I34" s="3">
        <f>Animales!I34/'carga-animal'!$B$2</f>
        <v>0</v>
      </c>
      <c r="J34" s="3">
        <f>Animales!J34/'carga-animal'!$B$2</f>
        <v>1263.333333</v>
      </c>
      <c r="K34" s="3">
        <f>Animales!K34/'carga-animal'!$B$2</f>
        <v>1205</v>
      </c>
      <c r="L34" s="3">
        <f>Animales!L34/'carga-animal'!$B$2</f>
        <v>1090.666667</v>
      </c>
      <c r="M34" s="3">
        <f>Animales!M34/'carga-animal'!$B$2</f>
        <v>1375</v>
      </c>
      <c r="N34" s="3">
        <f>Animales!N34/'carga-animal'!$B$2</f>
        <v>1100.666667</v>
      </c>
      <c r="O34" s="3">
        <f>Animales!O34/'carga-animal'!$B$2</f>
        <v>1502</v>
      </c>
      <c r="P34" s="3">
        <f>Animales!P34/'carga-animal'!$B$2</f>
        <v>276.3333333</v>
      </c>
      <c r="Q34" s="3">
        <f>Animales!Q34/'carga-animal'!$B$2</f>
        <v>1754.333333</v>
      </c>
    </row>
    <row r="35">
      <c r="A35" s="2" t="s">
        <v>34</v>
      </c>
      <c r="B35" s="3">
        <f>Animales!B35/'carga-animal'!$B$2</f>
        <v>0</v>
      </c>
      <c r="C35" s="3">
        <f>Animales!C35/'carga-animal'!$B$2</f>
        <v>0</v>
      </c>
      <c r="D35" s="3">
        <f>Animales!D35/'carga-animal'!$B$2</f>
        <v>0</v>
      </c>
      <c r="E35" s="3">
        <f>Animales!E35/'carga-animal'!$B$2</f>
        <v>0</v>
      </c>
      <c r="F35" s="3">
        <f>Animales!F35/'carga-animal'!$B$2</f>
        <v>0</v>
      </c>
      <c r="G35" s="3">
        <f>Animales!G35/'carga-animal'!$B$2</f>
        <v>0</v>
      </c>
      <c r="H35" s="3">
        <f>Animales!H35/'carga-animal'!$B$2</f>
        <v>0</v>
      </c>
      <c r="I35" s="3">
        <f>Animales!I35/'carga-animal'!$B$2</f>
        <v>0</v>
      </c>
      <c r="J35" s="3">
        <f>Animales!J35/'carga-animal'!$B$2</f>
        <v>3486.666667</v>
      </c>
      <c r="K35" s="3">
        <f>Animales!K35/'carga-animal'!$B$2</f>
        <v>2827</v>
      </c>
      <c r="L35" s="3">
        <f>Animales!L35/'carga-animal'!$B$2</f>
        <v>2789</v>
      </c>
      <c r="M35" s="3">
        <f>Animales!M35/'carga-animal'!$B$2</f>
        <v>3450.333333</v>
      </c>
      <c r="N35" s="3">
        <f>Animales!N35/'carga-animal'!$B$2</f>
        <v>3225</v>
      </c>
      <c r="O35" s="3">
        <f>Animales!O35/'carga-animal'!$B$2</f>
        <v>3093.333333</v>
      </c>
      <c r="P35" s="3">
        <f>Animales!P35/'carga-animal'!$B$2</f>
        <v>390.6666667</v>
      </c>
      <c r="Q35" s="3">
        <f>Animales!Q35/'carga-animal'!$B$2</f>
        <v>3487.333333</v>
      </c>
    </row>
    <row r="36">
      <c r="A36" s="2" t="s">
        <v>35</v>
      </c>
      <c r="B36" s="3">
        <f>Animales!B36/'carga-animal'!$B$2</f>
        <v>0</v>
      </c>
      <c r="C36" s="3">
        <f>Animales!C36/'carga-animal'!$B$2</f>
        <v>0</v>
      </c>
      <c r="D36" s="3">
        <f>Animales!D36/'carga-animal'!$B$2</f>
        <v>0</v>
      </c>
      <c r="E36" s="3">
        <f>Animales!E36/'carga-animal'!$B$2</f>
        <v>0</v>
      </c>
      <c r="F36" s="3">
        <f>Animales!F36/'carga-animal'!$B$2</f>
        <v>0</v>
      </c>
      <c r="G36" s="3">
        <f>Animales!G36/'carga-animal'!$B$2</f>
        <v>0</v>
      </c>
      <c r="H36" s="3">
        <f>Animales!H36/'carga-animal'!$B$2</f>
        <v>0</v>
      </c>
      <c r="I36" s="3">
        <f>Animales!I36/'carga-animal'!$B$2</f>
        <v>0</v>
      </c>
      <c r="J36" s="3">
        <f>Animales!J36/'carga-animal'!$B$2</f>
        <v>4966.666667</v>
      </c>
      <c r="K36" s="3">
        <f>Animales!K36/'carga-animal'!$B$2</f>
        <v>3760.666667</v>
      </c>
      <c r="L36" s="3">
        <f>Animales!L36/'carga-animal'!$B$2</f>
        <v>3827.333333</v>
      </c>
      <c r="M36" s="3">
        <f>Animales!M36/'carga-animal'!$B$2</f>
        <v>5612.333333</v>
      </c>
      <c r="N36" s="3">
        <f>Animales!N36/'carga-animal'!$B$2</f>
        <v>5373</v>
      </c>
      <c r="O36" s="3">
        <f>Animales!O36/'carga-animal'!$B$2</f>
        <v>5265.666667</v>
      </c>
      <c r="P36" s="3">
        <f>Animales!P36/'carga-animal'!$B$2</f>
        <v>693.6666667</v>
      </c>
      <c r="Q36" s="3">
        <f>Animales!Q36/'carga-animal'!$B$2</f>
        <v>5647</v>
      </c>
    </row>
    <row r="37">
      <c r="A37" s="2" t="s">
        <v>36</v>
      </c>
      <c r="B37" s="3">
        <f>Animales!B37/'carga-animal'!$B$2</f>
        <v>0</v>
      </c>
      <c r="C37" s="3">
        <f>Animales!C37/'carga-animal'!$B$2</f>
        <v>0</v>
      </c>
      <c r="D37" s="3">
        <f>Animales!D37/'carga-animal'!$B$2</f>
        <v>0</v>
      </c>
      <c r="E37" s="3">
        <f>Animales!E37/'carga-animal'!$B$2</f>
        <v>0</v>
      </c>
      <c r="F37" s="3">
        <f>Animales!F37/'carga-animal'!$B$2</f>
        <v>0</v>
      </c>
      <c r="G37" s="3">
        <f>Animales!G37/'carga-animal'!$B$2</f>
        <v>0</v>
      </c>
      <c r="H37" s="3">
        <f>Animales!H37/'carga-animal'!$B$2</f>
        <v>0</v>
      </c>
      <c r="I37" s="3">
        <f>Animales!I37/'carga-animal'!$B$2</f>
        <v>0</v>
      </c>
      <c r="J37" s="3">
        <f>Animales!J37/'carga-animal'!$B$2</f>
        <v>1389.333333</v>
      </c>
      <c r="K37" s="3">
        <f>Animales!K37/'carga-animal'!$B$2</f>
        <v>1389.333333</v>
      </c>
      <c r="L37" s="3">
        <f>Animales!L37/'carga-animal'!$B$2</f>
        <v>1379.666667</v>
      </c>
      <c r="M37" s="3">
        <f>Animales!M37/'carga-animal'!$B$2</f>
        <v>1731.333333</v>
      </c>
      <c r="N37" s="3">
        <f>Animales!N37/'carga-animal'!$B$2</f>
        <v>1766.666667</v>
      </c>
      <c r="O37" s="3">
        <f>Animales!O37/'carga-animal'!$B$2</f>
        <v>1674.333333</v>
      </c>
      <c r="P37" s="3">
        <f>Animales!P37/'carga-animal'!$B$2</f>
        <v>278</v>
      </c>
      <c r="Q37" s="3">
        <f>Animales!Q37/'carga-animal'!$B$2</f>
        <v>1851.666667</v>
      </c>
    </row>
    <row r="38">
      <c r="A38" s="2" t="s">
        <v>37</v>
      </c>
      <c r="B38" s="3">
        <f>Animales!B38/'carga-animal'!$B$2</f>
        <v>0</v>
      </c>
      <c r="C38" s="3">
        <f>Animales!C38/'carga-animal'!$B$2</f>
        <v>0</v>
      </c>
      <c r="D38" s="3">
        <f>Animales!D38/'carga-animal'!$B$2</f>
        <v>0</v>
      </c>
      <c r="E38" s="3">
        <f>Animales!E38/'carga-animal'!$B$2</f>
        <v>0</v>
      </c>
      <c r="F38" s="3">
        <f>Animales!F38/'carga-animal'!$B$2</f>
        <v>0</v>
      </c>
      <c r="G38" s="3">
        <f>Animales!G38/'carga-animal'!$B$2</f>
        <v>0</v>
      </c>
      <c r="H38" s="3">
        <f>Animales!H38/'carga-animal'!$B$2</f>
        <v>0</v>
      </c>
      <c r="I38" s="3">
        <f>Animales!I38/'carga-animal'!$B$2</f>
        <v>0</v>
      </c>
      <c r="J38" s="3">
        <f>Animales!J38/'carga-animal'!$B$2</f>
        <v>1196.666667</v>
      </c>
      <c r="K38" s="3">
        <f>Animales!K38/'carga-animal'!$B$2</f>
        <v>698.6666667</v>
      </c>
      <c r="L38" s="3">
        <f>Animales!L38/'carga-animal'!$B$2</f>
        <v>1516.333333</v>
      </c>
      <c r="M38" s="3">
        <f>Animales!M38/'carga-animal'!$B$2</f>
        <v>2387.333333</v>
      </c>
      <c r="N38" s="3">
        <f>Animales!N38/'carga-animal'!$B$2</f>
        <v>2448</v>
      </c>
      <c r="O38" s="3">
        <f>Animales!O38/'carga-animal'!$B$2</f>
        <v>2415.333333</v>
      </c>
      <c r="P38" s="3">
        <f>Animales!P38/'carga-animal'!$B$2</f>
        <v>2438.666667</v>
      </c>
      <c r="Q38" s="3">
        <f>Animales!Q38/'carga-animal'!$B$2</f>
        <v>2642.666667</v>
      </c>
    </row>
    <row r="39">
      <c r="A39" s="2" t="s">
        <v>38</v>
      </c>
      <c r="B39" s="3">
        <f>Animales!B39/'carga-animal'!$B$2</f>
        <v>0</v>
      </c>
      <c r="C39" s="3">
        <f>Animales!C39/'carga-animal'!$B$2</f>
        <v>0</v>
      </c>
      <c r="D39" s="3">
        <f>Animales!D39/'carga-animal'!$B$2</f>
        <v>0</v>
      </c>
      <c r="E39" s="3">
        <f>Animales!E39/'carga-animal'!$B$2</f>
        <v>0</v>
      </c>
      <c r="F39" s="3">
        <f>Animales!F39/'carga-animal'!$B$2</f>
        <v>0</v>
      </c>
      <c r="G39" s="3">
        <f>Animales!G39/'carga-animal'!$B$2</f>
        <v>0</v>
      </c>
      <c r="H39" s="3">
        <f>Animales!H39/'carga-animal'!$B$2</f>
        <v>0</v>
      </c>
      <c r="I39" s="3">
        <f>Animales!I39/'carga-animal'!$B$2</f>
        <v>0</v>
      </c>
      <c r="J39" s="3">
        <f>Animales!J39/'carga-animal'!$B$2</f>
        <v>3100.666667</v>
      </c>
      <c r="K39" s="3">
        <f>Animales!K39/'carga-animal'!$B$2</f>
        <v>2707.333333</v>
      </c>
      <c r="L39" s="3">
        <f>Animales!L39/'carga-animal'!$B$2</f>
        <v>3325.666667</v>
      </c>
      <c r="M39" s="3">
        <f>Animales!M39/'carga-animal'!$B$2</f>
        <v>4892.666667</v>
      </c>
      <c r="N39" s="3">
        <f>Animales!N39/'carga-animal'!$B$2</f>
        <v>4888.333333</v>
      </c>
      <c r="O39" s="3">
        <f>Animales!O39/'carga-animal'!$B$2</f>
        <v>4735.333333</v>
      </c>
      <c r="P39" s="3">
        <f>Animales!P39/'carga-animal'!$B$2</f>
        <v>4624.666667</v>
      </c>
      <c r="Q39" s="3">
        <f>Animales!Q39/'carga-animal'!$B$2</f>
        <v>4978</v>
      </c>
    </row>
    <row r="40">
      <c r="A40" s="2" t="s">
        <v>39</v>
      </c>
      <c r="B40" s="3">
        <f>Animales!B40/'carga-animal'!$B$2</f>
        <v>0</v>
      </c>
      <c r="C40" s="3">
        <f>Animales!C40/'carga-animal'!$B$2</f>
        <v>0</v>
      </c>
      <c r="D40" s="3">
        <f>Animales!D40/'carga-animal'!$B$2</f>
        <v>0</v>
      </c>
      <c r="E40" s="3">
        <f>Animales!E40/'carga-animal'!$B$2</f>
        <v>0</v>
      </c>
      <c r="F40" s="3">
        <f>Animales!F40/'carga-animal'!$B$2</f>
        <v>0</v>
      </c>
      <c r="G40" s="3">
        <f>Animales!G40/'carga-animal'!$B$2</f>
        <v>0</v>
      </c>
      <c r="H40" s="3">
        <f>Animales!H40/'carga-animal'!$B$2</f>
        <v>0</v>
      </c>
      <c r="I40" s="3">
        <f>Animales!I40/'carga-animal'!$B$2</f>
        <v>0</v>
      </c>
      <c r="J40" s="3">
        <f>Animales!J40/'carga-animal'!$B$2</f>
        <v>6427</v>
      </c>
      <c r="K40" s="3">
        <f>Animales!K40/'carga-animal'!$B$2</f>
        <v>6427</v>
      </c>
      <c r="L40" s="3">
        <f>Animales!L40/'carga-animal'!$B$2</f>
        <v>5979</v>
      </c>
      <c r="M40" s="3">
        <f>Animales!M40/'carga-animal'!$B$2</f>
        <v>7036.333333</v>
      </c>
      <c r="N40" s="3">
        <f>Animales!N40/'carga-animal'!$B$2</f>
        <v>7302</v>
      </c>
      <c r="O40" s="3">
        <f>Animales!O40/'carga-animal'!$B$2</f>
        <v>7564.333333</v>
      </c>
      <c r="P40" s="3">
        <f>Animales!P40/'carga-animal'!$B$2</f>
        <v>500.3333333</v>
      </c>
      <c r="Q40" s="3">
        <f>Animales!Q40/'carga-animal'!$B$2</f>
        <v>7247.666667</v>
      </c>
    </row>
    <row r="41">
      <c r="A41" s="2" t="s">
        <v>40</v>
      </c>
      <c r="B41" s="3">
        <f>Animales!B41/'carga-animal'!$B$2</f>
        <v>0</v>
      </c>
      <c r="C41" s="3">
        <f>Animales!C41/'carga-animal'!$B$2</f>
        <v>0</v>
      </c>
      <c r="D41" s="3">
        <f>Animales!D41/'carga-animal'!$B$2</f>
        <v>0</v>
      </c>
      <c r="E41" s="3">
        <f>Animales!E41/'carga-animal'!$B$2</f>
        <v>0</v>
      </c>
      <c r="F41" s="3">
        <f>Animales!F41/'carga-animal'!$B$2</f>
        <v>0</v>
      </c>
      <c r="G41" s="3">
        <f>Animales!G41/'carga-animal'!$B$2</f>
        <v>0</v>
      </c>
      <c r="H41" s="3">
        <f>Animales!H41/'carga-animal'!$B$2</f>
        <v>0</v>
      </c>
      <c r="I41" s="3">
        <f>Animales!I41/'carga-animal'!$B$2</f>
        <v>0</v>
      </c>
      <c r="J41" s="3">
        <f>Animales!J41/'carga-animal'!$B$2</f>
        <v>5833.333333</v>
      </c>
      <c r="K41" s="3">
        <f>Animales!K41/'carga-animal'!$B$2</f>
        <v>5666.666667</v>
      </c>
      <c r="L41" s="3">
        <f>Animales!L41/'carga-animal'!$B$2</f>
        <v>5666.666667</v>
      </c>
      <c r="M41" s="3">
        <f>Animales!M41/'carga-animal'!$B$2</f>
        <v>6276.333333</v>
      </c>
      <c r="N41" s="3">
        <f>Animales!N41/'carga-animal'!$B$2</f>
        <v>6403</v>
      </c>
      <c r="O41" s="3">
        <f>Animales!O41/'carga-animal'!$B$2</f>
        <v>6609.333333</v>
      </c>
      <c r="P41" s="3">
        <f>Animales!P41/'carga-animal'!$B$2</f>
        <v>6266.666667</v>
      </c>
      <c r="Q41" s="3">
        <f>Animales!Q41/'carga-animal'!$B$2</f>
        <v>6397.666667</v>
      </c>
    </row>
    <row r="42">
      <c r="A42" s="2" t="s">
        <v>41</v>
      </c>
      <c r="B42" s="3">
        <f>Animales!B42/'carga-animal'!$B$2</f>
        <v>0</v>
      </c>
      <c r="C42" s="3">
        <f>Animales!C42/'carga-animal'!$B$2</f>
        <v>0</v>
      </c>
      <c r="D42" s="3">
        <f>Animales!D42/'carga-animal'!$B$2</f>
        <v>0</v>
      </c>
      <c r="E42" s="3">
        <f>Animales!E42/'carga-animal'!$B$2</f>
        <v>0</v>
      </c>
      <c r="F42" s="3">
        <f>Animales!F42/'carga-animal'!$B$2</f>
        <v>0</v>
      </c>
      <c r="G42" s="3">
        <f>Animales!G42/'carga-animal'!$B$2</f>
        <v>0</v>
      </c>
      <c r="H42" s="3">
        <f>Animales!H42/'carga-animal'!$B$2</f>
        <v>0</v>
      </c>
      <c r="I42" s="3">
        <f>Animales!I42/'carga-animal'!$B$2</f>
        <v>0</v>
      </c>
      <c r="J42" s="3">
        <f>Animales!J42/'carga-animal'!$B$2</f>
        <v>6664.666667</v>
      </c>
      <c r="K42" s="3">
        <f>Animales!K42/'carga-animal'!$B$2</f>
        <v>4949</v>
      </c>
      <c r="L42" s="3">
        <f>Animales!L42/'carga-animal'!$B$2</f>
        <v>4992</v>
      </c>
      <c r="M42" s="3">
        <f>Animales!M42/'carga-animal'!$B$2</f>
        <v>6077</v>
      </c>
      <c r="N42" s="3">
        <f>Animales!N42/'carga-animal'!$B$2</f>
        <v>6353</v>
      </c>
      <c r="O42" s="3">
        <f>Animales!O42/'carga-animal'!$B$2</f>
        <v>6764.666667</v>
      </c>
      <c r="P42" s="3">
        <f>Animales!P42/'carga-animal'!$B$2</f>
        <v>6918</v>
      </c>
      <c r="Q42" s="3">
        <f>Animales!Q42/'carga-animal'!$B$2</f>
        <v>7145</v>
      </c>
    </row>
    <row r="43">
      <c r="A43" s="2" t="s">
        <v>42</v>
      </c>
      <c r="B43" s="3">
        <f>Animales!B43/'carga-animal'!$B$2</f>
        <v>0</v>
      </c>
      <c r="C43" s="3">
        <f>Animales!C43/'carga-animal'!$B$2</f>
        <v>0</v>
      </c>
      <c r="D43" s="3">
        <f>Animales!D43/'carga-animal'!$B$2</f>
        <v>0</v>
      </c>
      <c r="E43" s="3">
        <f>Animales!E43/'carga-animal'!$B$2</f>
        <v>0</v>
      </c>
      <c r="F43" s="3">
        <f>Animales!F43/'carga-animal'!$B$2</f>
        <v>0</v>
      </c>
      <c r="G43" s="3">
        <f>Animales!G43/'carga-animal'!$B$2</f>
        <v>0</v>
      </c>
      <c r="H43" s="3">
        <f>Animales!H43/'carga-animal'!$B$2</f>
        <v>0</v>
      </c>
      <c r="I43" s="3">
        <f>Animales!I43/'carga-animal'!$B$2</f>
        <v>0</v>
      </c>
      <c r="J43" s="3">
        <f>Animales!J43/'carga-animal'!$B$2</f>
        <v>3251.666667</v>
      </c>
      <c r="K43" s="3">
        <f>Animales!K43/'carga-animal'!$B$2</f>
        <v>2259</v>
      </c>
      <c r="L43" s="3">
        <f>Animales!L43/'carga-animal'!$B$2</f>
        <v>2276</v>
      </c>
      <c r="M43" s="3">
        <f>Animales!M43/'carga-animal'!$B$2</f>
        <v>3447.666667</v>
      </c>
      <c r="N43" s="3">
        <f>Animales!N43/'carga-animal'!$B$2</f>
        <v>3478</v>
      </c>
      <c r="O43" s="3">
        <f>Animales!O43/'carga-animal'!$B$2</f>
        <v>3574.666667</v>
      </c>
      <c r="P43" s="3">
        <f>Animales!P43/'carga-animal'!$B$2</f>
        <v>309.3333333</v>
      </c>
      <c r="Q43" s="3">
        <f>Animales!Q43/'carga-animal'!$B$2</f>
        <v>3947.666667</v>
      </c>
    </row>
    <row r="44">
      <c r="A44" s="2" t="s">
        <v>43</v>
      </c>
      <c r="B44" s="3">
        <f>Animales!B44/'carga-animal'!$B$2</f>
        <v>0</v>
      </c>
      <c r="C44" s="3">
        <f>Animales!C44/'carga-animal'!$B$2</f>
        <v>0</v>
      </c>
      <c r="D44" s="3">
        <f>Animales!D44/'carga-animal'!$B$2</f>
        <v>0</v>
      </c>
      <c r="E44" s="3">
        <f>Animales!E44/'carga-animal'!$B$2</f>
        <v>0</v>
      </c>
      <c r="F44" s="3">
        <f>Animales!F44/'carga-animal'!$B$2</f>
        <v>0</v>
      </c>
      <c r="G44" s="3">
        <f>Animales!G44/'carga-animal'!$B$2</f>
        <v>0</v>
      </c>
      <c r="H44" s="3">
        <f>Animales!H44/'carga-animal'!$B$2</f>
        <v>0</v>
      </c>
      <c r="I44" s="3">
        <f>Animales!I44/'carga-animal'!$B$2</f>
        <v>0</v>
      </c>
      <c r="J44" s="3">
        <f>Animales!J44/'carga-animal'!$B$2</f>
        <v>567.6666667</v>
      </c>
      <c r="K44" s="3">
        <f>Animales!K44/'carga-animal'!$B$2</f>
        <v>543.3333333</v>
      </c>
      <c r="L44" s="3">
        <f>Animales!L44/'carga-animal'!$B$2</f>
        <v>527</v>
      </c>
      <c r="M44" s="3">
        <f>Animales!M44/'carga-animal'!$B$2</f>
        <v>1282.666667</v>
      </c>
      <c r="N44" s="3">
        <f>Animales!N44/'carga-animal'!$B$2</f>
        <v>1330</v>
      </c>
      <c r="O44" s="3">
        <f>Animales!O44/'carga-animal'!$B$2</f>
        <v>1193.666667</v>
      </c>
      <c r="P44" s="3">
        <f>Animales!P44/'carga-animal'!$B$2</f>
        <v>1162.333333</v>
      </c>
      <c r="Q44" s="3">
        <f>Animales!Q44/'carga-animal'!$B$2</f>
        <v>1305</v>
      </c>
    </row>
    <row r="45">
      <c r="A45" s="2" t="s">
        <v>44</v>
      </c>
      <c r="B45" s="3">
        <f>Animales!B45/'carga-animal'!$B$2</f>
        <v>0</v>
      </c>
      <c r="C45" s="3">
        <f>Animales!C45/'carga-animal'!$B$2</f>
        <v>0</v>
      </c>
      <c r="D45" s="3">
        <f>Animales!D45/'carga-animal'!$B$2</f>
        <v>0</v>
      </c>
      <c r="E45" s="3">
        <f>Animales!E45/'carga-animal'!$B$2</f>
        <v>0</v>
      </c>
      <c r="F45" s="3">
        <f>Animales!F45/'carga-animal'!$B$2</f>
        <v>0</v>
      </c>
      <c r="G45" s="3">
        <f>Animales!G45/'carga-animal'!$B$2</f>
        <v>0</v>
      </c>
      <c r="H45" s="3">
        <f>Animales!H45/'carga-animal'!$B$2</f>
        <v>0</v>
      </c>
      <c r="I45" s="3">
        <f>Animales!I45/'carga-animal'!$B$2</f>
        <v>0</v>
      </c>
      <c r="J45" s="3">
        <f>Animales!J45/'carga-animal'!$B$2</f>
        <v>1023.333333</v>
      </c>
      <c r="K45" s="3">
        <f>Animales!K45/'carga-animal'!$B$2</f>
        <v>690.3333333</v>
      </c>
      <c r="L45" s="3">
        <f>Animales!L45/'carga-animal'!$B$2</f>
        <v>803.6666667</v>
      </c>
      <c r="M45" s="3">
        <f>Animales!M45/'carga-animal'!$B$2</f>
        <v>935.6666667</v>
      </c>
      <c r="N45" s="3">
        <f>Animales!N45/'carga-animal'!$B$2</f>
        <v>846.3333333</v>
      </c>
      <c r="O45" s="3">
        <f>Animales!O45/'carga-animal'!$B$2</f>
        <v>902.3333333</v>
      </c>
      <c r="P45" s="3">
        <f>Animales!P45/'carga-animal'!$B$2</f>
        <v>117</v>
      </c>
      <c r="Q45" s="3">
        <f>Animales!Q45/'carga-animal'!$B$2</f>
        <v>897</v>
      </c>
    </row>
    <row r="46">
      <c r="A46" s="2" t="s">
        <v>45</v>
      </c>
      <c r="B46" s="3">
        <f>Animales!B46/'carga-animal'!$B$2</f>
        <v>0</v>
      </c>
      <c r="C46" s="3">
        <f>Animales!C46/'carga-animal'!$B$2</f>
        <v>0</v>
      </c>
      <c r="D46" s="3">
        <f>Animales!D46/'carga-animal'!$B$2</f>
        <v>0</v>
      </c>
      <c r="E46" s="3">
        <f>Animales!E46/'carga-animal'!$B$2</f>
        <v>0</v>
      </c>
      <c r="F46" s="3">
        <f>Animales!F46/'carga-animal'!$B$2</f>
        <v>0</v>
      </c>
      <c r="G46" s="3">
        <f>Animales!G46/'carga-animal'!$B$2</f>
        <v>0</v>
      </c>
      <c r="H46" s="3">
        <f>Animales!H46/'carga-animal'!$B$2</f>
        <v>0</v>
      </c>
      <c r="I46" s="3">
        <f>Animales!I46/'carga-animal'!$B$2</f>
        <v>0</v>
      </c>
      <c r="J46" s="3">
        <f>Animales!J46/'carga-animal'!$B$2</f>
        <v>1256.666667</v>
      </c>
      <c r="K46" s="3">
        <f>Animales!K46/'carga-animal'!$B$2</f>
        <v>1133.333333</v>
      </c>
      <c r="L46" s="3">
        <f>Animales!L46/'carga-animal'!$B$2</f>
        <v>1114.333333</v>
      </c>
      <c r="M46" s="3">
        <f>Animales!M46/'carga-animal'!$B$2</f>
        <v>2336.666667</v>
      </c>
      <c r="N46" s="3">
        <f>Animales!N46/'carga-animal'!$B$2</f>
        <v>2177.666667</v>
      </c>
      <c r="O46" s="3">
        <f>Animales!O46/'carga-animal'!$B$2</f>
        <v>2391.666667</v>
      </c>
      <c r="P46" s="3">
        <f>Animales!P46/'carga-animal'!$B$2</f>
        <v>2208.666667</v>
      </c>
      <c r="Q46" s="3">
        <f>Animales!Q46/'carga-animal'!$B$2</f>
        <v>2647</v>
      </c>
    </row>
    <row r="47">
      <c r="A47" s="2" t="s">
        <v>46</v>
      </c>
      <c r="B47" s="3">
        <f>Animales!B47/'carga-animal'!$B$2</f>
        <v>0</v>
      </c>
      <c r="C47" s="3">
        <f>Animales!C47/'carga-animal'!$B$2</f>
        <v>0</v>
      </c>
      <c r="D47" s="3">
        <f>Animales!D47/'carga-animal'!$B$2</f>
        <v>0</v>
      </c>
      <c r="E47" s="3">
        <f>Animales!E47/'carga-animal'!$B$2</f>
        <v>0</v>
      </c>
      <c r="F47" s="3">
        <f>Animales!F47/'carga-animal'!$B$2</f>
        <v>0</v>
      </c>
      <c r="G47" s="3">
        <f>Animales!G47/'carga-animal'!$B$2</f>
        <v>0</v>
      </c>
      <c r="H47" s="3">
        <f>Animales!H47/'carga-animal'!$B$2</f>
        <v>0</v>
      </c>
      <c r="I47" s="3">
        <f>Animales!I47/'carga-animal'!$B$2</f>
        <v>0</v>
      </c>
      <c r="J47" s="3">
        <f>Animales!J47/'carga-animal'!$B$2</f>
        <v>1866.666667</v>
      </c>
      <c r="K47" s="3">
        <f>Animales!K47/'carga-animal'!$B$2</f>
        <v>1361.666667</v>
      </c>
      <c r="L47" s="3">
        <f>Animales!L47/'carga-animal'!$B$2</f>
        <v>1766.666667</v>
      </c>
      <c r="M47" s="3">
        <f>Animales!M47/'carga-animal'!$B$2</f>
        <v>3016.333333</v>
      </c>
      <c r="N47" s="3">
        <f>Animales!N47/'carga-animal'!$B$2</f>
        <v>3250.333333</v>
      </c>
      <c r="O47" s="3">
        <f>Animales!O47/'carga-animal'!$B$2</f>
        <v>3086.333333</v>
      </c>
      <c r="P47" s="3">
        <f>Animales!P47/'carga-animal'!$B$2</f>
        <v>2985.333333</v>
      </c>
      <c r="Q47" s="3">
        <f>Animales!Q47/'carga-animal'!$B$2</f>
        <v>3135</v>
      </c>
    </row>
    <row r="48">
      <c r="A48" s="2" t="s">
        <v>47</v>
      </c>
      <c r="B48" s="3">
        <f>Animales!B48/'carga-animal'!$B$2</f>
        <v>0</v>
      </c>
      <c r="C48" s="3">
        <f>Animales!C48/'carga-animal'!$B$2</f>
        <v>0</v>
      </c>
      <c r="D48" s="3">
        <f>Animales!D48/'carga-animal'!$B$2</f>
        <v>0</v>
      </c>
      <c r="E48" s="3">
        <f>Animales!E48/'carga-animal'!$B$2</f>
        <v>0</v>
      </c>
      <c r="F48" s="3">
        <f>Animales!F48/'carga-animal'!$B$2</f>
        <v>0</v>
      </c>
      <c r="G48" s="3">
        <f>Animales!G48/'carga-animal'!$B$2</f>
        <v>0</v>
      </c>
      <c r="H48" s="3">
        <f>Animales!H48/'carga-animal'!$B$2</f>
        <v>0</v>
      </c>
      <c r="I48" s="3">
        <f>Animales!I48/'carga-animal'!$B$2</f>
        <v>0</v>
      </c>
      <c r="J48" s="3">
        <f>Animales!J48/'carga-animal'!$B$2</f>
        <v>1623.333333</v>
      </c>
      <c r="K48" s="3">
        <f>Animales!K48/'carga-animal'!$B$2</f>
        <v>1321.666667</v>
      </c>
      <c r="L48" s="3">
        <f>Animales!L48/'carga-animal'!$B$2</f>
        <v>1297.333333</v>
      </c>
      <c r="M48" s="3">
        <f>Animales!M48/'carga-animal'!$B$2</f>
        <v>1657.666667</v>
      </c>
      <c r="N48" s="3">
        <f>Animales!N48/'carga-animal'!$B$2</f>
        <v>1112.333333</v>
      </c>
      <c r="O48" s="3">
        <f>Animales!O48/'carga-animal'!$B$2</f>
        <v>1771.333333</v>
      </c>
      <c r="P48" s="3">
        <f>Animales!P48/'carga-animal'!$B$2</f>
        <v>167</v>
      </c>
      <c r="Q48" s="3">
        <f>Animales!Q48/'carga-animal'!$B$2</f>
        <v>1724</v>
      </c>
    </row>
    <row r="49">
      <c r="A49" s="2" t="s">
        <v>48</v>
      </c>
      <c r="B49" s="3">
        <f>Animales!B49/'carga-animal'!$B$2</f>
        <v>61668.33333</v>
      </c>
      <c r="C49" s="3">
        <f>Animales!C49/'carga-animal'!$B$2</f>
        <v>61666.66667</v>
      </c>
      <c r="D49" s="3">
        <f>Animales!D49/'carga-animal'!$B$2</f>
        <v>61666.66667</v>
      </c>
      <c r="E49" s="3">
        <f>Animales!E49/'carga-animal'!$B$2</f>
        <v>66666.66667</v>
      </c>
      <c r="F49" s="3">
        <f>Animales!F49/'carga-animal'!$B$2</f>
        <v>68666.66667</v>
      </c>
      <c r="G49" s="3">
        <f>Animales!G49/'carga-animal'!$B$2</f>
        <v>77333.33333</v>
      </c>
      <c r="H49" s="3">
        <f>Animales!H49/'carga-animal'!$B$2</f>
        <v>78333.33333</v>
      </c>
      <c r="I49" s="3">
        <f>Animales!I49/'carga-animal'!$B$2</f>
        <v>79000</v>
      </c>
      <c r="J49" s="3">
        <f>Animales!J49/'carga-animal'!$B$2</f>
        <v>89258.33333</v>
      </c>
      <c r="K49" s="3">
        <f>Animales!K49/'carga-animal'!$B$2</f>
        <v>83183.66667</v>
      </c>
      <c r="L49" s="3">
        <f>Animales!L49/'carga-animal'!$B$2</f>
        <v>79333.33333</v>
      </c>
      <c r="M49" s="3">
        <f>Animales!M49/'carga-animal'!$B$2</f>
        <v>94208</v>
      </c>
      <c r="N49" s="3">
        <f>Animales!N49/'carga-animal'!$B$2</f>
        <v>101368.3333</v>
      </c>
      <c r="O49" s="3">
        <f>Animales!O49/'carga-animal'!$B$2</f>
        <v>103379.6667</v>
      </c>
      <c r="P49" s="3">
        <f>Animales!P49/'carga-animal'!$B$2</f>
        <v>103616.6667</v>
      </c>
      <c r="Q49" s="3">
        <f>Animales!Q49/'carga-animal'!$B$2</f>
        <v>109556.3333</v>
      </c>
    </row>
    <row r="50">
      <c r="A50" s="2" t="s">
        <v>49</v>
      </c>
      <c r="B50" s="3">
        <f>Animales!B50/'carga-animal'!$B$2</f>
        <v>0</v>
      </c>
      <c r="C50" s="3">
        <f>Animales!C50/'carga-animal'!$B$2</f>
        <v>0</v>
      </c>
      <c r="D50" s="3">
        <f>Animales!D50/'carga-animal'!$B$2</f>
        <v>0</v>
      </c>
      <c r="E50" s="3">
        <f>Animales!E50/'carga-animal'!$B$2</f>
        <v>0</v>
      </c>
      <c r="F50" s="3">
        <f>Animales!F50/'carga-animal'!$B$2</f>
        <v>0</v>
      </c>
      <c r="G50" s="3">
        <f>Animales!G50/'carga-animal'!$B$2</f>
        <v>0</v>
      </c>
      <c r="H50" s="3">
        <f>Animales!H50/'carga-animal'!$B$2</f>
        <v>0</v>
      </c>
      <c r="I50" s="3">
        <f>Animales!I50/'carga-animal'!$B$2</f>
        <v>0</v>
      </c>
      <c r="J50" s="3">
        <f>Animales!J50/'carga-animal'!$B$2</f>
        <v>1048.333333</v>
      </c>
      <c r="K50" s="3">
        <f>Animales!K50/'carga-animal'!$B$2</f>
        <v>1048.333333</v>
      </c>
      <c r="L50" s="3">
        <f>Animales!L50/'carga-animal'!$B$2</f>
        <v>1245</v>
      </c>
      <c r="M50" s="3">
        <f>Animales!M50/'carga-animal'!$B$2</f>
        <v>2265.666667</v>
      </c>
      <c r="N50" s="3">
        <f>Animales!N50/'carga-animal'!$B$2</f>
        <v>2192</v>
      </c>
      <c r="O50" s="3">
        <f>Animales!O50/'carga-animal'!$B$2</f>
        <v>2464.666667</v>
      </c>
      <c r="P50" s="3">
        <f>Animales!P50/'carga-animal'!$B$2</f>
        <v>2174</v>
      </c>
      <c r="Q50" s="3">
        <f>Animales!Q50/'carga-animal'!$B$2</f>
        <v>2035</v>
      </c>
    </row>
    <row r="51">
      <c r="A51" s="2" t="s">
        <v>50</v>
      </c>
      <c r="B51" s="3">
        <f>Animales!B51/'carga-animal'!$B$2</f>
        <v>0</v>
      </c>
      <c r="C51" s="3">
        <f>Animales!C51/'carga-animal'!$B$2</f>
        <v>0</v>
      </c>
      <c r="D51" s="3">
        <f>Animales!D51/'carga-animal'!$B$2</f>
        <v>0</v>
      </c>
      <c r="E51" s="3">
        <f>Animales!E51/'carga-animal'!$B$2</f>
        <v>0</v>
      </c>
      <c r="F51" s="3">
        <f>Animales!F51/'carga-animal'!$B$2</f>
        <v>0</v>
      </c>
      <c r="G51" s="3">
        <f>Animales!G51/'carga-animal'!$B$2</f>
        <v>0</v>
      </c>
      <c r="H51" s="3">
        <f>Animales!H51/'carga-animal'!$B$2</f>
        <v>0</v>
      </c>
      <c r="I51" s="3">
        <f>Animales!I51/'carga-animal'!$B$2</f>
        <v>0</v>
      </c>
      <c r="J51" s="3">
        <f>Animales!J51/'carga-animal'!$B$2</f>
        <v>6161.666667</v>
      </c>
      <c r="K51" s="3">
        <f>Animales!K51/'carga-animal'!$B$2</f>
        <v>3965</v>
      </c>
      <c r="L51" s="3">
        <f>Animales!L51/'carga-animal'!$B$2</f>
        <v>4438.333333</v>
      </c>
      <c r="M51" s="3">
        <f>Animales!M51/'carga-animal'!$B$2</f>
        <v>5705</v>
      </c>
      <c r="N51" s="3">
        <f>Animales!N51/'carga-animal'!$B$2</f>
        <v>5345.333333</v>
      </c>
      <c r="O51" s="3">
        <f>Animales!O51/'carga-animal'!$B$2</f>
        <v>5303</v>
      </c>
      <c r="P51" s="3">
        <f>Animales!P51/'carga-animal'!$B$2</f>
        <v>596.3333333</v>
      </c>
      <c r="Q51" s="3">
        <f>Animales!Q51/'carga-animal'!$B$2</f>
        <v>6000.666667</v>
      </c>
    </row>
    <row r="52">
      <c r="A52" s="2" t="s">
        <v>51</v>
      </c>
      <c r="B52" s="3">
        <f>Animales!B52/'carga-animal'!$B$2</f>
        <v>0</v>
      </c>
      <c r="C52" s="3">
        <f>Animales!C52/'carga-animal'!$B$2</f>
        <v>0</v>
      </c>
      <c r="D52" s="3">
        <f>Animales!D52/'carga-animal'!$B$2</f>
        <v>0</v>
      </c>
      <c r="E52" s="3">
        <f>Animales!E52/'carga-animal'!$B$2</f>
        <v>0</v>
      </c>
      <c r="F52" s="3">
        <f>Animales!F52/'carga-animal'!$B$2</f>
        <v>0</v>
      </c>
      <c r="G52" s="3">
        <f>Animales!G52/'carga-animal'!$B$2</f>
        <v>0</v>
      </c>
      <c r="H52" s="3">
        <f>Animales!H52/'carga-animal'!$B$2</f>
        <v>0</v>
      </c>
      <c r="I52" s="3">
        <f>Animales!I52/'carga-animal'!$B$2</f>
        <v>0</v>
      </c>
      <c r="J52" s="3">
        <f>Animales!J52/'carga-animal'!$B$2</f>
        <v>0</v>
      </c>
      <c r="K52" s="3">
        <f>Animales!K52/'carga-animal'!$B$2</f>
        <v>0</v>
      </c>
      <c r="L52" s="3">
        <f>Animales!L52/'carga-animal'!$B$2</f>
        <v>0</v>
      </c>
      <c r="M52" s="3">
        <f>Animales!M52/'carga-animal'!$B$2</f>
        <v>0</v>
      </c>
      <c r="N52" s="3">
        <f>Animales!N52/'carga-animal'!$B$2</f>
        <v>0</v>
      </c>
      <c r="O52" s="3">
        <f>Animales!O52/'carga-animal'!$B$2</f>
        <v>0</v>
      </c>
      <c r="P52" s="3">
        <f>Animales!P52/'carga-animal'!$B$2</f>
        <v>0</v>
      </c>
      <c r="Q52" s="3">
        <f>Animales!Q52/'carga-animal'!$B$2</f>
        <v>0</v>
      </c>
    </row>
    <row r="53">
      <c r="A53" s="2" t="s">
        <v>52</v>
      </c>
      <c r="B53" s="3">
        <f>Animales!B53/'carga-animal'!$B$2</f>
        <v>0</v>
      </c>
      <c r="C53" s="3">
        <f>Animales!C53/'carga-animal'!$B$2</f>
        <v>0</v>
      </c>
      <c r="D53" s="3">
        <f>Animales!D53/'carga-animal'!$B$2</f>
        <v>0</v>
      </c>
      <c r="E53" s="3">
        <f>Animales!E53/'carga-animal'!$B$2</f>
        <v>0</v>
      </c>
      <c r="F53" s="3">
        <f>Animales!F53/'carga-animal'!$B$2</f>
        <v>0</v>
      </c>
      <c r="G53" s="3">
        <f>Animales!G53/'carga-animal'!$B$2</f>
        <v>0</v>
      </c>
      <c r="H53" s="3">
        <f>Animales!H53/'carga-animal'!$B$2</f>
        <v>0</v>
      </c>
      <c r="I53" s="3">
        <f>Animales!I53/'carga-animal'!$B$2</f>
        <v>0</v>
      </c>
      <c r="J53" s="3">
        <f>Animales!J53/'carga-animal'!$B$2</f>
        <v>6024</v>
      </c>
      <c r="K53" s="3">
        <f>Animales!K53/'carga-animal'!$B$2</f>
        <v>6024</v>
      </c>
      <c r="L53" s="3">
        <f>Animales!L53/'carga-animal'!$B$2</f>
        <v>5762.333333</v>
      </c>
      <c r="M53" s="3">
        <f>Animales!M53/'carga-animal'!$B$2</f>
        <v>8588</v>
      </c>
      <c r="N53" s="3">
        <f>Animales!N53/'carga-animal'!$B$2</f>
        <v>8166</v>
      </c>
      <c r="O53" s="3">
        <f>Animales!O53/'carga-animal'!$B$2</f>
        <v>9085.666667</v>
      </c>
      <c r="P53" s="3">
        <f>Animales!P53/'carga-animal'!$B$2</f>
        <v>538.3333333</v>
      </c>
      <c r="Q53" s="3">
        <f>Animales!Q53/'carga-animal'!$B$2</f>
        <v>9268.666667</v>
      </c>
    </row>
    <row r="54">
      <c r="A54" s="2" t="s">
        <v>53</v>
      </c>
      <c r="B54" s="3">
        <f>Animales!B54/'carga-animal'!$B$2</f>
        <v>0</v>
      </c>
      <c r="C54" s="3">
        <f>Animales!C54/'carga-animal'!$B$2</f>
        <v>0</v>
      </c>
      <c r="D54" s="3">
        <f>Animales!D54/'carga-animal'!$B$2</f>
        <v>0</v>
      </c>
      <c r="E54" s="3">
        <f>Animales!E54/'carga-animal'!$B$2</f>
        <v>0</v>
      </c>
      <c r="F54" s="3">
        <f>Animales!F54/'carga-animal'!$B$2</f>
        <v>0</v>
      </c>
      <c r="G54" s="3">
        <f>Animales!G54/'carga-animal'!$B$2</f>
        <v>0</v>
      </c>
      <c r="H54" s="3">
        <f>Animales!H54/'carga-animal'!$B$2</f>
        <v>0</v>
      </c>
      <c r="I54" s="3">
        <f>Animales!I54/'carga-animal'!$B$2</f>
        <v>0</v>
      </c>
      <c r="J54" s="3">
        <f>Animales!J54/'carga-animal'!$B$2</f>
        <v>966.6666667</v>
      </c>
      <c r="K54" s="3">
        <f>Animales!K54/'carga-animal'!$B$2</f>
        <v>834.6666667</v>
      </c>
      <c r="L54" s="3">
        <f>Animales!L54/'carga-animal'!$B$2</f>
        <v>782</v>
      </c>
      <c r="M54" s="3">
        <f>Animales!M54/'carga-animal'!$B$2</f>
        <v>3023.666667</v>
      </c>
      <c r="N54" s="3">
        <f>Animales!N54/'carga-animal'!$B$2</f>
        <v>1485.333333</v>
      </c>
      <c r="O54" s="3">
        <f>Animales!O54/'carga-animal'!$B$2</f>
        <v>1385.666667</v>
      </c>
      <c r="P54" s="3">
        <f>Animales!P54/'carga-animal'!$B$2</f>
        <v>1419</v>
      </c>
      <c r="Q54" s="3">
        <f>Animales!Q54/'carga-animal'!$B$2</f>
        <v>1402</v>
      </c>
    </row>
    <row r="55">
      <c r="A55" s="2" t="s">
        <v>54</v>
      </c>
      <c r="B55" s="3">
        <f>Animales!B55/'carga-animal'!$B$2</f>
        <v>0</v>
      </c>
      <c r="C55" s="3">
        <f>Animales!C55/'carga-animal'!$B$2</f>
        <v>0</v>
      </c>
      <c r="D55" s="3">
        <f>Animales!D55/'carga-animal'!$B$2</f>
        <v>0</v>
      </c>
      <c r="E55" s="3">
        <f>Animales!E55/'carga-animal'!$B$2</f>
        <v>0</v>
      </c>
      <c r="F55" s="3">
        <f>Animales!F55/'carga-animal'!$B$2</f>
        <v>0</v>
      </c>
      <c r="G55" s="3">
        <f>Animales!G55/'carga-animal'!$B$2</f>
        <v>0</v>
      </c>
      <c r="H55" s="3">
        <f>Animales!H55/'carga-animal'!$B$2</f>
        <v>0</v>
      </c>
      <c r="I55" s="3">
        <f>Animales!I55/'carga-animal'!$B$2</f>
        <v>0</v>
      </c>
      <c r="J55" s="3">
        <f>Animales!J55/'carga-animal'!$B$2</f>
        <v>44153.33333</v>
      </c>
      <c r="K55" s="3">
        <f>Animales!K55/'carga-animal'!$B$2</f>
        <v>44153.33333</v>
      </c>
      <c r="L55" s="3">
        <f>Animales!L55/'carga-animal'!$B$2</f>
        <v>43653.33333</v>
      </c>
      <c r="M55" s="3">
        <f>Animales!M55/'carga-animal'!$B$2</f>
        <v>45069.33333</v>
      </c>
      <c r="N55" s="3">
        <f>Animales!N55/'carga-animal'!$B$2</f>
        <v>46466</v>
      </c>
      <c r="O55" s="3">
        <f>Animales!O55/'carga-animal'!$B$2</f>
        <v>46969</v>
      </c>
      <c r="P55" s="3">
        <f>Animales!P55/'carga-animal'!$B$2</f>
        <v>47076</v>
      </c>
      <c r="Q55" s="3">
        <f>Animales!Q55/'carga-animal'!$B$2</f>
        <v>45746.66667</v>
      </c>
    </row>
    <row r="56">
      <c r="A56" s="2" t="s">
        <v>55</v>
      </c>
      <c r="B56" s="3">
        <f>Animales!B56/'carga-animal'!$B$2</f>
        <v>400</v>
      </c>
      <c r="C56" s="3">
        <f>Animales!C56/'carga-animal'!$B$2</f>
        <v>400</v>
      </c>
      <c r="D56" s="3">
        <f>Animales!D56/'carga-animal'!$B$2</f>
        <v>466.6666667</v>
      </c>
      <c r="E56" s="3">
        <f>Animales!E56/'carga-animal'!$B$2</f>
        <v>500</v>
      </c>
      <c r="F56" s="3">
        <f>Animales!F56/'carga-animal'!$B$2</f>
        <v>500</v>
      </c>
      <c r="G56" s="3">
        <f>Animales!G56/'carga-animal'!$B$2</f>
        <v>500</v>
      </c>
      <c r="H56" s="3">
        <f>Animales!H56/'carga-animal'!$B$2</f>
        <v>400</v>
      </c>
      <c r="I56" s="3">
        <f>Animales!I56/'carga-animal'!$B$2</f>
        <v>433.3333333</v>
      </c>
      <c r="J56" s="3">
        <f>Animales!J56/'carga-animal'!$B$2</f>
        <v>431.6666667</v>
      </c>
      <c r="K56" s="3">
        <f>Animales!K56/'carga-animal'!$B$2</f>
        <v>400.6666667</v>
      </c>
      <c r="L56" s="3">
        <f>Animales!L56/'carga-animal'!$B$2</f>
        <v>366.6666667</v>
      </c>
      <c r="M56" s="3">
        <f>Animales!M56/'carga-animal'!$B$2</f>
        <v>392</v>
      </c>
      <c r="N56" s="3">
        <f>Animales!N56/'carga-animal'!$B$2</f>
        <v>408</v>
      </c>
      <c r="O56" s="3">
        <f>Animales!O56/'carga-animal'!$B$2</f>
        <v>377</v>
      </c>
      <c r="P56" s="3">
        <f>Animales!P56/'carga-animal'!$B$2</f>
        <v>378.3333333</v>
      </c>
      <c r="Q56" s="3">
        <f>Animales!Q56/'carga-animal'!$B$2</f>
        <v>385.3333333</v>
      </c>
    </row>
    <row r="57">
      <c r="A57" s="2" t="s">
        <v>56</v>
      </c>
      <c r="B57" s="3">
        <f>Animales!B57/'carga-animal'!$B$2</f>
        <v>0</v>
      </c>
      <c r="C57" s="3">
        <f>Animales!C57/'carga-animal'!$B$2</f>
        <v>0</v>
      </c>
      <c r="D57" s="3">
        <f>Animales!D57/'carga-animal'!$B$2</f>
        <v>0</v>
      </c>
      <c r="E57" s="3">
        <f>Animales!E57/'carga-animal'!$B$2</f>
        <v>0</v>
      </c>
      <c r="F57" s="3">
        <f>Animales!F57/'carga-animal'!$B$2</f>
        <v>0</v>
      </c>
      <c r="G57" s="3">
        <f>Animales!G57/'carga-animal'!$B$2</f>
        <v>0</v>
      </c>
      <c r="H57" s="3">
        <f>Animales!H57/'carga-animal'!$B$2</f>
        <v>0</v>
      </c>
      <c r="I57" s="3">
        <f>Animales!I57/'carga-animal'!$B$2</f>
        <v>0</v>
      </c>
      <c r="J57" s="3">
        <f>Animales!J57/'carga-animal'!$B$2</f>
        <v>4900</v>
      </c>
      <c r="K57" s="3">
        <f>Animales!K57/'carga-animal'!$B$2</f>
        <v>3433.333333</v>
      </c>
      <c r="L57" s="3">
        <f>Animales!L57/'carga-animal'!$B$2</f>
        <v>3296.666667</v>
      </c>
      <c r="M57" s="3">
        <f>Animales!M57/'carga-animal'!$B$2</f>
        <v>1514.333333</v>
      </c>
      <c r="N57" s="3">
        <f>Animales!N57/'carga-animal'!$B$2</f>
        <v>5017.333333</v>
      </c>
      <c r="O57" s="3">
        <f>Animales!O57/'carga-animal'!$B$2</f>
        <v>5545</v>
      </c>
      <c r="P57" s="3">
        <f>Animales!P57/'carga-animal'!$B$2</f>
        <v>5287.333333</v>
      </c>
      <c r="Q57" s="3">
        <f>Animales!Q57/'carga-animal'!$B$2</f>
        <v>5448</v>
      </c>
    </row>
    <row r="58">
      <c r="A58" s="2" t="s">
        <v>57</v>
      </c>
      <c r="B58" s="3">
        <f>Animales!B58/'carga-animal'!$B$2</f>
        <v>0</v>
      </c>
      <c r="C58" s="3">
        <f>Animales!C58/'carga-animal'!$B$2</f>
        <v>0</v>
      </c>
      <c r="D58" s="3">
        <f>Animales!D58/'carga-animal'!$B$2</f>
        <v>0</v>
      </c>
      <c r="E58" s="3">
        <f>Animales!E58/'carga-animal'!$B$2</f>
        <v>0</v>
      </c>
      <c r="F58" s="3">
        <f>Animales!F58/'carga-animal'!$B$2</f>
        <v>0</v>
      </c>
      <c r="G58" s="3">
        <f>Animales!G58/'carga-animal'!$B$2</f>
        <v>0</v>
      </c>
      <c r="H58" s="3">
        <f>Animales!H58/'carga-animal'!$B$2</f>
        <v>0</v>
      </c>
      <c r="I58" s="3">
        <f>Animales!I58/'carga-animal'!$B$2</f>
        <v>0</v>
      </c>
      <c r="J58" s="3">
        <f>Animales!J58/'carga-animal'!$B$2</f>
        <v>11600</v>
      </c>
      <c r="K58" s="3">
        <f>Animales!K58/'carga-animal'!$B$2</f>
        <v>11600</v>
      </c>
      <c r="L58" s="3">
        <f>Animales!L58/'carga-animal'!$B$2</f>
        <v>3361.666667</v>
      </c>
      <c r="M58" s="3">
        <f>Animales!M58/'carga-animal'!$B$2</f>
        <v>5412</v>
      </c>
      <c r="N58" s="3">
        <f>Animales!N58/'carga-animal'!$B$2</f>
        <v>5368.666667</v>
      </c>
      <c r="O58" s="3">
        <f>Animales!O58/'carga-animal'!$B$2</f>
        <v>5945.333333</v>
      </c>
      <c r="P58" s="3">
        <f>Animales!P58/'carga-animal'!$B$2</f>
        <v>383.6666667</v>
      </c>
      <c r="Q58" s="3">
        <f>Animales!Q58/'carga-animal'!$B$2</f>
        <v>5013.333333</v>
      </c>
    </row>
    <row r="59">
      <c r="A59" s="2" t="s">
        <v>58</v>
      </c>
      <c r="B59" s="3">
        <f>Animales!B59/'carga-animal'!$B$2</f>
        <v>0</v>
      </c>
      <c r="C59" s="3">
        <f>Animales!C59/'carga-animal'!$B$2</f>
        <v>0</v>
      </c>
      <c r="D59" s="3">
        <f>Animales!D59/'carga-animal'!$B$2</f>
        <v>0</v>
      </c>
      <c r="E59" s="3">
        <f>Animales!E59/'carga-animal'!$B$2</f>
        <v>0</v>
      </c>
      <c r="F59" s="3">
        <f>Animales!F59/'carga-animal'!$B$2</f>
        <v>0</v>
      </c>
      <c r="G59" s="3">
        <f>Animales!G59/'carga-animal'!$B$2</f>
        <v>0</v>
      </c>
      <c r="H59" s="3">
        <f>Animales!H59/'carga-animal'!$B$2</f>
        <v>0</v>
      </c>
      <c r="I59" s="3">
        <f>Animales!I59/'carga-animal'!$B$2</f>
        <v>0</v>
      </c>
      <c r="J59" s="3">
        <f>Animales!J59/'carga-animal'!$B$2</f>
        <v>1666.333333</v>
      </c>
      <c r="K59" s="3">
        <f>Animales!K59/'carga-animal'!$B$2</f>
        <v>1666.333333</v>
      </c>
      <c r="L59" s="3">
        <f>Animales!L59/'carga-animal'!$B$2</f>
        <v>1750.666667</v>
      </c>
      <c r="M59" s="3">
        <f>Animales!M59/'carga-animal'!$B$2</f>
        <v>3062.333333</v>
      </c>
      <c r="N59" s="3">
        <f>Animales!N59/'carga-animal'!$B$2</f>
        <v>2999.666667</v>
      </c>
      <c r="O59" s="3">
        <f>Animales!O59/'carga-animal'!$B$2</f>
        <v>3430.666667</v>
      </c>
      <c r="P59" s="3">
        <f>Animales!P59/'carga-animal'!$B$2</f>
        <v>3198</v>
      </c>
      <c r="Q59" s="3">
        <f>Animales!Q59/'carga-animal'!$B$2</f>
        <v>3521.333333</v>
      </c>
    </row>
    <row r="60">
      <c r="A60" s="2" t="s">
        <v>59</v>
      </c>
      <c r="B60" s="3">
        <f>Animales!B60/'carga-animal'!$B$2</f>
        <v>0</v>
      </c>
      <c r="C60" s="3">
        <f>Animales!C60/'carga-animal'!$B$2</f>
        <v>0</v>
      </c>
      <c r="D60" s="3">
        <f>Animales!D60/'carga-animal'!$B$2</f>
        <v>0</v>
      </c>
      <c r="E60" s="3">
        <f>Animales!E60/'carga-animal'!$B$2</f>
        <v>0</v>
      </c>
      <c r="F60" s="3">
        <f>Animales!F60/'carga-animal'!$B$2</f>
        <v>0</v>
      </c>
      <c r="G60" s="3">
        <f>Animales!G60/'carga-animal'!$B$2</f>
        <v>0</v>
      </c>
      <c r="H60" s="3">
        <f>Animales!H60/'carga-animal'!$B$2</f>
        <v>0</v>
      </c>
      <c r="I60" s="3">
        <f>Animales!I60/'carga-animal'!$B$2</f>
        <v>0</v>
      </c>
      <c r="J60" s="3">
        <f>Animales!J60/'carga-animal'!$B$2</f>
        <v>5508</v>
      </c>
      <c r="K60" s="3">
        <f>Animales!K60/'carga-animal'!$B$2</f>
        <v>1489.666667</v>
      </c>
      <c r="L60" s="3">
        <f>Animales!L60/'carga-animal'!$B$2</f>
        <v>1525.333333</v>
      </c>
      <c r="M60" s="3">
        <f>Animales!M60/'carga-animal'!$B$2</f>
        <v>4675.333333</v>
      </c>
      <c r="N60" s="3">
        <f>Animales!N60/'carga-animal'!$B$2</f>
        <v>4525.333333</v>
      </c>
      <c r="O60" s="3">
        <f>Animales!O60/'carga-animal'!$B$2</f>
        <v>4633.666667</v>
      </c>
      <c r="P60" s="3">
        <f>Animales!P60/'carga-animal'!$B$2</f>
        <v>345.6666667</v>
      </c>
      <c r="Q60" s="3">
        <f>Animales!Q60/'carga-animal'!$B$2</f>
        <v>5092.333333</v>
      </c>
    </row>
    <row r="61">
      <c r="A61" s="2" t="s">
        <v>60</v>
      </c>
      <c r="B61" s="3">
        <f>Animales!B61/'carga-animal'!$B$2</f>
        <v>41666.66667</v>
      </c>
      <c r="C61" s="3">
        <f>Animales!C61/'carga-animal'!$B$2</f>
        <v>44000</v>
      </c>
      <c r="D61" s="3">
        <f>Animales!D61/'carga-animal'!$B$2</f>
        <v>44333.33333</v>
      </c>
      <c r="E61" s="3">
        <f>Animales!E61/'carga-animal'!$B$2</f>
        <v>44966.66667</v>
      </c>
      <c r="F61" s="3">
        <f>Animales!F61/'carga-animal'!$B$2</f>
        <v>44966.66667</v>
      </c>
      <c r="G61" s="3">
        <f>Animales!G61/'carga-animal'!$B$2</f>
        <v>45833.33333</v>
      </c>
      <c r="H61" s="3">
        <f>Animales!H61/'carga-animal'!$B$2</f>
        <v>45000</v>
      </c>
      <c r="I61" s="3">
        <f>Animales!I61/'carga-animal'!$B$2</f>
        <v>46666.66667</v>
      </c>
      <c r="J61" s="3">
        <f>Animales!J61/'carga-animal'!$B$2</f>
        <v>44233.33333</v>
      </c>
      <c r="K61" s="3">
        <f>Animales!K61/'carga-animal'!$B$2</f>
        <v>44635</v>
      </c>
      <c r="L61" s="3">
        <f>Animales!L61/'carga-animal'!$B$2</f>
        <v>47108.33333</v>
      </c>
      <c r="M61" s="3">
        <f>Animales!M61/'carga-animal'!$B$2</f>
        <v>47205</v>
      </c>
      <c r="N61" s="3">
        <f>Animales!N61/'carga-animal'!$B$2</f>
        <v>48975.66667</v>
      </c>
      <c r="O61" s="3">
        <f>Animales!O61/'carga-animal'!$B$2</f>
        <v>54045</v>
      </c>
      <c r="P61" s="3">
        <f>Animales!P61/'carga-animal'!$B$2</f>
        <v>50191.33333</v>
      </c>
      <c r="Q61" s="3">
        <f>Animales!Q61/'carga-animal'!$B$2</f>
        <v>52499</v>
      </c>
    </row>
    <row r="62">
      <c r="A62" s="2" t="s">
        <v>61</v>
      </c>
      <c r="B62" s="3">
        <f>Animales!B62/'carga-animal'!$B$2</f>
        <v>0</v>
      </c>
      <c r="C62" s="3">
        <f>Animales!C62/'carga-animal'!$B$2</f>
        <v>0</v>
      </c>
      <c r="D62" s="3">
        <f>Animales!D62/'carga-animal'!$B$2</f>
        <v>0</v>
      </c>
      <c r="E62" s="3">
        <f>Animales!E62/'carga-animal'!$B$2</f>
        <v>0</v>
      </c>
      <c r="F62" s="3">
        <f>Animales!F62/'carga-animal'!$B$2</f>
        <v>0</v>
      </c>
      <c r="G62" s="3">
        <f>Animales!G62/'carga-animal'!$B$2</f>
        <v>0</v>
      </c>
      <c r="H62" s="3">
        <f>Animales!H62/'carga-animal'!$B$2</f>
        <v>0</v>
      </c>
      <c r="I62" s="3">
        <f>Animales!I62/'carga-animal'!$B$2</f>
        <v>0</v>
      </c>
      <c r="J62" s="3">
        <f>Animales!J62/'carga-animal'!$B$2</f>
        <v>2476.666667</v>
      </c>
      <c r="K62" s="3">
        <f>Animales!K62/'carga-animal'!$B$2</f>
        <v>828.6666667</v>
      </c>
      <c r="L62" s="3">
        <f>Animales!L62/'carga-animal'!$B$2</f>
        <v>933</v>
      </c>
      <c r="M62" s="3">
        <f>Animales!M62/'carga-animal'!$B$2</f>
        <v>2017.333333</v>
      </c>
      <c r="N62" s="3">
        <f>Animales!N62/'carga-animal'!$B$2</f>
        <v>2205</v>
      </c>
      <c r="O62" s="3">
        <f>Animales!O62/'carga-animal'!$B$2</f>
        <v>2609.666667</v>
      </c>
      <c r="P62" s="3">
        <f>Animales!P62/'carga-animal'!$B$2</f>
        <v>295</v>
      </c>
      <c r="Q62" s="3">
        <f>Animales!Q62/'carga-animal'!$B$2</f>
        <v>2821.333333</v>
      </c>
    </row>
    <row r="63">
      <c r="A63" s="2" t="s">
        <v>62</v>
      </c>
      <c r="B63" s="3">
        <f>Animales!B63/'carga-animal'!$B$2</f>
        <v>0</v>
      </c>
      <c r="C63" s="3">
        <f>Animales!C63/'carga-animal'!$B$2</f>
        <v>0</v>
      </c>
      <c r="D63" s="3">
        <f>Animales!D63/'carga-animal'!$B$2</f>
        <v>0</v>
      </c>
      <c r="E63" s="3">
        <f>Animales!E63/'carga-animal'!$B$2</f>
        <v>0</v>
      </c>
      <c r="F63" s="3">
        <f>Animales!F63/'carga-animal'!$B$2</f>
        <v>0</v>
      </c>
      <c r="G63" s="3">
        <f>Animales!G63/'carga-animal'!$B$2</f>
        <v>0</v>
      </c>
      <c r="H63" s="3">
        <f>Animales!H63/'carga-animal'!$B$2</f>
        <v>0</v>
      </c>
      <c r="I63" s="3">
        <f>Animales!I63/'carga-animal'!$B$2</f>
        <v>0</v>
      </c>
      <c r="J63" s="3">
        <f>Animales!J63/'carga-animal'!$B$2</f>
        <v>21754</v>
      </c>
      <c r="K63" s="3">
        <f>Animales!K63/'carga-animal'!$B$2</f>
        <v>21754</v>
      </c>
      <c r="L63" s="3">
        <f>Animales!L63/'carga-animal'!$B$2</f>
        <v>24333.33333</v>
      </c>
      <c r="M63" s="3">
        <f>Animales!M63/'carga-animal'!$B$2</f>
        <v>33540.33333</v>
      </c>
      <c r="N63" s="3">
        <f>Animales!N63/'carga-animal'!$B$2</f>
        <v>36248</v>
      </c>
      <c r="O63" s="3">
        <f>Animales!O63/'carga-animal'!$B$2</f>
        <v>38661.33333</v>
      </c>
      <c r="P63" s="3">
        <f>Animales!P63/'carga-animal'!$B$2</f>
        <v>40726.33333</v>
      </c>
      <c r="Q63" s="3">
        <f>Animales!Q63/'carga-animal'!$B$2</f>
        <v>48328</v>
      </c>
    </row>
    <row r="64">
      <c r="A64" s="2" t="s">
        <v>63</v>
      </c>
      <c r="B64" s="3">
        <f>Animales!B64/'carga-animal'!$B$2</f>
        <v>0</v>
      </c>
      <c r="C64" s="3">
        <f>Animales!C64/'carga-animal'!$B$2</f>
        <v>0</v>
      </c>
      <c r="D64" s="3">
        <f>Animales!D64/'carga-animal'!$B$2</f>
        <v>0</v>
      </c>
      <c r="E64" s="3">
        <f>Animales!E64/'carga-animal'!$B$2</f>
        <v>0</v>
      </c>
      <c r="F64" s="3">
        <f>Animales!F64/'carga-animal'!$B$2</f>
        <v>0</v>
      </c>
      <c r="G64" s="3">
        <f>Animales!G64/'carga-animal'!$B$2</f>
        <v>0</v>
      </c>
      <c r="H64" s="3">
        <f>Animales!H64/'carga-animal'!$B$2</f>
        <v>0</v>
      </c>
      <c r="I64" s="3">
        <f>Animales!I64/'carga-animal'!$B$2</f>
        <v>0</v>
      </c>
      <c r="J64" s="3">
        <f>Animales!J64/'carga-animal'!$B$2</f>
        <v>32471.66667</v>
      </c>
      <c r="K64" s="3">
        <f>Animales!K64/'carga-animal'!$B$2</f>
        <v>32471.66667</v>
      </c>
      <c r="L64" s="3">
        <f>Animales!L64/'carga-animal'!$B$2</f>
        <v>18872.66667</v>
      </c>
      <c r="M64" s="3">
        <f>Animales!M64/'carga-animal'!$B$2</f>
        <v>21376.33333</v>
      </c>
      <c r="N64" s="3">
        <f>Animales!N64/'carga-animal'!$B$2</f>
        <v>22059.66667</v>
      </c>
      <c r="O64" s="3">
        <f>Animales!O64/'carga-animal'!$B$2</f>
        <v>20886.33333</v>
      </c>
      <c r="P64" s="3">
        <f>Animales!P64/'carga-animal'!$B$2</f>
        <v>534.6666667</v>
      </c>
      <c r="Q64" s="3">
        <f>Animales!Q64/'carga-animal'!$B$2</f>
        <v>22284</v>
      </c>
    </row>
    <row r="65">
      <c r="A65" s="2" t="s">
        <v>64</v>
      </c>
      <c r="B65" s="3">
        <f>Animales!B65/'carga-animal'!$B$2</f>
        <v>0</v>
      </c>
      <c r="C65" s="3">
        <f>Animales!C65/'carga-animal'!$B$2</f>
        <v>0</v>
      </c>
      <c r="D65" s="3">
        <f>Animales!D65/'carga-animal'!$B$2</f>
        <v>0</v>
      </c>
      <c r="E65" s="3">
        <f>Animales!E65/'carga-animal'!$B$2</f>
        <v>0</v>
      </c>
      <c r="F65" s="3">
        <f>Animales!F65/'carga-animal'!$B$2</f>
        <v>0</v>
      </c>
      <c r="G65" s="3">
        <f>Animales!G65/'carga-animal'!$B$2</f>
        <v>0</v>
      </c>
      <c r="H65" s="3">
        <f>Animales!H65/'carga-animal'!$B$2</f>
        <v>0</v>
      </c>
      <c r="I65" s="3">
        <f>Animales!I65/'carga-animal'!$B$2</f>
        <v>0</v>
      </c>
      <c r="J65" s="3">
        <f>Animales!J65/'carga-animal'!$B$2</f>
        <v>3656.666667</v>
      </c>
      <c r="K65" s="3">
        <f>Animales!K65/'carga-animal'!$B$2</f>
        <v>3544</v>
      </c>
      <c r="L65" s="3">
        <f>Animales!L65/'carga-animal'!$B$2</f>
        <v>3933</v>
      </c>
      <c r="M65" s="3">
        <f>Animales!M65/'carga-animal'!$B$2</f>
        <v>5049.666667</v>
      </c>
      <c r="N65" s="3">
        <f>Animales!N65/'carga-animal'!$B$2</f>
        <v>5857</v>
      </c>
      <c r="O65" s="3">
        <f>Animales!O65/'carga-animal'!$B$2</f>
        <v>5876.666667</v>
      </c>
      <c r="P65" s="3">
        <f>Animales!P65/'carga-animal'!$B$2</f>
        <v>5647.333333</v>
      </c>
      <c r="Q65" s="3">
        <f>Animales!Q65/'carga-animal'!$B$2</f>
        <v>5839.333333</v>
      </c>
    </row>
    <row r="66">
      <c r="A66" s="2" t="s">
        <v>65</v>
      </c>
      <c r="B66" s="3">
        <f>Animales!B66/'carga-animal'!$B$2</f>
        <v>0</v>
      </c>
      <c r="C66" s="3">
        <f>Animales!C66/'carga-animal'!$B$2</f>
        <v>0</v>
      </c>
      <c r="D66" s="3">
        <f>Animales!D66/'carga-animal'!$B$2</f>
        <v>0</v>
      </c>
      <c r="E66" s="3">
        <f>Animales!E66/'carga-animal'!$B$2</f>
        <v>0</v>
      </c>
      <c r="F66" s="3">
        <f>Animales!F66/'carga-animal'!$B$2</f>
        <v>0</v>
      </c>
      <c r="G66" s="3">
        <f>Animales!G66/'carga-animal'!$B$2</f>
        <v>0</v>
      </c>
      <c r="H66" s="3">
        <f>Animales!H66/'carga-animal'!$B$2</f>
        <v>0</v>
      </c>
      <c r="I66" s="3">
        <f>Animales!I66/'carga-animal'!$B$2</f>
        <v>0</v>
      </c>
      <c r="J66" s="3">
        <f>Animales!J66/'carga-animal'!$B$2</f>
        <v>2310</v>
      </c>
      <c r="K66" s="3">
        <f>Animales!K66/'carga-animal'!$B$2</f>
        <v>1550</v>
      </c>
      <c r="L66" s="3">
        <f>Animales!L66/'carga-animal'!$B$2</f>
        <v>2130</v>
      </c>
      <c r="M66" s="3">
        <f>Animales!M66/'carga-animal'!$B$2</f>
        <v>2708.333333</v>
      </c>
      <c r="N66" s="3">
        <f>Animales!N66/'carga-animal'!$B$2</f>
        <v>2614.666667</v>
      </c>
      <c r="O66" s="3">
        <f>Animales!O66/'carga-animal'!$B$2</f>
        <v>2972</v>
      </c>
      <c r="P66" s="3">
        <f>Animales!P66/'carga-animal'!$B$2</f>
        <v>3104</v>
      </c>
      <c r="Q66" s="3">
        <f>Animales!Q66/'carga-animal'!$B$2</f>
        <v>3574</v>
      </c>
    </row>
    <row r="67">
      <c r="A67" s="2" t="s">
        <v>66</v>
      </c>
      <c r="B67" s="3">
        <f>Animales!B67/'carga-animal'!$B$2</f>
        <v>0</v>
      </c>
      <c r="C67" s="3">
        <f>Animales!C67/'carga-animal'!$B$2</f>
        <v>0</v>
      </c>
      <c r="D67" s="3">
        <f>Animales!D67/'carga-animal'!$B$2</f>
        <v>0</v>
      </c>
      <c r="E67" s="3">
        <f>Animales!E67/'carga-animal'!$B$2</f>
        <v>0</v>
      </c>
      <c r="F67" s="3">
        <f>Animales!F67/'carga-animal'!$B$2</f>
        <v>0</v>
      </c>
      <c r="G67" s="3">
        <f>Animales!G67/'carga-animal'!$B$2</f>
        <v>0</v>
      </c>
      <c r="H67" s="3">
        <f>Animales!H67/'carga-animal'!$B$2</f>
        <v>0</v>
      </c>
      <c r="I67" s="3">
        <f>Animales!I67/'carga-animal'!$B$2</f>
        <v>0</v>
      </c>
      <c r="J67" s="3">
        <f>Animales!J67/'carga-animal'!$B$2</f>
        <v>754</v>
      </c>
      <c r="K67" s="3">
        <f>Animales!K67/'carga-animal'!$B$2</f>
        <v>468.3333333</v>
      </c>
      <c r="L67" s="3">
        <f>Animales!L67/'carga-animal'!$B$2</f>
        <v>610</v>
      </c>
      <c r="M67" s="3">
        <f>Animales!M67/'carga-animal'!$B$2</f>
        <v>1452.666667</v>
      </c>
      <c r="N67" s="3">
        <f>Animales!N67/'carga-animal'!$B$2</f>
        <v>1396.666667</v>
      </c>
      <c r="O67" s="3">
        <f>Animales!O67/'carga-animal'!$B$2</f>
        <v>1471</v>
      </c>
      <c r="P67" s="3">
        <f>Animales!P67/'carga-animal'!$B$2</f>
        <v>1628.333333</v>
      </c>
      <c r="Q67" s="3">
        <f>Animales!Q67/'carga-animal'!$B$2</f>
        <v>1535</v>
      </c>
    </row>
    <row r="68">
      <c r="A68" s="2" t="s">
        <v>67</v>
      </c>
      <c r="B68" s="3">
        <f>Animales!B68/'carga-animal'!$B$2</f>
        <v>18003.33333</v>
      </c>
      <c r="C68" s="3">
        <f>Animales!C68/'carga-animal'!$B$2</f>
        <v>17000</v>
      </c>
      <c r="D68" s="3">
        <f>Animales!D68/'carga-animal'!$B$2</f>
        <v>16670</v>
      </c>
      <c r="E68" s="3">
        <f>Animales!E68/'carga-animal'!$B$2</f>
        <v>14666.66667</v>
      </c>
      <c r="F68" s="3">
        <f>Animales!F68/'carga-animal'!$B$2</f>
        <v>14666.66667</v>
      </c>
      <c r="G68" s="3">
        <f>Animales!G68/'carga-animal'!$B$2</f>
        <v>14666.66667</v>
      </c>
      <c r="H68" s="3">
        <f>Animales!H68/'carga-animal'!$B$2</f>
        <v>15000</v>
      </c>
      <c r="I68" s="3">
        <f>Animales!I68/'carga-animal'!$B$2</f>
        <v>13666.66667</v>
      </c>
      <c r="J68" s="3">
        <f>Animales!J68/'carga-animal'!$B$2</f>
        <v>13733.33333</v>
      </c>
      <c r="K68" s="3">
        <f>Animales!K68/'carga-animal'!$B$2</f>
        <v>14283.33333</v>
      </c>
      <c r="L68" s="3">
        <f>Animales!L68/'carga-animal'!$B$2</f>
        <v>14118</v>
      </c>
      <c r="M68" s="3">
        <f>Animales!M68/'carga-animal'!$B$2</f>
        <v>15056.66667</v>
      </c>
      <c r="N68" s="3">
        <f>Animales!N68/'carga-animal'!$B$2</f>
        <v>15614</v>
      </c>
      <c r="O68" s="3">
        <f>Animales!O68/'carga-animal'!$B$2</f>
        <v>14288</v>
      </c>
      <c r="P68" s="3">
        <f>Animales!P68/'carga-animal'!$B$2</f>
        <v>13062.66667</v>
      </c>
      <c r="Q68" s="3">
        <f>Animales!Q68/'carga-animal'!$B$2</f>
        <v>13370.33333</v>
      </c>
    </row>
    <row r="69">
      <c r="A69" s="2" t="s">
        <v>68</v>
      </c>
      <c r="B69" s="3">
        <f>Animales!B69/'carga-animal'!$B$2</f>
        <v>0</v>
      </c>
      <c r="C69" s="3">
        <f>Animales!C69/'carga-animal'!$B$2</f>
        <v>0</v>
      </c>
      <c r="D69" s="3">
        <f>Animales!D69/'carga-animal'!$B$2</f>
        <v>0</v>
      </c>
      <c r="E69" s="3">
        <f>Animales!E69/'carga-animal'!$B$2</f>
        <v>0</v>
      </c>
      <c r="F69" s="3">
        <f>Animales!F69/'carga-animal'!$B$2</f>
        <v>0</v>
      </c>
      <c r="G69" s="3">
        <f>Animales!G69/'carga-animal'!$B$2</f>
        <v>0</v>
      </c>
      <c r="H69" s="3">
        <f>Animales!H69/'carga-animal'!$B$2</f>
        <v>0</v>
      </c>
      <c r="I69" s="3">
        <f>Animales!I69/'carga-animal'!$B$2</f>
        <v>0</v>
      </c>
      <c r="J69" s="3">
        <f>Animales!J69/'carga-animal'!$B$2</f>
        <v>691</v>
      </c>
      <c r="K69" s="3">
        <f>Animales!K69/'carga-animal'!$B$2</f>
        <v>518.6666667</v>
      </c>
      <c r="L69" s="3">
        <f>Animales!L69/'carga-animal'!$B$2</f>
        <v>622.3333333</v>
      </c>
      <c r="M69" s="3">
        <f>Animales!M69/'carga-animal'!$B$2</f>
        <v>753</v>
      </c>
      <c r="N69" s="3">
        <f>Animales!N69/'carga-animal'!$B$2</f>
        <v>1081.666667</v>
      </c>
      <c r="O69" s="3">
        <f>Animales!O69/'carga-animal'!$B$2</f>
        <v>1139.333333</v>
      </c>
      <c r="P69" s="3">
        <f>Animales!P69/'carga-animal'!$B$2</f>
        <v>1118.333333</v>
      </c>
      <c r="Q69" s="3">
        <f>Animales!Q69/'carga-animal'!$B$2</f>
        <v>1240.666667</v>
      </c>
    </row>
    <row r="70">
      <c r="A70" s="2" t="s">
        <v>69</v>
      </c>
      <c r="B70" s="3">
        <f>Animales!B70/'carga-animal'!$B$2</f>
        <v>20835</v>
      </c>
      <c r="C70" s="3">
        <f>Animales!C70/'carga-animal'!$B$2</f>
        <v>20666.66667</v>
      </c>
      <c r="D70" s="3">
        <f>Animales!D70/'carga-animal'!$B$2</f>
        <v>21150</v>
      </c>
      <c r="E70" s="3">
        <f>Animales!E70/'carga-animal'!$B$2</f>
        <v>23000</v>
      </c>
      <c r="F70" s="3">
        <f>Animales!F70/'carga-animal'!$B$2</f>
        <v>23666.66667</v>
      </c>
      <c r="G70" s="3">
        <f>Animales!G70/'carga-animal'!$B$2</f>
        <v>23333.33333</v>
      </c>
      <c r="H70" s="3">
        <f>Animales!H70/'carga-animal'!$B$2</f>
        <v>23500</v>
      </c>
      <c r="I70" s="3">
        <f>Animales!I70/'carga-animal'!$B$2</f>
        <v>22233.33333</v>
      </c>
      <c r="J70" s="3">
        <f>Animales!J70/'carga-animal'!$B$2</f>
        <v>22066.66667</v>
      </c>
      <c r="K70" s="3">
        <f>Animales!K70/'carga-animal'!$B$2</f>
        <v>21684.33333</v>
      </c>
      <c r="L70" s="3">
        <f>Animales!L70/'carga-animal'!$B$2</f>
        <v>21736.66667</v>
      </c>
      <c r="M70" s="3">
        <f>Animales!M70/'carga-animal'!$B$2</f>
        <v>22983.33333</v>
      </c>
      <c r="N70" s="3">
        <f>Animales!N70/'carga-animal'!$B$2</f>
        <v>24210.66667</v>
      </c>
      <c r="O70" s="3">
        <f>Animales!O70/'carga-animal'!$B$2</f>
        <v>24485.66667</v>
      </c>
      <c r="P70" s="3">
        <f>Animales!P70/'carga-animal'!$B$2</f>
        <v>22399</v>
      </c>
      <c r="Q70" s="3">
        <f>Animales!Q70/'carga-animal'!$B$2</f>
        <v>23376</v>
      </c>
    </row>
    <row r="71">
      <c r="A71" s="2" t="s">
        <v>70</v>
      </c>
      <c r="B71" s="3">
        <f>Animales!B71/'carga-animal'!$B$2</f>
        <v>30003.33333</v>
      </c>
      <c r="C71" s="3">
        <f>Animales!C71/'carga-animal'!$B$2</f>
        <v>29000</v>
      </c>
      <c r="D71" s="3">
        <f>Animales!D71/'carga-animal'!$B$2</f>
        <v>32486.66667</v>
      </c>
      <c r="E71" s="3">
        <f>Animales!E71/'carga-animal'!$B$2</f>
        <v>35666.66667</v>
      </c>
      <c r="F71" s="3">
        <f>Animales!F71/'carga-animal'!$B$2</f>
        <v>36333.33333</v>
      </c>
      <c r="G71" s="3">
        <f>Animales!G71/'carga-animal'!$B$2</f>
        <v>35000</v>
      </c>
      <c r="H71" s="3">
        <f>Animales!H71/'carga-animal'!$B$2</f>
        <v>38000</v>
      </c>
      <c r="I71" s="3">
        <f>Animales!I71/'carga-animal'!$B$2</f>
        <v>36666.66667</v>
      </c>
      <c r="J71" s="3">
        <f>Animales!J71/'carga-animal'!$B$2</f>
        <v>35066.66667</v>
      </c>
      <c r="K71" s="3">
        <f>Animales!K71/'carga-animal'!$B$2</f>
        <v>34999</v>
      </c>
      <c r="L71" s="3">
        <f>Animales!L71/'carga-animal'!$B$2</f>
        <v>35432.33333</v>
      </c>
      <c r="M71" s="3">
        <f>Animales!M71/'carga-animal'!$B$2</f>
        <v>38016.33333</v>
      </c>
      <c r="N71" s="3">
        <f>Animales!N71/'carga-animal'!$B$2</f>
        <v>41162.33333</v>
      </c>
      <c r="O71" s="3">
        <f>Animales!O71/'carga-animal'!$B$2</f>
        <v>44400</v>
      </c>
      <c r="P71" s="3">
        <f>Animales!P71/'carga-animal'!$B$2</f>
        <v>42288</v>
      </c>
      <c r="Q71" s="3">
        <f>Animales!Q71/'carga-animal'!$B$2</f>
        <v>44690.33333</v>
      </c>
    </row>
    <row r="72">
      <c r="A72" s="2" t="s">
        <v>71</v>
      </c>
      <c r="B72" s="3">
        <f>Animales!B72/'carga-animal'!$B$2</f>
        <v>0</v>
      </c>
      <c r="C72" s="3">
        <f>Animales!C72/'carga-animal'!$B$2</f>
        <v>0</v>
      </c>
      <c r="D72" s="3">
        <f>Animales!D72/'carga-animal'!$B$2</f>
        <v>0</v>
      </c>
      <c r="E72" s="3">
        <f>Animales!E72/'carga-animal'!$B$2</f>
        <v>0</v>
      </c>
      <c r="F72" s="3">
        <f>Animales!F72/'carga-animal'!$B$2</f>
        <v>0</v>
      </c>
      <c r="G72" s="3">
        <f>Animales!G72/'carga-animal'!$B$2</f>
        <v>0</v>
      </c>
      <c r="H72" s="3">
        <f>Animales!H72/'carga-animal'!$B$2</f>
        <v>0</v>
      </c>
      <c r="I72" s="3">
        <f>Animales!I72/'carga-animal'!$B$2</f>
        <v>0</v>
      </c>
      <c r="J72" s="3">
        <f>Animales!J72/'carga-animal'!$B$2</f>
        <v>928</v>
      </c>
      <c r="K72" s="3">
        <f>Animales!K72/'carga-animal'!$B$2</f>
        <v>892</v>
      </c>
      <c r="L72" s="3">
        <f>Animales!L72/'carga-animal'!$B$2</f>
        <v>1031.666667</v>
      </c>
      <c r="M72" s="3">
        <f>Animales!M72/'carga-animal'!$B$2</f>
        <v>1907.333333</v>
      </c>
      <c r="N72" s="3">
        <f>Animales!N72/'carga-animal'!$B$2</f>
        <v>1711</v>
      </c>
      <c r="O72" s="3">
        <f>Animales!O72/'carga-animal'!$B$2</f>
        <v>1816.333333</v>
      </c>
      <c r="P72" s="3">
        <f>Animales!P72/'carga-animal'!$B$2</f>
        <v>1757.666667</v>
      </c>
      <c r="Q72" s="3">
        <f>Animales!Q72/'carga-animal'!$B$2</f>
        <v>1875.333333</v>
      </c>
    </row>
    <row r="73">
      <c r="A73" s="2" t="s">
        <v>72</v>
      </c>
      <c r="B73" s="3">
        <f>Animales!B73/'carga-animal'!$B$2</f>
        <v>0</v>
      </c>
      <c r="C73" s="3">
        <f>Animales!C73/'carga-animal'!$B$2</f>
        <v>0</v>
      </c>
      <c r="D73" s="3">
        <f>Animales!D73/'carga-animal'!$B$2</f>
        <v>0</v>
      </c>
      <c r="E73" s="3">
        <f>Animales!E73/'carga-animal'!$B$2</f>
        <v>0</v>
      </c>
      <c r="F73" s="3">
        <f>Animales!F73/'carga-animal'!$B$2</f>
        <v>0</v>
      </c>
      <c r="G73" s="3">
        <f>Animales!G73/'carga-animal'!$B$2</f>
        <v>0</v>
      </c>
      <c r="H73" s="3">
        <f>Animales!H73/'carga-animal'!$B$2</f>
        <v>0</v>
      </c>
      <c r="I73" s="3">
        <f>Animales!I73/'carga-animal'!$B$2</f>
        <v>0</v>
      </c>
      <c r="J73" s="3">
        <f>Animales!J73/'carga-animal'!$B$2</f>
        <v>5612.666667</v>
      </c>
      <c r="K73" s="3">
        <f>Animales!K73/'carga-animal'!$B$2</f>
        <v>4011.666667</v>
      </c>
      <c r="L73" s="3">
        <f>Animales!L73/'carga-animal'!$B$2</f>
        <v>4452</v>
      </c>
      <c r="M73" s="3">
        <f>Animales!M73/'carga-animal'!$B$2</f>
        <v>6786.666667</v>
      </c>
      <c r="N73" s="3">
        <f>Animales!N73/'carga-animal'!$B$2</f>
        <v>6424</v>
      </c>
      <c r="O73" s="3">
        <f>Animales!O73/'carga-animal'!$B$2</f>
        <v>6428.666667</v>
      </c>
      <c r="P73" s="3">
        <f>Animales!P73/'carga-animal'!$B$2</f>
        <v>6351</v>
      </c>
      <c r="Q73" s="3">
        <f>Animales!Q73/'carga-animal'!$B$2</f>
        <v>6502</v>
      </c>
    </row>
    <row r="74">
      <c r="A74" s="2" t="s">
        <v>73</v>
      </c>
      <c r="B74" s="3">
        <f>Animales!B74/'carga-animal'!$B$2</f>
        <v>0</v>
      </c>
      <c r="C74" s="3">
        <f>Animales!C74/'carga-animal'!$B$2</f>
        <v>0</v>
      </c>
      <c r="D74" s="3">
        <f>Animales!D74/'carga-animal'!$B$2</f>
        <v>0</v>
      </c>
      <c r="E74" s="3">
        <f>Animales!E74/'carga-animal'!$B$2</f>
        <v>0</v>
      </c>
      <c r="F74" s="3">
        <f>Animales!F74/'carga-animal'!$B$2</f>
        <v>0</v>
      </c>
      <c r="G74" s="3">
        <f>Animales!G74/'carga-animal'!$B$2</f>
        <v>0</v>
      </c>
      <c r="H74" s="3">
        <f>Animales!H74/'carga-animal'!$B$2</f>
        <v>0</v>
      </c>
      <c r="I74" s="3">
        <f>Animales!I74/'carga-animal'!$B$2</f>
        <v>0</v>
      </c>
      <c r="J74" s="3">
        <f>Animales!J74/'carga-animal'!$B$2</f>
        <v>2480</v>
      </c>
      <c r="K74" s="3">
        <f>Animales!K74/'carga-animal'!$B$2</f>
        <v>1818.333333</v>
      </c>
      <c r="L74" s="3">
        <f>Animales!L74/'carga-animal'!$B$2</f>
        <v>2187</v>
      </c>
      <c r="M74" s="3">
        <f>Animales!M74/'carga-animal'!$B$2</f>
        <v>2837</v>
      </c>
      <c r="N74" s="3">
        <f>Animales!N74/'carga-animal'!$B$2</f>
        <v>2919.666667</v>
      </c>
      <c r="O74" s="3">
        <f>Animales!O74/'carga-animal'!$B$2</f>
        <v>2856.666667</v>
      </c>
      <c r="P74" s="3">
        <f>Animales!P74/'carga-animal'!$B$2</f>
        <v>2849.666667</v>
      </c>
      <c r="Q74" s="3">
        <f>Animales!Q74/'carga-animal'!$B$2</f>
        <v>3090.333333</v>
      </c>
    </row>
    <row r="75">
      <c r="A75" s="2" t="s">
        <v>74</v>
      </c>
      <c r="B75" s="3">
        <f>Animales!B75/'carga-animal'!$B$2</f>
        <v>0</v>
      </c>
      <c r="C75" s="3">
        <f>Animales!C75/'carga-animal'!$B$2</f>
        <v>0</v>
      </c>
      <c r="D75" s="3">
        <f>Animales!D75/'carga-animal'!$B$2</f>
        <v>0</v>
      </c>
      <c r="E75" s="3">
        <f>Animales!E75/'carga-animal'!$B$2</f>
        <v>0</v>
      </c>
      <c r="F75" s="3">
        <f>Animales!F75/'carga-animal'!$B$2</f>
        <v>0</v>
      </c>
      <c r="G75" s="3">
        <f>Animales!G75/'carga-animal'!$B$2</f>
        <v>0</v>
      </c>
      <c r="H75" s="3">
        <f>Animales!H75/'carga-animal'!$B$2</f>
        <v>0</v>
      </c>
      <c r="I75" s="3">
        <f>Animales!I75/'carga-animal'!$B$2</f>
        <v>0</v>
      </c>
      <c r="J75" s="3">
        <f>Animales!J75/'carga-animal'!$B$2</f>
        <v>37870</v>
      </c>
      <c r="K75" s="3">
        <f>Animales!K75/'carga-animal'!$B$2</f>
        <v>37870</v>
      </c>
      <c r="L75" s="3">
        <f>Animales!L75/'carga-animal'!$B$2</f>
        <v>21377.33333</v>
      </c>
      <c r="M75" s="3">
        <f>Animales!M75/'carga-animal'!$B$2</f>
        <v>23013</v>
      </c>
      <c r="N75" s="3">
        <f>Animales!N75/'carga-animal'!$B$2</f>
        <v>24275.66667</v>
      </c>
      <c r="O75" s="3">
        <f>Animales!O75/'carga-animal'!$B$2</f>
        <v>23431.33333</v>
      </c>
      <c r="P75" s="3">
        <f>Animales!P75/'carga-animal'!$B$2</f>
        <v>256.3333333</v>
      </c>
      <c r="Q75" s="3">
        <f>Animales!Q75/'carga-animal'!$B$2</f>
        <v>24648</v>
      </c>
    </row>
    <row r="76">
      <c r="A76" s="2" t="s">
        <v>75</v>
      </c>
      <c r="B76" s="3">
        <f>Animales!B76/'carga-animal'!$B$2</f>
        <v>0</v>
      </c>
      <c r="C76" s="3">
        <f>Animales!C76/'carga-animal'!$B$2</f>
        <v>0</v>
      </c>
      <c r="D76" s="3">
        <f>Animales!D76/'carga-animal'!$B$2</f>
        <v>0</v>
      </c>
      <c r="E76" s="3">
        <f>Animales!E76/'carga-animal'!$B$2</f>
        <v>0</v>
      </c>
      <c r="F76" s="3">
        <f>Animales!F76/'carga-animal'!$B$2</f>
        <v>0</v>
      </c>
      <c r="G76" s="3">
        <f>Animales!G76/'carga-animal'!$B$2</f>
        <v>0</v>
      </c>
      <c r="H76" s="3">
        <f>Animales!H76/'carga-animal'!$B$2</f>
        <v>0</v>
      </c>
      <c r="I76" s="3">
        <f>Animales!I76/'carga-animal'!$B$2</f>
        <v>0</v>
      </c>
      <c r="J76" s="3">
        <f>Animales!J76/'carga-animal'!$B$2</f>
        <v>3510.666667</v>
      </c>
      <c r="K76" s="3">
        <f>Animales!K76/'carga-animal'!$B$2</f>
        <v>3095</v>
      </c>
      <c r="L76" s="3">
        <f>Animales!L76/'carga-animal'!$B$2</f>
        <v>2949.666667</v>
      </c>
      <c r="M76" s="3">
        <f>Animales!M76/'carga-animal'!$B$2</f>
        <v>4945</v>
      </c>
      <c r="N76" s="3">
        <f>Animales!N76/'carga-animal'!$B$2</f>
        <v>5267</v>
      </c>
      <c r="O76" s="3">
        <f>Animales!O76/'carga-animal'!$B$2</f>
        <v>5047.666667</v>
      </c>
      <c r="P76" s="3">
        <f>Animales!P76/'carga-animal'!$B$2</f>
        <v>335</v>
      </c>
      <c r="Q76" s="3">
        <f>Animales!Q76/'carga-animal'!$B$2</f>
        <v>5466</v>
      </c>
    </row>
    <row r="77">
      <c r="A77" s="2" t="s">
        <v>76</v>
      </c>
      <c r="B77" s="3">
        <f>Animales!B77/'carga-animal'!$B$2</f>
        <v>0</v>
      </c>
      <c r="C77" s="3">
        <f>Animales!C77/'carga-animal'!$B$2</f>
        <v>0</v>
      </c>
      <c r="D77" s="3">
        <f>Animales!D77/'carga-animal'!$B$2</f>
        <v>0</v>
      </c>
      <c r="E77" s="3">
        <f>Animales!E77/'carga-animal'!$B$2</f>
        <v>0</v>
      </c>
      <c r="F77" s="3">
        <f>Animales!F77/'carga-animal'!$B$2</f>
        <v>0</v>
      </c>
      <c r="G77" s="3">
        <f>Animales!G77/'carga-animal'!$B$2</f>
        <v>0</v>
      </c>
      <c r="H77" s="3">
        <f>Animales!H77/'carga-animal'!$B$2</f>
        <v>0</v>
      </c>
      <c r="I77" s="3">
        <f>Animales!I77/'carga-animal'!$B$2</f>
        <v>0</v>
      </c>
      <c r="J77" s="3">
        <f>Animales!J77/'carga-animal'!$B$2</f>
        <v>1666.666667</v>
      </c>
      <c r="K77" s="3">
        <f>Animales!K77/'carga-animal'!$B$2</f>
        <v>890</v>
      </c>
      <c r="L77" s="3">
        <f>Animales!L77/'carga-animal'!$B$2</f>
        <v>1183.333333</v>
      </c>
      <c r="M77" s="3">
        <f>Animales!M77/'carga-animal'!$B$2</f>
        <v>2800.666667</v>
      </c>
      <c r="N77" s="3">
        <f>Animales!N77/'carga-animal'!$B$2</f>
        <v>2779.333333</v>
      </c>
      <c r="O77" s="3">
        <f>Animales!O77/'carga-animal'!$B$2</f>
        <v>2727.666667</v>
      </c>
      <c r="P77" s="3">
        <f>Animales!P77/'carga-animal'!$B$2</f>
        <v>2725</v>
      </c>
      <c r="Q77" s="3">
        <f>Animales!Q77/'carga-animal'!$B$2</f>
        <v>2861.666667</v>
      </c>
    </row>
    <row r="78">
      <c r="A78" s="2" t="s">
        <v>77</v>
      </c>
      <c r="B78" s="3">
        <f>Animales!B78/'carga-animal'!$B$2</f>
        <v>116665</v>
      </c>
      <c r="C78" s="3">
        <f>Animales!C78/'carga-animal'!$B$2</f>
        <v>116666.6667</v>
      </c>
      <c r="D78" s="3">
        <f>Animales!D78/'carga-animal'!$B$2</f>
        <v>118666.6667</v>
      </c>
      <c r="E78" s="3">
        <f>Animales!E78/'carga-animal'!$B$2</f>
        <v>121333.3333</v>
      </c>
      <c r="F78" s="3">
        <f>Animales!F78/'carga-animal'!$B$2</f>
        <v>121333.3333</v>
      </c>
      <c r="G78" s="3">
        <f>Animales!G78/'carga-animal'!$B$2</f>
        <v>134000</v>
      </c>
      <c r="H78" s="3">
        <f>Animales!H78/'carga-animal'!$B$2</f>
        <v>134000</v>
      </c>
      <c r="I78" s="3">
        <f>Animales!I78/'carga-animal'!$B$2</f>
        <v>133000</v>
      </c>
      <c r="J78" s="3">
        <f>Animales!J78/'carga-animal'!$B$2</f>
        <v>147433.3333</v>
      </c>
      <c r="K78" s="3">
        <f>Animales!K78/'carga-animal'!$B$2</f>
        <v>132411.6667</v>
      </c>
      <c r="L78" s="3">
        <f>Animales!L78/'carga-animal'!$B$2</f>
        <v>135085</v>
      </c>
      <c r="M78" s="3">
        <f>Animales!M78/'carga-animal'!$B$2</f>
        <v>141754.6667</v>
      </c>
      <c r="N78" s="3">
        <f>Animales!N78/'carga-animal'!$B$2</f>
        <v>157012</v>
      </c>
      <c r="O78" s="3">
        <f>Animales!O78/'carga-animal'!$B$2</f>
        <v>153384.3333</v>
      </c>
      <c r="P78" s="3">
        <f>Animales!P78/'carga-animal'!$B$2</f>
        <v>153171.6667</v>
      </c>
      <c r="Q78" s="3">
        <f>Animales!Q78/'carga-animal'!$B$2</f>
        <v>158526</v>
      </c>
    </row>
    <row r="79">
      <c r="A79" s="2" t="s">
        <v>78</v>
      </c>
      <c r="B79" s="3">
        <f>Animales!B79/'carga-animal'!$B$2</f>
        <v>0</v>
      </c>
      <c r="C79" s="3">
        <f>Animales!C79/'carga-animal'!$B$2</f>
        <v>0</v>
      </c>
      <c r="D79" s="3">
        <f>Animales!D79/'carga-animal'!$B$2</f>
        <v>0</v>
      </c>
      <c r="E79" s="3">
        <f>Animales!E79/'carga-animal'!$B$2</f>
        <v>0</v>
      </c>
      <c r="F79" s="3">
        <f>Animales!F79/'carga-animal'!$B$2</f>
        <v>0</v>
      </c>
      <c r="G79" s="3">
        <f>Animales!G79/'carga-animal'!$B$2</f>
        <v>0</v>
      </c>
      <c r="H79" s="3">
        <f>Animales!H79/'carga-animal'!$B$2</f>
        <v>0</v>
      </c>
      <c r="I79" s="3">
        <f>Animales!I79/'carga-animal'!$B$2</f>
        <v>0</v>
      </c>
      <c r="J79" s="3">
        <f>Animales!J79/'carga-animal'!$B$2</f>
        <v>1613.333333</v>
      </c>
      <c r="K79" s="3">
        <f>Animales!K79/'carga-animal'!$B$2</f>
        <v>1613.333333</v>
      </c>
      <c r="L79" s="3">
        <f>Animales!L79/'carga-animal'!$B$2</f>
        <v>3233.333333</v>
      </c>
      <c r="M79" s="3">
        <f>Animales!M79/'carga-animal'!$B$2</f>
        <v>4515.666667</v>
      </c>
      <c r="N79" s="3">
        <f>Animales!N79/'carga-animal'!$B$2</f>
        <v>4086.333333</v>
      </c>
      <c r="O79" s="3">
        <f>Animales!O79/'carga-animal'!$B$2</f>
        <v>4908</v>
      </c>
      <c r="P79" s="3">
        <f>Animales!P79/'carga-animal'!$B$2</f>
        <v>4936.666667</v>
      </c>
      <c r="Q79" s="3">
        <f>Animales!Q79/'carga-animal'!$B$2</f>
        <v>4822.666667</v>
      </c>
    </row>
    <row r="80">
      <c r="A80" s="2" t="s">
        <v>79</v>
      </c>
      <c r="B80" s="3">
        <f>Animales!B80/'carga-animal'!$B$2</f>
        <v>0</v>
      </c>
      <c r="C80" s="3">
        <f>Animales!C80/'carga-animal'!$B$2</f>
        <v>0</v>
      </c>
      <c r="D80" s="3">
        <f>Animales!D80/'carga-animal'!$B$2</f>
        <v>0</v>
      </c>
      <c r="E80" s="3">
        <f>Animales!E80/'carga-animal'!$B$2</f>
        <v>0</v>
      </c>
      <c r="F80" s="3">
        <f>Animales!F80/'carga-animal'!$B$2</f>
        <v>0</v>
      </c>
      <c r="G80" s="3">
        <f>Animales!G80/'carga-animal'!$B$2</f>
        <v>0</v>
      </c>
      <c r="H80" s="3">
        <f>Animales!H80/'carga-animal'!$B$2</f>
        <v>0</v>
      </c>
      <c r="I80" s="3">
        <f>Animales!I80/'carga-animal'!$B$2</f>
        <v>0</v>
      </c>
      <c r="J80" s="3">
        <f>Animales!J80/'carga-animal'!$B$2</f>
        <v>1333.333333</v>
      </c>
      <c r="K80" s="3">
        <f>Animales!K80/'carga-animal'!$B$2</f>
        <v>781.6666667</v>
      </c>
      <c r="L80" s="3">
        <f>Animales!L80/'carga-animal'!$B$2</f>
        <v>870</v>
      </c>
      <c r="M80" s="3">
        <f>Animales!M80/'carga-animal'!$B$2</f>
        <v>1299</v>
      </c>
      <c r="N80" s="3">
        <f>Animales!N80/'carga-animal'!$B$2</f>
        <v>1263.333333</v>
      </c>
      <c r="O80" s="3">
        <f>Animales!O80/'carga-animal'!$B$2</f>
        <v>1516</v>
      </c>
      <c r="P80" s="3">
        <f>Animales!P80/'carga-animal'!$B$2</f>
        <v>1574.333333</v>
      </c>
      <c r="Q80" s="3">
        <f>Animales!Q80/'carga-animal'!$B$2</f>
        <v>1629</v>
      </c>
    </row>
    <row r="81">
      <c r="A81" s="2" t="s">
        <v>80</v>
      </c>
      <c r="B81" s="3">
        <f>Animales!B81/'carga-animal'!$B$2</f>
        <v>14831.66667</v>
      </c>
      <c r="C81" s="3">
        <f>Animales!C81/'carga-animal'!$B$2</f>
        <v>15000</v>
      </c>
      <c r="D81" s="3">
        <f>Animales!D81/'carga-animal'!$B$2</f>
        <v>16033.33333</v>
      </c>
      <c r="E81" s="3">
        <f>Animales!E81/'carga-animal'!$B$2</f>
        <v>16666.66667</v>
      </c>
      <c r="F81" s="3">
        <f>Animales!F81/'carga-animal'!$B$2</f>
        <v>19000</v>
      </c>
      <c r="G81" s="3">
        <f>Animales!G81/'carga-animal'!$B$2</f>
        <v>20000</v>
      </c>
      <c r="H81" s="3">
        <f>Animales!H81/'carga-animal'!$B$2</f>
        <v>20166.66667</v>
      </c>
      <c r="I81" s="3">
        <f>Animales!I81/'carga-animal'!$B$2</f>
        <v>20666.66667</v>
      </c>
      <c r="J81" s="3">
        <f>Animales!J81/'carga-animal'!$B$2</f>
        <v>20550</v>
      </c>
      <c r="K81" s="3">
        <f>Animales!K81/'carga-animal'!$B$2</f>
        <v>20081</v>
      </c>
      <c r="L81" s="3">
        <f>Animales!L81/'carga-animal'!$B$2</f>
        <v>20440</v>
      </c>
      <c r="M81" s="3">
        <f>Animales!M81/'carga-animal'!$B$2</f>
        <v>20047.33333</v>
      </c>
      <c r="N81" s="3">
        <f>Animales!N81/'carga-animal'!$B$2</f>
        <v>21866</v>
      </c>
      <c r="O81" s="3">
        <f>Animales!O81/'carga-animal'!$B$2</f>
        <v>20626.33333</v>
      </c>
      <c r="P81" s="3">
        <f>Animales!P81/'carga-animal'!$B$2</f>
        <v>20275.33333</v>
      </c>
      <c r="Q81" s="3">
        <f>Animales!Q81/'carga-animal'!$B$2</f>
        <v>20940</v>
      </c>
    </row>
    <row r="82">
      <c r="A82" s="2" t="s">
        <v>81</v>
      </c>
      <c r="B82" s="3">
        <f>Animales!B82/'carga-animal'!$B$2</f>
        <v>0</v>
      </c>
      <c r="C82" s="3">
        <f>Animales!C82/'carga-animal'!$B$2</f>
        <v>0</v>
      </c>
      <c r="D82" s="3">
        <f>Animales!D82/'carga-animal'!$B$2</f>
        <v>0</v>
      </c>
      <c r="E82" s="3">
        <f>Animales!E82/'carga-animal'!$B$2</f>
        <v>0</v>
      </c>
      <c r="F82" s="3">
        <f>Animales!F82/'carga-animal'!$B$2</f>
        <v>0</v>
      </c>
      <c r="G82" s="3">
        <f>Animales!G82/'carga-animal'!$B$2</f>
        <v>0</v>
      </c>
      <c r="H82" s="3">
        <f>Animales!H82/'carga-animal'!$B$2</f>
        <v>0</v>
      </c>
      <c r="I82" s="3">
        <f>Animales!I82/'carga-animal'!$B$2</f>
        <v>0</v>
      </c>
      <c r="J82" s="3">
        <f>Animales!J82/'carga-animal'!$B$2</f>
        <v>8606.666667</v>
      </c>
      <c r="K82" s="3">
        <f>Animales!K82/'carga-animal'!$B$2</f>
        <v>8606.666667</v>
      </c>
      <c r="L82" s="3">
        <f>Animales!L82/'carga-animal'!$B$2</f>
        <v>8273.333333</v>
      </c>
      <c r="M82" s="3">
        <f>Animales!M82/'carga-animal'!$B$2</f>
        <v>8012.333333</v>
      </c>
      <c r="N82" s="3">
        <f>Animales!N82/'carga-animal'!$B$2</f>
        <v>8395</v>
      </c>
      <c r="O82" s="3">
        <f>Animales!O82/'carga-animal'!$B$2</f>
        <v>7031.666667</v>
      </c>
      <c r="P82" s="3">
        <f>Animales!P82/'carga-animal'!$B$2</f>
        <v>6107.666667</v>
      </c>
      <c r="Q82" s="3">
        <f>Animales!Q82/'carga-animal'!$B$2</f>
        <v>5951</v>
      </c>
    </row>
    <row r="83">
      <c r="A83" s="2" t="s">
        <v>82</v>
      </c>
      <c r="B83" s="3">
        <f>Animales!B83/'carga-animal'!$B$2</f>
        <v>0</v>
      </c>
      <c r="C83" s="3">
        <f>Animales!C83/'carga-animal'!$B$2</f>
        <v>0</v>
      </c>
      <c r="D83" s="3">
        <f>Animales!D83/'carga-animal'!$B$2</f>
        <v>0</v>
      </c>
      <c r="E83" s="3">
        <f>Animales!E83/'carga-animal'!$B$2</f>
        <v>0</v>
      </c>
      <c r="F83" s="3">
        <f>Animales!F83/'carga-animal'!$B$2</f>
        <v>0</v>
      </c>
      <c r="G83" s="3">
        <f>Animales!G83/'carga-animal'!$B$2</f>
        <v>0</v>
      </c>
      <c r="H83" s="3">
        <f>Animales!H83/'carga-animal'!$B$2</f>
        <v>0</v>
      </c>
      <c r="I83" s="3">
        <f>Animales!I83/'carga-animal'!$B$2</f>
        <v>0</v>
      </c>
      <c r="J83" s="3">
        <f>Animales!J83/'carga-animal'!$B$2</f>
        <v>56333.33333</v>
      </c>
      <c r="K83" s="3">
        <f>Animales!K83/'carga-animal'!$B$2</f>
        <v>53666.66667</v>
      </c>
      <c r="L83" s="3">
        <f>Animales!L83/'carga-animal'!$B$2</f>
        <v>50333.33333</v>
      </c>
      <c r="M83" s="3">
        <f>Animales!M83/'carga-animal'!$B$2</f>
        <v>48041</v>
      </c>
      <c r="N83" s="3">
        <f>Animales!N83/'carga-animal'!$B$2</f>
        <v>49234.66667</v>
      </c>
      <c r="O83" s="3">
        <f>Animales!O83/'carga-animal'!$B$2</f>
        <v>48787</v>
      </c>
      <c r="P83" s="3">
        <f>Animales!P83/'carga-animal'!$B$2</f>
        <v>50018.33333</v>
      </c>
      <c r="Q83" s="3">
        <f>Animales!Q83/'carga-animal'!$B$2</f>
        <v>51501</v>
      </c>
    </row>
    <row r="84">
      <c r="A84" s="2" t="s">
        <v>83</v>
      </c>
      <c r="B84" s="3">
        <f>Animales!B84/'carga-animal'!$B$2</f>
        <v>0</v>
      </c>
      <c r="C84" s="3">
        <f>Animales!C84/'carga-animal'!$B$2</f>
        <v>0</v>
      </c>
      <c r="D84" s="3">
        <f>Animales!D84/'carga-animal'!$B$2</f>
        <v>0</v>
      </c>
      <c r="E84" s="3">
        <f>Animales!E84/'carga-animal'!$B$2</f>
        <v>0</v>
      </c>
      <c r="F84" s="3">
        <f>Animales!F84/'carga-animal'!$B$2</f>
        <v>0</v>
      </c>
      <c r="G84" s="3">
        <f>Animales!G84/'carga-animal'!$B$2</f>
        <v>0</v>
      </c>
      <c r="H84" s="3">
        <f>Animales!H84/'carga-animal'!$B$2</f>
        <v>0</v>
      </c>
      <c r="I84" s="3">
        <f>Animales!I84/'carga-animal'!$B$2</f>
        <v>0</v>
      </c>
      <c r="J84" s="3">
        <f>Animales!J84/'carga-animal'!$B$2</f>
        <v>37000</v>
      </c>
      <c r="K84" s="3">
        <f>Animales!K84/'carga-animal'!$B$2</f>
        <v>37000</v>
      </c>
      <c r="L84" s="3">
        <f>Animales!L84/'carga-animal'!$B$2</f>
        <v>38333.33333</v>
      </c>
      <c r="M84" s="3">
        <f>Animales!M84/'carga-animal'!$B$2</f>
        <v>42109.33333</v>
      </c>
      <c r="N84" s="3">
        <f>Animales!N84/'carga-animal'!$B$2</f>
        <v>45471</v>
      </c>
      <c r="O84" s="3">
        <f>Animales!O84/'carga-animal'!$B$2</f>
        <v>44368.33333</v>
      </c>
      <c r="P84" s="3">
        <f>Animales!P84/'carga-animal'!$B$2</f>
        <v>44953.66667</v>
      </c>
      <c r="Q84" s="3">
        <f>Animales!Q84/'carga-animal'!$B$2</f>
        <v>45239.66667</v>
      </c>
    </row>
    <row r="85">
      <c r="A85" s="2" t="s">
        <v>84</v>
      </c>
      <c r="B85" s="3">
        <f>Animales!B85/'carga-animal'!$B$2</f>
        <v>0</v>
      </c>
      <c r="C85" s="3">
        <f>Animales!C85/'carga-animal'!$B$2</f>
        <v>0</v>
      </c>
      <c r="D85" s="3">
        <f>Animales!D85/'carga-animal'!$B$2</f>
        <v>0</v>
      </c>
      <c r="E85" s="3">
        <f>Animales!E85/'carga-animal'!$B$2</f>
        <v>0</v>
      </c>
      <c r="F85" s="3">
        <f>Animales!F85/'carga-animal'!$B$2</f>
        <v>0</v>
      </c>
      <c r="G85" s="3">
        <f>Animales!G85/'carga-animal'!$B$2</f>
        <v>0</v>
      </c>
      <c r="H85" s="3">
        <f>Animales!H85/'carga-animal'!$B$2</f>
        <v>0</v>
      </c>
      <c r="I85" s="3">
        <f>Animales!I85/'carga-animal'!$B$2</f>
        <v>0</v>
      </c>
      <c r="J85" s="3">
        <f>Animales!J85/'carga-animal'!$B$2</f>
        <v>75333.33333</v>
      </c>
      <c r="K85" s="3">
        <f>Animales!K85/'carga-animal'!$B$2</f>
        <v>73333.33333</v>
      </c>
      <c r="L85" s="3">
        <f>Animales!L85/'carga-animal'!$B$2</f>
        <v>71666.66667</v>
      </c>
      <c r="M85" s="3">
        <f>Animales!M85/'carga-animal'!$B$2</f>
        <v>64538.66667</v>
      </c>
      <c r="N85" s="3">
        <f>Animales!N85/'carga-animal'!$B$2</f>
        <v>66788.33333</v>
      </c>
      <c r="O85" s="3">
        <f>Animales!O85/'carga-animal'!$B$2</f>
        <v>66856</v>
      </c>
      <c r="P85" s="3">
        <f>Animales!P85/'carga-animal'!$B$2</f>
        <v>66642.33333</v>
      </c>
      <c r="Q85" s="3">
        <f>Animales!Q85/'carga-animal'!$B$2</f>
        <v>67542.33333</v>
      </c>
    </row>
    <row r="86">
      <c r="A86" s="2" t="s">
        <v>85</v>
      </c>
      <c r="B86" s="3">
        <f>Animales!B86/'carga-animal'!$B$2</f>
        <v>0</v>
      </c>
      <c r="C86" s="3">
        <f>Animales!C86/'carga-animal'!$B$2</f>
        <v>0</v>
      </c>
      <c r="D86" s="3">
        <f>Animales!D86/'carga-animal'!$B$2</f>
        <v>0</v>
      </c>
      <c r="E86" s="3">
        <f>Animales!E86/'carga-animal'!$B$2</f>
        <v>0</v>
      </c>
      <c r="F86" s="3">
        <f>Animales!F86/'carga-animal'!$B$2</f>
        <v>0</v>
      </c>
      <c r="G86" s="3">
        <f>Animales!G86/'carga-animal'!$B$2</f>
        <v>0</v>
      </c>
      <c r="H86" s="3">
        <f>Animales!H86/'carga-animal'!$B$2</f>
        <v>0</v>
      </c>
      <c r="I86" s="3">
        <f>Animales!I86/'carga-animal'!$B$2</f>
        <v>0</v>
      </c>
      <c r="J86" s="3">
        <f>Animales!J86/'carga-animal'!$B$2</f>
        <v>35565.33333</v>
      </c>
      <c r="K86" s="3">
        <f>Animales!K86/'carga-animal'!$B$2</f>
        <v>35456.33333</v>
      </c>
      <c r="L86" s="3">
        <f>Animales!L86/'carga-animal'!$B$2</f>
        <v>36695</v>
      </c>
      <c r="M86" s="3">
        <f>Animales!M86/'carga-animal'!$B$2</f>
        <v>41578.33333</v>
      </c>
      <c r="N86" s="3">
        <f>Animales!N86/'carga-animal'!$B$2</f>
        <v>43849.33333</v>
      </c>
      <c r="O86" s="3">
        <f>Animales!O86/'carga-animal'!$B$2</f>
        <v>44383</v>
      </c>
      <c r="P86" s="3">
        <f>Animales!P86/'carga-animal'!$B$2</f>
        <v>44171.33333</v>
      </c>
      <c r="Q86" s="3">
        <f>Animales!Q86/'carga-animal'!$B$2</f>
        <v>47164</v>
      </c>
    </row>
    <row r="87">
      <c r="A87" s="2" t="s">
        <v>86</v>
      </c>
      <c r="B87" s="3">
        <f>Animales!B87/'carga-animal'!$B$2</f>
        <v>0</v>
      </c>
      <c r="C87" s="3">
        <f>Animales!C87/'carga-animal'!$B$2</f>
        <v>0</v>
      </c>
      <c r="D87" s="3">
        <f>Animales!D87/'carga-animal'!$B$2</f>
        <v>0</v>
      </c>
      <c r="E87" s="3">
        <f>Animales!E87/'carga-animal'!$B$2</f>
        <v>0</v>
      </c>
      <c r="F87" s="3">
        <f>Animales!F87/'carga-animal'!$B$2</f>
        <v>0</v>
      </c>
      <c r="G87" s="3">
        <f>Animales!G87/'carga-animal'!$B$2</f>
        <v>0</v>
      </c>
      <c r="H87" s="3">
        <f>Animales!H87/'carga-animal'!$B$2</f>
        <v>0</v>
      </c>
      <c r="I87" s="3">
        <f>Animales!I87/'carga-animal'!$B$2</f>
        <v>0</v>
      </c>
      <c r="J87" s="3">
        <f>Animales!J87/'carga-animal'!$B$2</f>
        <v>1348</v>
      </c>
      <c r="K87" s="3">
        <f>Animales!K87/'carga-animal'!$B$2</f>
        <v>853</v>
      </c>
      <c r="L87" s="3">
        <f>Animales!L87/'carga-animal'!$B$2</f>
        <v>838.6666667</v>
      </c>
      <c r="M87" s="3">
        <f>Animales!M87/'carga-animal'!$B$2</f>
        <v>1327.333333</v>
      </c>
      <c r="N87" s="3">
        <f>Animales!N87/'carga-animal'!$B$2</f>
        <v>1297.666667</v>
      </c>
      <c r="O87" s="3">
        <f>Animales!O87/'carga-animal'!$B$2</f>
        <v>1480.666667</v>
      </c>
      <c r="P87" s="3">
        <f>Animales!P87/'carga-animal'!$B$2</f>
        <v>204.3333333</v>
      </c>
      <c r="Q87" s="3">
        <f>Animales!Q87/'carga-animal'!$B$2</f>
        <v>1440.666667</v>
      </c>
    </row>
    <row r="88">
      <c r="A88" s="2" t="s">
        <v>87</v>
      </c>
      <c r="B88" s="3">
        <f>Animales!B88/'carga-animal'!$B$2</f>
        <v>0</v>
      </c>
      <c r="C88" s="3">
        <f>Animales!C88/'carga-animal'!$B$2</f>
        <v>0</v>
      </c>
      <c r="D88" s="3">
        <f>Animales!D88/'carga-animal'!$B$2</f>
        <v>0</v>
      </c>
      <c r="E88" s="3">
        <f>Animales!E88/'carga-animal'!$B$2</f>
        <v>0</v>
      </c>
      <c r="F88" s="3">
        <f>Animales!F88/'carga-animal'!$B$2</f>
        <v>0</v>
      </c>
      <c r="G88" s="3">
        <f>Animales!G88/'carga-animal'!$B$2</f>
        <v>0</v>
      </c>
      <c r="H88" s="3">
        <f>Animales!H88/'carga-animal'!$B$2</f>
        <v>0</v>
      </c>
      <c r="I88" s="3">
        <f>Animales!I88/'carga-animal'!$B$2</f>
        <v>0</v>
      </c>
      <c r="J88" s="3">
        <f>Animales!J88/'carga-animal'!$B$2</f>
        <v>1633.333333</v>
      </c>
      <c r="K88" s="3">
        <f>Animales!K88/'carga-animal'!$B$2</f>
        <v>999.6666667</v>
      </c>
      <c r="L88" s="3">
        <f>Animales!L88/'carga-animal'!$B$2</f>
        <v>1997.666667</v>
      </c>
      <c r="M88" s="3">
        <f>Animales!M88/'carga-animal'!$B$2</f>
        <v>3406.333333</v>
      </c>
      <c r="N88" s="3">
        <f>Animales!N88/'carga-animal'!$B$2</f>
        <v>3074.666667</v>
      </c>
      <c r="O88" s="3">
        <f>Animales!O88/'carga-animal'!$B$2</f>
        <v>3221.333333</v>
      </c>
      <c r="P88" s="3">
        <f>Animales!P88/'carga-animal'!$B$2</f>
        <v>3388</v>
      </c>
      <c r="Q88" s="3">
        <f>Animales!Q88/'carga-animal'!$B$2</f>
        <v>3778</v>
      </c>
    </row>
    <row r="89">
      <c r="A89" s="2" t="s">
        <v>88</v>
      </c>
      <c r="B89" s="3">
        <f>Animales!B89/'carga-animal'!$B$2</f>
        <v>3333.333333</v>
      </c>
      <c r="C89" s="3">
        <f>Animales!C89/'carga-animal'!$B$2</f>
        <v>3000</v>
      </c>
      <c r="D89" s="3">
        <f>Animales!D89/'carga-animal'!$B$2</f>
        <v>3000</v>
      </c>
      <c r="E89" s="3">
        <f>Animales!E89/'carga-animal'!$B$2</f>
        <v>3000</v>
      </c>
      <c r="F89" s="3">
        <f>Animales!F89/'carga-animal'!$B$2</f>
        <v>3333.333333</v>
      </c>
      <c r="G89" s="3">
        <f>Animales!G89/'carga-animal'!$B$2</f>
        <v>3000</v>
      </c>
      <c r="H89" s="3">
        <f>Animales!H89/'carga-animal'!$B$2</f>
        <v>3333.333333</v>
      </c>
      <c r="I89" s="3">
        <f>Animales!I89/'carga-animal'!$B$2</f>
        <v>3000</v>
      </c>
      <c r="J89" s="3">
        <f>Animales!J89/'carga-animal'!$B$2</f>
        <v>2973.333333</v>
      </c>
      <c r="K89" s="3">
        <f>Animales!K89/'carga-animal'!$B$2</f>
        <v>2569.666667</v>
      </c>
      <c r="L89" s="3">
        <f>Animales!L89/'carga-animal'!$B$2</f>
        <v>2609</v>
      </c>
      <c r="M89" s="3">
        <f>Animales!M89/'carga-animal'!$B$2</f>
        <v>2839.666667</v>
      </c>
      <c r="N89" s="3">
        <f>Animales!N89/'carga-animal'!$B$2</f>
        <v>2904</v>
      </c>
      <c r="O89" s="3">
        <f>Animales!O89/'carga-animal'!$B$2</f>
        <v>2803</v>
      </c>
      <c r="P89" s="3">
        <f>Animales!P89/'carga-animal'!$B$2</f>
        <v>2713.666667</v>
      </c>
      <c r="Q89" s="3">
        <f>Animales!Q89/'carga-animal'!$B$2</f>
        <v>2924.666667</v>
      </c>
    </row>
    <row r="90">
      <c r="A90" s="2" t="s">
        <v>89</v>
      </c>
      <c r="B90" s="3">
        <f>Animales!B90/'carga-animal'!$B$2</f>
        <v>0</v>
      </c>
      <c r="C90" s="3">
        <f>Animales!C90/'carga-animal'!$B$2</f>
        <v>0</v>
      </c>
      <c r="D90" s="3">
        <f>Animales!D90/'carga-animal'!$B$2</f>
        <v>0</v>
      </c>
      <c r="E90" s="3">
        <f>Animales!E90/'carga-animal'!$B$2</f>
        <v>0</v>
      </c>
      <c r="F90" s="3">
        <f>Animales!F90/'carga-animal'!$B$2</f>
        <v>0</v>
      </c>
      <c r="G90" s="3">
        <f>Animales!G90/'carga-animal'!$B$2</f>
        <v>0</v>
      </c>
      <c r="H90" s="3">
        <f>Animales!H90/'carga-animal'!$B$2</f>
        <v>0</v>
      </c>
      <c r="I90" s="3">
        <f>Animales!I90/'carga-animal'!$B$2</f>
        <v>0</v>
      </c>
      <c r="J90" s="3">
        <f>Animales!J90/'carga-animal'!$B$2</f>
        <v>11033</v>
      </c>
      <c r="K90" s="3">
        <f>Animales!K90/'carga-animal'!$B$2</f>
        <v>11033</v>
      </c>
      <c r="L90" s="3">
        <f>Animales!L90/'carga-animal'!$B$2</f>
        <v>11410</v>
      </c>
      <c r="M90" s="3">
        <f>Animales!M90/'carga-animal'!$B$2</f>
        <v>11416.33333</v>
      </c>
      <c r="N90" s="3">
        <f>Animales!N90/'carga-animal'!$B$2</f>
        <v>11582.66667</v>
      </c>
      <c r="O90" s="3">
        <f>Animales!O90/'carga-animal'!$B$2</f>
        <v>11528</v>
      </c>
      <c r="P90" s="3">
        <f>Animales!P90/'carga-animal'!$B$2</f>
        <v>11300</v>
      </c>
      <c r="Q90" s="3">
        <f>Animales!Q90/'carga-animal'!$B$2</f>
        <v>11518.66667</v>
      </c>
    </row>
    <row r="91">
      <c r="A91" s="2" t="s">
        <v>90</v>
      </c>
      <c r="B91" s="3">
        <f>Animales!B91/'carga-animal'!$B$2</f>
        <v>0</v>
      </c>
      <c r="C91" s="3">
        <f>Animales!C91/'carga-animal'!$B$2</f>
        <v>0</v>
      </c>
      <c r="D91" s="3">
        <f>Animales!D91/'carga-animal'!$B$2</f>
        <v>0</v>
      </c>
      <c r="E91" s="3">
        <f>Animales!E91/'carga-animal'!$B$2</f>
        <v>0</v>
      </c>
      <c r="F91" s="3">
        <f>Animales!F91/'carga-animal'!$B$2</f>
        <v>0</v>
      </c>
      <c r="G91" s="3">
        <f>Animales!G91/'carga-animal'!$B$2</f>
        <v>0</v>
      </c>
      <c r="H91" s="3">
        <f>Animales!H91/'carga-animal'!$B$2</f>
        <v>0</v>
      </c>
      <c r="I91" s="3">
        <f>Animales!I91/'carga-animal'!$B$2</f>
        <v>0</v>
      </c>
      <c r="J91" s="3">
        <f>Animales!J91/'carga-animal'!$B$2</f>
        <v>2683.333333</v>
      </c>
      <c r="K91" s="3">
        <f>Animales!K91/'carga-animal'!$B$2</f>
        <v>1151.666667</v>
      </c>
      <c r="L91" s="3">
        <f>Animales!L91/'carga-animal'!$B$2</f>
        <v>1040</v>
      </c>
      <c r="M91" s="3">
        <f>Animales!M91/'carga-animal'!$B$2</f>
        <v>2317.666667</v>
      </c>
      <c r="N91" s="3">
        <f>Animales!N91/'carga-animal'!$B$2</f>
        <v>1805.666667</v>
      </c>
      <c r="O91" s="3">
        <f>Animales!O91/'carga-animal'!$B$2</f>
        <v>2502</v>
      </c>
      <c r="P91" s="3">
        <f>Animales!P91/'carga-animal'!$B$2</f>
        <v>2270.666667</v>
      </c>
      <c r="Q91" s="3">
        <f>Animales!Q91/'carga-animal'!$B$2</f>
        <v>2375.333333</v>
      </c>
    </row>
    <row r="92">
      <c r="A92" s="2" t="s">
        <v>91</v>
      </c>
      <c r="B92" s="3">
        <f>Animales!B92/'carga-animal'!$B$2</f>
        <v>8333.333333</v>
      </c>
      <c r="C92" s="3">
        <f>Animales!C92/'carga-animal'!$B$2</f>
        <v>8333.333333</v>
      </c>
      <c r="D92" s="3">
        <f>Animales!D92/'carga-animal'!$B$2</f>
        <v>8000</v>
      </c>
      <c r="E92" s="3">
        <f>Animales!E92/'carga-animal'!$B$2</f>
        <v>7666.666667</v>
      </c>
      <c r="F92" s="3">
        <f>Animales!F92/'carga-animal'!$B$2</f>
        <v>7666.666667</v>
      </c>
      <c r="G92" s="3">
        <f>Animales!G92/'carga-animal'!$B$2</f>
        <v>7333.333333</v>
      </c>
      <c r="H92" s="3">
        <f>Animales!H92/'carga-animal'!$B$2</f>
        <v>7000</v>
      </c>
      <c r="I92" s="3">
        <f>Animales!I92/'carga-animal'!$B$2</f>
        <v>6000</v>
      </c>
      <c r="J92" s="3">
        <f>Animales!J92/'carga-animal'!$B$2</f>
        <v>5850</v>
      </c>
      <c r="K92" s="3">
        <f>Animales!K92/'carga-animal'!$B$2</f>
        <v>6758.666667</v>
      </c>
      <c r="L92" s="3">
        <f>Animales!L92/'carga-animal'!$B$2</f>
        <v>6292</v>
      </c>
      <c r="M92" s="3">
        <f>Animales!M92/'carga-animal'!$B$2</f>
        <v>6188</v>
      </c>
      <c r="N92" s="3">
        <f>Animales!N92/'carga-animal'!$B$2</f>
        <v>6532.666667</v>
      </c>
      <c r="O92" s="3">
        <f>Animales!O92/'carga-animal'!$B$2</f>
        <v>6686.666667</v>
      </c>
      <c r="P92" s="3">
        <f>Animales!P92/'carga-animal'!$B$2</f>
        <v>6161</v>
      </c>
      <c r="Q92" s="3">
        <f>Animales!Q92/'carga-animal'!$B$2</f>
        <v>6728</v>
      </c>
    </row>
    <row r="93">
      <c r="A93" s="2" t="s">
        <v>92</v>
      </c>
      <c r="B93" s="3">
        <f>Animales!B93/'carga-animal'!$B$2</f>
        <v>1166.666667</v>
      </c>
      <c r="C93" s="3">
        <f>Animales!C93/'carga-animal'!$B$2</f>
        <v>1000</v>
      </c>
      <c r="D93" s="3">
        <f>Animales!D93/'carga-animal'!$B$2</f>
        <v>1073.333333</v>
      </c>
      <c r="E93" s="3">
        <f>Animales!E93/'carga-animal'!$B$2</f>
        <v>1000</v>
      </c>
      <c r="F93" s="3">
        <f>Animales!F93/'carga-animal'!$B$2</f>
        <v>900</v>
      </c>
      <c r="G93" s="3">
        <f>Animales!G93/'carga-animal'!$B$2</f>
        <v>1033.333333</v>
      </c>
      <c r="H93" s="3">
        <f>Animales!H93/'carga-animal'!$B$2</f>
        <v>1063.333333</v>
      </c>
      <c r="I93" s="3">
        <f>Animales!I93/'carga-animal'!$B$2</f>
        <v>1000</v>
      </c>
      <c r="J93" s="3">
        <f>Animales!J93/'carga-animal'!$B$2</f>
        <v>1073.333333</v>
      </c>
      <c r="K93" s="3">
        <f>Animales!K93/'carga-animal'!$B$2</f>
        <v>934.6666667</v>
      </c>
      <c r="L93" s="3">
        <f>Animales!L93/'carga-animal'!$B$2</f>
        <v>991.6666667</v>
      </c>
      <c r="M93" s="3">
        <f>Animales!M93/'carga-animal'!$B$2</f>
        <v>989</v>
      </c>
      <c r="N93" s="3">
        <f>Animales!N93/'carga-animal'!$B$2</f>
        <v>920.6666667</v>
      </c>
      <c r="O93" s="3">
        <f>Animales!O93/'carga-animal'!$B$2</f>
        <v>983.6666667</v>
      </c>
      <c r="P93" s="3">
        <f>Animales!P93/'carga-animal'!$B$2</f>
        <v>981</v>
      </c>
      <c r="Q93" s="3">
        <f>Animales!Q93/'carga-animal'!$B$2</f>
        <v>1120.333333</v>
      </c>
    </row>
    <row r="94">
      <c r="A94" s="2" t="s">
        <v>93</v>
      </c>
      <c r="B94" s="3">
        <f>Animales!B94/'carga-animal'!$B$2</f>
        <v>0</v>
      </c>
      <c r="C94" s="3">
        <f>Animales!C94/'carga-animal'!$B$2</f>
        <v>0</v>
      </c>
      <c r="D94" s="3">
        <f>Animales!D94/'carga-animal'!$B$2</f>
        <v>0</v>
      </c>
      <c r="E94" s="3">
        <f>Animales!E94/'carga-animal'!$B$2</f>
        <v>0</v>
      </c>
      <c r="F94" s="3">
        <f>Animales!F94/'carga-animal'!$B$2</f>
        <v>0</v>
      </c>
      <c r="G94" s="3">
        <f>Animales!G94/'carga-animal'!$B$2</f>
        <v>0</v>
      </c>
      <c r="H94" s="3">
        <f>Animales!H94/'carga-animal'!$B$2</f>
        <v>0</v>
      </c>
      <c r="I94" s="3">
        <f>Animales!I94/'carga-animal'!$B$2</f>
        <v>0</v>
      </c>
      <c r="J94" s="3">
        <f>Animales!J94/'carga-animal'!$B$2</f>
        <v>1803.333333</v>
      </c>
      <c r="K94" s="3">
        <f>Animales!K94/'carga-animal'!$B$2</f>
        <v>1335</v>
      </c>
      <c r="L94" s="3">
        <f>Animales!L94/'carga-animal'!$B$2</f>
        <v>1788.333333</v>
      </c>
      <c r="M94" s="3">
        <f>Animales!M94/'carga-animal'!$B$2</f>
        <v>3295</v>
      </c>
      <c r="N94" s="3">
        <f>Animales!N94/'carga-animal'!$B$2</f>
        <v>3160.666667</v>
      </c>
      <c r="O94" s="3">
        <f>Animales!O94/'carga-animal'!$B$2</f>
        <v>3182.333333</v>
      </c>
      <c r="P94" s="3">
        <f>Animales!P94/'carga-animal'!$B$2</f>
        <v>2696</v>
      </c>
      <c r="Q94" s="3">
        <f>Animales!Q94/'carga-animal'!$B$2</f>
        <v>2639.666667</v>
      </c>
    </row>
    <row r="95">
      <c r="A95" s="2" t="s">
        <v>94</v>
      </c>
      <c r="B95" s="3">
        <f>Animales!B95/'carga-animal'!$B$2</f>
        <v>0</v>
      </c>
      <c r="C95" s="3">
        <f>Animales!C95/'carga-animal'!$B$2</f>
        <v>0</v>
      </c>
      <c r="D95" s="3">
        <f>Animales!D95/'carga-animal'!$B$2</f>
        <v>0</v>
      </c>
      <c r="E95" s="3">
        <f>Animales!E95/'carga-animal'!$B$2</f>
        <v>0</v>
      </c>
      <c r="F95" s="3">
        <f>Animales!F95/'carga-animal'!$B$2</f>
        <v>0</v>
      </c>
      <c r="G95" s="3">
        <f>Animales!G95/'carga-animal'!$B$2</f>
        <v>0</v>
      </c>
      <c r="H95" s="3">
        <f>Animales!H95/'carga-animal'!$B$2</f>
        <v>0</v>
      </c>
      <c r="I95" s="3">
        <f>Animales!I95/'carga-animal'!$B$2</f>
        <v>0</v>
      </c>
      <c r="J95" s="3">
        <f>Animales!J95/'carga-animal'!$B$2</f>
        <v>1748.666667</v>
      </c>
      <c r="K95" s="3">
        <f>Animales!K95/'carga-animal'!$B$2</f>
        <v>1611</v>
      </c>
      <c r="L95" s="3">
        <f>Animales!L95/'carga-animal'!$B$2</f>
        <v>1549.333333</v>
      </c>
      <c r="M95" s="3">
        <f>Animales!M95/'carga-animal'!$B$2</f>
        <v>1871.333333</v>
      </c>
      <c r="N95" s="3">
        <f>Animales!N95/'carga-animal'!$B$2</f>
        <v>1973</v>
      </c>
      <c r="O95" s="3">
        <f>Animales!O95/'carga-animal'!$B$2</f>
        <v>2064.333333</v>
      </c>
      <c r="P95" s="3">
        <f>Animales!P95/'carga-animal'!$B$2</f>
        <v>195</v>
      </c>
      <c r="Q95" s="3">
        <f>Animales!Q95/'carga-animal'!$B$2</f>
        <v>2174.333333</v>
      </c>
    </row>
    <row r="96">
      <c r="A96" s="2" t="s">
        <v>95</v>
      </c>
      <c r="B96" s="3">
        <f>Animales!B96/'carga-animal'!$B$2</f>
        <v>0</v>
      </c>
      <c r="C96" s="3">
        <f>Animales!C96/'carga-animal'!$B$2</f>
        <v>0</v>
      </c>
      <c r="D96" s="3">
        <f>Animales!D96/'carga-animal'!$B$2</f>
        <v>0</v>
      </c>
      <c r="E96" s="3">
        <f>Animales!E96/'carga-animal'!$B$2</f>
        <v>0</v>
      </c>
      <c r="F96" s="3">
        <f>Animales!F96/'carga-animal'!$B$2</f>
        <v>0</v>
      </c>
      <c r="G96" s="3">
        <f>Animales!G96/'carga-animal'!$B$2</f>
        <v>0</v>
      </c>
      <c r="H96" s="3">
        <f>Animales!H96/'carga-animal'!$B$2</f>
        <v>0</v>
      </c>
      <c r="I96" s="3">
        <f>Animales!I96/'carga-animal'!$B$2</f>
        <v>0</v>
      </c>
      <c r="J96" s="3">
        <f>Animales!J96/'carga-animal'!$B$2</f>
        <v>15000</v>
      </c>
      <c r="K96" s="3">
        <f>Animales!K96/'carga-animal'!$B$2</f>
        <v>13458.66667</v>
      </c>
      <c r="L96" s="3">
        <f>Animales!L96/'carga-animal'!$B$2</f>
        <v>14513.66667</v>
      </c>
      <c r="M96" s="3">
        <f>Animales!M96/'carga-animal'!$B$2</f>
        <v>15716.66667</v>
      </c>
      <c r="N96" s="3">
        <f>Animales!N96/'carga-animal'!$B$2</f>
        <v>15808.66667</v>
      </c>
      <c r="O96" s="3">
        <f>Animales!O96/'carga-animal'!$B$2</f>
        <v>16210.33333</v>
      </c>
      <c r="P96" s="3">
        <f>Animales!P96/'carga-animal'!$B$2</f>
        <v>15228.66667</v>
      </c>
      <c r="Q96" s="3">
        <f>Animales!Q96/'carga-animal'!$B$2</f>
        <v>15689</v>
      </c>
    </row>
    <row r="97">
      <c r="A97" s="2" t="s">
        <v>96</v>
      </c>
      <c r="B97" s="3">
        <f>Animales!B97/'carga-animal'!$B$2</f>
        <v>0</v>
      </c>
      <c r="C97" s="3">
        <f>Animales!C97/'carga-animal'!$B$2</f>
        <v>0</v>
      </c>
      <c r="D97" s="3">
        <f>Animales!D97/'carga-animal'!$B$2</f>
        <v>0</v>
      </c>
      <c r="E97" s="3">
        <f>Animales!E97/'carga-animal'!$B$2</f>
        <v>0</v>
      </c>
      <c r="F97" s="3">
        <f>Animales!F97/'carga-animal'!$B$2</f>
        <v>0</v>
      </c>
      <c r="G97" s="3">
        <f>Animales!G97/'carga-animal'!$B$2</f>
        <v>0</v>
      </c>
      <c r="H97" s="3">
        <f>Animales!H97/'carga-animal'!$B$2</f>
        <v>0</v>
      </c>
      <c r="I97" s="3">
        <f>Animales!I97/'carga-animal'!$B$2</f>
        <v>0</v>
      </c>
      <c r="J97" s="3">
        <f>Animales!J97/'carga-animal'!$B$2</f>
        <v>1410.333333</v>
      </c>
      <c r="K97" s="3">
        <f>Animales!K97/'carga-animal'!$B$2</f>
        <v>1131</v>
      </c>
      <c r="L97" s="3">
        <f>Animales!L97/'carga-animal'!$B$2</f>
        <v>1343</v>
      </c>
      <c r="M97" s="3">
        <f>Animales!M97/'carga-animal'!$B$2</f>
        <v>1870</v>
      </c>
      <c r="N97" s="3">
        <f>Animales!N97/'carga-animal'!$B$2</f>
        <v>2017.666667</v>
      </c>
      <c r="O97" s="3">
        <f>Animales!O97/'carga-animal'!$B$2</f>
        <v>1867.666667</v>
      </c>
      <c r="P97" s="3">
        <f>Animales!P97/'carga-animal'!$B$2</f>
        <v>1824</v>
      </c>
      <c r="Q97" s="3">
        <f>Animales!Q97/'carga-animal'!$B$2</f>
        <v>1977.333333</v>
      </c>
    </row>
    <row r="98">
      <c r="A98" s="2" t="s">
        <v>97</v>
      </c>
      <c r="B98" s="3">
        <f>Animales!B98/'carga-animal'!$B$2</f>
        <v>0</v>
      </c>
      <c r="C98" s="3">
        <f>Animales!C98/'carga-animal'!$B$2</f>
        <v>0</v>
      </c>
      <c r="D98" s="3">
        <f>Animales!D98/'carga-animal'!$B$2</f>
        <v>0</v>
      </c>
      <c r="E98" s="3">
        <f>Animales!E98/'carga-animal'!$B$2</f>
        <v>0</v>
      </c>
      <c r="F98" s="3">
        <f>Animales!F98/'carga-animal'!$B$2</f>
        <v>0</v>
      </c>
      <c r="G98" s="3">
        <f>Animales!G98/'carga-animal'!$B$2</f>
        <v>0</v>
      </c>
      <c r="H98" s="3">
        <f>Animales!H98/'carga-animal'!$B$2</f>
        <v>0</v>
      </c>
      <c r="I98" s="3">
        <f>Animales!I98/'carga-animal'!$B$2</f>
        <v>0</v>
      </c>
      <c r="J98" s="3">
        <f>Animales!J98/'carga-animal'!$B$2</f>
        <v>300</v>
      </c>
      <c r="K98" s="3">
        <f>Animales!K98/'carga-animal'!$B$2</f>
        <v>300</v>
      </c>
      <c r="L98" s="3">
        <f>Animales!L98/'carga-animal'!$B$2</f>
        <v>589</v>
      </c>
      <c r="M98" s="3">
        <f>Animales!M98/'carga-animal'!$B$2</f>
        <v>577</v>
      </c>
      <c r="N98" s="3">
        <f>Animales!N98/'carga-animal'!$B$2</f>
        <v>622.6666667</v>
      </c>
      <c r="O98" s="3">
        <f>Animales!O98/'carga-animal'!$B$2</f>
        <v>559.6666667</v>
      </c>
      <c r="P98" s="3">
        <f>Animales!P98/'carga-animal'!$B$2</f>
        <v>610</v>
      </c>
      <c r="Q98" s="3">
        <f>Animales!Q98/'carga-animal'!$B$2</f>
        <v>598.6666667</v>
      </c>
    </row>
    <row r="99">
      <c r="A99" s="2" t="s">
        <v>98</v>
      </c>
      <c r="B99" s="3">
        <f>Animales!B99/'carga-animal'!$B$2</f>
        <v>0</v>
      </c>
      <c r="C99" s="3">
        <f>Animales!C99/'carga-animal'!$B$2</f>
        <v>0</v>
      </c>
      <c r="D99" s="3">
        <f>Animales!D99/'carga-animal'!$B$2</f>
        <v>0</v>
      </c>
      <c r="E99" s="3">
        <f>Animales!E99/'carga-animal'!$B$2</f>
        <v>0</v>
      </c>
      <c r="F99" s="3">
        <f>Animales!F99/'carga-animal'!$B$2</f>
        <v>0</v>
      </c>
      <c r="G99" s="3">
        <f>Animales!G99/'carga-animal'!$B$2</f>
        <v>0</v>
      </c>
      <c r="H99" s="3">
        <f>Animales!H99/'carga-animal'!$B$2</f>
        <v>0</v>
      </c>
      <c r="I99" s="3">
        <f>Animales!I99/'carga-animal'!$B$2</f>
        <v>0</v>
      </c>
      <c r="J99" s="3">
        <f>Animales!J99/'carga-animal'!$B$2</f>
        <v>11492</v>
      </c>
      <c r="K99" s="3">
        <f>Animales!K99/'carga-animal'!$B$2</f>
        <v>9933.333333</v>
      </c>
      <c r="L99" s="3">
        <f>Animales!L99/'carga-animal'!$B$2</f>
        <v>11441</v>
      </c>
      <c r="M99" s="3">
        <f>Animales!M99/'carga-animal'!$B$2</f>
        <v>12832.66667</v>
      </c>
      <c r="N99" s="3">
        <f>Animales!N99/'carga-animal'!$B$2</f>
        <v>13445.66667</v>
      </c>
      <c r="O99" s="3">
        <f>Animales!O99/'carga-animal'!$B$2</f>
        <v>12624.66667</v>
      </c>
      <c r="P99" s="3">
        <f>Animales!P99/'carga-animal'!$B$2</f>
        <v>11619.66667</v>
      </c>
      <c r="Q99" s="3">
        <f>Animales!Q99/'carga-animal'!$B$2</f>
        <v>12439</v>
      </c>
    </row>
    <row r="100">
      <c r="A100" s="2" t="s">
        <v>99</v>
      </c>
      <c r="B100" s="3">
        <f>Animales!B100/'carga-animal'!$B$2</f>
        <v>42663.33333</v>
      </c>
      <c r="C100" s="3">
        <f>Animales!C100/'carga-animal'!$B$2</f>
        <v>44333.33333</v>
      </c>
      <c r="D100" s="3">
        <f>Animales!D100/'carga-animal'!$B$2</f>
        <v>45646.66667</v>
      </c>
      <c r="E100" s="3">
        <f>Animales!E100/'carga-animal'!$B$2</f>
        <v>48400</v>
      </c>
      <c r="F100" s="3">
        <f>Animales!F100/'carga-animal'!$B$2</f>
        <v>49000</v>
      </c>
      <c r="G100" s="3">
        <f>Animales!G100/'carga-animal'!$B$2</f>
        <v>49666.66667</v>
      </c>
      <c r="H100" s="3">
        <f>Animales!H100/'carga-animal'!$B$2</f>
        <v>51833.33333</v>
      </c>
      <c r="I100" s="3">
        <f>Animales!I100/'carga-animal'!$B$2</f>
        <v>48666.66667</v>
      </c>
      <c r="J100" s="3">
        <f>Animales!J100/'carga-animal'!$B$2</f>
        <v>48333.33333</v>
      </c>
      <c r="K100" s="3">
        <f>Animales!K100/'carga-animal'!$B$2</f>
        <v>48337.66667</v>
      </c>
      <c r="L100" s="3">
        <f>Animales!L100/'carga-animal'!$B$2</f>
        <v>46742.66667</v>
      </c>
      <c r="M100" s="3">
        <f>Animales!M100/'carga-animal'!$B$2</f>
        <v>52858</v>
      </c>
      <c r="N100" s="3">
        <f>Animales!N100/'carga-animal'!$B$2</f>
        <v>57771</v>
      </c>
      <c r="O100" s="3">
        <f>Animales!O100/'carga-animal'!$B$2</f>
        <v>57880.33333</v>
      </c>
      <c r="P100" s="3">
        <f>Animales!P100/'carga-animal'!$B$2</f>
        <v>58395.33333</v>
      </c>
      <c r="Q100" s="3">
        <f>Animales!Q100/'carga-animal'!$B$2</f>
        <v>59353.33333</v>
      </c>
    </row>
    <row r="101">
      <c r="A101" s="2" t="s">
        <v>100</v>
      </c>
      <c r="B101" s="3">
        <f>Animales!B101/'carga-animal'!$B$2</f>
        <v>0</v>
      </c>
      <c r="C101" s="3">
        <f>Animales!C101/'carga-animal'!$B$2</f>
        <v>0</v>
      </c>
      <c r="D101" s="3">
        <f>Animales!D101/'carga-animal'!$B$2</f>
        <v>0</v>
      </c>
      <c r="E101" s="3">
        <f>Animales!E101/'carga-animal'!$B$2</f>
        <v>0</v>
      </c>
      <c r="F101" s="3">
        <f>Animales!F101/'carga-animal'!$B$2</f>
        <v>0</v>
      </c>
      <c r="G101" s="3">
        <f>Animales!G101/'carga-animal'!$B$2</f>
        <v>0</v>
      </c>
      <c r="H101" s="3">
        <f>Animales!H101/'carga-animal'!$B$2</f>
        <v>0</v>
      </c>
      <c r="I101" s="3">
        <f>Animales!I101/'carga-animal'!$B$2</f>
        <v>0</v>
      </c>
      <c r="J101" s="3">
        <f>Animales!J101/'carga-animal'!$B$2</f>
        <v>55333.33333</v>
      </c>
      <c r="K101" s="3">
        <f>Animales!K101/'carga-animal'!$B$2</f>
        <v>54666.66667</v>
      </c>
      <c r="L101" s="3">
        <f>Animales!L101/'carga-animal'!$B$2</f>
        <v>53000</v>
      </c>
      <c r="M101" s="3">
        <f>Animales!M101/'carga-animal'!$B$2</f>
        <v>57415.33333</v>
      </c>
      <c r="N101" s="3">
        <f>Animales!N101/'carga-animal'!$B$2</f>
        <v>60508.66667</v>
      </c>
      <c r="O101" s="3">
        <f>Animales!O101/'carga-animal'!$B$2</f>
        <v>61425</v>
      </c>
      <c r="P101" s="3">
        <f>Animales!P101/'carga-animal'!$B$2</f>
        <v>58754.33333</v>
      </c>
      <c r="Q101" s="3">
        <f>Animales!Q101/'carga-animal'!$B$2</f>
        <v>61651.66667</v>
      </c>
    </row>
    <row r="102">
      <c r="A102" s="2" t="s">
        <v>101</v>
      </c>
      <c r="B102" s="3">
        <f>Animales!B102/'carga-animal'!$B$2</f>
        <v>0</v>
      </c>
      <c r="C102" s="3">
        <f>Animales!C102/'carga-animal'!$B$2</f>
        <v>0</v>
      </c>
      <c r="D102" s="3">
        <f>Animales!D102/'carga-animal'!$B$2</f>
        <v>0</v>
      </c>
      <c r="E102" s="3">
        <f>Animales!E102/'carga-animal'!$B$2</f>
        <v>0</v>
      </c>
      <c r="F102" s="3">
        <f>Animales!F102/'carga-animal'!$B$2</f>
        <v>0</v>
      </c>
      <c r="G102" s="3">
        <f>Animales!G102/'carga-animal'!$B$2</f>
        <v>0</v>
      </c>
      <c r="H102" s="3">
        <f>Animales!H102/'carga-animal'!$B$2</f>
        <v>0</v>
      </c>
      <c r="I102" s="3">
        <f>Animales!I102/'carga-animal'!$B$2</f>
        <v>0</v>
      </c>
      <c r="J102" s="3">
        <f>Animales!J102/'carga-animal'!$B$2</f>
        <v>3833.333333</v>
      </c>
      <c r="K102" s="3">
        <f>Animales!K102/'carga-animal'!$B$2</f>
        <v>2558</v>
      </c>
      <c r="L102" s="3">
        <f>Animales!L102/'carga-animal'!$B$2</f>
        <v>3481</v>
      </c>
      <c r="M102" s="3">
        <f>Animales!M102/'carga-animal'!$B$2</f>
        <v>4741.333333</v>
      </c>
      <c r="N102" s="3">
        <f>Animales!N102/'carga-animal'!$B$2</f>
        <v>4679</v>
      </c>
      <c r="O102" s="3">
        <f>Animales!O102/'carga-animal'!$B$2</f>
        <v>4538</v>
      </c>
      <c r="P102" s="3">
        <f>Animales!P102/'carga-animal'!$B$2</f>
        <v>4578</v>
      </c>
      <c r="Q102" s="3">
        <f>Animales!Q102/'carga-animal'!$B$2</f>
        <v>4627</v>
      </c>
    </row>
    <row r="103">
      <c r="A103" s="2" t="s">
        <v>102</v>
      </c>
      <c r="B103" s="3">
        <f>Animales!B103/'carga-animal'!$B$2</f>
        <v>0</v>
      </c>
      <c r="C103" s="3">
        <f>Animales!C103/'carga-animal'!$B$2</f>
        <v>0</v>
      </c>
      <c r="D103" s="3">
        <f>Animales!D103/'carga-animal'!$B$2</f>
        <v>0</v>
      </c>
      <c r="E103" s="3">
        <f>Animales!E103/'carga-animal'!$B$2</f>
        <v>0</v>
      </c>
      <c r="F103" s="3">
        <f>Animales!F103/'carga-animal'!$B$2</f>
        <v>0</v>
      </c>
      <c r="G103" s="3">
        <f>Animales!G103/'carga-animal'!$B$2</f>
        <v>0</v>
      </c>
      <c r="H103" s="3">
        <f>Animales!H103/'carga-animal'!$B$2</f>
        <v>0</v>
      </c>
      <c r="I103" s="3">
        <f>Animales!I103/'carga-animal'!$B$2</f>
        <v>0</v>
      </c>
      <c r="J103" s="3">
        <f>Animales!J103/'carga-animal'!$B$2</f>
        <v>12638.33333</v>
      </c>
      <c r="K103" s="3">
        <f>Animales!K103/'carga-animal'!$B$2</f>
        <v>12638.33333</v>
      </c>
      <c r="L103" s="3">
        <f>Animales!L103/'carga-animal'!$B$2</f>
        <v>12305</v>
      </c>
      <c r="M103" s="3">
        <f>Animales!M103/'carga-animal'!$B$2</f>
        <v>13881.33333</v>
      </c>
      <c r="N103" s="3">
        <f>Animales!N103/'carga-animal'!$B$2</f>
        <v>13708</v>
      </c>
      <c r="O103" s="3">
        <f>Animales!O103/'carga-animal'!$B$2</f>
        <v>13406.66667</v>
      </c>
      <c r="P103" s="3">
        <f>Animales!P103/'carga-animal'!$B$2</f>
        <v>13215</v>
      </c>
      <c r="Q103" s="3">
        <f>Animales!Q103/'carga-animal'!$B$2</f>
        <v>12855.33333</v>
      </c>
    </row>
    <row r="104">
      <c r="A104" s="2" t="s">
        <v>103</v>
      </c>
      <c r="B104" s="3">
        <f>Animales!B104/'carga-animal'!$B$2</f>
        <v>0</v>
      </c>
      <c r="C104" s="3">
        <f>Animales!C104/'carga-animal'!$B$2</f>
        <v>0</v>
      </c>
      <c r="D104" s="3">
        <f>Animales!D104/'carga-animal'!$B$2</f>
        <v>0</v>
      </c>
      <c r="E104" s="3">
        <f>Animales!E104/'carga-animal'!$B$2</f>
        <v>0</v>
      </c>
      <c r="F104" s="3">
        <f>Animales!F104/'carga-animal'!$B$2</f>
        <v>0</v>
      </c>
      <c r="G104" s="3">
        <f>Animales!G104/'carga-animal'!$B$2</f>
        <v>0</v>
      </c>
      <c r="H104" s="3">
        <f>Animales!H104/'carga-animal'!$B$2</f>
        <v>0</v>
      </c>
      <c r="I104" s="3">
        <f>Animales!I104/'carga-animal'!$B$2</f>
        <v>0</v>
      </c>
      <c r="J104" s="3">
        <f>Animales!J104/'carga-animal'!$B$2</f>
        <v>4043</v>
      </c>
      <c r="K104" s="3">
        <f>Animales!K104/'carga-animal'!$B$2</f>
        <v>2984.666667</v>
      </c>
      <c r="L104" s="3">
        <f>Animales!L104/'carga-animal'!$B$2</f>
        <v>3295.333333</v>
      </c>
      <c r="M104" s="3">
        <f>Animales!M104/'carga-animal'!$B$2</f>
        <v>4156</v>
      </c>
      <c r="N104" s="3">
        <f>Animales!N104/'carga-animal'!$B$2</f>
        <v>4400.333333</v>
      </c>
      <c r="O104" s="3">
        <f>Animales!O104/'carga-animal'!$B$2</f>
        <v>4602.333333</v>
      </c>
      <c r="P104" s="3">
        <f>Animales!P104/'carga-animal'!$B$2</f>
        <v>273.3333333</v>
      </c>
      <c r="Q104" s="3">
        <f>Animales!Q104/'carga-animal'!$B$2</f>
        <v>4902</v>
      </c>
    </row>
    <row r="105">
      <c r="A105" s="2" t="s">
        <v>104</v>
      </c>
      <c r="B105" s="3">
        <f>Animales!B105/'carga-animal'!$B$2</f>
        <v>0</v>
      </c>
      <c r="C105" s="3">
        <f>Animales!C105/'carga-animal'!$B$2</f>
        <v>0</v>
      </c>
      <c r="D105" s="3">
        <f>Animales!D105/'carga-animal'!$B$2</f>
        <v>0</v>
      </c>
      <c r="E105" s="3">
        <f>Animales!E105/'carga-animal'!$B$2</f>
        <v>0</v>
      </c>
      <c r="F105" s="3">
        <f>Animales!F105/'carga-animal'!$B$2</f>
        <v>0</v>
      </c>
      <c r="G105" s="3">
        <f>Animales!G105/'carga-animal'!$B$2</f>
        <v>0</v>
      </c>
      <c r="H105" s="3">
        <f>Animales!H105/'carga-animal'!$B$2</f>
        <v>0</v>
      </c>
      <c r="I105" s="3">
        <f>Animales!I105/'carga-animal'!$B$2</f>
        <v>0</v>
      </c>
      <c r="J105" s="3">
        <f>Animales!J105/'carga-animal'!$B$2</f>
        <v>2061.333333</v>
      </c>
      <c r="K105" s="3">
        <f>Animales!K105/'carga-animal'!$B$2</f>
        <v>1345</v>
      </c>
      <c r="L105" s="3">
        <f>Animales!L105/'carga-animal'!$B$2</f>
        <v>2118.333333</v>
      </c>
      <c r="M105" s="3">
        <f>Animales!M105/'carga-animal'!$B$2</f>
        <v>3892</v>
      </c>
      <c r="N105" s="3">
        <f>Animales!N105/'carga-animal'!$B$2</f>
        <v>3514.333333</v>
      </c>
      <c r="O105" s="3">
        <f>Animales!O105/'carga-animal'!$B$2</f>
        <v>4271</v>
      </c>
      <c r="P105" s="3">
        <f>Animales!P105/'carga-animal'!$B$2</f>
        <v>4049.666667</v>
      </c>
      <c r="Q105" s="3">
        <f>Animales!Q105/'carga-animal'!$B$2</f>
        <v>4166</v>
      </c>
    </row>
    <row r="106">
      <c r="A106" s="2" t="s">
        <v>105</v>
      </c>
      <c r="B106" s="3">
        <f>Animales!B106/'carga-animal'!$B$2</f>
        <v>0</v>
      </c>
      <c r="C106" s="3">
        <f>Animales!C106/'carga-animal'!$B$2</f>
        <v>0</v>
      </c>
      <c r="D106" s="3">
        <f>Animales!D106/'carga-animal'!$B$2</f>
        <v>0</v>
      </c>
      <c r="E106" s="3">
        <f>Animales!E106/'carga-animal'!$B$2</f>
        <v>0</v>
      </c>
      <c r="F106" s="3">
        <f>Animales!F106/'carga-animal'!$B$2</f>
        <v>0</v>
      </c>
      <c r="G106" s="3">
        <f>Animales!G106/'carga-animal'!$B$2</f>
        <v>0</v>
      </c>
      <c r="H106" s="3">
        <f>Animales!H106/'carga-animal'!$B$2</f>
        <v>0</v>
      </c>
      <c r="I106" s="3">
        <f>Animales!I106/'carga-animal'!$B$2</f>
        <v>0</v>
      </c>
      <c r="J106" s="3">
        <f>Animales!J106/'carga-animal'!$B$2</f>
        <v>1016.666667</v>
      </c>
      <c r="K106" s="3">
        <f>Animales!K106/'carga-animal'!$B$2</f>
        <v>1016.666667</v>
      </c>
      <c r="L106" s="3">
        <f>Animales!L106/'carga-animal'!$B$2</f>
        <v>1090</v>
      </c>
      <c r="M106" s="3">
        <f>Animales!M106/'carga-animal'!$B$2</f>
        <v>1680.666667</v>
      </c>
      <c r="N106" s="3">
        <f>Animales!N106/'carga-animal'!$B$2</f>
        <v>1671</v>
      </c>
      <c r="O106" s="3">
        <f>Animales!O106/'carga-animal'!$B$2</f>
        <v>1674.666667</v>
      </c>
      <c r="P106" s="3">
        <f>Animales!P106/'carga-animal'!$B$2</f>
        <v>1621</v>
      </c>
      <c r="Q106" s="3">
        <f>Animales!Q106/'carga-animal'!$B$2</f>
        <v>1420.333333</v>
      </c>
    </row>
    <row r="107">
      <c r="A107" s="2" t="s">
        <v>106</v>
      </c>
      <c r="B107" s="3">
        <f>Animales!B107/'carga-animal'!$B$2</f>
        <v>0</v>
      </c>
      <c r="C107" s="3">
        <f>Animales!C107/'carga-animal'!$B$2</f>
        <v>0</v>
      </c>
      <c r="D107" s="3">
        <f>Animales!D107/'carga-animal'!$B$2</f>
        <v>0</v>
      </c>
      <c r="E107" s="3">
        <f>Animales!E107/'carga-animal'!$B$2</f>
        <v>0</v>
      </c>
      <c r="F107" s="3">
        <f>Animales!F107/'carga-animal'!$B$2</f>
        <v>0</v>
      </c>
      <c r="G107" s="3">
        <f>Animales!G107/'carga-animal'!$B$2</f>
        <v>0</v>
      </c>
      <c r="H107" s="3">
        <f>Animales!H107/'carga-animal'!$B$2</f>
        <v>0</v>
      </c>
      <c r="I107" s="3">
        <f>Animales!I107/'carga-animal'!$B$2</f>
        <v>0</v>
      </c>
      <c r="J107" s="3">
        <f>Animales!J107/'carga-animal'!$B$2</f>
        <v>1804.333333</v>
      </c>
      <c r="K107" s="3">
        <f>Animales!K107/'carga-animal'!$B$2</f>
        <v>1681</v>
      </c>
      <c r="L107" s="3">
        <f>Animales!L107/'carga-animal'!$B$2</f>
        <v>2171.666667</v>
      </c>
      <c r="M107" s="3">
        <f>Animales!M107/'carga-animal'!$B$2</f>
        <v>3126.333333</v>
      </c>
      <c r="N107" s="3">
        <f>Animales!N107/'carga-animal'!$B$2</f>
        <v>3036.333333</v>
      </c>
      <c r="O107" s="3">
        <f>Animales!O107/'carga-animal'!$B$2</f>
        <v>3221</v>
      </c>
      <c r="P107" s="3">
        <f>Animales!P107/'carga-animal'!$B$2</f>
        <v>2943.666667</v>
      </c>
      <c r="Q107" s="3">
        <f>Animales!Q107/'carga-animal'!$B$2</f>
        <v>3031.666667</v>
      </c>
    </row>
    <row r="108">
      <c r="A108" s="2" t="s">
        <v>107</v>
      </c>
      <c r="B108" s="3">
        <f>Animales!B108/'carga-animal'!$B$2</f>
        <v>0</v>
      </c>
      <c r="C108" s="3">
        <f>Animales!C108/'carga-animal'!$B$2</f>
        <v>0</v>
      </c>
      <c r="D108" s="3">
        <f>Animales!D108/'carga-animal'!$B$2</f>
        <v>0</v>
      </c>
      <c r="E108" s="3">
        <f>Animales!E108/'carga-animal'!$B$2</f>
        <v>0</v>
      </c>
      <c r="F108" s="3">
        <f>Animales!F108/'carga-animal'!$B$2</f>
        <v>0</v>
      </c>
      <c r="G108" s="3">
        <f>Animales!G108/'carga-animal'!$B$2</f>
        <v>0</v>
      </c>
      <c r="H108" s="3">
        <f>Animales!H108/'carga-animal'!$B$2</f>
        <v>0</v>
      </c>
      <c r="I108" s="3">
        <f>Animales!I108/'carga-animal'!$B$2</f>
        <v>0</v>
      </c>
      <c r="J108" s="3">
        <f>Animales!J108/'carga-animal'!$B$2</f>
        <v>2689.666667</v>
      </c>
      <c r="K108" s="3">
        <f>Animales!K108/'carga-animal'!$B$2</f>
        <v>1900.666667</v>
      </c>
      <c r="L108" s="3">
        <f>Animales!L108/'carga-animal'!$B$2</f>
        <v>3351.666667</v>
      </c>
      <c r="M108" s="3">
        <f>Animales!M108/'carga-animal'!$B$2</f>
        <v>4392</v>
      </c>
      <c r="N108" s="3">
        <f>Animales!N108/'carga-animal'!$B$2</f>
        <v>4497</v>
      </c>
      <c r="O108" s="3">
        <f>Animales!O108/'carga-animal'!$B$2</f>
        <v>4810</v>
      </c>
      <c r="P108" s="3">
        <f>Animales!P108/'carga-animal'!$B$2</f>
        <v>4444.666667</v>
      </c>
      <c r="Q108" s="3">
        <f>Animales!Q108/'carga-animal'!$B$2</f>
        <v>4162.333333</v>
      </c>
    </row>
    <row r="109">
      <c r="A109" s="2" t="s">
        <v>108</v>
      </c>
      <c r="B109" s="3">
        <f>Animales!B109/'carga-animal'!$B$2</f>
        <v>0</v>
      </c>
      <c r="C109" s="3">
        <f>Animales!C109/'carga-animal'!$B$2</f>
        <v>0</v>
      </c>
      <c r="D109" s="3">
        <f>Animales!D109/'carga-animal'!$B$2</f>
        <v>0</v>
      </c>
      <c r="E109" s="3">
        <f>Animales!E109/'carga-animal'!$B$2</f>
        <v>0</v>
      </c>
      <c r="F109" s="3">
        <f>Animales!F109/'carga-animal'!$B$2</f>
        <v>0</v>
      </c>
      <c r="G109" s="3">
        <f>Animales!G109/'carga-animal'!$B$2</f>
        <v>0</v>
      </c>
      <c r="H109" s="3">
        <f>Animales!H109/'carga-animal'!$B$2</f>
        <v>0</v>
      </c>
      <c r="I109" s="3">
        <f>Animales!I109/'carga-animal'!$B$2</f>
        <v>0</v>
      </c>
      <c r="J109" s="3">
        <f>Animales!J109/'carga-animal'!$B$2</f>
        <v>868</v>
      </c>
      <c r="K109" s="3">
        <f>Animales!K109/'carga-animal'!$B$2</f>
        <v>700</v>
      </c>
      <c r="L109" s="3">
        <f>Animales!L109/'carga-animal'!$B$2</f>
        <v>783.6666667</v>
      </c>
      <c r="M109" s="3">
        <f>Animales!M109/'carga-animal'!$B$2</f>
        <v>1572.333333</v>
      </c>
      <c r="N109" s="3">
        <f>Animales!N109/'carga-animal'!$B$2</f>
        <v>1550</v>
      </c>
      <c r="O109" s="3">
        <f>Animales!O109/'carga-animal'!$B$2</f>
        <v>1509.333333</v>
      </c>
      <c r="P109" s="3">
        <f>Animales!P109/'carga-animal'!$B$2</f>
        <v>1296</v>
      </c>
      <c r="Q109" s="3">
        <f>Animales!Q109/'carga-animal'!$B$2</f>
        <v>1456</v>
      </c>
    </row>
    <row r="110">
      <c r="A110" s="2" t="s">
        <v>109</v>
      </c>
      <c r="B110" s="3">
        <f>Animales!B110/'carga-animal'!$B$2</f>
        <v>0</v>
      </c>
      <c r="C110" s="3">
        <f>Animales!C110/'carga-animal'!$B$2</f>
        <v>0</v>
      </c>
      <c r="D110" s="3">
        <f>Animales!D110/'carga-animal'!$B$2</f>
        <v>0</v>
      </c>
      <c r="E110" s="3">
        <f>Animales!E110/'carga-animal'!$B$2</f>
        <v>0</v>
      </c>
      <c r="F110" s="3">
        <f>Animales!F110/'carga-animal'!$B$2</f>
        <v>0</v>
      </c>
      <c r="G110" s="3">
        <f>Animales!G110/'carga-animal'!$B$2</f>
        <v>0</v>
      </c>
      <c r="H110" s="3">
        <f>Animales!H110/'carga-animal'!$B$2</f>
        <v>0</v>
      </c>
      <c r="I110" s="3">
        <f>Animales!I110/'carga-animal'!$B$2</f>
        <v>0</v>
      </c>
      <c r="J110" s="3">
        <f>Animales!J110/'carga-animal'!$B$2</f>
        <v>2400</v>
      </c>
      <c r="K110" s="3">
        <f>Animales!K110/'carga-animal'!$B$2</f>
        <v>1687.666667</v>
      </c>
      <c r="L110" s="3">
        <f>Animales!L110/'carga-animal'!$B$2</f>
        <v>1938.333333</v>
      </c>
      <c r="M110" s="3">
        <f>Animales!M110/'carga-animal'!$B$2</f>
        <v>2747.333333</v>
      </c>
      <c r="N110" s="3">
        <f>Animales!N110/'carga-animal'!$B$2</f>
        <v>2606.666667</v>
      </c>
      <c r="O110" s="3">
        <f>Animales!O110/'carga-animal'!$B$2</f>
        <v>2876.666667</v>
      </c>
      <c r="P110" s="3">
        <f>Animales!P110/'carga-animal'!$B$2</f>
        <v>2767.666667</v>
      </c>
      <c r="Q110" s="3">
        <f>Animales!Q110/'carga-animal'!$B$2</f>
        <v>2590</v>
      </c>
    </row>
    <row r="111">
      <c r="A111" s="2" t="s">
        <v>110</v>
      </c>
      <c r="B111" s="3">
        <f>Animales!B111/'carga-animal'!$B$2</f>
        <v>0</v>
      </c>
      <c r="C111" s="3">
        <f>Animales!C111/'carga-animal'!$B$2</f>
        <v>0</v>
      </c>
      <c r="D111" s="3">
        <f>Animales!D111/'carga-animal'!$B$2</f>
        <v>0</v>
      </c>
      <c r="E111" s="3">
        <f>Animales!E111/'carga-animal'!$B$2</f>
        <v>0</v>
      </c>
      <c r="F111" s="3">
        <f>Animales!F111/'carga-animal'!$B$2</f>
        <v>0</v>
      </c>
      <c r="G111" s="3">
        <f>Animales!G111/'carga-animal'!$B$2</f>
        <v>0</v>
      </c>
      <c r="H111" s="3">
        <f>Animales!H111/'carga-animal'!$B$2</f>
        <v>0</v>
      </c>
      <c r="I111" s="3">
        <f>Animales!I111/'carga-animal'!$B$2</f>
        <v>0</v>
      </c>
      <c r="J111" s="3">
        <f>Animales!J111/'carga-animal'!$B$2</f>
        <v>593.3333333</v>
      </c>
      <c r="K111" s="3">
        <f>Animales!K111/'carga-animal'!$B$2</f>
        <v>368.3333333</v>
      </c>
      <c r="L111" s="3">
        <f>Animales!L111/'carga-animal'!$B$2</f>
        <v>565</v>
      </c>
      <c r="M111" s="3">
        <f>Animales!M111/'carga-animal'!$B$2</f>
        <v>1279.333333</v>
      </c>
      <c r="N111" s="3">
        <f>Animales!N111/'carga-animal'!$B$2</f>
        <v>1224</v>
      </c>
      <c r="O111" s="3">
        <f>Animales!O111/'carga-animal'!$B$2</f>
        <v>1238.333333</v>
      </c>
      <c r="P111" s="3">
        <f>Animales!P111/'carga-animal'!$B$2</f>
        <v>1059.333333</v>
      </c>
      <c r="Q111" s="3">
        <f>Animales!Q111/'carga-animal'!$B$2</f>
        <v>1084.333333</v>
      </c>
    </row>
    <row r="112">
      <c r="A112" s="2" t="s">
        <v>111</v>
      </c>
      <c r="B112" s="3">
        <f>Animales!B112/'carga-animal'!$B$2</f>
        <v>5500</v>
      </c>
      <c r="C112" s="3">
        <f>Animales!C112/'carga-animal'!$B$2</f>
        <v>5333.333333</v>
      </c>
      <c r="D112" s="3">
        <f>Animales!D112/'carga-animal'!$B$2</f>
        <v>6093.333333</v>
      </c>
      <c r="E112" s="3">
        <f>Animales!E112/'carga-animal'!$B$2</f>
        <v>6000</v>
      </c>
      <c r="F112" s="3">
        <f>Animales!F112/'carga-animal'!$B$2</f>
        <v>6833.333333</v>
      </c>
      <c r="G112" s="3">
        <f>Animales!G112/'carga-animal'!$B$2</f>
        <v>6833.333333</v>
      </c>
      <c r="H112" s="3">
        <f>Animales!H112/'carga-animal'!$B$2</f>
        <v>6833.333333</v>
      </c>
      <c r="I112" s="3">
        <f>Animales!I112/'carga-animal'!$B$2</f>
        <v>6833.333333</v>
      </c>
      <c r="J112" s="3">
        <f>Animales!J112/'carga-animal'!$B$2</f>
        <v>6776.666667</v>
      </c>
      <c r="K112" s="3">
        <f>Animales!K112/'carga-animal'!$B$2</f>
        <v>6682.333333</v>
      </c>
      <c r="L112" s="3">
        <f>Animales!L112/'carga-animal'!$B$2</f>
        <v>6166.666667</v>
      </c>
      <c r="M112" s="3">
        <f>Animales!M112/'carga-animal'!$B$2</f>
        <v>7630</v>
      </c>
      <c r="N112" s="3">
        <f>Animales!N112/'carga-animal'!$B$2</f>
        <v>8047</v>
      </c>
      <c r="O112" s="3">
        <f>Animales!O112/'carga-animal'!$B$2</f>
        <v>8093</v>
      </c>
      <c r="P112" s="3">
        <f>Animales!P112/'carga-animal'!$B$2</f>
        <v>8208</v>
      </c>
      <c r="Q112" s="3">
        <f>Animales!Q112/'carga-animal'!$B$2</f>
        <v>8332.666667</v>
      </c>
    </row>
    <row r="113">
      <c r="A113" s="2" t="s">
        <v>112</v>
      </c>
      <c r="B113" s="3">
        <f>Animales!B113/'carga-animal'!$B$2</f>
        <v>0</v>
      </c>
      <c r="C113" s="3">
        <f>Animales!C113/'carga-animal'!$B$2</f>
        <v>0</v>
      </c>
      <c r="D113" s="3">
        <f>Animales!D113/'carga-animal'!$B$2</f>
        <v>0</v>
      </c>
      <c r="E113" s="3">
        <f>Animales!E113/'carga-animal'!$B$2</f>
        <v>0</v>
      </c>
      <c r="F113" s="3">
        <f>Animales!F113/'carga-animal'!$B$2</f>
        <v>0</v>
      </c>
      <c r="G113" s="3">
        <f>Animales!G113/'carga-animal'!$B$2</f>
        <v>0</v>
      </c>
      <c r="H113" s="3">
        <f>Animales!H113/'carga-animal'!$B$2</f>
        <v>0</v>
      </c>
      <c r="I113" s="3">
        <f>Animales!I113/'carga-animal'!$B$2</f>
        <v>0</v>
      </c>
      <c r="J113" s="3">
        <f>Animales!J113/'carga-animal'!$B$2</f>
        <v>83998.66667</v>
      </c>
      <c r="K113" s="3">
        <f>Animales!K113/'carga-animal'!$B$2</f>
        <v>81942</v>
      </c>
      <c r="L113" s="3">
        <f>Animales!L113/'carga-animal'!$B$2</f>
        <v>90238</v>
      </c>
      <c r="M113" s="3">
        <f>Animales!M113/'carga-animal'!$B$2</f>
        <v>96260.66667</v>
      </c>
      <c r="N113" s="3">
        <f>Animales!N113/'carga-animal'!$B$2</f>
        <v>100825.3333</v>
      </c>
      <c r="O113" s="3">
        <f>Animales!O113/'carga-animal'!$B$2</f>
        <v>99122.66667</v>
      </c>
      <c r="P113" s="3">
        <f>Animales!P113/'carga-animal'!$B$2</f>
        <v>96140.66667</v>
      </c>
      <c r="Q113" s="3">
        <f>Animales!Q113/'carga-animal'!$B$2</f>
        <v>102591.6667</v>
      </c>
    </row>
    <row r="114">
      <c r="A114" s="2" t="s">
        <v>113</v>
      </c>
      <c r="B114" s="3">
        <f>Animales!B114/'carga-animal'!$B$2</f>
        <v>0</v>
      </c>
      <c r="C114" s="3">
        <f>Animales!C114/'carga-animal'!$B$2</f>
        <v>0</v>
      </c>
      <c r="D114" s="3">
        <f>Animales!D114/'carga-animal'!$B$2</f>
        <v>0</v>
      </c>
      <c r="E114" s="3">
        <f>Animales!E114/'carga-animal'!$B$2</f>
        <v>0</v>
      </c>
      <c r="F114" s="3">
        <f>Animales!F114/'carga-animal'!$B$2</f>
        <v>0</v>
      </c>
      <c r="G114" s="3">
        <f>Animales!G114/'carga-animal'!$B$2</f>
        <v>0</v>
      </c>
      <c r="H114" s="3">
        <f>Animales!H114/'carga-animal'!$B$2</f>
        <v>0</v>
      </c>
      <c r="I114" s="3">
        <f>Animales!I114/'carga-animal'!$B$2</f>
        <v>0</v>
      </c>
      <c r="J114" s="3">
        <f>Animales!J114/'carga-animal'!$B$2</f>
        <v>1836.666667</v>
      </c>
      <c r="K114" s="3">
        <f>Animales!K114/'carga-animal'!$B$2</f>
        <v>1416.666667</v>
      </c>
      <c r="L114" s="3">
        <f>Animales!L114/'carga-animal'!$B$2</f>
        <v>1516.666667</v>
      </c>
      <c r="M114" s="3">
        <f>Animales!M114/'carga-animal'!$B$2</f>
        <v>2900.333333</v>
      </c>
      <c r="N114" s="3">
        <f>Animales!N114/'carga-animal'!$B$2</f>
        <v>3167.333333</v>
      </c>
      <c r="O114" s="3">
        <f>Animales!O114/'carga-animal'!$B$2</f>
        <v>3309</v>
      </c>
      <c r="P114" s="3">
        <f>Animales!P114/'carga-animal'!$B$2</f>
        <v>3117.666667</v>
      </c>
      <c r="Q114" s="3">
        <f>Animales!Q114/'carga-animal'!$B$2</f>
        <v>3266</v>
      </c>
    </row>
    <row r="115">
      <c r="A115" s="2" t="s">
        <v>114</v>
      </c>
      <c r="B115" s="3">
        <f>Animales!B115/'carga-animal'!$B$2</f>
        <v>36668.33333</v>
      </c>
      <c r="C115" s="3">
        <f>Animales!C115/'carga-animal'!$B$2</f>
        <v>35000</v>
      </c>
      <c r="D115" s="3">
        <f>Animales!D115/'carga-animal'!$B$2</f>
        <v>34186.66667</v>
      </c>
      <c r="E115" s="3">
        <f>Animales!E115/'carga-animal'!$B$2</f>
        <v>32666.66667</v>
      </c>
      <c r="F115" s="3">
        <f>Animales!F115/'carga-animal'!$B$2</f>
        <v>37666.66667</v>
      </c>
      <c r="G115" s="3">
        <f>Animales!G115/'carga-animal'!$B$2</f>
        <v>39233.33333</v>
      </c>
      <c r="H115" s="3">
        <f>Animales!H115/'carga-animal'!$B$2</f>
        <v>41000</v>
      </c>
      <c r="I115" s="3">
        <f>Animales!I115/'carga-animal'!$B$2</f>
        <v>39333.33333</v>
      </c>
      <c r="J115" s="3">
        <f>Animales!J115/'carga-animal'!$B$2</f>
        <v>40633.33333</v>
      </c>
      <c r="K115" s="3">
        <f>Animales!K115/'carga-animal'!$B$2</f>
        <v>40960.33333</v>
      </c>
      <c r="L115" s="3">
        <f>Animales!L115/'carga-animal'!$B$2</f>
        <v>41231.66667</v>
      </c>
      <c r="M115" s="3">
        <f>Animales!M115/'carga-animal'!$B$2</f>
        <v>44391.66667</v>
      </c>
      <c r="N115" s="3">
        <f>Animales!N115/'carga-animal'!$B$2</f>
        <v>43874</v>
      </c>
      <c r="O115" s="3">
        <f>Animales!O115/'carga-animal'!$B$2</f>
        <v>44994.33333</v>
      </c>
      <c r="P115" s="3">
        <f>Animales!P115/'carga-animal'!$B$2</f>
        <v>45166</v>
      </c>
      <c r="Q115" s="3">
        <f>Animales!Q115/'carga-animal'!$B$2</f>
        <v>46613.33333</v>
      </c>
    </row>
    <row r="116">
      <c r="A116" s="2" t="s">
        <v>115</v>
      </c>
      <c r="B116" s="3">
        <f>Animales!B116/'carga-animal'!$B$2</f>
        <v>0</v>
      </c>
      <c r="C116" s="3">
        <f>Animales!C116/'carga-animal'!$B$2</f>
        <v>0</v>
      </c>
      <c r="D116" s="3">
        <f>Animales!D116/'carga-animal'!$B$2</f>
        <v>0</v>
      </c>
      <c r="E116" s="3">
        <f>Animales!E116/'carga-animal'!$B$2</f>
        <v>0</v>
      </c>
      <c r="F116" s="3">
        <f>Animales!F116/'carga-animal'!$B$2</f>
        <v>0</v>
      </c>
      <c r="G116" s="3">
        <f>Animales!G116/'carga-animal'!$B$2</f>
        <v>0</v>
      </c>
      <c r="H116" s="3">
        <f>Animales!H116/'carga-animal'!$B$2</f>
        <v>0</v>
      </c>
      <c r="I116" s="3">
        <f>Animales!I116/'carga-animal'!$B$2</f>
        <v>0</v>
      </c>
      <c r="J116" s="3">
        <f>Animales!J116/'carga-animal'!$B$2</f>
        <v>983.3333333</v>
      </c>
      <c r="K116" s="3">
        <f>Animales!K116/'carga-animal'!$B$2</f>
        <v>837.3333333</v>
      </c>
      <c r="L116" s="3">
        <f>Animales!L116/'carga-animal'!$B$2</f>
        <v>1071.666667</v>
      </c>
      <c r="M116" s="3">
        <f>Animales!M116/'carga-animal'!$B$2</f>
        <v>1775</v>
      </c>
      <c r="N116" s="3">
        <f>Animales!N116/'carga-animal'!$B$2</f>
        <v>1737.333333</v>
      </c>
      <c r="O116" s="3">
        <f>Animales!O116/'carga-animal'!$B$2</f>
        <v>1837.333333</v>
      </c>
      <c r="P116" s="3">
        <f>Animales!P116/'carga-animal'!$B$2</f>
        <v>1797</v>
      </c>
      <c r="Q116" s="3">
        <f>Animales!Q116/'carga-animal'!$B$2</f>
        <v>1864.666667</v>
      </c>
    </row>
    <row r="117">
      <c r="A117" s="2" t="s">
        <v>116</v>
      </c>
      <c r="B117" s="3">
        <f>Animales!B117/'carga-animal'!$B$2</f>
        <v>0</v>
      </c>
      <c r="C117" s="3">
        <f>Animales!C117/'carga-animal'!$B$2</f>
        <v>0</v>
      </c>
      <c r="D117" s="3">
        <f>Animales!D117/'carga-animal'!$B$2</f>
        <v>0</v>
      </c>
      <c r="E117" s="3">
        <f>Animales!E117/'carga-animal'!$B$2</f>
        <v>0</v>
      </c>
      <c r="F117" s="3">
        <f>Animales!F117/'carga-animal'!$B$2</f>
        <v>0</v>
      </c>
      <c r="G117" s="3">
        <f>Animales!G117/'carga-animal'!$B$2</f>
        <v>0</v>
      </c>
      <c r="H117" s="3">
        <f>Animales!H117/'carga-animal'!$B$2</f>
        <v>0</v>
      </c>
      <c r="I117" s="3">
        <f>Animales!I117/'carga-animal'!$B$2</f>
        <v>0</v>
      </c>
      <c r="J117" s="3">
        <f>Animales!J117/'carga-animal'!$B$2</f>
        <v>1674.666667</v>
      </c>
      <c r="K117" s="3">
        <f>Animales!K117/'carga-animal'!$B$2</f>
        <v>1233.666667</v>
      </c>
      <c r="L117" s="3">
        <f>Animales!L117/'carga-animal'!$B$2</f>
        <v>1789.333333</v>
      </c>
      <c r="M117" s="3">
        <f>Animales!M117/'carga-animal'!$B$2</f>
        <v>3262.666667</v>
      </c>
      <c r="N117" s="3">
        <f>Animales!N117/'carga-animal'!$B$2</f>
        <v>2814.333333</v>
      </c>
      <c r="O117" s="3">
        <f>Animales!O117/'carga-animal'!$B$2</f>
        <v>3470.333333</v>
      </c>
      <c r="P117" s="3">
        <f>Animales!P117/'carga-animal'!$B$2</f>
        <v>3363</v>
      </c>
      <c r="Q117" s="3">
        <f>Animales!Q117/'carga-animal'!$B$2</f>
        <v>3475.333333</v>
      </c>
    </row>
    <row r="118">
      <c r="A118" s="2" t="s">
        <v>117</v>
      </c>
      <c r="B118" s="3">
        <f>Animales!B118/'carga-animal'!$B$2</f>
        <v>0</v>
      </c>
      <c r="C118" s="3">
        <f>Animales!C118/'carga-animal'!$B$2</f>
        <v>0</v>
      </c>
      <c r="D118" s="3">
        <f>Animales!D118/'carga-animal'!$B$2</f>
        <v>0</v>
      </c>
      <c r="E118" s="3">
        <f>Animales!E118/'carga-animal'!$B$2</f>
        <v>0</v>
      </c>
      <c r="F118" s="3">
        <f>Animales!F118/'carga-animal'!$B$2</f>
        <v>0</v>
      </c>
      <c r="G118" s="3">
        <f>Animales!G118/'carga-animal'!$B$2</f>
        <v>0</v>
      </c>
      <c r="H118" s="3">
        <f>Animales!H118/'carga-animal'!$B$2</f>
        <v>0</v>
      </c>
      <c r="I118" s="3">
        <f>Animales!I118/'carga-animal'!$B$2</f>
        <v>0</v>
      </c>
      <c r="J118" s="3">
        <f>Animales!J118/'carga-animal'!$B$2</f>
        <v>1373.333333</v>
      </c>
      <c r="K118" s="3">
        <f>Animales!K118/'carga-animal'!$B$2</f>
        <v>438.3333333</v>
      </c>
      <c r="L118" s="3">
        <f>Animales!L118/'carga-animal'!$B$2</f>
        <v>518.6666667</v>
      </c>
      <c r="M118" s="3">
        <f>Animales!M118/'carga-animal'!$B$2</f>
        <v>1187</v>
      </c>
      <c r="N118" s="3">
        <f>Animales!N118/'carga-animal'!$B$2</f>
        <v>1233</v>
      </c>
      <c r="O118" s="3">
        <f>Animales!O118/'carga-animal'!$B$2</f>
        <v>1262</v>
      </c>
      <c r="P118" s="3">
        <f>Animales!P118/'carga-animal'!$B$2</f>
        <v>154.6666667</v>
      </c>
      <c r="Q118" s="3">
        <f>Animales!Q118/'carga-animal'!$B$2</f>
        <v>1355.666667</v>
      </c>
    </row>
    <row r="119">
      <c r="A119" s="2" t="s">
        <v>118</v>
      </c>
      <c r="B119" s="3">
        <f>Animales!B119/'carga-animal'!$B$2</f>
        <v>0</v>
      </c>
      <c r="C119" s="3">
        <f>Animales!C119/'carga-animal'!$B$2</f>
        <v>0</v>
      </c>
      <c r="D119" s="3">
        <f>Animales!D119/'carga-animal'!$B$2</f>
        <v>0</v>
      </c>
      <c r="E119" s="3">
        <f>Animales!E119/'carga-animal'!$B$2</f>
        <v>0</v>
      </c>
      <c r="F119" s="3">
        <f>Animales!F119/'carga-animal'!$B$2</f>
        <v>0</v>
      </c>
      <c r="G119" s="3">
        <f>Animales!G119/'carga-animal'!$B$2</f>
        <v>0</v>
      </c>
      <c r="H119" s="3">
        <f>Animales!H119/'carga-animal'!$B$2</f>
        <v>0</v>
      </c>
      <c r="I119" s="3">
        <f>Animales!I119/'carga-animal'!$B$2</f>
        <v>0</v>
      </c>
      <c r="J119" s="3">
        <f>Animales!J119/'carga-animal'!$B$2</f>
        <v>2200</v>
      </c>
      <c r="K119" s="3">
        <f>Animales!K119/'carga-animal'!$B$2</f>
        <v>1373</v>
      </c>
      <c r="L119" s="3">
        <f>Animales!L119/'carga-animal'!$B$2</f>
        <v>1926.666667</v>
      </c>
      <c r="M119" s="3">
        <f>Animales!M119/'carga-animal'!$B$2</f>
        <v>3340</v>
      </c>
      <c r="N119" s="3">
        <f>Animales!N119/'carga-animal'!$B$2</f>
        <v>3337.333333</v>
      </c>
      <c r="O119" s="3">
        <f>Animales!O119/'carga-animal'!$B$2</f>
        <v>3550.333333</v>
      </c>
      <c r="P119" s="3">
        <f>Animales!P119/'carga-animal'!$B$2</f>
        <v>2992.666667</v>
      </c>
      <c r="Q119" s="3">
        <f>Animales!Q119/'carga-animal'!$B$2</f>
        <v>3507</v>
      </c>
    </row>
    <row r="120">
      <c r="A120" s="2" t="s">
        <v>119</v>
      </c>
      <c r="B120" s="3">
        <f>Animales!B120/'carga-animal'!$B$2</f>
        <v>41335</v>
      </c>
      <c r="C120" s="3">
        <f>Animales!C120/'carga-animal'!$B$2</f>
        <v>41666.66667</v>
      </c>
      <c r="D120" s="3">
        <f>Animales!D120/'carga-animal'!$B$2</f>
        <v>43553.33333</v>
      </c>
      <c r="E120" s="3">
        <f>Animales!E120/'carga-animal'!$B$2</f>
        <v>45333.33333</v>
      </c>
      <c r="F120" s="3">
        <f>Animales!F120/'carga-animal'!$B$2</f>
        <v>47666.66667</v>
      </c>
      <c r="G120" s="3">
        <f>Animales!G120/'carga-animal'!$B$2</f>
        <v>48166.66667</v>
      </c>
      <c r="H120" s="3">
        <f>Animales!H120/'carga-animal'!$B$2</f>
        <v>48166.66667</v>
      </c>
      <c r="I120" s="3">
        <f>Animales!I120/'carga-animal'!$B$2</f>
        <v>46333.33333</v>
      </c>
      <c r="J120" s="3">
        <f>Animales!J120/'carga-animal'!$B$2</f>
        <v>46033.33333</v>
      </c>
      <c r="K120" s="3">
        <f>Animales!K120/'carga-animal'!$B$2</f>
        <v>46762</v>
      </c>
      <c r="L120" s="3">
        <f>Animales!L120/'carga-animal'!$B$2</f>
        <v>46990.33333</v>
      </c>
      <c r="M120" s="3">
        <f>Animales!M120/'carga-animal'!$B$2</f>
        <v>46658</v>
      </c>
      <c r="N120" s="3">
        <f>Animales!N120/'carga-animal'!$B$2</f>
        <v>51541</v>
      </c>
      <c r="O120" s="3">
        <f>Animales!O120/'carga-animal'!$B$2</f>
        <v>52295</v>
      </c>
      <c r="P120" s="3">
        <f>Animales!P120/'carga-animal'!$B$2</f>
        <v>51354</v>
      </c>
      <c r="Q120" s="3">
        <f>Animales!Q120/'carga-animal'!$B$2</f>
        <v>53680</v>
      </c>
    </row>
    <row r="121">
      <c r="A121" s="2" t="s">
        <v>120</v>
      </c>
      <c r="B121" s="3">
        <f>Animales!B121/'carga-animal'!$B$2</f>
        <v>0</v>
      </c>
      <c r="C121" s="3">
        <f>Animales!C121/'carga-animal'!$B$2</f>
        <v>0</v>
      </c>
      <c r="D121" s="3">
        <f>Animales!D121/'carga-animal'!$B$2</f>
        <v>0</v>
      </c>
      <c r="E121" s="3">
        <f>Animales!E121/'carga-animal'!$B$2</f>
        <v>0</v>
      </c>
      <c r="F121" s="3">
        <f>Animales!F121/'carga-animal'!$B$2</f>
        <v>0</v>
      </c>
      <c r="G121" s="3">
        <f>Animales!G121/'carga-animal'!$B$2</f>
        <v>0</v>
      </c>
      <c r="H121" s="3">
        <f>Animales!H121/'carga-animal'!$B$2</f>
        <v>0</v>
      </c>
      <c r="I121" s="3">
        <f>Animales!I121/'carga-animal'!$B$2</f>
        <v>0</v>
      </c>
      <c r="J121" s="3">
        <f>Animales!J121/'carga-animal'!$B$2</f>
        <v>2157.333333</v>
      </c>
      <c r="K121" s="3">
        <f>Animales!K121/'carga-animal'!$B$2</f>
        <v>2036.666667</v>
      </c>
      <c r="L121" s="3">
        <f>Animales!L121/'carga-animal'!$B$2</f>
        <v>2121.333333</v>
      </c>
      <c r="M121" s="3">
        <f>Animales!M121/'carga-animal'!$B$2</f>
        <v>3166.666667</v>
      </c>
      <c r="N121" s="3">
        <f>Animales!N121/'carga-animal'!$B$2</f>
        <v>3073</v>
      </c>
      <c r="O121" s="3">
        <f>Animales!O121/'carga-animal'!$B$2</f>
        <v>3748.666667</v>
      </c>
      <c r="P121" s="3">
        <f>Animales!P121/'carga-animal'!$B$2</f>
        <v>3365</v>
      </c>
      <c r="Q121" s="3">
        <f>Animales!Q121/'carga-animal'!$B$2</f>
        <v>3451.333333</v>
      </c>
    </row>
    <row r="122">
      <c r="A122" s="2" t="s">
        <v>121</v>
      </c>
      <c r="B122" s="3">
        <f>Animales!B122/'carga-animal'!$B$2</f>
        <v>0</v>
      </c>
      <c r="C122" s="3">
        <f>Animales!C122/'carga-animal'!$B$2</f>
        <v>0</v>
      </c>
      <c r="D122" s="3">
        <f>Animales!D122/'carga-animal'!$B$2</f>
        <v>0</v>
      </c>
      <c r="E122" s="3">
        <f>Animales!E122/'carga-animal'!$B$2</f>
        <v>0</v>
      </c>
      <c r="F122" s="3">
        <f>Animales!F122/'carga-animal'!$B$2</f>
        <v>0</v>
      </c>
      <c r="G122" s="3">
        <f>Animales!G122/'carga-animal'!$B$2</f>
        <v>0</v>
      </c>
      <c r="H122" s="3">
        <f>Animales!H122/'carga-animal'!$B$2</f>
        <v>0</v>
      </c>
      <c r="I122" s="3">
        <f>Animales!I122/'carga-animal'!$B$2</f>
        <v>0</v>
      </c>
      <c r="J122" s="3">
        <f>Animales!J122/'carga-animal'!$B$2</f>
        <v>1700</v>
      </c>
      <c r="K122" s="3">
        <f>Animales!K122/'carga-animal'!$B$2</f>
        <v>1166.333333</v>
      </c>
      <c r="L122" s="3">
        <f>Animales!L122/'carga-animal'!$B$2</f>
        <v>1418.666667</v>
      </c>
      <c r="M122" s="3">
        <f>Animales!M122/'carga-animal'!$B$2</f>
        <v>2664</v>
      </c>
      <c r="N122" s="3">
        <f>Animales!N122/'carga-animal'!$B$2</f>
        <v>2499.333333</v>
      </c>
      <c r="O122" s="3">
        <f>Animales!O122/'carga-animal'!$B$2</f>
        <v>2990.666667</v>
      </c>
      <c r="P122" s="3">
        <f>Animales!P122/'carga-animal'!$B$2</f>
        <v>2971</v>
      </c>
      <c r="Q122" s="3">
        <f>Animales!Q122/'carga-animal'!$B$2</f>
        <v>3713.666667</v>
      </c>
    </row>
    <row r="123">
      <c r="A123" s="2" t="s">
        <v>122</v>
      </c>
      <c r="B123" s="3">
        <f>Animales!B123/'carga-animal'!$B$2</f>
        <v>0</v>
      </c>
      <c r="C123" s="3">
        <f>Animales!C123/'carga-animal'!$B$2</f>
        <v>0</v>
      </c>
      <c r="D123" s="3">
        <f>Animales!D123/'carga-animal'!$B$2</f>
        <v>0</v>
      </c>
      <c r="E123" s="3">
        <f>Animales!E123/'carga-animal'!$B$2</f>
        <v>0</v>
      </c>
      <c r="F123" s="3">
        <f>Animales!F123/'carga-animal'!$B$2</f>
        <v>0</v>
      </c>
      <c r="G123" s="3">
        <f>Animales!G123/'carga-animal'!$B$2</f>
        <v>0</v>
      </c>
      <c r="H123" s="3">
        <f>Animales!H123/'carga-animal'!$B$2</f>
        <v>0</v>
      </c>
      <c r="I123" s="3">
        <f>Animales!I123/'carga-animal'!$B$2</f>
        <v>0</v>
      </c>
      <c r="J123" s="3">
        <f>Animales!J123/'carga-animal'!$B$2</f>
        <v>15143.66667</v>
      </c>
      <c r="K123" s="3">
        <f>Animales!K123/'carga-animal'!$B$2</f>
        <v>15143.66667</v>
      </c>
      <c r="L123" s="3">
        <f>Animales!L123/'carga-animal'!$B$2</f>
        <v>3252.333333</v>
      </c>
      <c r="M123" s="3">
        <f>Animales!M123/'carga-animal'!$B$2</f>
        <v>8350.333333</v>
      </c>
      <c r="N123" s="3">
        <f>Animales!N123/'carga-animal'!$B$2</f>
        <v>7938.666667</v>
      </c>
      <c r="O123" s="3">
        <f>Animales!O123/'carga-animal'!$B$2</f>
        <v>7155.333333</v>
      </c>
      <c r="P123" s="3">
        <f>Animales!P123/'carga-animal'!$B$2</f>
        <v>665.6666667</v>
      </c>
      <c r="Q123" s="3">
        <f>Animales!Q123/'carga-animal'!$B$2</f>
        <v>7687.666667</v>
      </c>
    </row>
    <row r="124">
      <c r="A124" s="2" t="s">
        <v>123</v>
      </c>
      <c r="B124" s="3">
        <f>Animales!B124/'carga-animal'!$B$2</f>
        <v>0</v>
      </c>
      <c r="C124" s="3">
        <f>Animales!C124/'carga-animal'!$B$2</f>
        <v>0</v>
      </c>
      <c r="D124" s="3">
        <f>Animales!D124/'carga-animal'!$B$2</f>
        <v>0</v>
      </c>
      <c r="E124" s="3">
        <f>Animales!E124/'carga-animal'!$B$2</f>
        <v>0</v>
      </c>
      <c r="F124" s="3">
        <f>Animales!F124/'carga-animal'!$B$2</f>
        <v>0</v>
      </c>
      <c r="G124" s="3">
        <f>Animales!G124/'carga-animal'!$B$2</f>
        <v>0</v>
      </c>
      <c r="H124" s="3">
        <f>Animales!H124/'carga-animal'!$B$2</f>
        <v>0</v>
      </c>
      <c r="I124" s="3">
        <f>Animales!I124/'carga-animal'!$B$2</f>
        <v>0</v>
      </c>
      <c r="J124" s="3">
        <f>Animales!J124/'carga-animal'!$B$2</f>
        <v>1750</v>
      </c>
      <c r="K124" s="3">
        <f>Animales!K124/'carga-animal'!$B$2</f>
        <v>1313</v>
      </c>
      <c r="L124" s="3">
        <f>Animales!L124/'carga-animal'!$B$2</f>
        <v>1452.666667</v>
      </c>
      <c r="M124" s="3">
        <f>Animales!M124/'carga-animal'!$B$2</f>
        <v>2011.666667</v>
      </c>
      <c r="N124" s="3">
        <f>Animales!N124/'carga-animal'!$B$2</f>
        <v>1643</v>
      </c>
      <c r="O124" s="3">
        <f>Animales!O124/'carga-animal'!$B$2</f>
        <v>2272.666667</v>
      </c>
      <c r="P124" s="3">
        <f>Animales!P124/'carga-animal'!$B$2</f>
        <v>291.3333333</v>
      </c>
      <c r="Q124" s="3">
        <f>Animales!Q124/'carga-animal'!$B$2</f>
        <v>2282.666667</v>
      </c>
    </row>
    <row r="125">
      <c r="A125" s="2" t="s">
        <v>124</v>
      </c>
      <c r="B125" s="3">
        <f>Animales!B125/'carga-animal'!$B$2</f>
        <v>0</v>
      </c>
      <c r="C125" s="3">
        <f>Animales!C125/'carga-animal'!$B$2</f>
        <v>0</v>
      </c>
      <c r="D125" s="3">
        <f>Animales!D125/'carga-animal'!$B$2</f>
        <v>0</v>
      </c>
      <c r="E125" s="3">
        <f>Animales!E125/'carga-animal'!$B$2</f>
        <v>0</v>
      </c>
      <c r="F125" s="3">
        <f>Animales!F125/'carga-animal'!$B$2</f>
        <v>0</v>
      </c>
      <c r="G125" s="3">
        <f>Animales!G125/'carga-animal'!$B$2</f>
        <v>0</v>
      </c>
      <c r="H125" s="3">
        <f>Animales!H125/'carga-animal'!$B$2</f>
        <v>0</v>
      </c>
      <c r="I125" s="3">
        <f>Animales!I125/'carga-animal'!$B$2</f>
        <v>0</v>
      </c>
      <c r="J125" s="3">
        <f>Animales!J125/'carga-animal'!$B$2</f>
        <v>2408</v>
      </c>
      <c r="K125" s="3">
        <f>Animales!K125/'carga-animal'!$B$2</f>
        <v>2032</v>
      </c>
      <c r="L125" s="3">
        <f>Animales!L125/'carga-animal'!$B$2</f>
        <v>2199.666667</v>
      </c>
      <c r="M125" s="3">
        <f>Animales!M125/'carga-animal'!$B$2</f>
        <v>3781</v>
      </c>
      <c r="N125" s="3">
        <f>Animales!N125/'carga-animal'!$B$2</f>
        <v>3409</v>
      </c>
      <c r="O125" s="3">
        <f>Animales!O125/'carga-animal'!$B$2</f>
        <v>4497.666667</v>
      </c>
      <c r="P125" s="3">
        <f>Animales!P125/'carga-animal'!$B$2</f>
        <v>4152</v>
      </c>
      <c r="Q125" s="3">
        <f>Animales!Q125/'carga-animal'!$B$2</f>
        <v>4700</v>
      </c>
    </row>
    <row r="126">
      <c r="A126" s="2" t="s">
        <v>125</v>
      </c>
      <c r="B126" s="3">
        <f>Animales!B126/'carga-animal'!$B$2</f>
        <v>0</v>
      </c>
      <c r="C126" s="3">
        <f>Animales!C126/'carga-animal'!$B$2</f>
        <v>0</v>
      </c>
      <c r="D126" s="3">
        <f>Animales!D126/'carga-animal'!$B$2</f>
        <v>0</v>
      </c>
      <c r="E126" s="3">
        <f>Animales!E126/'carga-animal'!$B$2</f>
        <v>0</v>
      </c>
      <c r="F126" s="3">
        <f>Animales!F126/'carga-animal'!$B$2</f>
        <v>0</v>
      </c>
      <c r="G126" s="3">
        <f>Animales!G126/'carga-animal'!$B$2</f>
        <v>0</v>
      </c>
      <c r="H126" s="3">
        <f>Animales!H126/'carga-animal'!$B$2</f>
        <v>0</v>
      </c>
      <c r="I126" s="3">
        <f>Animales!I126/'carga-animal'!$B$2</f>
        <v>0</v>
      </c>
      <c r="J126" s="3">
        <f>Animales!J126/'carga-animal'!$B$2</f>
        <v>1941.333333</v>
      </c>
      <c r="K126" s="3">
        <f>Animales!K126/'carga-animal'!$B$2</f>
        <v>1750.666667</v>
      </c>
      <c r="L126" s="3">
        <f>Animales!L126/'carga-animal'!$B$2</f>
        <v>1752</v>
      </c>
      <c r="M126" s="3">
        <f>Animales!M126/'carga-animal'!$B$2</f>
        <v>2266.333333</v>
      </c>
      <c r="N126" s="3">
        <f>Animales!N126/'carga-animal'!$B$2</f>
        <v>2389.333333</v>
      </c>
      <c r="O126" s="3">
        <f>Animales!O126/'carga-animal'!$B$2</f>
        <v>2352.666667</v>
      </c>
      <c r="P126" s="3">
        <f>Animales!P126/'carga-animal'!$B$2</f>
        <v>208.3333333</v>
      </c>
      <c r="Q126" s="3">
        <f>Animales!Q126/'carga-animal'!$B$2</f>
        <v>2619.666667</v>
      </c>
    </row>
    <row r="127">
      <c r="A127" s="2" t="s">
        <v>126</v>
      </c>
      <c r="B127" s="3">
        <f>Animales!B127/'carga-animal'!$B$2</f>
        <v>0</v>
      </c>
      <c r="C127" s="3">
        <f>Animales!C127/'carga-animal'!$B$2</f>
        <v>0</v>
      </c>
      <c r="D127" s="3">
        <f>Animales!D127/'carga-animal'!$B$2</f>
        <v>0</v>
      </c>
      <c r="E127" s="3">
        <f>Animales!E127/'carga-animal'!$B$2</f>
        <v>0</v>
      </c>
      <c r="F127" s="3">
        <f>Animales!F127/'carga-animal'!$B$2</f>
        <v>0</v>
      </c>
      <c r="G127" s="3">
        <f>Animales!G127/'carga-animal'!$B$2</f>
        <v>0</v>
      </c>
      <c r="H127" s="3">
        <f>Animales!H127/'carga-animal'!$B$2</f>
        <v>0</v>
      </c>
      <c r="I127" s="3">
        <f>Animales!I127/'carga-animal'!$B$2</f>
        <v>0</v>
      </c>
      <c r="J127" s="3">
        <f>Animales!J127/'carga-animal'!$B$2</f>
        <v>4796.666667</v>
      </c>
      <c r="K127" s="3">
        <f>Animales!K127/'carga-animal'!$B$2</f>
        <v>3711.666667</v>
      </c>
      <c r="L127" s="3">
        <f>Animales!L127/'carga-animal'!$B$2</f>
        <v>4454.666667</v>
      </c>
      <c r="M127" s="3">
        <f>Animales!M127/'carga-animal'!$B$2</f>
        <v>8100.333333</v>
      </c>
      <c r="N127" s="3">
        <f>Animales!N127/'carga-animal'!$B$2</f>
        <v>7780</v>
      </c>
      <c r="O127" s="3">
        <f>Animales!O127/'carga-animal'!$B$2</f>
        <v>8315</v>
      </c>
      <c r="P127" s="3">
        <f>Animales!P127/'carga-animal'!$B$2</f>
        <v>7712.333333</v>
      </c>
      <c r="Q127" s="3">
        <f>Animales!Q127/'carga-animal'!$B$2</f>
        <v>8247</v>
      </c>
    </row>
    <row r="128">
      <c r="A128" s="2" t="s">
        <v>127</v>
      </c>
      <c r="B128" s="3">
        <f>Animales!B128/'carga-animal'!$B$2</f>
        <v>11666.66667</v>
      </c>
      <c r="C128" s="3">
        <f>Animales!C128/'carga-animal'!$B$2</f>
        <v>12666.66667</v>
      </c>
      <c r="D128" s="3">
        <f>Animales!D128/'carga-animal'!$B$2</f>
        <v>13666.66667</v>
      </c>
      <c r="E128" s="3">
        <f>Animales!E128/'carga-animal'!$B$2</f>
        <v>12666.66667</v>
      </c>
      <c r="F128" s="3">
        <f>Animales!F128/'carga-animal'!$B$2</f>
        <v>13333.33333</v>
      </c>
      <c r="G128" s="3">
        <f>Animales!G128/'carga-animal'!$B$2</f>
        <v>13666.66667</v>
      </c>
      <c r="H128" s="3">
        <f>Animales!H128/'carga-animal'!$B$2</f>
        <v>13500</v>
      </c>
      <c r="I128" s="3">
        <f>Animales!I128/'carga-animal'!$B$2</f>
        <v>15000</v>
      </c>
      <c r="J128" s="3">
        <f>Animales!J128/'carga-animal'!$B$2</f>
        <v>14666.66667</v>
      </c>
      <c r="K128" s="3">
        <f>Animales!K128/'carga-animal'!$B$2</f>
        <v>14691.66667</v>
      </c>
      <c r="L128" s="3">
        <f>Animales!L128/'carga-animal'!$B$2</f>
        <v>14841.66667</v>
      </c>
      <c r="M128" s="3">
        <f>Animales!M128/'carga-animal'!$B$2</f>
        <v>15296</v>
      </c>
      <c r="N128" s="3">
        <f>Animales!N128/'carga-animal'!$B$2</f>
        <v>15840.66667</v>
      </c>
      <c r="O128" s="3">
        <f>Animales!O128/'carga-animal'!$B$2</f>
        <v>14621</v>
      </c>
      <c r="P128" s="3">
        <f>Animales!P128/'carga-animal'!$B$2</f>
        <v>14374.66667</v>
      </c>
      <c r="Q128" s="3">
        <f>Animales!Q128/'carga-animal'!$B$2</f>
        <v>15240.66667</v>
      </c>
    </row>
    <row r="129">
      <c r="A129" s="2" t="s">
        <v>128</v>
      </c>
      <c r="B129" s="3">
        <f>Animales!B129/'carga-animal'!$B$2</f>
        <v>0</v>
      </c>
      <c r="C129" s="3">
        <f>Animales!C129/'carga-animal'!$B$2</f>
        <v>0</v>
      </c>
      <c r="D129" s="3">
        <f>Animales!D129/'carga-animal'!$B$2</f>
        <v>0</v>
      </c>
      <c r="E129" s="3">
        <f>Animales!E129/'carga-animal'!$B$2</f>
        <v>0</v>
      </c>
      <c r="F129" s="3">
        <f>Animales!F129/'carga-animal'!$B$2</f>
        <v>0</v>
      </c>
      <c r="G129" s="3">
        <f>Animales!G129/'carga-animal'!$B$2</f>
        <v>0</v>
      </c>
      <c r="H129" s="3">
        <f>Animales!H129/'carga-animal'!$B$2</f>
        <v>0</v>
      </c>
      <c r="I129" s="3">
        <f>Animales!I129/'carga-animal'!$B$2</f>
        <v>0</v>
      </c>
      <c r="J129" s="3">
        <f>Animales!J129/'carga-animal'!$B$2</f>
        <v>9514.333333</v>
      </c>
      <c r="K129" s="3">
        <f>Animales!K129/'carga-animal'!$B$2</f>
        <v>4365</v>
      </c>
      <c r="L129" s="3">
        <f>Animales!L129/'carga-animal'!$B$2</f>
        <v>5413.333333</v>
      </c>
      <c r="M129" s="3">
        <f>Animales!M129/'carga-animal'!$B$2</f>
        <v>9665</v>
      </c>
      <c r="N129" s="3">
        <f>Animales!N129/'carga-animal'!$B$2</f>
        <v>9288.333333</v>
      </c>
      <c r="O129" s="3">
        <f>Animales!O129/'carga-animal'!$B$2</f>
        <v>9650.333333</v>
      </c>
      <c r="P129" s="3">
        <f>Animales!P129/'carga-animal'!$B$2</f>
        <v>640</v>
      </c>
      <c r="Q129" s="3">
        <f>Animales!Q129/'carga-animal'!$B$2</f>
        <v>9233.333333</v>
      </c>
    </row>
    <row r="130">
      <c r="A130" s="2" t="s">
        <v>129</v>
      </c>
      <c r="B130" s="3">
        <f>Animales!B130/'carga-animal'!$B$2</f>
        <v>0</v>
      </c>
      <c r="C130" s="3">
        <f>Animales!C130/'carga-animal'!$B$2</f>
        <v>0</v>
      </c>
      <c r="D130" s="3">
        <f>Animales!D130/'carga-animal'!$B$2</f>
        <v>0</v>
      </c>
      <c r="E130" s="3">
        <f>Animales!E130/'carga-animal'!$B$2</f>
        <v>0</v>
      </c>
      <c r="F130" s="3">
        <f>Animales!F130/'carga-animal'!$B$2</f>
        <v>0</v>
      </c>
      <c r="G130" s="3">
        <f>Animales!G130/'carga-animal'!$B$2</f>
        <v>0</v>
      </c>
      <c r="H130" s="3">
        <f>Animales!H130/'carga-animal'!$B$2</f>
        <v>0</v>
      </c>
      <c r="I130" s="3">
        <f>Animales!I130/'carga-animal'!$B$2</f>
        <v>0</v>
      </c>
      <c r="J130" s="3">
        <f>Animales!J130/'carga-animal'!$B$2</f>
        <v>30500</v>
      </c>
      <c r="K130" s="3">
        <f>Animales!K130/'carga-animal'!$B$2</f>
        <v>29912.66667</v>
      </c>
      <c r="L130" s="3">
        <f>Animales!L130/'carga-animal'!$B$2</f>
        <v>33715.66667</v>
      </c>
      <c r="M130" s="3">
        <f>Animales!M130/'carga-animal'!$B$2</f>
        <v>34524</v>
      </c>
      <c r="N130" s="3">
        <f>Animales!N130/'carga-animal'!$B$2</f>
        <v>35176.66667</v>
      </c>
      <c r="O130" s="3">
        <f>Animales!O130/'carga-animal'!$B$2</f>
        <v>35283</v>
      </c>
      <c r="P130" s="3">
        <f>Animales!P130/'carga-animal'!$B$2</f>
        <v>36006.33333</v>
      </c>
      <c r="Q130" s="3">
        <f>Animales!Q130/'carga-animal'!$B$2</f>
        <v>37231.66667</v>
      </c>
    </row>
    <row r="131">
      <c r="A131" s="2" t="s">
        <v>130</v>
      </c>
      <c r="B131" s="3">
        <f>Animales!B131/'carga-animal'!$B$2</f>
        <v>0</v>
      </c>
      <c r="C131" s="3">
        <f>Animales!C131/'carga-animal'!$B$2</f>
        <v>0</v>
      </c>
      <c r="D131" s="3">
        <f>Animales!D131/'carga-animal'!$B$2</f>
        <v>0</v>
      </c>
      <c r="E131" s="3">
        <f>Animales!E131/'carga-animal'!$B$2</f>
        <v>0</v>
      </c>
      <c r="F131" s="3">
        <f>Animales!F131/'carga-animal'!$B$2</f>
        <v>0</v>
      </c>
      <c r="G131" s="3">
        <f>Animales!G131/'carga-animal'!$B$2</f>
        <v>0</v>
      </c>
      <c r="H131" s="3">
        <f>Animales!H131/'carga-animal'!$B$2</f>
        <v>0</v>
      </c>
      <c r="I131" s="3">
        <f>Animales!I131/'carga-animal'!$B$2</f>
        <v>0</v>
      </c>
      <c r="J131" s="3">
        <f>Animales!J131/'carga-animal'!$B$2</f>
        <v>1966.666667</v>
      </c>
      <c r="K131" s="3">
        <f>Animales!K131/'carga-animal'!$B$2</f>
        <v>1393</v>
      </c>
      <c r="L131" s="3">
        <f>Animales!L131/'carga-animal'!$B$2</f>
        <v>1581.333333</v>
      </c>
      <c r="M131" s="3">
        <f>Animales!M131/'carga-animal'!$B$2</f>
        <v>2325</v>
      </c>
      <c r="N131" s="3">
        <f>Animales!N131/'carga-animal'!$B$2</f>
        <v>2120.333333</v>
      </c>
      <c r="O131" s="3">
        <f>Animales!O131/'carga-animal'!$B$2</f>
        <v>2367</v>
      </c>
      <c r="P131" s="3">
        <f>Animales!P131/'carga-animal'!$B$2</f>
        <v>2396.333333</v>
      </c>
      <c r="Q131" s="3">
        <f>Animales!Q131/'carga-animal'!$B$2</f>
        <v>2289</v>
      </c>
    </row>
    <row r="132">
      <c r="A132" s="2" t="s">
        <v>131</v>
      </c>
      <c r="B132" s="3">
        <f>Animales!B132/'carga-animal'!$B$2</f>
        <v>52663.33333</v>
      </c>
      <c r="C132" s="3">
        <f>Animales!C132/'carga-animal'!$B$2</f>
        <v>51000</v>
      </c>
      <c r="D132" s="3">
        <f>Animales!D132/'carga-animal'!$B$2</f>
        <v>50000</v>
      </c>
      <c r="E132" s="3">
        <f>Animales!E132/'carga-animal'!$B$2</f>
        <v>52933.33333</v>
      </c>
      <c r="F132" s="3">
        <f>Animales!F132/'carga-animal'!$B$2</f>
        <v>53333.33333</v>
      </c>
      <c r="G132" s="3">
        <f>Animales!G132/'carga-animal'!$B$2</f>
        <v>54666.66667</v>
      </c>
      <c r="H132" s="3">
        <f>Animales!H132/'carga-animal'!$B$2</f>
        <v>57000</v>
      </c>
      <c r="I132" s="3">
        <f>Animales!I132/'carga-animal'!$B$2</f>
        <v>59333.33333</v>
      </c>
      <c r="J132" s="3">
        <f>Animales!J132/'carga-animal'!$B$2</f>
        <v>57500</v>
      </c>
      <c r="K132" s="3">
        <f>Animales!K132/'carga-animal'!$B$2</f>
        <v>58008</v>
      </c>
      <c r="L132" s="3">
        <f>Animales!L132/'carga-animal'!$B$2</f>
        <v>65443.66667</v>
      </c>
      <c r="M132" s="3">
        <f>Animales!M132/'carga-animal'!$B$2</f>
        <v>69020.66667</v>
      </c>
      <c r="N132" s="3">
        <f>Animales!N132/'carga-animal'!$B$2</f>
        <v>72421</v>
      </c>
      <c r="O132" s="3">
        <f>Animales!O132/'carga-animal'!$B$2</f>
        <v>69085</v>
      </c>
      <c r="P132" s="3">
        <f>Animales!P132/'carga-animal'!$B$2</f>
        <v>68306.66667</v>
      </c>
      <c r="Q132" s="3">
        <f>Animales!Q132/'carga-animal'!$B$2</f>
        <v>71649.66667</v>
      </c>
    </row>
    <row r="133">
      <c r="A133" s="2" t="s">
        <v>132</v>
      </c>
      <c r="B133" s="3">
        <f>Animales!B133/'carga-animal'!$B$2</f>
        <v>0</v>
      </c>
      <c r="C133" s="3">
        <f>Animales!C133/'carga-animal'!$B$2</f>
        <v>0</v>
      </c>
      <c r="D133" s="3">
        <f>Animales!D133/'carga-animal'!$B$2</f>
        <v>0</v>
      </c>
      <c r="E133" s="3">
        <f>Animales!E133/'carga-animal'!$B$2</f>
        <v>0</v>
      </c>
      <c r="F133" s="3">
        <f>Animales!F133/'carga-animal'!$B$2</f>
        <v>0</v>
      </c>
      <c r="G133" s="3">
        <f>Animales!G133/'carga-animal'!$B$2</f>
        <v>0</v>
      </c>
      <c r="H133" s="3">
        <f>Animales!H133/'carga-animal'!$B$2</f>
        <v>0</v>
      </c>
      <c r="I133" s="3">
        <f>Animales!I133/'carga-animal'!$B$2</f>
        <v>0</v>
      </c>
      <c r="J133" s="3">
        <f>Animales!J133/'carga-animal'!$B$2</f>
        <v>1473.333333</v>
      </c>
      <c r="K133" s="3">
        <f>Animales!K133/'carga-animal'!$B$2</f>
        <v>1285</v>
      </c>
      <c r="L133" s="3">
        <f>Animales!L133/'carga-animal'!$B$2</f>
        <v>1815</v>
      </c>
      <c r="M133" s="3">
        <f>Animales!M133/'carga-animal'!$B$2</f>
        <v>3014.666667</v>
      </c>
      <c r="N133" s="3">
        <f>Animales!N133/'carga-animal'!$B$2</f>
        <v>2946.666667</v>
      </c>
      <c r="O133" s="3">
        <f>Animales!O133/'carga-animal'!$B$2</f>
        <v>3369.666667</v>
      </c>
      <c r="P133" s="3">
        <f>Animales!P133/'carga-animal'!$B$2</f>
        <v>3343.333333</v>
      </c>
      <c r="Q133" s="3">
        <f>Animales!Q133/'carga-animal'!$B$2</f>
        <v>3395.333333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0"/>
    <col customWidth="1" min="2" max="4" width="9.43"/>
    <col customWidth="1" min="5" max="13" width="9.71"/>
    <col customWidth="1" min="14" max="15" width="9.43"/>
    <col customWidth="1" min="16" max="17" width="9.71"/>
    <col customWidth="1" min="18" max="26" width="10.71"/>
  </cols>
  <sheetData>
    <row r="1">
      <c r="A1" s="4" t="s">
        <v>0</v>
      </c>
      <c r="B1" s="5">
        <v>2007.0</v>
      </c>
      <c r="C1" s="5">
        <v>2008.0</v>
      </c>
      <c r="D1" s="5">
        <v>2009.0</v>
      </c>
      <c r="E1" s="5">
        <v>2010.0</v>
      </c>
      <c r="F1" s="5">
        <v>2011.0</v>
      </c>
      <c r="G1" s="5">
        <v>2012.0</v>
      </c>
      <c r="H1" s="5">
        <v>2013.0</v>
      </c>
      <c r="I1" s="5">
        <v>2014.0</v>
      </c>
      <c r="J1" s="5">
        <v>2015.0</v>
      </c>
      <c r="K1" s="5">
        <v>2016.0</v>
      </c>
      <c r="L1" s="5">
        <v>2017.0</v>
      </c>
      <c r="M1" s="5">
        <v>2018.0</v>
      </c>
      <c r="N1" s="5">
        <v>2019.0</v>
      </c>
      <c r="O1" s="5">
        <v>2020.0</v>
      </c>
      <c r="P1" s="5">
        <v>2021.0</v>
      </c>
      <c r="Q1" s="5">
        <v>2022.0</v>
      </c>
    </row>
    <row r="2">
      <c r="A2" s="6" t="s">
        <v>1</v>
      </c>
      <c r="B2" s="7">
        <v>0.0</v>
      </c>
      <c r="C2" s="7">
        <v>0.0</v>
      </c>
      <c r="D2" s="7">
        <v>0.0</v>
      </c>
      <c r="E2" s="7">
        <v>0.0</v>
      </c>
      <c r="F2" s="7">
        <v>0.0</v>
      </c>
      <c r="G2" s="7">
        <v>0.0</v>
      </c>
      <c r="H2" s="7">
        <v>0.0</v>
      </c>
      <c r="I2" s="7">
        <v>0.0</v>
      </c>
      <c r="J2" s="8">
        <v>69000.0</v>
      </c>
      <c r="K2" s="8">
        <v>69000.0</v>
      </c>
      <c r="L2" s="8">
        <v>70759.0</v>
      </c>
      <c r="M2" s="7">
        <v>72900.0</v>
      </c>
      <c r="N2" s="9">
        <v>72436.0</v>
      </c>
      <c r="O2" s="9">
        <v>71799.0</v>
      </c>
      <c r="P2" s="8">
        <v>68758.0</v>
      </c>
      <c r="Q2" s="8">
        <v>70927.0</v>
      </c>
    </row>
    <row r="3">
      <c r="A3" s="6" t="s">
        <v>2</v>
      </c>
      <c r="B3" s="10">
        <v>95990.0</v>
      </c>
      <c r="C3" s="10">
        <v>94000.0</v>
      </c>
      <c r="D3" s="10">
        <v>95990.0</v>
      </c>
      <c r="E3" s="10">
        <v>97800.0</v>
      </c>
      <c r="F3" s="10">
        <v>100000.0</v>
      </c>
      <c r="G3" s="10">
        <v>105000.0</v>
      </c>
      <c r="H3" s="10">
        <v>101200.0</v>
      </c>
      <c r="I3" s="10">
        <v>99000.0</v>
      </c>
      <c r="J3" s="10">
        <v>101300.0</v>
      </c>
      <c r="K3" s="11">
        <v>105350.0</v>
      </c>
      <c r="L3" s="8">
        <v>98866.0</v>
      </c>
      <c r="M3" s="7">
        <v>106509.0</v>
      </c>
      <c r="N3" s="12">
        <v>113449.0</v>
      </c>
      <c r="O3" s="12">
        <v>114364.0</v>
      </c>
      <c r="P3" s="7">
        <v>108178.0</v>
      </c>
      <c r="Q3" s="7">
        <v>113308.0</v>
      </c>
    </row>
    <row r="4">
      <c r="A4" s="6" t="s">
        <v>3</v>
      </c>
      <c r="B4" s="7">
        <v>0.0</v>
      </c>
      <c r="C4" s="7">
        <v>0.0</v>
      </c>
      <c r="D4" s="7">
        <v>0.0</v>
      </c>
      <c r="E4" s="7">
        <v>0.0</v>
      </c>
      <c r="F4" s="7">
        <v>0.0</v>
      </c>
      <c r="G4" s="7">
        <v>0.0</v>
      </c>
      <c r="H4" s="7">
        <v>0.0</v>
      </c>
      <c r="I4" s="7">
        <v>0.0</v>
      </c>
      <c r="J4" s="8">
        <v>2560.0</v>
      </c>
      <c r="K4" s="8">
        <v>1256.0</v>
      </c>
      <c r="L4" s="8">
        <v>1176.0</v>
      </c>
      <c r="M4" s="7">
        <v>2770.0</v>
      </c>
      <c r="N4" s="12">
        <v>2435.0</v>
      </c>
      <c r="O4" s="12">
        <v>2567.0</v>
      </c>
      <c r="P4" s="8">
        <v>2413.0</v>
      </c>
      <c r="Q4" s="8">
        <v>2445.0</v>
      </c>
    </row>
    <row r="5">
      <c r="A5" s="6" t="s">
        <v>4</v>
      </c>
      <c r="B5" s="7">
        <v>0.0</v>
      </c>
      <c r="C5" s="7">
        <v>0.0</v>
      </c>
      <c r="D5" s="7">
        <v>0.0</v>
      </c>
      <c r="E5" s="8">
        <v>0.0</v>
      </c>
      <c r="F5" s="8">
        <v>0.0</v>
      </c>
      <c r="G5" s="8">
        <v>0.0</v>
      </c>
      <c r="H5" s="8">
        <v>0.0</v>
      </c>
      <c r="I5" s="8">
        <v>0.0</v>
      </c>
      <c r="J5" s="8">
        <v>13390.0</v>
      </c>
      <c r="K5" s="8">
        <v>10531.0</v>
      </c>
      <c r="L5" s="8">
        <v>12000.0</v>
      </c>
      <c r="M5" s="7">
        <v>17600.0</v>
      </c>
      <c r="N5" s="12">
        <v>17894.0</v>
      </c>
      <c r="O5" s="12">
        <v>18605.0</v>
      </c>
      <c r="P5" s="8">
        <v>17635.0</v>
      </c>
      <c r="Q5" s="8">
        <v>19330.0</v>
      </c>
    </row>
    <row r="6">
      <c r="A6" s="6" t="s">
        <v>5</v>
      </c>
      <c r="B6" s="7">
        <v>0.0</v>
      </c>
      <c r="C6" s="7">
        <v>0.0</v>
      </c>
      <c r="D6" s="7">
        <v>0.0</v>
      </c>
      <c r="E6" s="7">
        <v>0.0</v>
      </c>
      <c r="F6" s="7">
        <v>0.0</v>
      </c>
      <c r="G6" s="7">
        <v>0.0</v>
      </c>
      <c r="H6" s="7">
        <v>0.0</v>
      </c>
      <c r="I6" s="7">
        <v>0.0</v>
      </c>
      <c r="J6" s="8">
        <v>294133.0</v>
      </c>
      <c r="K6" s="8">
        <v>294133.0</v>
      </c>
      <c r="L6" s="8">
        <v>285000.0</v>
      </c>
      <c r="M6" s="7">
        <v>292266.0</v>
      </c>
      <c r="N6" s="9">
        <v>300085.0</v>
      </c>
      <c r="O6" s="9">
        <v>291765.0</v>
      </c>
      <c r="P6" s="8">
        <v>290891.0</v>
      </c>
      <c r="Q6" s="8">
        <v>308680.0</v>
      </c>
    </row>
    <row r="7">
      <c r="A7" s="6" t="s">
        <v>6</v>
      </c>
      <c r="B7" s="7">
        <v>0.0</v>
      </c>
      <c r="C7" s="7">
        <v>0.0</v>
      </c>
      <c r="D7" s="7">
        <v>0.0</v>
      </c>
      <c r="E7" s="7">
        <v>0.0</v>
      </c>
      <c r="F7" s="7">
        <v>0.0</v>
      </c>
      <c r="G7" s="7">
        <v>0.0</v>
      </c>
      <c r="H7" s="7">
        <v>0.0</v>
      </c>
      <c r="I7" s="7">
        <v>0.0</v>
      </c>
      <c r="J7" s="8">
        <v>176994.0</v>
      </c>
      <c r="K7" s="8">
        <v>173290.0</v>
      </c>
      <c r="L7" s="8">
        <v>190000.0</v>
      </c>
      <c r="M7" s="7">
        <v>204689.0</v>
      </c>
      <c r="N7" s="9">
        <v>214124.0</v>
      </c>
      <c r="O7" s="9">
        <v>210779.0</v>
      </c>
      <c r="P7" s="8">
        <v>211137.0</v>
      </c>
      <c r="Q7" s="8">
        <v>235970.0</v>
      </c>
    </row>
    <row r="8">
      <c r="A8" s="6" t="s">
        <v>7</v>
      </c>
      <c r="B8" s="7">
        <v>0.0</v>
      </c>
      <c r="C8" s="7">
        <v>0.0</v>
      </c>
      <c r="D8" s="7">
        <v>0.0</v>
      </c>
      <c r="E8" s="7">
        <v>0.0</v>
      </c>
      <c r="F8" s="7">
        <v>0.0</v>
      </c>
      <c r="G8" s="7">
        <v>0.0</v>
      </c>
      <c r="H8" s="7">
        <v>0.0</v>
      </c>
      <c r="I8" s="7">
        <v>0.0</v>
      </c>
      <c r="J8" s="8">
        <v>8460.0</v>
      </c>
      <c r="K8" s="8">
        <v>6786.0</v>
      </c>
      <c r="L8" s="8">
        <v>6308.0</v>
      </c>
      <c r="M8" s="7">
        <v>7619.0</v>
      </c>
      <c r="N8" s="12">
        <v>7962.0</v>
      </c>
      <c r="O8" s="12">
        <v>8588.0</v>
      </c>
      <c r="P8" s="8">
        <v>581.0</v>
      </c>
      <c r="Q8" s="8">
        <v>8342.0</v>
      </c>
    </row>
    <row r="9">
      <c r="A9" s="6" t="s">
        <v>8</v>
      </c>
      <c r="B9" s="7">
        <v>0.0</v>
      </c>
      <c r="C9" s="7">
        <v>0.0</v>
      </c>
      <c r="D9" s="7">
        <v>0.0</v>
      </c>
      <c r="E9" s="7">
        <v>0.0</v>
      </c>
      <c r="F9" s="7">
        <v>0.0</v>
      </c>
      <c r="G9" s="7">
        <v>0.0</v>
      </c>
      <c r="H9" s="7">
        <v>0.0</v>
      </c>
      <c r="I9" s="7">
        <v>0.0</v>
      </c>
      <c r="J9" s="8">
        <v>23000.0</v>
      </c>
      <c r="K9" s="8">
        <v>22000.0</v>
      </c>
      <c r="L9" s="8">
        <v>22741.0</v>
      </c>
      <c r="M9" s="7">
        <v>21442.0</v>
      </c>
      <c r="N9" s="9">
        <v>21873.0</v>
      </c>
      <c r="O9" s="9">
        <v>21356.0</v>
      </c>
      <c r="P9" s="8">
        <v>22113.0</v>
      </c>
      <c r="Q9" s="8">
        <v>25059.0</v>
      </c>
    </row>
    <row r="10">
      <c r="A10" s="6" t="s">
        <v>9</v>
      </c>
      <c r="B10" s="7">
        <v>0.0</v>
      </c>
      <c r="C10" s="7">
        <v>0.0</v>
      </c>
      <c r="D10" s="7">
        <v>0.0</v>
      </c>
      <c r="E10" s="7">
        <v>0.0</v>
      </c>
      <c r="F10" s="7">
        <v>0.0</v>
      </c>
      <c r="G10" s="7">
        <v>0.0</v>
      </c>
      <c r="H10" s="7">
        <v>0.0</v>
      </c>
      <c r="I10" s="7">
        <v>0.0</v>
      </c>
      <c r="J10" s="8">
        <v>2022.0</v>
      </c>
      <c r="K10" s="8">
        <v>2018.0</v>
      </c>
      <c r="L10" s="8">
        <v>2395.0</v>
      </c>
      <c r="M10" s="7">
        <v>3844.0</v>
      </c>
      <c r="N10" s="12">
        <v>3934.0</v>
      </c>
      <c r="O10" s="12">
        <v>3915.0</v>
      </c>
      <c r="P10" s="8">
        <v>3851.0</v>
      </c>
      <c r="Q10" s="8">
        <v>4081.0</v>
      </c>
    </row>
    <row r="11">
      <c r="A11" s="6" t="s">
        <v>10</v>
      </c>
      <c r="B11" s="7">
        <v>0.0</v>
      </c>
      <c r="C11" s="7">
        <v>0.0</v>
      </c>
      <c r="D11" s="7">
        <v>0.0</v>
      </c>
      <c r="E11" s="7">
        <v>0.0</v>
      </c>
      <c r="F11" s="7">
        <v>0.0</v>
      </c>
      <c r="G11" s="7">
        <v>0.0</v>
      </c>
      <c r="H11" s="7">
        <v>0.0</v>
      </c>
      <c r="I11" s="7">
        <v>0.0</v>
      </c>
      <c r="J11" s="8">
        <v>33725.0</v>
      </c>
      <c r="K11" s="8">
        <v>26125.0</v>
      </c>
      <c r="L11" s="8">
        <v>33725.0</v>
      </c>
      <c r="M11" s="7">
        <v>34238.0</v>
      </c>
      <c r="N11" s="7">
        <f>AVERAGE(J11:M11)</f>
        <v>31953.25</v>
      </c>
      <c r="O11" s="7">
        <f>AVERAGE(J11:N11)</f>
        <v>31953.25</v>
      </c>
      <c r="P11" s="8">
        <v>1851.0</v>
      </c>
      <c r="Q11" s="8">
        <v>35330.0</v>
      </c>
    </row>
    <row r="12">
      <c r="A12" s="6" t="s">
        <v>11</v>
      </c>
      <c r="B12" s="7">
        <v>0.0</v>
      </c>
      <c r="C12" s="7">
        <v>0.0</v>
      </c>
      <c r="D12" s="7">
        <v>0.0</v>
      </c>
      <c r="E12" s="7">
        <v>0.0</v>
      </c>
      <c r="F12" s="7">
        <v>0.0</v>
      </c>
      <c r="G12" s="7">
        <v>0.0</v>
      </c>
      <c r="H12" s="7">
        <v>0.0</v>
      </c>
      <c r="I12" s="7">
        <v>0.0</v>
      </c>
      <c r="J12" s="8">
        <v>3314.0</v>
      </c>
      <c r="K12" s="8">
        <v>2901.0</v>
      </c>
      <c r="L12" s="8">
        <v>3158.0</v>
      </c>
      <c r="M12" s="7">
        <v>5645.0</v>
      </c>
      <c r="N12" s="12">
        <v>5584.0</v>
      </c>
      <c r="O12" s="12">
        <v>5364.0</v>
      </c>
      <c r="P12" s="8">
        <v>5113.0</v>
      </c>
      <c r="Q12" s="8">
        <v>6108.0</v>
      </c>
    </row>
    <row r="13">
      <c r="A13" s="6" t="s">
        <v>12</v>
      </c>
      <c r="B13" s="7">
        <v>0.0</v>
      </c>
      <c r="C13" s="7">
        <v>0.0</v>
      </c>
      <c r="D13" s="7">
        <v>0.0</v>
      </c>
      <c r="E13" s="7">
        <v>0.0</v>
      </c>
      <c r="F13" s="7">
        <v>0.0</v>
      </c>
      <c r="G13" s="7">
        <v>0.0</v>
      </c>
      <c r="H13" s="7">
        <v>0.0</v>
      </c>
      <c r="I13" s="7">
        <v>0.0</v>
      </c>
      <c r="J13" s="8">
        <v>55000.0</v>
      </c>
      <c r="K13" s="8">
        <v>55000.0</v>
      </c>
      <c r="L13" s="8">
        <v>57600.0</v>
      </c>
      <c r="M13" s="7">
        <v>57516.0</v>
      </c>
      <c r="N13" s="9">
        <v>62019.0</v>
      </c>
      <c r="O13" s="9">
        <v>61792.0</v>
      </c>
      <c r="P13" s="8">
        <v>62556.0</v>
      </c>
      <c r="Q13" s="8">
        <v>63163.0</v>
      </c>
    </row>
    <row r="14">
      <c r="A14" s="6" t="s">
        <v>13</v>
      </c>
      <c r="B14" s="7">
        <v>0.0</v>
      </c>
      <c r="C14" s="7">
        <v>0.0</v>
      </c>
      <c r="D14" s="7">
        <v>0.0</v>
      </c>
      <c r="E14" s="7">
        <v>0.0</v>
      </c>
      <c r="F14" s="7">
        <v>0.0</v>
      </c>
      <c r="G14" s="7">
        <v>0.0</v>
      </c>
      <c r="H14" s="7">
        <v>0.0</v>
      </c>
      <c r="I14" s="7">
        <v>0.0</v>
      </c>
      <c r="J14" s="8">
        <v>12480.0</v>
      </c>
      <c r="K14" s="8">
        <v>9160.0</v>
      </c>
      <c r="L14" s="8">
        <v>9157.0</v>
      </c>
      <c r="M14" s="7">
        <v>18024.0</v>
      </c>
      <c r="N14" s="12">
        <v>18831.0</v>
      </c>
      <c r="O14" s="12">
        <v>18141.0</v>
      </c>
      <c r="P14" s="8">
        <v>17340.0</v>
      </c>
      <c r="Q14" s="8">
        <v>18515.0</v>
      </c>
    </row>
    <row r="15">
      <c r="A15" s="6" t="s">
        <v>14</v>
      </c>
      <c r="B15" s="7">
        <v>0.0</v>
      </c>
      <c r="C15" s="7">
        <v>0.0</v>
      </c>
      <c r="D15" s="7">
        <v>0.0</v>
      </c>
      <c r="E15" s="7">
        <v>0.0</v>
      </c>
      <c r="F15" s="7">
        <v>0.0</v>
      </c>
      <c r="G15" s="7">
        <v>0.0</v>
      </c>
      <c r="H15" s="7">
        <v>0.0</v>
      </c>
      <c r="I15" s="7">
        <v>0.0</v>
      </c>
      <c r="J15" s="8">
        <v>9265.0</v>
      </c>
      <c r="K15" s="8">
        <v>5204.0</v>
      </c>
      <c r="L15" s="8">
        <v>5181.0</v>
      </c>
      <c r="M15" s="7">
        <v>8174.0</v>
      </c>
      <c r="N15" s="12">
        <v>6484.0</v>
      </c>
      <c r="O15" s="12">
        <v>8250.0</v>
      </c>
      <c r="P15" s="8">
        <v>1477.0</v>
      </c>
      <c r="Q15" s="8">
        <v>8330.0</v>
      </c>
    </row>
    <row r="16">
      <c r="A16" s="6" t="s">
        <v>15</v>
      </c>
      <c r="B16" s="7">
        <v>0.0</v>
      </c>
      <c r="C16" s="7">
        <v>0.0</v>
      </c>
      <c r="D16" s="7">
        <v>0.0</v>
      </c>
      <c r="E16" s="7">
        <v>0.0</v>
      </c>
      <c r="F16" s="7">
        <v>0.0</v>
      </c>
      <c r="G16" s="7">
        <v>0.0</v>
      </c>
      <c r="H16" s="7">
        <v>0.0</v>
      </c>
      <c r="I16" s="7">
        <v>0.0</v>
      </c>
      <c r="J16" s="8">
        <v>49000.0</v>
      </c>
      <c r="K16" s="8">
        <v>48000.0</v>
      </c>
      <c r="L16" s="8">
        <v>48248.0</v>
      </c>
      <c r="M16" s="7">
        <v>51513.0</v>
      </c>
      <c r="N16" s="9">
        <v>52149.0</v>
      </c>
      <c r="O16" s="9">
        <v>54021.0</v>
      </c>
      <c r="P16" s="8">
        <v>57019.0</v>
      </c>
      <c r="Q16" s="8">
        <v>56031.0</v>
      </c>
    </row>
    <row r="17">
      <c r="A17" s="6" t="s">
        <v>16</v>
      </c>
      <c r="B17" s="10">
        <v>5500.0</v>
      </c>
      <c r="C17" s="10">
        <v>6500.0</v>
      </c>
      <c r="D17" s="10">
        <v>6230.0</v>
      </c>
      <c r="E17" s="10">
        <v>6800.0</v>
      </c>
      <c r="F17" s="10">
        <v>7500.0</v>
      </c>
      <c r="G17" s="10">
        <v>9200.0</v>
      </c>
      <c r="H17" s="10">
        <v>8950.0</v>
      </c>
      <c r="I17" s="10">
        <v>8000.0</v>
      </c>
      <c r="J17" s="10">
        <v>8860.0</v>
      </c>
      <c r="K17" s="11">
        <v>7725.0</v>
      </c>
      <c r="L17" s="8">
        <v>8121.0</v>
      </c>
      <c r="M17" s="7">
        <v>9655.0</v>
      </c>
      <c r="N17" s="12">
        <v>9867.0</v>
      </c>
      <c r="O17" s="12">
        <v>9787.0</v>
      </c>
      <c r="P17" s="7">
        <v>9884.0</v>
      </c>
      <c r="Q17" s="7">
        <v>10390.0</v>
      </c>
    </row>
    <row r="18">
      <c r="A18" s="6" t="s">
        <v>17</v>
      </c>
      <c r="B18" s="7">
        <v>0.0</v>
      </c>
      <c r="C18" s="7">
        <v>0.0</v>
      </c>
      <c r="D18" s="7">
        <v>0.0</v>
      </c>
      <c r="E18" s="7">
        <v>0.0</v>
      </c>
      <c r="F18" s="7">
        <v>0.0</v>
      </c>
      <c r="G18" s="7">
        <v>0.0</v>
      </c>
      <c r="H18" s="7">
        <v>0.0</v>
      </c>
      <c r="I18" s="7">
        <v>0.0</v>
      </c>
      <c r="J18" s="8">
        <v>2950.0</v>
      </c>
      <c r="K18" s="8">
        <v>1785.0</v>
      </c>
      <c r="L18" s="8">
        <v>2798.0</v>
      </c>
      <c r="M18" s="7">
        <v>5511.0</v>
      </c>
      <c r="N18" s="12">
        <v>7026.0</v>
      </c>
      <c r="O18" s="12">
        <v>7470.0</v>
      </c>
      <c r="P18" s="8">
        <v>6880.0</v>
      </c>
      <c r="Q18" s="8">
        <v>7208.0</v>
      </c>
    </row>
    <row r="19">
      <c r="A19" s="6" t="s">
        <v>18</v>
      </c>
      <c r="B19" s="7">
        <v>0.0</v>
      </c>
      <c r="C19" s="7">
        <v>0.0</v>
      </c>
      <c r="D19" s="7">
        <v>0.0</v>
      </c>
      <c r="E19" s="7">
        <v>0.0</v>
      </c>
      <c r="F19" s="7">
        <v>0.0</v>
      </c>
      <c r="G19" s="7">
        <v>0.0</v>
      </c>
      <c r="H19" s="7">
        <v>0.0</v>
      </c>
      <c r="I19" s="7">
        <v>0.0</v>
      </c>
      <c r="J19" s="8">
        <v>5708.0</v>
      </c>
      <c r="K19" s="8">
        <v>4795.0</v>
      </c>
      <c r="L19" s="8">
        <v>5264.0</v>
      </c>
      <c r="M19" s="7">
        <v>7477.0</v>
      </c>
      <c r="N19" s="12">
        <v>7540.0</v>
      </c>
      <c r="O19" s="12">
        <v>7749.0</v>
      </c>
      <c r="P19" s="8">
        <v>773.0</v>
      </c>
      <c r="Q19" s="8">
        <v>7905.0</v>
      </c>
    </row>
    <row r="20">
      <c r="A20" s="6" t="s">
        <v>19</v>
      </c>
      <c r="B20" s="8">
        <v>0.0</v>
      </c>
      <c r="C20" s="8">
        <v>0.0</v>
      </c>
      <c r="D20" s="8">
        <v>0.0</v>
      </c>
      <c r="E20" s="8">
        <v>0.0</v>
      </c>
      <c r="F20" s="8">
        <v>0.0</v>
      </c>
      <c r="G20" s="8">
        <v>0.0</v>
      </c>
      <c r="H20" s="8">
        <v>0.0</v>
      </c>
      <c r="I20" s="8">
        <v>0.0</v>
      </c>
      <c r="J20" s="8">
        <v>7050.0</v>
      </c>
      <c r="K20" s="8">
        <v>5150.0</v>
      </c>
      <c r="L20" s="8">
        <v>6320.0</v>
      </c>
      <c r="M20" s="7">
        <v>10770.0</v>
      </c>
      <c r="N20" s="12">
        <v>10350.0</v>
      </c>
      <c r="O20" s="12">
        <v>11561.0</v>
      </c>
      <c r="P20" s="8">
        <v>11427.0</v>
      </c>
      <c r="Q20" s="8">
        <v>11529.0</v>
      </c>
    </row>
    <row r="21" ht="15.75" customHeight="1">
      <c r="A21" s="6" t="s">
        <v>20</v>
      </c>
      <c r="B21" s="7">
        <v>0.0</v>
      </c>
      <c r="C21" s="7">
        <v>0.0</v>
      </c>
      <c r="D21" s="7">
        <v>0.0</v>
      </c>
      <c r="E21" s="7">
        <v>0.0</v>
      </c>
      <c r="F21" s="7">
        <v>0.0</v>
      </c>
      <c r="G21" s="7">
        <v>0.0</v>
      </c>
      <c r="H21" s="7">
        <v>0.0</v>
      </c>
      <c r="I21" s="7">
        <v>0.0</v>
      </c>
      <c r="J21" s="8">
        <v>1855.0</v>
      </c>
      <c r="K21" s="8">
        <v>1855.0</v>
      </c>
      <c r="L21" s="8">
        <v>1593.0</v>
      </c>
      <c r="M21" s="7">
        <v>2747.0</v>
      </c>
      <c r="N21" s="12">
        <v>2911.0</v>
      </c>
      <c r="O21" s="12">
        <v>3321.0</v>
      </c>
      <c r="P21" s="8">
        <v>2685.0</v>
      </c>
      <c r="Q21" s="8">
        <v>2751.0</v>
      </c>
    </row>
    <row r="22" ht="15.75" customHeight="1">
      <c r="A22" s="6" t="s">
        <v>21</v>
      </c>
      <c r="B22" s="7">
        <v>0.0</v>
      </c>
      <c r="C22" s="7">
        <v>0.0</v>
      </c>
      <c r="D22" s="7">
        <v>0.0</v>
      </c>
      <c r="E22" s="7">
        <v>0.0</v>
      </c>
      <c r="F22" s="7">
        <v>0.0</v>
      </c>
      <c r="G22" s="7">
        <v>0.0</v>
      </c>
      <c r="H22" s="7">
        <v>0.0</v>
      </c>
      <c r="I22" s="7">
        <v>0.0</v>
      </c>
      <c r="J22" s="8">
        <v>11723.0</v>
      </c>
      <c r="K22" s="8">
        <v>7762.0</v>
      </c>
      <c r="L22" s="8">
        <v>8275.0</v>
      </c>
      <c r="M22" s="7">
        <v>10067.0</v>
      </c>
      <c r="N22" s="12">
        <v>9273.0</v>
      </c>
      <c r="O22" s="12">
        <v>11051.0</v>
      </c>
      <c r="P22" s="8">
        <v>1490.0</v>
      </c>
      <c r="Q22" s="8">
        <v>11253.0</v>
      </c>
    </row>
    <row r="23" ht="15.75" customHeight="1">
      <c r="A23" s="6" t="s">
        <v>22</v>
      </c>
      <c r="B23" s="7">
        <v>0.0</v>
      </c>
      <c r="C23" s="7">
        <v>0.0</v>
      </c>
      <c r="D23" s="7">
        <v>0.0</v>
      </c>
      <c r="E23" s="7">
        <v>0.0</v>
      </c>
      <c r="F23" s="7">
        <v>0.0</v>
      </c>
      <c r="G23" s="7">
        <v>0.0</v>
      </c>
      <c r="H23" s="7">
        <v>0.0</v>
      </c>
      <c r="I23" s="7">
        <v>0.0</v>
      </c>
      <c r="J23" s="8">
        <v>25950.0</v>
      </c>
      <c r="K23" s="8">
        <v>15543.0</v>
      </c>
      <c r="L23" s="8">
        <v>18944.0</v>
      </c>
      <c r="M23" s="7">
        <v>32563.0</v>
      </c>
      <c r="N23" s="12">
        <v>31642.0</v>
      </c>
      <c r="O23" s="12">
        <v>32605.0</v>
      </c>
      <c r="P23" s="8">
        <v>1976.0</v>
      </c>
      <c r="Q23" s="8">
        <v>33589.0</v>
      </c>
    </row>
    <row r="24" ht="15.75" customHeight="1">
      <c r="A24" s="6" t="s">
        <v>23</v>
      </c>
      <c r="B24" s="8">
        <v>0.0</v>
      </c>
      <c r="C24" s="8">
        <v>0.0</v>
      </c>
      <c r="D24" s="8">
        <v>0.0</v>
      </c>
      <c r="E24" s="8">
        <v>0.0</v>
      </c>
      <c r="F24" s="8">
        <v>0.0</v>
      </c>
      <c r="G24" s="8">
        <v>0.0</v>
      </c>
      <c r="H24" s="8">
        <v>0.0</v>
      </c>
      <c r="I24" s="8">
        <v>0.0</v>
      </c>
      <c r="J24" s="8">
        <v>4800.0</v>
      </c>
      <c r="K24" s="8">
        <v>4515.0</v>
      </c>
      <c r="L24" s="8">
        <v>4365.0</v>
      </c>
      <c r="M24" s="7">
        <v>7432.0</v>
      </c>
      <c r="N24" s="12">
        <v>6339.0</v>
      </c>
      <c r="O24" s="12">
        <v>8170.0</v>
      </c>
      <c r="P24" s="8">
        <v>6845.0</v>
      </c>
      <c r="Q24" s="8">
        <v>6064.0</v>
      </c>
    </row>
    <row r="25" ht="15.75" customHeight="1">
      <c r="A25" s="6" t="s">
        <v>24</v>
      </c>
      <c r="B25" s="7">
        <v>0.0</v>
      </c>
      <c r="C25" s="7">
        <v>0.0</v>
      </c>
      <c r="D25" s="7">
        <v>0.0</v>
      </c>
      <c r="E25" s="7">
        <v>0.0</v>
      </c>
      <c r="F25" s="7">
        <v>0.0</v>
      </c>
      <c r="G25" s="7">
        <v>0.0</v>
      </c>
      <c r="H25" s="7">
        <v>0.0</v>
      </c>
      <c r="I25" s="7">
        <v>0.0</v>
      </c>
      <c r="J25" s="8">
        <v>58995.0</v>
      </c>
      <c r="K25" s="8">
        <v>54641.0</v>
      </c>
      <c r="L25" s="8">
        <v>60000.0</v>
      </c>
      <c r="M25" s="7">
        <v>63775.0</v>
      </c>
      <c r="N25" s="9">
        <v>70040.0</v>
      </c>
      <c r="O25" s="9">
        <v>72345.0</v>
      </c>
      <c r="P25" s="8">
        <v>73032.0</v>
      </c>
      <c r="Q25" s="8">
        <v>77924.0</v>
      </c>
    </row>
    <row r="26" ht="15.75" customHeight="1">
      <c r="A26" s="6" t="s">
        <v>25</v>
      </c>
      <c r="B26" s="7">
        <v>0.0</v>
      </c>
      <c r="C26" s="7">
        <v>0.0</v>
      </c>
      <c r="D26" s="7">
        <v>0.0</v>
      </c>
      <c r="E26" s="7">
        <v>0.0</v>
      </c>
      <c r="F26" s="7">
        <v>0.0</v>
      </c>
      <c r="G26" s="7">
        <v>0.0</v>
      </c>
      <c r="H26" s="7">
        <v>0.0</v>
      </c>
      <c r="I26" s="7">
        <v>0.0</v>
      </c>
      <c r="J26" s="8">
        <v>15124.0</v>
      </c>
      <c r="K26" s="8">
        <v>15124.0</v>
      </c>
      <c r="L26" s="8">
        <v>16200.0</v>
      </c>
      <c r="M26" s="7">
        <v>16071.0</v>
      </c>
      <c r="N26" s="9">
        <v>17048.0</v>
      </c>
      <c r="O26" s="9">
        <v>18078.0</v>
      </c>
      <c r="P26" s="8">
        <v>16972.0</v>
      </c>
      <c r="Q26" s="8">
        <v>16519.0</v>
      </c>
    </row>
    <row r="27" ht="15.75" customHeight="1">
      <c r="A27" s="6" t="s">
        <v>26</v>
      </c>
      <c r="B27" s="7">
        <v>0.0</v>
      </c>
      <c r="C27" s="7">
        <v>0.0</v>
      </c>
      <c r="D27" s="7">
        <v>0.0</v>
      </c>
      <c r="E27" s="7">
        <v>0.0</v>
      </c>
      <c r="F27" s="7">
        <v>0.0</v>
      </c>
      <c r="G27" s="7">
        <v>0.0</v>
      </c>
      <c r="H27" s="7">
        <v>0.0</v>
      </c>
      <c r="I27" s="7">
        <v>0.0</v>
      </c>
      <c r="J27" s="8">
        <v>795.0</v>
      </c>
      <c r="K27" s="8">
        <v>555.0</v>
      </c>
      <c r="L27" s="8">
        <v>893.0</v>
      </c>
      <c r="M27" s="7">
        <v>2068.0</v>
      </c>
      <c r="N27" s="12">
        <v>2797.0</v>
      </c>
      <c r="O27" s="12">
        <v>2943.0</v>
      </c>
      <c r="P27" s="8">
        <v>2091.0</v>
      </c>
      <c r="Q27" s="8">
        <v>2304.0</v>
      </c>
    </row>
    <row r="28" ht="15.75" customHeight="1">
      <c r="A28" s="6" t="s">
        <v>27</v>
      </c>
      <c r="B28" s="7">
        <v>0.0</v>
      </c>
      <c r="C28" s="7">
        <v>0.0</v>
      </c>
      <c r="D28" s="7">
        <v>0.0</v>
      </c>
      <c r="E28" s="7">
        <v>0.0</v>
      </c>
      <c r="F28" s="7">
        <v>0.0</v>
      </c>
      <c r="G28" s="7">
        <v>0.0</v>
      </c>
      <c r="H28" s="7">
        <v>0.0</v>
      </c>
      <c r="I28" s="7">
        <v>0.0</v>
      </c>
      <c r="J28" s="8">
        <v>2191.0</v>
      </c>
      <c r="K28" s="8">
        <v>1315.0</v>
      </c>
      <c r="L28" s="8">
        <v>2050.0</v>
      </c>
      <c r="M28" s="7">
        <v>3215.0</v>
      </c>
      <c r="N28" s="12">
        <v>3268.0</v>
      </c>
      <c r="O28" s="12">
        <v>3298.0</v>
      </c>
      <c r="P28" s="8">
        <v>2865.0</v>
      </c>
      <c r="Q28" s="8">
        <v>2975.0</v>
      </c>
    </row>
    <row r="29" ht="15.75" customHeight="1">
      <c r="A29" s="6" t="s">
        <v>28</v>
      </c>
      <c r="B29" s="7">
        <v>0.0</v>
      </c>
      <c r="C29" s="7">
        <v>0.0</v>
      </c>
      <c r="D29" s="7">
        <v>0.0</v>
      </c>
      <c r="E29" s="7">
        <v>0.0</v>
      </c>
      <c r="F29" s="7">
        <v>0.0</v>
      </c>
      <c r="G29" s="7">
        <v>0.0</v>
      </c>
      <c r="H29" s="7">
        <v>0.0</v>
      </c>
      <c r="I29" s="7">
        <v>0.0</v>
      </c>
      <c r="J29" s="8">
        <v>55000.0</v>
      </c>
      <c r="K29" s="8">
        <v>55000.0</v>
      </c>
      <c r="L29" s="8">
        <v>58245.0</v>
      </c>
      <c r="M29" s="7">
        <v>58453.0</v>
      </c>
      <c r="N29" s="9">
        <v>59360.0</v>
      </c>
      <c r="O29" s="9">
        <v>57088.0</v>
      </c>
      <c r="P29" s="8">
        <v>57625.0</v>
      </c>
      <c r="Q29" s="8">
        <v>60787.0</v>
      </c>
    </row>
    <row r="30" ht="15.75" customHeight="1">
      <c r="A30" s="6" t="s">
        <v>29</v>
      </c>
      <c r="B30" s="7">
        <v>0.0</v>
      </c>
      <c r="C30" s="7">
        <v>0.0</v>
      </c>
      <c r="D30" s="7">
        <v>0.0</v>
      </c>
      <c r="E30" s="7">
        <v>0.0</v>
      </c>
      <c r="F30" s="7">
        <v>0.0</v>
      </c>
      <c r="G30" s="7">
        <v>0.0</v>
      </c>
      <c r="H30" s="7">
        <v>0.0</v>
      </c>
      <c r="I30" s="7">
        <v>0.0</v>
      </c>
      <c r="J30" s="8">
        <v>2200.0</v>
      </c>
      <c r="K30" s="8">
        <v>2200.0</v>
      </c>
      <c r="L30" s="8">
        <v>3535.0</v>
      </c>
      <c r="M30" s="7">
        <v>3676.0</v>
      </c>
      <c r="N30" s="9">
        <v>3920.0</v>
      </c>
      <c r="O30" s="9">
        <v>3827.0</v>
      </c>
      <c r="P30" s="8">
        <v>4113.0</v>
      </c>
      <c r="Q30" s="8">
        <v>4001.0</v>
      </c>
    </row>
    <row r="31" ht="15.75" customHeight="1">
      <c r="A31" s="6" t="s">
        <v>30</v>
      </c>
      <c r="B31" s="7">
        <v>0.0</v>
      </c>
      <c r="C31" s="7">
        <v>0.0</v>
      </c>
      <c r="D31" s="7">
        <v>0.0</v>
      </c>
      <c r="E31" s="7">
        <v>0.0</v>
      </c>
      <c r="F31" s="7">
        <v>0.0</v>
      </c>
      <c r="G31" s="7">
        <v>0.0</v>
      </c>
      <c r="H31" s="7">
        <v>0.0</v>
      </c>
      <c r="I31" s="7">
        <v>0.0</v>
      </c>
      <c r="J31" s="8">
        <v>10900.0</v>
      </c>
      <c r="K31" s="8">
        <v>7259.0</v>
      </c>
      <c r="L31" s="8">
        <v>7301.0</v>
      </c>
      <c r="M31" s="7">
        <v>12900.0</v>
      </c>
      <c r="N31" s="12">
        <v>13339.0</v>
      </c>
      <c r="O31" s="12">
        <v>13063.0</v>
      </c>
      <c r="P31" s="8">
        <v>12776.0</v>
      </c>
      <c r="Q31" s="8">
        <v>12914.0</v>
      </c>
    </row>
    <row r="32" ht="15.75" customHeight="1">
      <c r="A32" s="6" t="s">
        <v>31</v>
      </c>
      <c r="B32" s="7">
        <v>0.0</v>
      </c>
      <c r="C32" s="7">
        <v>0.0</v>
      </c>
      <c r="D32" s="7">
        <v>0.0</v>
      </c>
      <c r="E32" s="7">
        <v>0.0</v>
      </c>
      <c r="F32" s="7">
        <v>0.0</v>
      </c>
      <c r="G32" s="7">
        <v>0.0</v>
      </c>
      <c r="H32" s="7">
        <v>0.0</v>
      </c>
      <c r="I32" s="7">
        <v>0.0</v>
      </c>
      <c r="J32" s="8">
        <v>9025.0</v>
      </c>
      <c r="K32" s="8">
        <v>7878.0</v>
      </c>
      <c r="L32" s="8">
        <v>7687.0</v>
      </c>
      <c r="M32" s="7">
        <v>13660.0</v>
      </c>
      <c r="N32" s="12">
        <v>11242.0</v>
      </c>
      <c r="O32" s="12">
        <v>13746.0</v>
      </c>
      <c r="P32" s="8">
        <v>1651.0</v>
      </c>
      <c r="Q32" s="8">
        <v>15435.0</v>
      </c>
    </row>
    <row r="33" ht="15.75" customHeight="1">
      <c r="A33" s="6" t="s">
        <v>32</v>
      </c>
      <c r="B33" s="7">
        <v>0.0</v>
      </c>
      <c r="C33" s="7">
        <v>0.0</v>
      </c>
      <c r="D33" s="7">
        <v>0.0</v>
      </c>
      <c r="E33" s="7">
        <v>0.0</v>
      </c>
      <c r="F33" s="7">
        <v>0.0</v>
      </c>
      <c r="G33" s="7">
        <v>0.0</v>
      </c>
      <c r="H33" s="7">
        <v>0.0</v>
      </c>
      <c r="I33" s="7">
        <v>0.0</v>
      </c>
      <c r="J33" s="8">
        <v>93045.0</v>
      </c>
      <c r="K33" s="8">
        <v>92186.0</v>
      </c>
      <c r="L33" s="8">
        <v>96974.0</v>
      </c>
      <c r="M33" s="7">
        <v>99372.0</v>
      </c>
      <c r="N33" s="9">
        <v>100017.0</v>
      </c>
      <c r="O33" s="9">
        <v>95574.0</v>
      </c>
      <c r="P33" s="8">
        <v>94618.0</v>
      </c>
      <c r="Q33" s="8">
        <v>100048.0</v>
      </c>
    </row>
    <row r="34" ht="15.75" customHeight="1">
      <c r="A34" s="6" t="s">
        <v>33</v>
      </c>
      <c r="B34" s="7">
        <v>0.0</v>
      </c>
      <c r="C34" s="7">
        <v>0.0</v>
      </c>
      <c r="D34" s="7">
        <v>0.0</v>
      </c>
      <c r="E34" s="7">
        <v>0.0</v>
      </c>
      <c r="F34" s="7">
        <v>0.0</v>
      </c>
      <c r="G34" s="7">
        <v>0.0</v>
      </c>
      <c r="H34" s="7">
        <v>0.0</v>
      </c>
      <c r="I34" s="7">
        <v>0.0</v>
      </c>
      <c r="J34" s="8">
        <v>3790.0</v>
      </c>
      <c r="K34" s="8">
        <v>3615.0</v>
      </c>
      <c r="L34" s="8">
        <v>3272.0</v>
      </c>
      <c r="M34" s="7">
        <v>4125.0</v>
      </c>
      <c r="N34" s="12">
        <v>3302.0</v>
      </c>
      <c r="O34" s="12">
        <v>4506.0</v>
      </c>
      <c r="P34" s="8">
        <v>829.0</v>
      </c>
      <c r="Q34" s="8">
        <v>5263.0</v>
      </c>
    </row>
    <row r="35" ht="15.75" customHeight="1">
      <c r="A35" s="6" t="s">
        <v>34</v>
      </c>
      <c r="B35" s="7">
        <v>0.0</v>
      </c>
      <c r="C35" s="7">
        <v>0.0</v>
      </c>
      <c r="D35" s="7">
        <v>0.0</v>
      </c>
      <c r="E35" s="7">
        <v>0.0</v>
      </c>
      <c r="F35" s="7">
        <v>0.0</v>
      </c>
      <c r="G35" s="7">
        <v>0.0</v>
      </c>
      <c r="H35" s="7">
        <v>0.0</v>
      </c>
      <c r="I35" s="7">
        <v>0.0</v>
      </c>
      <c r="J35" s="8">
        <v>10460.0</v>
      </c>
      <c r="K35" s="8">
        <v>8481.0</v>
      </c>
      <c r="L35" s="8">
        <v>8367.0</v>
      </c>
      <c r="M35" s="7">
        <v>10351.0</v>
      </c>
      <c r="N35" s="12">
        <v>9675.0</v>
      </c>
      <c r="O35" s="12">
        <v>9280.0</v>
      </c>
      <c r="P35" s="8">
        <v>1172.0</v>
      </c>
      <c r="Q35" s="8">
        <v>10462.0</v>
      </c>
    </row>
    <row r="36" ht="15.75" customHeight="1">
      <c r="A36" s="6" t="s">
        <v>35</v>
      </c>
      <c r="B36" s="7">
        <v>0.0</v>
      </c>
      <c r="C36" s="7">
        <v>0.0</v>
      </c>
      <c r="D36" s="7">
        <v>0.0</v>
      </c>
      <c r="E36" s="7">
        <v>0.0</v>
      </c>
      <c r="F36" s="7">
        <v>0.0</v>
      </c>
      <c r="G36" s="7">
        <v>0.0</v>
      </c>
      <c r="H36" s="7">
        <v>0.0</v>
      </c>
      <c r="I36" s="7">
        <v>0.0</v>
      </c>
      <c r="J36" s="8">
        <v>14900.0</v>
      </c>
      <c r="K36" s="8">
        <v>11282.0</v>
      </c>
      <c r="L36" s="8">
        <v>11482.0</v>
      </c>
      <c r="M36" s="7">
        <v>16837.0</v>
      </c>
      <c r="N36" s="12">
        <v>16119.0</v>
      </c>
      <c r="O36" s="12">
        <v>15797.0</v>
      </c>
      <c r="P36" s="8">
        <v>2081.0</v>
      </c>
      <c r="Q36" s="8">
        <v>16941.0</v>
      </c>
    </row>
    <row r="37" ht="15.75" customHeight="1">
      <c r="A37" s="6" t="s">
        <v>36</v>
      </c>
      <c r="B37" s="7">
        <v>0.0</v>
      </c>
      <c r="C37" s="7">
        <v>0.0</v>
      </c>
      <c r="D37" s="7">
        <v>0.0</v>
      </c>
      <c r="E37" s="7">
        <v>0.0</v>
      </c>
      <c r="F37" s="7">
        <v>0.0</v>
      </c>
      <c r="G37" s="7">
        <v>0.0</v>
      </c>
      <c r="H37" s="7">
        <v>0.0</v>
      </c>
      <c r="I37" s="7">
        <v>0.0</v>
      </c>
      <c r="J37" s="8">
        <v>4168.0</v>
      </c>
      <c r="K37" s="8">
        <v>4168.0</v>
      </c>
      <c r="L37" s="8">
        <v>4139.0</v>
      </c>
      <c r="M37" s="7">
        <v>5194.0</v>
      </c>
      <c r="N37" s="12">
        <v>5300.0</v>
      </c>
      <c r="O37" s="12">
        <v>5023.0</v>
      </c>
      <c r="P37" s="8">
        <v>834.0</v>
      </c>
      <c r="Q37" s="8">
        <v>5555.0</v>
      </c>
    </row>
    <row r="38" ht="15.75" customHeight="1">
      <c r="A38" s="6" t="s">
        <v>37</v>
      </c>
      <c r="B38" s="7">
        <v>0.0</v>
      </c>
      <c r="C38" s="7">
        <v>0.0</v>
      </c>
      <c r="D38" s="7">
        <v>0.0</v>
      </c>
      <c r="E38" s="9">
        <v>0.0</v>
      </c>
      <c r="F38" s="9">
        <v>0.0</v>
      </c>
      <c r="G38" s="9">
        <v>0.0</v>
      </c>
      <c r="H38" s="9">
        <v>0.0</v>
      </c>
      <c r="I38" s="9">
        <v>0.0</v>
      </c>
      <c r="J38" s="8">
        <v>3590.0</v>
      </c>
      <c r="K38" s="8">
        <v>2096.0</v>
      </c>
      <c r="L38" s="8">
        <v>4549.0</v>
      </c>
      <c r="M38" s="7">
        <v>7162.0</v>
      </c>
      <c r="N38" s="12">
        <v>7344.0</v>
      </c>
      <c r="O38" s="12">
        <v>7246.0</v>
      </c>
      <c r="P38" s="8">
        <v>7316.0</v>
      </c>
      <c r="Q38" s="8">
        <v>7928.0</v>
      </c>
    </row>
    <row r="39" ht="15.75" customHeight="1">
      <c r="A39" s="6" t="s">
        <v>38</v>
      </c>
      <c r="B39" s="7">
        <v>0.0</v>
      </c>
      <c r="C39" s="7">
        <v>0.0</v>
      </c>
      <c r="D39" s="7">
        <v>0.0</v>
      </c>
      <c r="E39" s="9">
        <v>0.0</v>
      </c>
      <c r="F39" s="9">
        <v>0.0</v>
      </c>
      <c r="G39" s="9">
        <v>0.0</v>
      </c>
      <c r="H39" s="9">
        <v>0.0</v>
      </c>
      <c r="I39" s="9">
        <v>0.0</v>
      </c>
      <c r="J39" s="8">
        <v>9302.0</v>
      </c>
      <c r="K39" s="8">
        <v>8122.0</v>
      </c>
      <c r="L39" s="8">
        <v>9977.0</v>
      </c>
      <c r="M39" s="7">
        <v>14678.0</v>
      </c>
      <c r="N39" s="12">
        <v>14665.0</v>
      </c>
      <c r="O39" s="12">
        <v>14206.0</v>
      </c>
      <c r="P39" s="8">
        <v>13874.0</v>
      </c>
      <c r="Q39" s="8">
        <v>14934.0</v>
      </c>
    </row>
    <row r="40" ht="15.75" customHeight="1">
      <c r="A40" s="6" t="s">
        <v>39</v>
      </c>
      <c r="B40" s="7">
        <v>0.0</v>
      </c>
      <c r="C40" s="7">
        <v>0.0</v>
      </c>
      <c r="D40" s="7">
        <v>0.0</v>
      </c>
      <c r="E40" s="7">
        <v>0.0</v>
      </c>
      <c r="F40" s="7">
        <v>0.0</v>
      </c>
      <c r="G40" s="7">
        <v>0.0</v>
      </c>
      <c r="H40" s="7">
        <v>0.0</v>
      </c>
      <c r="I40" s="7">
        <v>0.0</v>
      </c>
      <c r="J40" s="8">
        <v>19281.0</v>
      </c>
      <c r="K40" s="8">
        <v>19281.0</v>
      </c>
      <c r="L40" s="8">
        <v>17937.0</v>
      </c>
      <c r="M40" s="7">
        <v>21109.0</v>
      </c>
      <c r="N40" s="12">
        <v>21906.0</v>
      </c>
      <c r="O40" s="12">
        <v>22693.0</v>
      </c>
      <c r="P40" s="8">
        <v>1501.0</v>
      </c>
      <c r="Q40" s="8">
        <v>21743.0</v>
      </c>
    </row>
    <row r="41" ht="15.75" customHeight="1">
      <c r="A41" s="6" t="s">
        <v>40</v>
      </c>
      <c r="B41" s="7">
        <v>0.0</v>
      </c>
      <c r="C41" s="7">
        <v>0.0</v>
      </c>
      <c r="D41" s="7">
        <v>0.0</v>
      </c>
      <c r="E41" s="7">
        <v>0.0</v>
      </c>
      <c r="F41" s="7">
        <v>0.0</v>
      </c>
      <c r="G41" s="7">
        <v>0.0</v>
      </c>
      <c r="H41" s="7">
        <v>0.0</v>
      </c>
      <c r="I41" s="7">
        <v>0.0</v>
      </c>
      <c r="J41" s="8">
        <v>17500.0</v>
      </c>
      <c r="K41" s="8">
        <v>17000.0</v>
      </c>
      <c r="L41" s="8">
        <v>17000.0</v>
      </c>
      <c r="M41" s="7">
        <v>18829.0</v>
      </c>
      <c r="N41" s="9">
        <v>19209.0</v>
      </c>
      <c r="O41" s="9">
        <v>19828.0</v>
      </c>
      <c r="P41" s="8">
        <v>18800.0</v>
      </c>
      <c r="Q41" s="8">
        <v>19193.0</v>
      </c>
    </row>
    <row r="42" ht="15.75" customHeight="1">
      <c r="A42" s="6" t="s">
        <v>41</v>
      </c>
      <c r="B42" s="7">
        <v>0.0</v>
      </c>
      <c r="C42" s="7">
        <v>0.0</v>
      </c>
      <c r="D42" s="7">
        <v>0.0</v>
      </c>
      <c r="E42" s="7">
        <v>0.0</v>
      </c>
      <c r="F42" s="7">
        <v>0.0</v>
      </c>
      <c r="G42" s="7">
        <v>0.0</v>
      </c>
      <c r="H42" s="7">
        <v>0.0</v>
      </c>
      <c r="I42" s="7">
        <v>0.0</v>
      </c>
      <c r="J42" s="8">
        <v>19994.0</v>
      </c>
      <c r="K42" s="8">
        <v>14847.0</v>
      </c>
      <c r="L42" s="8">
        <v>14976.0</v>
      </c>
      <c r="M42" s="7">
        <v>18231.0</v>
      </c>
      <c r="N42" s="12">
        <v>19059.0</v>
      </c>
      <c r="O42" s="12">
        <v>20294.0</v>
      </c>
      <c r="P42" s="8">
        <v>20754.0</v>
      </c>
      <c r="Q42" s="8">
        <v>21435.0</v>
      </c>
    </row>
    <row r="43" ht="15.75" customHeight="1">
      <c r="A43" s="6" t="s">
        <v>42</v>
      </c>
      <c r="B43" s="7">
        <v>0.0</v>
      </c>
      <c r="C43" s="7">
        <v>0.0</v>
      </c>
      <c r="D43" s="7">
        <v>0.0</v>
      </c>
      <c r="E43" s="7">
        <v>0.0</v>
      </c>
      <c r="F43" s="7">
        <v>0.0</v>
      </c>
      <c r="G43" s="7">
        <v>0.0</v>
      </c>
      <c r="H43" s="7">
        <v>0.0</v>
      </c>
      <c r="I43" s="7">
        <v>0.0</v>
      </c>
      <c r="J43" s="8">
        <v>9755.0</v>
      </c>
      <c r="K43" s="8">
        <v>6777.0</v>
      </c>
      <c r="L43" s="8">
        <v>6828.0</v>
      </c>
      <c r="M43" s="7">
        <v>10343.0</v>
      </c>
      <c r="N43" s="12">
        <v>10434.0</v>
      </c>
      <c r="O43" s="12">
        <v>10724.0</v>
      </c>
      <c r="P43" s="8">
        <v>928.0</v>
      </c>
      <c r="Q43" s="8">
        <v>11843.0</v>
      </c>
    </row>
    <row r="44" ht="15.75" customHeight="1">
      <c r="A44" s="6" t="s">
        <v>43</v>
      </c>
      <c r="B44" s="7">
        <v>0.0</v>
      </c>
      <c r="C44" s="7">
        <v>0.0</v>
      </c>
      <c r="D44" s="7">
        <v>0.0</v>
      </c>
      <c r="E44" s="9">
        <v>0.0</v>
      </c>
      <c r="F44" s="9">
        <v>0.0</v>
      </c>
      <c r="G44" s="7">
        <v>0.0</v>
      </c>
      <c r="H44" s="9">
        <v>0.0</v>
      </c>
      <c r="I44" s="9">
        <v>0.0</v>
      </c>
      <c r="J44" s="8">
        <v>1703.0</v>
      </c>
      <c r="K44" s="8">
        <v>1630.0</v>
      </c>
      <c r="L44" s="8">
        <v>1581.0</v>
      </c>
      <c r="M44" s="7">
        <v>3848.0</v>
      </c>
      <c r="N44" s="12">
        <v>3990.0</v>
      </c>
      <c r="O44" s="12">
        <v>3581.0</v>
      </c>
      <c r="P44" s="8">
        <v>3487.0</v>
      </c>
      <c r="Q44" s="8">
        <v>3915.0</v>
      </c>
    </row>
    <row r="45" ht="15.75" customHeight="1">
      <c r="A45" s="6" t="s">
        <v>44</v>
      </c>
      <c r="B45" s="7">
        <v>0.0</v>
      </c>
      <c r="C45" s="7">
        <v>0.0</v>
      </c>
      <c r="D45" s="7">
        <v>0.0</v>
      </c>
      <c r="E45" s="7">
        <v>0.0</v>
      </c>
      <c r="F45" s="7">
        <v>0.0</v>
      </c>
      <c r="G45" s="7">
        <v>0.0</v>
      </c>
      <c r="H45" s="7">
        <v>0.0</v>
      </c>
      <c r="I45" s="7">
        <v>0.0</v>
      </c>
      <c r="J45" s="8">
        <v>3070.0</v>
      </c>
      <c r="K45" s="8">
        <v>2071.0</v>
      </c>
      <c r="L45" s="8">
        <v>2411.0</v>
      </c>
      <c r="M45" s="7">
        <v>2807.0</v>
      </c>
      <c r="N45" s="12">
        <v>2539.0</v>
      </c>
      <c r="O45" s="12">
        <v>2707.0</v>
      </c>
      <c r="P45" s="8">
        <v>351.0</v>
      </c>
      <c r="Q45" s="8">
        <v>2691.0</v>
      </c>
    </row>
    <row r="46" ht="15.75" customHeight="1">
      <c r="A46" s="6" t="s">
        <v>45</v>
      </c>
      <c r="B46" s="7">
        <v>0.0</v>
      </c>
      <c r="C46" s="7">
        <v>0.0</v>
      </c>
      <c r="D46" s="7">
        <v>0.0</v>
      </c>
      <c r="E46" s="9">
        <v>0.0</v>
      </c>
      <c r="F46" s="9">
        <v>0.0</v>
      </c>
      <c r="G46" s="9">
        <v>0.0</v>
      </c>
      <c r="H46" s="9">
        <v>0.0</v>
      </c>
      <c r="I46" s="9">
        <v>0.0</v>
      </c>
      <c r="J46" s="8">
        <v>3770.0</v>
      </c>
      <c r="K46" s="8">
        <v>3400.0</v>
      </c>
      <c r="L46" s="8">
        <v>3343.0</v>
      </c>
      <c r="M46" s="7">
        <v>7010.0</v>
      </c>
      <c r="N46" s="12">
        <v>6533.0</v>
      </c>
      <c r="O46" s="12">
        <v>7175.0</v>
      </c>
      <c r="P46" s="8">
        <v>6626.0</v>
      </c>
      <c r="Q46" s="8">
        <v>7941.0</v>
      </c>
    </row>
    <row r="47" ht="15.75" customHeight="1">
      <c r="A47" s="6" t="s">
        <v>46</v>
      </c>
      <c r="B47" s="7">
        <v>0.0</v>
      </c>
      <c r="C47" s="7">
        <v>0.0</v>
      </c>
      <c r="D47" s="7">
        <v>0.0</v>
      </c>
      <c r="E47" s="9">
        <v>0.0</v>
      </c>
      <c r="F47" s="9">
        <v>0.0</v>
      </c>
      <c r="G47" s="9">
        <v>0.0</v>
      </c>
      <c r="H47" s="9">
        <v>0.0</v>
      </c>
      <c r="I47" s="9">
        <v>0.0</v>
      </c>
      <c r="J47" s="8">
        <v>5600.0</v>
      </c>
      <c r="K47" s="8">
        <v>4085.0</v>
      </c>
      <c r="L47" s="8">
        <v>5300.0</v>
      </c>
      <c r="M47" s="7">
        <v>9049.0</v>
      </c>
      <c r="N47" s="12">
        <v>9751.0</v>
      </c>
      <c r="O47" s="12">
        <v>9259.0</v>
      </c>
      <c r="P47" s="8">
        <v>8956.0</v>
      </c>
      <c r="Q47" s="8">
        <v>9405.0</v>
      </c>
    </row>
    <row r="48" ht="15.75" customHeight="1">
      <c r="A48" s="6" t="s">
        <v>47</v>
      </c>
      <c r="B48" s="7">
        <v>0.0</v>
      </c>
      <c r="C48" s="7">
        <v>0.0</v>
      </c>
      <c r="D48" s="7">
        <v>0.0</v>
      </c>
      <c r="E48" s="7">
        <v>0.0</v>
      </c>
      <c r="F48" s="7">
        <v>0.0</v>
      </c>
      <c r="G48" s="7">
        <v>0.0</v>
      </c>
      <c r="H48" s="7">
        <v>0.0</v>
      </c>
      <c r="I48" s="7">
        <v>0.0</v>
      </c>
      <c r="J48" s="8">
        <v>4870.0</v>
      </c>
      <c r="K48" s="8">
        <v>3965.0</v>
      </c>
      <c r="L48" s="8">
        <v>3892.0</v>
      </c>
      <c r="M48" s="7">
        <v>4973.0</v>
      </c>
      <c r="N48" s="12">
        <v>3337.0</v>
      </c>
      <c r="O48" s="12">
        <v>5314.0</v>
      </c>
      <c r="P48" s="8">
        <v>501.0</v>
      </c>
      <c r="Q48" s="8">
        <v>5172.0</v>
      </c>
    </row>
    <row r="49" ht="15.75" customHeight="1">
      <c r="A49" s="6" t="s">
        <v>48</v>
      </c>
      <c r="B49" s="10">
        <v>185005.0</v>
      </c>
      <c r="C49" s="10">
        <v>185000.0</v>
      </c>
      <c r="D49" s="10">
        <v>185000.0</v>
      </c>
      <c r="E49" s="10">
        <v>200000.0</v>
      </c>
      <c r="F49" s="10">
        <v>206000.0</v>
      </c>
      <c r="G49" s="10">
        <v>232000.0</v>
      </c>
      <c r="H49" s="10">
        <v>235000.0</v>
      </c>
      <c r="I49" s="10">
        <v>237000.0</v>
      </c>
      <c r="J49" s="10">
        <v>267775.0</v>
      </c>
      <c r="K49" s="11">
        <v>249551.0</v>
      </c>
      <c r="L49" s="8">
        <v>238000.0</v>
      </c>
      <c r="M49" s="7">
        <v>282624.0</v>
      </c>
      <c r="N49" s="12">
        <v>304105.0</v>
      </c>
      <c r="O49" s="12">
        <v>310139.0</v>
      </c>
      <c r="P49" s="7">
        <v>310850.0</v>
      </c>
      <c r="Q49" s="7">
        <v>328669.0</v>
      </c>
    </row>
    <row r="50" ht="15.75" customHeight="1">
      <c r="A50" s="6" t="s">
        <v>49</v>
      </c>
      <c r="B50" s="7">
        <v>0.0</v>
      </c>
      <c r="C50" s="7">
        <v>0.0</v>
      </c>
      <c r="D50" s="7">
        <v>0.0</v>
      </c>
      <c r="E50" s="9">
        <v>0.0</v>
      </c>
      <c r="F50" s="9">
        <v>0.0</v>
      </c>
      <c r="G50" s="9">
        <v>0.0</v>
      </c>
      <c r="H50" s="9">
        <v>0.0</v>
      </c>
      <c r="I50" s="9">
        <v>0.0</v>
      </c>
      <c r="J50" s="8">
        <v>3145.0</v>
      </c>
      <c r="K50" s="8">
        <v>3145.0</v>
      </c>
      <c r="L50" s="8">
        <v>3735.0</v>
      </c>
      <c r="M50" s="7">
        <v>6797.0</v>
      </c>
      <c r="N50" s="12">
        <v>6576.0</v>
      </c>
      <c r="O50" s="12">
        <v>7394.0</v>
      </c>
      <c r="P50" s="8">
        <v>6522.0</v>
      </c>
      <c r="Q50" s="8">
        <v>6105.0</v>
      </c>
    </row>
    <row r="51" ht="15.75" customHeight="1">
      <c r="A51" s="6" t="s">
        <v>50</v>
      </c>
      <c r="B51" s="7">
        <v>0.0</v>
      </c>
      <c r="C51" s="7">
        <v>0.0</v>
      </c>
      <c r="D51" s="7">
        <v>0.0</v>
      </c>
      <c r="E51" s="7">
        <v>0.0</v>
      </c>
      <c r="F51" s="7">
        <v>0.0</v>
      </c>
      <c r="G51" s="7">
        <v>0.0</v>
      </c>
      <c r="H51" s="7">
        <v>0.0</v>
      </c>
      <c r="I51" s="7">
        <v>0.0</v>
      </c>
      <c r="J51" s="8">
        <v>18485.0</v>
      </c>
      <c r="K51" s="8">
        <v>11895.0</v>
      </c>
      <c r="L51" s="8">
        <v>13315.0</v>
      </c>
      <c r="M51" s="7">
        <v>17115.0</v>
      </c>
      <c r="N51" s="12">
        <v>16036.0</v>
      </c>
      <c r="O51" s="12">
        <v>15909.0</v>
      </c>
      <c r="P51" s="8">
        <v>1789.0</v>
      </c>
      <c r="Q51" s="8">
        <v>18002.0</v>
      </c>
    </row>
    <row r="52" ht="15.75" customHeight="1">
      <c r="A52" s="6" t="s">
        <v>51</v>
      </c>
      <c r="B52" s="7">
        <v>0.0</v>
      </c>
      <c r="C52" s="7">
        <v>0.0</v>
      </c>
      <c r="D52" s="7">
        <v>0.0</v>
      </c>
      <c r="E52" s="7">
        <v>0.0</v>
      </c>
      <c r="F52" s="7">
        <v>0.0</v>
      </c>
      <c r="G52" s="7">
        <v>0.0</v>
      </c>
      <c r="H52" s="7">
        <v>0.0</v>
      </c>
      <c r="I52" s="7">
        <v>0.0</v>
      </c>
      <c r="J52" s="8">
        <v>0.0</v>
      </c>
      <c r="K52" s="8">
        <v>0.0</v>
      </c>
      <c r="L52" s="8">
        <v>0.0</v>
      </c>
      <c r="M52" s="7">
        <v>0.0</v>
      </c>
      <c r="N52" s="12">
        <v>0.0</v>
      </c>
      <c r="O52" s="12">
        <v>0.0</v>
      </c>
      <c r="P52" s="7">
        <v>0.0</v>
      </c>
      <c r="Q52" s="7">
        <v>0.0</v>
      </c>
    </row>
    <row r="53" ht="15.75" customHeight="1">
      <c r="A53" s="6" t="s">
        <v>52</v>
      </c>
      <c r="B53" s="7">
        <v>0.0</v>
      </c>
      <c r="C53" s="7">
        <v>0.0</v>
      </c>
      <c r="D53" s="7">
        <v>0.0</v>
      </c>
      <c r="E53" s="7">
        <v>0.0</v>
      </c>
      <c r="F53" s="7">
        <v>0.0</v>
      </c>
      <c r="G53" s="7">
        <v>0.0</v>
      </c>
      <c r="H53" s="7">
        <v>0.0</v>
      </c>
      <c r="I53" s="7">
        <v>0.0</v>
      </c>
      <c r="J53" s="8">
        <v>18072.0</v>
      </c>
      <c r="K53" s="8">
        <v>18072.0</v>
      </c>
      <c r="L53" s="8">
        <v>17287.0</v>
      </c>
      <c r="M53" s="7">
        <v>25764.0</v>
      </c>
      <c r="N53" s="12">
        <v>24498.0</v>
      </c>
      <c r="O53" s="12">
        <v>27257.0</v>
      </c>
      <c r="P53" s="8">
        <v>1615.0</v>
      </c>
      <c r="Q53" s="8">
        <v>27806.0</v>
      </c>
    </row>
    <row r="54" ht="15.75" customHeight="1">
      <c r="A54" s="6" t="s">
        <v>53</v>
      </c>
      <c r="B54" s="7">
        <v>0.0</v>
      </c>
      <c r="C54" s="7">
        <v>0.0</v>
      </c>
      <c r="D54" s="7">
        <v>0.0</v>
      </c>
      <c r="E54" s="9">
        <v>0.0</v>
      </c>
      <c r="F54" s="9">
        <v>0.0</v>
      </c>
      <c r="G54" s="9">
        <v>0.0</v>
      </c>
      <c r="H54" s="9">
        <v>0.0</v>
      </c>
      <c r="I54" s="9">
        <v>0.0</v>
      </c>
      <c r="J54" s="8">
        <v>2900.0</v>
      </c>
      <c r="K54" s="8">
        <v>2504.0</v>
      </c>
      <c r="L54" s="8">
        <v>2346.0</v>
      </c>
      <c r="M54" s="7">
        <v>9071.0</v>
      </c>
      <c r="N54" s="12">
        <v>4456.0</v>
      </c>
      <c r="O54" s="12">
        <v>4157.0</v>
      </c>
      <c r="P54" s="8">
        <v>4257.0</v>
      </c>
      <c r="Q54" s="8">
        <v>4206.0</v>
      </c>
    </row>
    <row r="55" ht="15.75" customHeight="1">
      <c r="A55" s="6" t="s">
        <v>54</v>
      </c>
      <c r="B55" s="7">
        <v>0.0</v>
      </c>
      <c r="C55" s="7">
        <v>0.0</v>
      </c>
      <c r="D55" s="7">
        <v>0.0</v>
      </c>
      <c r="E55" s="9">
        <v>0.0</v>
      </c>
      <c r="F55" s="9">
        <v>0.0</v>
      </c>
      <c r="G55" s="9">
        <v>0.0</v>
      </c>
      <c r="H55" s="9">
        <v>0.0</v>
      </c>
      <c r="I55" s="9">
        <v>0.0</v>
      </c>
      <c r="J55" s="8">
        <v>132460.0</v>
      </c>
      <c r="K55" s="8">
        <v>132460.0</v>
      </c>
      <c r="L55" s="8">
        <v>130960.0</v>
      </c>
      <c r="M55" s="7">
        <v>135208.0</v>
      </c>
      <c r="N55" s="12">
        <v>139398.0</v>
      </c>
      <c r="O55" s="12">
        <v>140907.0</v>
      </c>
      <c r="P55" s="8">
        <v>141228.0</v>
      </c>
      <c r="Q55" s="8">
        <v>137240.0</v>
      </c>
    </row>
    <row r="56" ht="15.75" customHeight="1">
      <c r="A56" s="6" t="s">
        <v>55</v>
      </c>
      <c r="B56" s="10">
        <v>1200.0</v>
      </c>
      <c r="C56" s="10">
        <v>1200.0</v>
      </c>
      <c r="D56" s="10">
        <v>1400.0</v>
      </c>
      <c r="E56" s="10">
        <v>1500.0</v>
      </c>
      <c r="F56" s="10">
        <v>1500.0</v>
      </c>
      <c r="G56" s="10">
        <v>1500.0</v>
      </c>
      <c r="H56" s="10">
        <v>1200.0</v>
      </c>
      <c r="I56" s="10">
        <v>1300.0</v>
      </c>
      <c r="J56" s="10">
        <v>1295.0</v>
      </c>
      <c r="K56" s="11">
        <v>1202.0</v>
      </c>
      <c r="L56" s="8">
        <v>1100.0</v>
      </c>
      <c r="M56" s="7">
        <v>1176.0</v>
      </c>
      <c r="N56" s="12">
        <v>1224.0</v>
      </c>
      <c r="O56" s="12">
        <v>1131.0</v>
      </c>
      <c r="P56" s="7">
        <v>1135.0</v>
      </c>
      <c r="Q56" s="7">
        <v>1156.0</v>
      </c>
    </row>
    <row r="57" ht="15.75" customHeight="1">
      <c r="A57" s="6" t="s">
        <v>56</v>
      </c>
      <c r="B57" s="7">
        <v>0.0</v>
      </c>
      <c r="C57" s="7">
        <v>0.0</v>
      </c>
      <c r="D57" s="7">
        <v>0.0</v>
      </c>
      <c r="E57" s="9">
        <v>0.0</v>
      </c>
      <c r="F57" s="9">
        <v>0.0</v>
      </c>
      <c r="G57" s="9">
        <v>0.0</v>
      </c>
      <c r="H57" s="9">
        <v>0.0</v>
      </c>
      <c r="I57" s="9">
        <v>0.0</v>
      </c>
      <c r="J57" s="8">
        <v>14700.0</v>
      </c>
      <c r="K57" s="8">
        <v>10300.0</v>
      </c>
      <c r="L57" s="8">
        <v>9890.0</v>
      </c>
      <c r="M57" s="7">
        <v>4543.0</v>
      </c>
      <c r="N57" s="12">
        <v>15052.0</v>
      </c>
      <c r="O57" s="12">
        <v>16635.0</v>
      </c>
      <c r="P57" s="8">
        <v>15862.0</v>
      </c>
      <c r="Q57" s="8">
        <v>16344.0</v>
      </c>
    </row>
    <row r="58" ht="15.75" customHeight="1">
      <c r="A58" s="6" t="s">
        <v>57</v>
      </c>
      <c r="B58" s="7">
        <v>0.0</v>
      </c>
      <c r="C58" s="7">
        <v>0.0</v>
      </c>
      <c r="D58" s="7">
        <v>0.0</v>
      </c>
      <c r="E58" s="7">
        <v>0.0</v>
      </c>
      <c r="F58" s="7">
        <v>0.0</v>
      </c>
      <c r="G58" s="7">
        <v>0.0</v>
      </c>
      <c r="H58" s="7">
        <v>0.0</v>
      </c>
      <c r="I58" s="7">
        <v>0.0</v>
      </c>
      <c r="J58" s="8">
        <v>34800.0</v>
      </c>
      <c r="K58" s="8">
        <v>34800.0</v>
      </c>
      <c r="L58" s="8">
        <v>10085.0</v>
      </c>
      <c r="M58" s="7">
        <v>16236.0</v>
      </c>
      <c r="N58" s="12">
        <v>16106.0</v>
      </c>
      <c r="O58" s="12">
        <v>17836.0</v>
      </c>
      <c r="P58" s="8">
        <v>1151.0</v>
      </c>
      <c r="Q58" s="8">
        <v>15040.0</v>
      </c>
    </row>
    <row r="59" ht="15.75" customHeight="1">
      <c r="A59" s="6" t="s">
        <v>58</v>
      </c>
      <c r="B59" s="7">
        <v>0.0</v>
      </c>
      <c r="C59" s="7">
        <v>0.0</v>
      </c>
      <c r="D59" s="7">
        <v>0.0</v>
      </c>
      <c r="E59" s="9">
        <v>0.0</v>
      </c>
      <c r="F59" s="9">
        <v>0.0</v>
      </c>
      <c r="G59" s="9">
        <v>0.0</v>
      </c>
      <c r="H59" s="9">
        <v>0.0</v>
      </c>
      <c r="I59" s="9">
        <v>0.0</v>
      </c>
      <c r="J59" s="8">
        <v>4999.0</v>
      </c>
      <c r="K59" s="8">
        <v>4999.0</v>
      </c>
      <c r="L59" s="8">
        <v>5252.0</v>
      </c>
      <c r="M59" s="7">
        <v>9187.0</v>
      </c>
      <c r="N59" s="12">
        <v>8999.0</v>
      </c>
      <c r="O59" s="12">
        <v>10292.0</v>
      </c>
      <c r="P59" s="8">
        <v>9594.0</v>
      </c>
      <c r="Q59" s="8">
        <v>10564.0</v>
      </c>
    </row>
    <row r="60" ht="15.75" customHeight="1">
      <c r="A60" s="6" t="s">
        <v>59</v>
      </c>
      <c r="B60" s="7">
        <v>0.0</v>
      </c>
      <c r="C60" s="7">
        <v>0.0</v>
      </c>
      <c r="D60" s="7">
        <v>0.0</v>
      </c>
      <c r="E60" s="7">
        <v>0.0</v>
      </c>
      <c r="F60" s="7">
        <v>0.0</v>
      </c>
      <c r="G60" s="7">
        <v>0.0</v>
      </c>
      <c r="H60" s="7">
        <v>0.0</v>
      </c>
      <c r="I60" s="7">
        <v>0.0</v>
      </c>
      <c r="J60" s="8">
        <v>16524.0</v>
      </c>
      <c r="K60" s="8">
        <v>4469.0</v>
      </c>
      <c r="L60" s="8">
        <v>4576.0</v>
      </c>
      <c r="M60" s="7">
        <v>14026.0</v>
      </c>
      <c r="N60" s="12">
        <v>13576.0</v>
      </c>
      <c r="O60" s="12">
        <v>13901.0</v>
      </c>
      <c r="P60" s="8">
        <v>1037.0</v>
      </c>
      <c r="Q60" s="8">
        <v>15277.0</v>
      </c>
    </row>
    <row r="61" ht="15.75" customHeight="1">
      <c r="A61" s="6" t="s">
        <v>60</v>
      </c>
      <c r="B61" s="10">
        <v>125000.0</v>
      </c>
      <c r="C61" s="10">
        <v>132000.0</v>
      </c>
      <c r="D61" s="10">
        <v>133000.0</v>
      </c>
      <c r="E61" s="10">
        <v>134900.0</v>
      </c>
      <c r="F61" s="10">
        <v>134900.0</v>
      </c>
      <c r="G61" s="10">
        <v>137500.0</v>
      </c>
      <c r="H61" s="10">
        <v>135000.0</v>
      </c>
      <c r="I61" s="10">
        <v>140000.0</v>
      </c>
      <c r="J61" s="10">
        <v>132700.0</v>
      </c>
      <c r="K61" s="11">
        <v>133905.0</v>
      </c>
      <c r="L61" s="8">
        <v>141325.0</v>
      </c>
      <c r="M61" s="7">
        <v>141615.0</v>
      </c>
      <c r="N61" s="12">
        <v>146927.0</v>
      </c>
      <c r="O61" s="12">
        <v>162135.0</v>
      </c>
      <c r="P61" s="7">
        <v>150574.0</v>
      </c>
      <c r="Q61" s="7">
        <v>157497.0</v>
      </c>
    </row>
    <row r="62" ht="15.75" customHeight="1">
      <c r="A62" s="6" t="s">
        <v>61</v>
      </c>
      <c r="B62" s="7">
        <v>0.0</v>
      </c>
      <c r="C62" s="7">
        <v>0.0</v>
      </c>
      <c r="D62" s="7">
        <v>0.0</v>
      </c>
      <c r="E62" s="7">
        <v>0.0</v>
      </c>
      <c r="F62" s="7">
        <v>0.0</v>
      </c>
      <c r="G62" s="7">
        <v>0.0</v>
      </c>
      <c r="H62" s="7">
        <v>0.0</v>
      </c>
      <c r="I62" s="7">
        <v>0.0</v>
      </c>
      <c r="J62" s="8">
        <v>7430.0</v>
      </c>
      <c r="K62" s="8">
        <v>2486.0</v>
      </c>
      <c r="L62" s="8">
        <v>2799.0</v>
      </c>
      <c r="M62" s="7">
        <v>6052.0</v>
      </c>
      <c r="N62" s="12">
        <v>6615.0</v>
      </c>
      <c r="O62" s="12">
        <v>7829.0</v>
      </c>
      <c r="P62" s="8">
        <v>885.0</v>
      </c>
      <c r="Q62" s="8">
        <v>8464.0</v>
      </c>
    </row>
    <row r="63" ht="15.75" customHeight="1">
      <c r="A63" s="6" t="s">
        <v>62</v>
      </c>
      <c r="B63" s="7">
        <v>0.0</v>
      </c>
      <c r="C63" s="7">
        <v>0.0</v>
      </c>
      <c r="D63" s="7">
        <v>0.0</v>
      </c>
      <c r="E63" s="7">
        <v>0.0</v>
      </c>
      <c r="F63" s="7">
        <v>0.0</v>
      </c>
      <c r="G63" s="7">
        <v>0.0</v>
      </c>
      <c r="H63" s="7">
        <v>0.0</v>
      </c>
      <c r="I63" s="7">
        <v>0.0</v>
      </c>
      <c r="J63" s="8">
        <v>65262.0</v>
      </c>
      <c r="K63" s="8">
        <v>65262.0</v>
      </c>
      <c r="L63" s="8">
        <v>73000.0</v>
      </c>
      <c r="M63" s="7">
        <v>100621.0</v>
      </c>
      <c r="N63" s="9">
        <v>108744.0</v>
      </c>
      <c r="O63" s="9">
        <v>115984.0</v>
      </c>
      <c r="P63" s="8">
        <v>122179.0</v>
      </c>
      <c r="Q63" s="8">
        <v>144984.0</v>
      </c>
    </row>
    <row r="64" ht="15.75" customHeight="1">
      <c r="A64" s="6" t="s">
        <v>63</v>
      </c>
      <c r="B64" s="7">
        <v>0.0</v>
      </c>
      <c r="C64" s="7">
        <v>0.0</v>
      </c>
      <c r="D64" s="7">
        <v>0.0</v>
      </c>
      <c r="E64" s="7">
        <v>0.0</v>
      </c>
      <c r="F64" s="7">
        <v>0.0</v>
      </c>
      <c r="G64" s="7">
        <v>0.0</v>
      </c>
      <c r="H64" s="7">
        <v>0.0</v>
      </c>
      <c r="I64" s="7">
        <v>0.0</v>
      </c>
      <c r="J64" s="8">
        <v>97415.0</v>
      </c>
      <c r="K64" s="8">
        <v>97415.0</v>
      </c>
      <c r="L64" s="8">
        <v>56618.0</v>
      </c>
      <c r="M64" s="7">
        <v>64129.0</v>
      </c>
      <c r="N64" s="12">
        <v>66179.0</v>
      </c>
      <c r="O64" s="12">
        <v>62659.0</v>
      </c>
      <c r="P64" s="8">
        <v>1604.0</v>
      </c>
      <c r="Q64" s="8">
        <v>66852.0</v>
      </c>
    </row>
    <row r="65" ht="15.75" customHeight="1">
      <c r="A65" s="6" t="s">
        <v>64</v>
      </c>
      <c r="B65" s="9">
        <v>0.0</v>
      </c>
      <c r="C65" s="9">
        <v>0.0</v>
      </c>
      <c r="D65" s="9">
        <v>0.0</v>
      </c>
      <c r="E65" s="9">
        <v>0.0</v>
      </c>
      <c r="F65" s="9">
        <v>0.0</v>
      </c>
      <c r="G65" s="9">
        <v>0.0</v>
      </c>
      <c r="H65" s="9">
        <v>0.0</v>
      </c>
      <c r="I65" s="9">
        <v>0.0</v>
      </c>
      <c r="J65" s="8">
        <v>10970.0</v>
      </c>
      <c r="K65" s="8">
        <v>10632.0</v>
      </c>
      <c r="L65" s="8">
        <v>11799.0</v>
      </c>
      <c r="M65" s="7">
        <v>15149.0</v>
      </c>
      <c r="N65" s="12">
        <v>17571.0</v>
      </c>
      <c r="O65" s="12">
        <v>17630.0</v>
      </c>
      <c r="P65" s="8">
        <v>16942.0</v>
      </c>
      <c r="Q65" s="8">
        <v>17518.0</v>
      </c>
    </row>
    <row r="66" ht="15.75" customHeight="1">
      <c r="A66" s="6" t="s">
        <v>65</v>
      </c>
      <c r="B66" s="9">
        <v>0.0</v>
      </c>
      <c r="C66" s="9">
        <v>0.0</v>
      </c>
      <c r="D66" s="9">
        <v>0.0</v>
      </c>
      <c r="E66" s="9">
        <v>0.0</v>
      </c>
      <c r="F66" s="9">
        <v>0.0</v>
      </c>
      <c r="G66" s="9">
        <v>0.0</v>
      </c>
      <c r="H66" s="9">
        <v>0.0</v>
      </c>
      <c r="I66" s="9">
        <v>0.0</v>
      </c>
      <c r="J66" s="8">
        <v>6930.0</v>
      </c>
      <c r="K66" s="8">
        <v>4650.0</v>
      </c>
      <c r="L66" s="8">
        <v>6390.0</v>
      </c>
      <c r="M66" s="7">
        <v>8125.0</v>
      </c>
      <c r="N66" s="12">
        <v>7844.0</v>
      </c>
      <c r="O66" s="12">
        <v>8916.0</v>
      </c>
      <c r="P66" s="8">
        <v>9312.0</v>
      </c>
      <c r="Q66" s="8">
        <v>10722.0</v>
      </c>
    </row>
    <row r="67" ht="15.75" customHeight="1">
      <c r="A67" s="6" t="s">
        <v>66</v>
      </c>
      <c r="B67" s="9">
        <v>0.0</v>
      </c>
      <c r="C67" s="9">
        <v>0.0</v>
      </c>
      <c r="D67" s="9">
        <v>0.0</v>
      </c>
      <c r="E67" s="9">
        <v>0.0</v>
      </c>
      <c r="F67" s="9">
        <v>0.0</v>
      </c>
      <c r="G67" s="9">
        <v>0.0</v>
      </c>
      <c r="H67" s="9">
        <v>0.0</v>
      </c>
      <c r="I67" s="9">
        <v>0.0</v>
      </c>
      <c r="J67" s="8">
        <v>2262.0</v>
      </c>
      <c r="K67" s="8">
        <v>1405.0</v>
      </c>
      <c r="L67" s="8">
        <v>1830.0</v>
      </c>
      <c r="M67" s="7">
        <v>4358.0</v>
      </c>
      <c r="N67" s="12">
        <v>4190.0</v>
      </c>
      <c r="O67" s="12">
        <v>4413.0</v>
      </c>
      <c r="P67" s="8">
        <v>4885.0</v>
      </c>
      <c r="Q67" s="8">
        <v>4605.0</v>
      </c>
    </row>
    <row r="68" ht="15.75" customHeight="1">
      <c r="A68" s="6" t="s">
        <v>67</v>
      </c>
      <c r="B68" s="10">
        <v>54010.0</v>
      </c>
      <c r="C68" s="10">
        <v>51000.0</v>
      </c>
      <c r="D68" s="10">
        <v>50010.0</v>
      </c>
      <c r="E68" s="10">
        <v>44000.0</v>
      </c>
      <c r="F68" s="10">
        <v>44000.0</v>
      </c>
      <c r="G68" s="10">
        <v>44000.0</v>
      </c>
      <c r="H68" s="10">
        <v>45000.0</v>
      </c>
      <c r="I68" s="10">
        <v>41000.0</v>
      </c>
      <c r="J68" s="10">
        <v>41200.0</v>
      </c>
      <c r="K68" s="11">
        <v>42850.0</v>
      </c>
      <c r="L68" s="8">
        <v>42354.0</v>
      </c>
      <c r="M68" s="7">
        <v>45170.0</v>
      </c>
      <c r="N68" s="12">
        <v>46842.0</v>
      </c>
      <c r="O68" s="12">
        <v>42864.0</v>
      </c>
      <c r="P68" s="7">
        <v>39188.0</v>
      </c>
      <c r="Q68" s="7">
        <v>40111.0</v>
      </c>
    </row>
    <row r="69" ht="15.75" customHeight="1">
      <c r="A69" s="6" t="s">
        <v>68</v>
      </c>
      <c r="B69" s="9">
        <v>0.0</v>
      </c>
      <c r="C69" s="9">
        <v>0.0</v>
      </c>
      <c r="D69" s="9">
        <v>0.0</v>
      </c>
      <c r="E69" s="9">
        <v>0.0</v>
      </c>
      <c r="F69" s="9">
        <v>0.0</v>
      </c>
      <c r="G69" s="9">
        <v>0.0</v>
      </c>
      <c r="H69" s="9">
        <v>0.0</v>
      </c>
      <c r="I69" s="9">
        <v>0.0</v>
      </c>
      <c r="J69" s="8">
        <v>2073.0</v>
      </c>
      <c r="K69" s="8">
        <v>1556.0</v>
      </c>
      <c r="L69" s="8">
        <v>1867.0</v>
      </c>
      <c r="M69" s="7">
        <v>2259.0</v>
      </c>
      <c r="N69" s="12">
        <v>3245.0</v>
      </c>
      <c r="O69" s="12">
        <v>3418.0</v>
      </c>
      <c r="P69" s="8">
        <v>3355.0</v>
      </c>
      <c r="Q69" s="8">
        <v>3722.0</v>
      </c>
    </row>
    <row r="70" ht="15.75" customHeight="1">
      <c r="A70" s="6" t="s">
        <v>69</v>
      </c>
      <c r="B70" s="10">
        <v>62505.0</v>
      </c>
      <c r="C70" s="10">
        <v>62000.0</v>
      </c>
      <c r="D70" s="10">
        <v>63450.0</v>
      </c>
      <c r="E70" s="10">
        <v>69000.0</v>
      </c>
      <c r="F70" s="10">
        <v>71000.0</v>
      </c>
      <c r="G70" s="10">
        <v>70000.0</v>
      </c>
      <c r="H70" s="10">
        <v>70500.0</v>
      </c>
      <c r="I70" s="10">
        <v>66700.0</v>
      </c>
      <c r="J70" s="10">
        <v>66200.0</v>
      </c>
      <c r="K70" s="11">
        <v>65053.0</v>
      </c>
      <c r="L70" s="8">
        <v>65210.0</v>
      </c>
      <c r="M70" s="7">
        <v>68950.0</v>
      </c>
      <c r="N70" s="12">
        <v>72632.0</v>
      </c>
      <c r="O70" s="12">
        <v>73457.0</v>
      </c>
      <c r="P70" s="7">
        <v>67197.0</v>
      </c>
      <c r="Q70" s="7">
        <v>70128.0</v>
      </c>
    </row>
    <row r="71" ht="15.75" customHeight="1">
      <c r="A71" s="6" t="s">
        <v>70</v>
      </c>
      <c r="B71" s="10">
        <v>90010.0</v>
      </c>
      <c r="C71" s="10">
        <v>87000.0</v>
      </c>
      <c r="D71" s="10">
        <v>97460.0</v>
      </c>
      <c r="E71" s="10">
        <v>107000.0</v>
      </c>
      <c r="F71" s="10">
        <v>109000.0</v>
      </c>
      <c r="G71" s="10">
        <v>105000.0</v>
      </c>
      <c r="H71" s="10">
        <v>114000.0</v>
      </c>
      <c r="I71" s="10">
        <v>110000.0</v>
      </c>
      <c r="J71" s="10">
        <v>105200.0</v>
      </c>
      <c r="K71" s="11">
        <v>104997.0</v>
      </c>
      <c r="L71" s="8">
        <v>106297.0</v>
      </c>
      <c r="M71" s="7">
        <v>114049.0</v>
      </c>
      <c r="N71" s="12">
        <v>123487.0</v>
      </c>
      <c r="O71" s="12">
        <v>133200.0</v>
      </c>
      <c r="P71" s="7">
        <v>126864.0</v>
      </c>
      <c r="Q71" s="7">
        <v>134071.0</v>
      </c>
    </row>
    <row r="72" ht="15.75" customHeight="1">
      <c r="A72" s="6" t="s">
        <v>71</v>
      </c>
      <c r="B72" s="9">
        <v>0.0</v>
      </c>
      <c r="C72" s="9">
        <v>0.0</v>
      </c>
      <c r="D72" s="9">
        <v>0.0</v>
      </c>
      <c r="E72" s="9">
        <v>0.0</v>
      </c>
      <c r="F72" s="9">
        <v>0.0</v>
      </c>
      <c r="G72" s="9">
        <v>0.0</v>
      </c>
      <c r="H72" s="9">
        <v>0.0</v>
      </c>
      <c r="I72" s="9">
        <v>0.0</v>
      </c>
      <c r="J72" s="8">
        <v>2784.0</v>
      </c>
      <c r="K72" s="8">
        <v>2676.0</v>
      </c>
      <c r="L72" s="8">
        <v>3095.0</v>
      </c>
      <c r="M72" s="7">
        <v>5722.0</v>
      </c>
      <c r="N72" s="12">
        <v>5133.0</v>
      </c>
      <c r="O72" s="12">
        <v>5449.0</v>
      </c>
      <c r="P72" s="8">
        <v>5273.0</v>
      </c>
      <c r="Q72" s="8">
        <v>5626.0</v>
      </c>
    </row>
    <row r="73" ht="15.75" customHeight="1">
      <c r="A73" s="6" t="s">
        <v>72</v>
      </c>
      <c r="B73" s="9">
        <v>0.0</v>
      </c>
      <c r="C73" s="9">
        <v>0.0</v>
      </c>
      <c r="D73" s="9">
        <v>0.0</v>
      </c>
      <c r="E73" s="9">
        <v>0.0</v>
      </c>
      <c r="F73" s="9">
        <v>0.0</v>
      </c>
      <c r="G73" s="9">
        <v>0.0</v>
      </c>
      <c r="H73" s="9">
        <v>0.0</v>
      </c>
      <c r="I73" s="9">
        <v>0.0</v>
      </c>
      <c r="J73" s="8">
        <v>16838.0</v>
      </c>
      <c r="K73" s="8">
        <v>12035.0</v>
      </c>
      <c r="L73" s="8">
        <v>13356.0</v>
      </c>
      <c r="M73" s="7">
        <v>20360.0</v>
      </c>
      <c r="N73" s="12">
        <v>19272.0</v>
      </c>
      <c r="O73" s="12">
        <v>19286.0</v>
      </c>
      <c r="P73" s="8">
        <v>19053.0</v>
      </c>
      <c r="Q73" s="8">
        <v>19506.0</v>
      </c>
    </row>
    <row r="74" ht="15.75" customHeight="1">
      <c r="A74" s="6" t="s">
        <v>73</v>
      </c>
      <c r="B74" s="9">
        <v>0.0</v>
      </c>
      <c r="C74" s="9">
        <v>0.0</v>
      </c>
      <c r="D74" s="9">
        <v>0.0</v>
      </c>
      <c r="E74" s="9">
        <v>0.0</v>
      </c>
      <c r="F74" s="9">
        <v>0.0</v>
      </c>
      <c r="G74" s="9">
        <v>0.0</v>
      </c>
      <c r="H74" s="9">
        <v>0.0</v>
      </c>
      <c r="I74" s="9">
        <v>0.0</v>
      </c>
      <c r="J74" s="8">
        <v>7440.0</v>
      </c>
      <c r="K74" s="8">
        <v>5455.0</v>
      </c>
      <c r="L74" s="8">
        <v>6561.0</v>
      </c>
      <c r="M74" s="7">
        <v>8511.0</v>
      </c>
      <c r="N74" s="12">
        <v>8759.0</v>
      </c>
      <c r="O74" s="12">
        <v>8570.0</v>
      </c>
      <c r="P74" s="8">
        <v>8549.0</v>
      </c>
      <c r="Q74" s="8">
        <v>9271.0</v>
      </c>
    </row>
    <row r="75" ht="15.75" customHeight="1">
      <c r="A75" s="6" t="s">
        <v>74</v>
      </c>
      <c r="B75" s="7">
        <v>0.0</v>
      </c>
      <c r="C75" s="7">
        <v>0.0</v>
      </c>
      <c r="D75" s="7">
        <v>0.0</v>
      </c>
      <c r="E75" s="7">
        <v>0.0</v>
      </c>
      <c r="F75" s="7">
        <v>0.0</v>
      </c>
      <c r="G75" s="7">
        <v>0.0</v>
      </c>
      <c r="H75" s="7">
        <v>0.0</v>
      </c>
      <c r="I75" s="7">
        <v>0.0</v>
      </c>
      <c r="J75" s="8">
        <v>113610.0</v>
      </c>
      <c r="K75" s="8">
        <v>113610.0</v>
      </c>
      <c r="L75" s="8">
        <v>64132.0</v>
      </c>
      <c r="M75" s="7">
        <v>69039.0</v>
      </c>
      <c r="N75" s="12">
        <v>72827.0</v>
      </c>
      <c r="O75" s="12">
        <v>70294.0</v>
      </c>
      <c r="P75" s="8">
        <v>769.0</v>
      </c>
      <c r="Q75" s="8">
        <v>73944.0</v>
      </c>
    </row>
    <row r="76" ht="15.75" customHeight="1">
      <c r="A76" s="6" t="s">
        <v>75</v>
      </c>
      <c r="B76" s="7">
        <v>0.0</v>
      </c>
      <c r="C76" s="7">
        <v>0.0</v>
      </c>
      <c r="D76" s="7">
        <v>0.0</v>
      </c>
      <c r="E76" s="7">
        <v>0.0</v>
      </c>
      <c r="F76" s="7">
        <v>0.0</v>
      </c>
      <c r="G76" s="7">
        <v>0.0</v>
      </c>
      <c r="H76" s="7">
        <v>0.0</v>
      </c>
      <c r="I76" s="7">
        <v>0.0</v>
      </c>
      <c r="J76" s="8">
        <v>10532.0</v>
      </c>
      <c r="K76" s="8">
        <v>9285.0</v>
      </c>
      <c r="L76" s="8">
        <v>8849.0</v>
      </c>
      <c r="M76" s="7">
        <v>14835.0</v>
      </c>
      <c r="N76" s="12">
        <v>15801.0</v>
      </c>
      <c r="O76" s="12">
        <v>15143.0</v>
      </c>
      <c r="P76" s="8">
        <v>1005.0</v>
      </c>
      <c r="Q76" s="8">
        <v>16398.0</v>
      </c>
    </row>
    <row r="77" ht="15.75" customHeight="1">
      <c r="A77" s="6" t="s">
        <v>76</v>
      </c>
      <c r="B77" s="9">
        <v>0.0</v>
      </c>
      <c r="C77" s="9">
        <v>0.0</v>
      </c>
      <c r="D77" s="9">
        <v>0.0</v>
      </c>
      <c r="E77" s="9">
        <v>0.0</v>
      </c>
      <c r="F77" s="9">
        <v>0.0</v>
      </c>
      <c r="G77" s="9">
        <v>0.0</v>
      </c>
      <c r="H77" s="9">
        <v>0.0</v>
      </c>
      <c r="I77" s="9">
        <v>0.0</v>
      </c>
      <c r="J77" s="8">
        <v>5000.0</v>
      </c>
      <c r="K77" s="8">
        <v>2670.0</v>
      </c>
      <c r="L77" s="8">
        <v>3550.0</v>
      </c>
      <c r="M77" s="7">
        <v>8402.0</v>
      </c>
      <c r="N77" s="12">
        <v>8338.0</v>
      </c>
      <c r="O77" s="12">
        <v>8183.0</v>
      </c>
      <c r="P77" s="8">
        <v>8175.0</v>
      </c>
      <c r="Q77" s="8">
        <v>8585.0</v>
      </c>
    </row>
    <row r="78" ht="15.75" customHeight="1">
      <c r="A78" s="6" t="s">
        <v>77</v>
      </c>
      <c r="B78" s="10">
        <v>349995.0</v>
      </c>
      <c r="C78" s="10">
        <v>350000.0</v>
      </c>
      <c r="D78" s="10">
        <v>356000.0</v>
      </c>
      <c r="E78" s="10">
        <v>364000.0</v>
      </c>
      <c r="F78" s="10">
        <v>364000.0</v>
      </c>
      <c r="G78" s="10">
        <v>402000.0</v>
      </c>
      <c r="H78" s="10">
        <v>402000.0</v>
      </c>
      <c r="I78" s="10">
        <v>399000.0</v>
      </c>
      <c r="J78" s="10">
        <v>442300.0</v>
      </c>
      <c r="K78" s="11">
        <v>397235.0</v>
      </c>
      <c r="L78" s="8">
        <v>405255.0</v>
      </c>
      <c r="M78" s="7">
        <v>425264.0</v>
      </c>
      <c r="N78" s="12">
        <v>471036.0</v>
      </c>
      <c r="O78" s="12">
        <v>460153.0</v>
      </c>
      <c r="P78" s="7">
        <v>459515.0</v>
      </c>
      <c r="Q78" s="7">
        <v>475578.0</v>
      </c>
    </row>
    <row r="79" ht="15.75" customHeight="1">
      <c r="A79" s="6" t="s">
        <v>78</v>
      </c>
      <c r="B79" s="9">
        <v>0.0</v>
      </c>
      <c r="C79" s="9">
        <v>0.0</v>
      </c>
      <c r="D79" s="9">
        <v>0.0</v>
      </c>
      <c r="E79" s="9">
        <v>0.0</v>
      </c>
      <c r="F79" s="9">
        <v>0.0</v>
      </c>
      <c r="G79" s="9">
        <v>0.0</v>
      </c>
      <c r="H79" s="9">
        <v>0.0</v>
      </c>
      <c r="I79" s="9">
        <v>0.0</v>
      </c>
      <c r="J79" s="8">
        <v>4840.0</v>
      </c>
      <c r="K79" s="8">
        <v>4840.0</v>
      </c>
      <c r="L79" s="8">
        <v>9700.0</v>
      </c>
      <c r="M79" s="7">
        <v>13547.0</v>
      </c>
      <c r="N79" s="12">
        <v>12259.0</v>
      </c>
      <c r="O79" s="12">
        <v>14724.0</v>
      </c>
      <c r="P79" s="8">
        <v>14810.0</v>
      </c>
      <c r="Q79" s="8">
        <v>14468.0</v>
      </c>
    </row>
    <row r="80" ht="15.75" customHeight="1">
      <c r="A80" s="6" t="s">
        <v>79</v>
      </c>
      <c r="B80" s="9">
        <v>0.0</v>
      </c>
      <c r="C80" s="9">
        <v>0.0</v>
      </c>
      <c r="D80" s="9">
        <v>0.0</v>
      </c>
      <c r="E80" s="9">
        <v>0.0</v>
      </c>
      <c r="F80" s="9">
        <v>0.0</v>
      </c>
      <c r="G80" s="9">
        <v>0.0</v>
      </c>
      <c r="H80" s="9">
        <v>0.0</v>
      </c>
      <c r="I80" s="9">
        <v>0.0</v>
      </c>
      <c r="J80" s="8">
        <v>4000.0</v>
      </c>
      <c r="K80" s="8">
        <v>2345.0</v>
      </c>
      <c r="L80" s="8">
        <v>2610.0</v>
      </c>
      <c r="M80" s="7">
        <v>3897.0</v>
      </c>
      <c r="N80" s="12">
        <v>3790.0</v>
      </c>
      <c r="O80" s="12">
        <v>4548.0</v>
      </c>
      <c r="P80" s="8">
        <v>4723.0</v>
      </c>
      <c r="Q80" s="8">
        <v>4887.0</v>
      </c>
    </row>
    <row r="81" ht="15.75" customHeight="1">
      <c r="A81" s="6" t="s">
        <v>80</v>
      </c>
      <c r="B81" s="10">
        <v>44495.0</v>
      </c>
      <c r="C81" s="10">
        <v>45000.0</v>
      </c>
      <c r="D81" s="10">
        <v>48100.0</v>
      </c>
      <c r="E81" s="10">
        <v>50000.0</v>
      </c>
      <c r="F81" s="10">
        <v>57000.0</v>
      </c>
      <c r="G81" s="10">
        <v>60000.0</v>
      </c>
      <c r="H81" s="10">
        <v>60500.0</v>
      </c>
      <c r="I81" s="10">
        <v>62000.0</v>
      </c>
      <c r="J81" s="10">
        <v>61650.0</v>
      </c>
      <c r="K81" s="11">
        <v>60243.0</v>
      </c>
      <c r="L81" s="8">
        <v>61320.0</v>
      </c>
      <c r="M81" s="7">
        <v>60142.0</v>
      </c>
      <c r="N81" s="12">
        <v>65598.0</v>
      </c>
      <c r="O81" s="12">
        <v>61879.0</v>
      </c>
      <c r="P81" s="7">
        <v>60826.0</v>
      </c>
      <c r="Q81" s="7">
        <v>62820.0</v>
      </c>
    </row>
    <row r="82" ht="15.75" customHeight="1">
      <c r="A82" s="6" t="s">
        <v>81</v>
      </c>
      <c r="B82" s="7">
        <v>0.0</v>
      </c>
      <c r="C82" s="7">
        <v>0.0</v>
      </c>
      <c r="D82" s="7">
        <v>0.0</v>
      </c>
      <c r="E82" s="7">
        <v>0.0</v>
      </c>
      <c r="F82" s="7">
        <v>0.0</v>
      </c>
      <c r="G82" s="7">
        <v>0.0</v>
      </c>
      <c r="H82" s="7">
        <v>0.0</v>
      </c>
      <c r="I82" s="7">
        <v>0.0</v>
      </c>
      <c r="J82" s="8">
        <v>25820.0</v>
      </c>
      <c r="K82" s="8">
        <v>25820.0</v>
      </c>
      <c r="L82" s="8">
        <v>24820.0</v>
      </c>
      <c r="M82" s="7">
        <v>24037.0</v>
      </c>
      <c r="N82" s="12">
        <v>25185.0</v>
      </c>
      <c r="O82" s="12">
        <v>21095.0</v>
      </c>
      <c r="P82" s="8">
        <v>18323.0</v>
      </c>
      <c r="Q82" s="8">
        <v>17853.0</v>
      </c>
    </row>
    <row r="83" ht="15.75" customHeight="1">
      <c r="A83" s="6" t="s">
        <v>82</v>
      </c>
      <c r="B83" s="7">
        <v>0.0</v>
      </c>
      <c r="C83" s="7">
        <v>0.0</v>
      </c>
      <c r="D83" s="7">
        <v>0.0</v>
      </c>
      <c r="E83" s="7">
        <v>0.0</v>
      </c>
      <c r="F83" s="7">
        <v>0.0</v>
      </c>
      <c r="G83" s="7">
        <v>0.0</v>
      </c>
      <c r="H83" s="7">
        <v>0.0</v>
      </c>
      <c r="I83" s="7">
        <v>0.0</v>
      </c>
      <c r="J83" s="8">
        <v>169000.0</v>
      </c>
      <c r="K83" s="8">
        <v>161000.0</v>
      </c>
      <c r="L83" s="8">
        <v>151000.0</v>
      </c>
      <c r="M83" s="7">
        <v>144123.0</v>
      </c>
      <c r="N83" s="9">
        <v>147704.0</v>
      </c>
      <c r="O83" s="9">
        <v>146361.0</v>
      </c>
      <c r="P83" s="8">
        <v>150055.0</v>
      </c>
      <c r="Q83" s="8">
        <v>154503.0</v>
      </c>
    </row>
    <row r="84" ht="15.75" customHeight="1">
      <c r="A84" s="6" t="s">
        <v>83</v>
      </c>
      <c r="B84" s="7">
        <v>0.0</v>
      </c>
      <c r="C84" s="7">
        <v>0.0</v>
      </c>
      <c r="D84" s="7">
        <v>0.0</v>
      </c>
      <c r="E84" s="7">
        <v>0.0</v>
      </c>
      <c r="F84" s="7">
        <v>0.0</v>
      </c>
      <c r="G84" s="7">
        <v>0.0</v>
      </c>
      <c r="H84" s="7">
        <v>0.0</v>
      </c>
      <c r="I84" s="7">
        <v>0.0</v>
      </c>
      <c r="J84" s="8">
        <v>111000.0</v>
      </c>
      <c r="K84" s="8">
        <v>111000.0</v>
      </c>
      <c r="L84" s="8">
        <v>115000.0</v>
      </c>
      <c r="M84" s="7">
        <v>126328.0</v>
      </c>
      <c r="N84" s="9">
        <v>136413.0</v>
      </c>
      <c r="O84" s="9">
        <v>133105.0</v>
      </c>
      <c r="P84" s="8">
        <v>134861.0</v>
      </c>
      <c r="Q84" s="8">
        <v>135719.0</v>
      </c>
    </row>
    <row r="85" ht="15.75" customHeight="1">
      <c r="A85" s="6" t="s">
        <v>84</v>
      </c>
      <c r="B85" s="7">
        <v>0.0</v>
      </c>
      <c r="C85" s="7">
        <v>0.0</v>
      </c>
      <c r="D85" s="7">
        <v>0.0</v>
      </c>
      <c r="E85" s="7">
        <v>0.0</v>
      </c>
      <c r="F85" s="7">
        <v>0.0</v>
      </c>
      <c r="G85" s="7">
        <v>0.0</v>
      </c>
      <c r="H85" s="7">
        <v>0.0</v>
      </c>
      <c r="I85" s="7">
        <v>0.0</v>
      </c>
      <c r="J85" s="8">
        <v>226000.0</v>
      </c>
      <c r="K85" s="8">
        <v>220000.0</v>
      </c>
      <c r="L85" s="8">
        <v>215000.0</v>
      </c>
      <c r="M85" s="7">
        <v>193616.0</v>
      </c>
      <c r="N85" s="9">
        <v>200365.0</v>
      </c>
      <c r="O85" s="9">
        <v>200568.0</v>
      </c>
      <c r="P85" s="8">
        <v>199927.0</v>
      </c>
      <c r="Q85" s="8">
        <v>202627.0</v>
      </c>
    </row>
    <row r="86" ht="15.75" customHeight="1">
      <c r="A86" s="6" t="s">
        <v>85</v>
      </c>
      <c r="B86" s="7">
        <v>0.0</v>
      </c>
      <c r="C86" s="7">
        <v>0.0</v>
      </c>
      <c r="D86" s="7">
        <v>0.0</v>
      </c>
      <c r="E86" s="7">
        <v>0.0</v>
      </c>
      <c r="F86" s="7">
        <v>0.0</v>
      </c>
      <c r="G86" s="7">
        <v>0.0</v>
      </c>
      <c r="H86" s="7">
        <v>0.0</v>
      </c>
      <c r="I86" s="7">
        <v>0.0</v>
      </c>
      <c r="J86" s="8">
        <v>106696.0</v>
      </c>
      <c r="K86" s="8">
        <v>106369.0</v>
      </c>
      <c r="L86" s="8">
        <v>110085.0</v>
      </c>
      <c r="M86" s="7">
        <v>124735.0</v>
      </c>
      <c r="N86" s="9">
        <v>131548.0</v>
      </c>
      <c r="O86" s="9">
        <v>133149.0</v>
      </c>
      <c r="P86" s="8">
        <v>132514.0</v>
      </c>
      <c r="Q86" s="8">
        <v>141492.0</v>
      </c>
    </row>
    <row r="87" ht="15.75" customHeight="1">
      <c r="A87" s="6" t="s">
        <v>86</v>
      </c>
      <c r="B87" s="7">
        <v>0.0</v>
      </c>
      <c r="C87" s="7">
        <v>0.0</v>
      </c>
      <c r="D87" s="7">
        <v>0.0</v>
      </c>
      <c r="E87" s="7">
        <v>0.0</v>
      </c>
      <c r="F87" s="7">
        <v>0.0</v>
      </c>
      <c r="G87" s="7">
        <v>0.0</v>
      </c>
      <c r="H87" s="7">
        <v>0.0</v>
      </c>
      <c r="I87" s="7">
        <v>0.0</v>
      </c>
      <c r="J87" s="8">
        <v>4044.0</v>
      </c>
      <c r="K87" s="8">
        <v>2559.0</v>
      </c>
      <c r="L87" s="8">
        <v>2516.0</v>
      </c>
      <c r="M87" s="7">
        <v>3982.0</v>
      </c>
      <c r="N87" s="12">
        <v>3893.0</v>
      </c>
      <c r="O87" s="12">
        <v>4442.0</v>
      </c>
      <c r="P87" s="8">
        <v>613.0</v>
      </c>
      <c r="Q87" s="8">
        <v>4322.0</v>
      </c>
    </row>
    <row r="88" ht="15.75" customHeight="1">
      <c r="A88" s="6" t="s">
        <v>87</v>
      </c>
      <c r="B88" s="9">
        <v>0.0</v>
      </c>
      <c r="C88" s="9">
        <v>0.0</v>
      </c>
      <c r="D88" s="9">
        <v>0.0</v>
      </c>
      <c r="E88" s="9">
        <v>0.0</v>
      </c>
      <c r="F88" s="9">
        <v>0.0</v>
      </c>
      <c r="G88" s="9">
        <v>0.0</v>
      </c>
      <c r="H88" s="9">
        <v>0.0</v>
      </c>
      <c r="I88" s="9">
        <v>0.0</v>
      </c>
      <c r="J88" s="8">
        <v>4900.0</v>
      </c>
      <c r="K88" s="8">
        <v>2999.0</v>
      </c>
      <c r="L88" s="8">
        <v>5993.0</v>
      </c>
      <c r="M88" s="7">
        <v>10219.0</v>
      </c>
      <c r="N88" s="12">
        <v>9224.0</v>
      </c>
      <c r="O88" s="12">
        <v>9664.0</v>
      </c>
      <c r="P88" s="8">
        <v>10164.0</v>
      </c>
      <c r="Q88" s="8">
        <v>11334.0</v>
      </c>
    </row>
    <row r="89" ht="15.75" customHeight="1">
      <c r="A89" s="6" t="s">
        <v>88</v>
      </c>
      <c r="B89" s="10">
        <v>10000.0</v>
      </c>
      <c r="C89" s="10">
        <v>9000.0</v>
      </c>
      <c r="D89" s="10">
        <v>9000.0</v>
      </c>
      <c r="E89" s="10">
        <v>9000.0</v>
      </c>
      <c r="F89" s="10">
        <v>10000.0</v>
      </c>
      <c r="G89" s="10">
        <v>9000.0</v>
      </c>
      <c r="H89" s="10">
        <v>10000.0</v>
      </c>
      <c r="I89" s="10">
        <v>9000.0</v>
      </c>
      <c r="J89" s="10">
        <v>8920.0</v>
      </c>
      <c r="K89" s="11">
        <v>7709.0</v>
      </c>
      <c r="L89" s="8">
        <v>7827.0</v>
      </c>
      <c r="M89" s="7">
        <v>8519.0</v>
      </c>
      <c r="N89" s="12">
        <v>8712.0</v>
      </c>
      <c r="O89" s="12">
        <v>8409.0</v>
      </c>
      <c r="P89" s="7">
        <v>8141.0</v>
      </c>
      <c r="Q89" s="7">
        <v>8774.0</v>
      </c>
    </row>
    <row r="90" ht="15.75" customHeight="1">
      <c r="A90" s="6" t="s">
        <v>89</v>
      </c>
      <c r="B90" s="7">
        <v>0.0</v>
      </c>
      <c r="C90" s="7">
        <v>0.0</v>
      </c>
      <c r="D90" s="7">
        <v>0.0</v>
      </c>
      <c r="E90" s="7">
        <v>0.0</v>
      </c>
      <c r="F90" s="7">
        <v>0.0</v>
      </c>
      <c r="G90" s="7">
        <v>0.0</v>
      </c>
      <c r="H90" s="7">
        <v>0.0</v>
      </c>
      <c r="I90" s="7">
        <v>0.0</v>
      </c>
      <c r="J90" s="8">
        <v>33099.0</v>
      </c>
      <c r="K90" s="8">
        <v>33099.0</v>
      </c>
      <c r="L90" s="8">
        <v>34230.0</v>
      </c>
      <c r="M90" s="7">
        <v>34249.0</v>
      </c>
      <c r="N90" s="9">
        <v>34748.0</v>
      </c>
      <c r="O90" s="9">
        <v>34584.0</v>
      </c>
      <c r="P90" s="8">
        <v>33900.0</v>
      </c>
      <c r="Q90" s="8">
        <v>34556.0</v>
      </c>
    </row>
    <row r="91" ht="15.75" customHeight="1">
      <c r="A91" s="6" t="s">
        <v>90</v>
      </c>
      <c r="B91" s="9">
        <v>0.0</v>
      </c>
      <c r="C91" s="9">
        <v>0.0</v>
      </c>
      <c r="D91" s="9">
        <v>0.0</v>
      </c>
      <c r="E91" s="9">
        <v>0.0</v>
      </c>
      <c r="F91" s="9">
        <v>0.0</v>
      </c>
      <c r="G91" s="9">
        <v>0.0</v>
      </c>
      <c r="H91" s="9">
        <v>0.0</v>
      </c>
      <c r="I91" s="9">
        <v>0.0</v>
      </c>
      <c r="J91" s="8">
        <v>8050.0</v>
      </c>
      <c r="K91" s="8">
        <v>3455.0</v>
      </c>
      <c r="L91" s="8">
        <v>3120.0</v>
      </c>
      <c r="M91" s="7">
        <v>6953.0</v>
      </c>
      <c r="N91" s="12">
        <v>5417.0</v>
      </c>
      <c r="O91" s="12">
        <v>7506.0</v>
      </c>
      <c r="P91" s="8">
        <v>6812.0</v>
      </c>
      <c r="Q91" s="8">
        <v>7126.0</v>
      </c>
    </row>
    <row r="92" ht="15.75" customHeight="1">
      <c r="A92" s="6" t="s">
        <v>91</v>
      </c>
      <c r="B92" s="10">
        <v>25000.0</v>
      </c>
      <c r="C92" s="10">
        <v>25000.0</v>
      </c>
      <c r="D92" s="10">
        <v>24000.0</v>
      </c>
      <c r="E92" s="10">
        <v>23000.0</v>
      </c>
      <c r="F92" s="10">
        <v>23000.0</v>
      </c>
      <c r="G92" s="10">
        <v>22000.0</v>
      </c>
      <c r="H92" s="10">
        <v>21000.0</v>
      </c>
      <c r="I92" s="10">
        <v>18000.0</v>
      </c>
      <c r="J92" s="10">
        <v>17550.0</v>
      </c>
      <c r="K92" s="11">
        <v>20276.0</v>
      </c>
      <c r="L92" s="8">
        <v>18876.0</v>
      </c>
      <c r="M92" s="7">
        <v>18564.0</v>
      </c>
      <c r="N92" s="12">
        <v>19598.0</v>
      </c>
      <c r="O92" s="12">
        <v>20060.0</v>
      </c>
      <c r="P92" s="7">
        <v>18483.0</v>
      </c>
      <c r="Q92" s="7">
        <v>20184.0</v>
      </c>
    </row>
    <row r="93" ht="15.75" customHeight="1">
      <c r="A93" s="6" t="s">
        <v>92</v>
      </c>
      <c r="B93" s="10">
        <v>3500.0</v>
      </c>
      <c r="C93" s="10">
        <v>3000.0</v>
      </c>
      <c r="D93" s="10">
        <v>3220.0</v>
      </c>
      <c r="E93" s="10">
        <v>3000.0</v>
      </c>
      <c r="F93" s="10">
        <v>2700.0</v>
      </c>
      <c r="G93" s="10">
        <v>3100.0</v>
      </c>
      <c r="H93" s="10">
        <v>3190.0</v>
      </c>
      <c r="I93" s="10">
        <v>3000.0</v>
      </c>
      <c r="J93" s="10">
        <v>3220.0</v>
      </c>
      <c r="K93" s="11">
        <v>2804.0</v>
      </c>
      <c r="L93" s="8">
        <v>2975.0</v>
      </c>
      <c r="M93" s="7">
        <v>2967.0</v>
      </c>
      <c r="N93" s="12">
        <v>2762.0</v>
      </c>
      <c r="O93" s="12">
        <v>2951.0</v>
      </c>
      <c r="P93" s="7">
        <v>2943.0</v>
      </c>
      <c r="Q93" s="7">
        <v>3361.0</v>
      </c>
    </row>
    <row r="94" ht="15.75" customHeight="1">
      <c r="A94" s="6" t="s">
        <v>93</v>
      </c>
      <c r="B94" s="9">
        <v>0.0</v>
      </c>
      <c r="C94" s="9">
        <v>0.0</v>
      </c>
      <c r="D94" s="9">
        <v>0.0</v>
      </c>
      <c r="E94" s="9">
        <v>0.0</v>
      </c>
      <c r="F94" s="9">
        <v>0.0</v>
      </c>
      <c r="G94" s="9">
        <v>0.0</v>
      </c>
      <c r="H94" s="9">
        <v>0.0</v>
      </c>
      <c r="I94" s="9">
        <v>0.0</v>
      </c>
      <c r="J94" s="8">
        <v>5410.0</v>
      </c>
      <c r="K94" s="8">
        <v>4005.0</v>
      </c>
      <c r="L94" s="8">
        <v>5365.0</v>
      </c>
      <c r="M94" s="7">
        <v>9885.0</v>
      </c>
      <c r="N94" s="12">
        <v>9482.0</v>
      </c>
      <c r="O94" s="12">
        <v>9547.0</v>
      </c>
      <c r="P94" s="8">
        <v>8088.0</v>
      </c>
      <c r="Q94" s="8">
        <v>7919.0</v>
      </c>
    </row>
    <row r="95" ht="15.75" customHeight="1">
      <c r="A95" s="6" t="s">
        <v>94</v>
      </c>
      <c r="B95" s="7">
        <v>0.0</v>
      </c>
      <c r="C95" s="7">
        <v>0.0</v>
      </c>
      <c r="D95" s="7">
        <v>0.0</v>
      </c>
      <c r="E95" s="7">
        <v>0.0</v>
      </c>
      <c r="F95" s="7">
        <v>0.0</v>
      </c>
      <c r="G95" s="7">
        <v>0.0</v>
      </c>
      <c r="H95" s="7">
        <v>0.0</v>
      </c>
      <c r="I95" s="7">
        <v>0.0</v>
      </c>
      <c r="J95" s="8">
        <v>5246.0</v>
      </c>
      <c r="K95" s="8">
        <v>4833.0</v>
      </c>
      <c r="L95" s="8">
        <v>4648.0</v>
      </c>
      <c r="M95" s="7">
        <v>5614.0</v>
      </c>
      <c r="N95" s="12">
        <v>5919.0</v>
      </c>
      <c r="O95" s="12">
        <v>6193.0</v>
      </c>
      <c r="P95" s="8">
        <v>585.0</v>
      </c>
      <c r="Q95" s="8">
        <v>6523.0</v>
      </c>
    </row>
    <row r="96" ht="15.75" customHeight="1">
      <c r="A96" s="6" t="s">
        <v>95</v>
      </c>
      <c r="B96" s="7">
        <v>0.0</v>
      </c>
      <c r="C96" s="7">
        <v>0.0</v>
      </c>
      <c r="D96" s="7">
        <v>0.0</v>
      </c>
      <c r="E96" s="7">
        <v>0.0</v>
      </c>
      <c r="F96" s="7">
        <v>0.0</v>
      </c>
      <c r="G96" s="7">
        <v>0.0</v>
      </c>
      <c r="H96" s="7">
        <v>0.0</v>
      </c>
      <c r="I96" s="7">
        <v>0.0</v>
      </c>
      <c r="J96" s="8">
        <v>45000.0</v>
      </c>
      <c r="K96" s="8">
        <v>40376.0</v>
      </c>
      <c r="L96" s="8">
        <v>43541.0</v>
      </c>
      <c r="M96" s="7">
        <v>47150.0</v>
      </c>
      <c r="N96" s="9">
        <v>47426.0</v>
      </c>
      <c r="O96" s="9">
        <v>48631.0</v>
      </c>
      <c r="P96" s="8">
        <v>45686.0</v>
      </c>
      <c r="Q96" s="8">
        <v>47067.0</v>
      </c>
    </row>
    <row r="97" ht="15.75" customHeight="1">
      <c r="A97" s="6" t="s">
        <v>96</v>
      </c>
      <c r="B97" s="9">
        <v>0.0</v>
      </c>
      <c r="C97" s="9">
        <v>0.0</v>
      </c>
      <c r="D97" s="9">
        <v>0.0</v>
      </c>
      <c r="E97" s="9">
        <v>0.0</v>
      </c>
      <c r="F97" s="9">
        <v>0.0</v>
      </c>
      <c r="G97" s="9">
        <v>0.0</v>
      </c>
      <c r="H97" s="9">
        <v>0.0</v>
      </c>
      <c r="I97" s="9">
        <v>0.0</v>
      </c>
      <c r="J97" s="8">
        <v>4231.0</v>
      </c>
      <c r="K97" s="8">
        <v>3393.0</v>
      </c>
      <c r="L97" s="8">
        <v>4029.0</v>
      </c>
      <c r="M97" s="7">
        <v>5610.0</v>
      </c>
      <c r="N97" s="12">
        <v>6053.0</v>
      </c>
      <c r="O97" s="12">
        <v>5603.0</v>
      </c>
      <c r="P97" s="8">
        <v>5472.0</v>
      </c>
      <c r="Q97" s="8">
        <v>5932.0</v>
      </c>
    </row>
    <row r="98" ht="15.75" customHeight="1">
      <c r="A98" s="6" t="s">
        <v>97</v>
      </c>
      <c r="B98" s="7">
        <v>0.0</v>
      </c>
      <c r="C98" s="7">
        <v>0.0</v>
      </c>
      <c r="D98" s="7">
        <v>0.0</v>
      </c>
      <c r="E98" s="7">
        <v>0.0</v>
      </c>
      <c r="F98" s="7">
        <v>0.0</v>
      </c>
      <c r="G98" s="7">
        <v>0.0</v>
      </c>
      <c r="H98" s="7">
        <v>0.0</v>
      </c>
      <c r="I98" s="7">
        <v>0.0</v>
      </c>
      <c r="J98" s="8">
        <v>900.0</v>
      </c>
      <c r="K98" s="8">
        <v>900.0</v>
      </c>
      <c r="L98" s="8">
        <v>1767.0</v>
      </c>
      <c r="M98" s="7">
        <v>1731.0</v>
      </c>
      <c r="N98" s="9">
        <v>1868.0</v>
      </c>
      <c r="O98" s="9">
        <v>1679.0</v>
      </c>
      <c r="P98" s="8">
        <v>1830.0</v>
      </c>
      <c r="Q98" s="8">
        <v>1796.0</v>
      </c>
    </row>
    <row r="99" ht="15.75" customHeight="1">
      <c r="A99" s="6" t="s">
        <v>98</v>
      </c>
      <c r="B99" s="9">
        <v>0.0</v>
      </c>
      <c r="C99" s="9">
        <v>0.0</v>
      </c>
      <c r="D99" s="9">
        <v>0.0</v>
      </c>
      <c r="E99" s="9">
        <v>0.0</v>
      </c>
      <c r="F99" s="9">
        <v>0.0</v>
      </c>
      <c r="G99" s="9">
        <v>0.0</v>
      </c>
      <c r="H99" s="9">
        <v>0.0</v>
      </c>
      <c r="I99" s="9">
        <v>0.0</v>
      </c>
      <c r="J99" s="8">
        <v>34476.0</v>
      </c>
      <c r="K99" s="8">
        <v>29800.0</v>
      </c>
      <c r="L99" s="8">
        <v>34323.0</v>
      </c>
      <c r="M99" s="7">
        <v>38498.0</v>
      </c>
      <c r="N99" s="12">
        <v>40337.0</v>
      </c>
      <c r="O99" s="12">
        <v>37874.0</v>
      </c>
      <c r="P99" s="8">
        <v>34859.0</v>
      </c>
      <c r="Q99" s="8">
        <v>37317.0</v>
      </c>
    </row>
    <row r="100" ht="15.75" customHeight="1">
      <c r="A100" s="6" t="s">
        <v>99</v>
      </c>
      <c r="B100" s="10">
        <v>127990.0</v>
      </c>
      <c r="C100" s="10">
        <v>133000.0</v>
      </c>
      <c r="D100" s="10">
        <v>136940.0</v>
      </c>
      <c r="E100" s="10">
        <v>145200.0</v>
      </c>
      <c r="F100" s="13">
        <v>147000.0</v>
      </c>
      <c r="G100" s="13">
        <v>149000.0</v>
      </c>
      <c r="H100" s="13">
        <v>155500.0</v>
      </c>
      <c r="I100" s="13">
        <v>146000.0</v>
      </c>
      <c r="J100" s="13">
        <v>145000.0</v>
      </c>
      <c r="K100" s="11">
        <v>145013.0</v>
      </c>
      <c r="L100" s="8">
        <v>140228.0</v>
      </c>
      <c r="M100" s="7">
        <v>158574.0</v>
      </c>
      <c r="N100" s="12">
        <v>173313.0</v>
      </c>
      <c r="O100" s="12">
        <v>173641.0</v>
      </c>
      <c r="P100" s="7">
        <v>175186.0</v>
      </c>
      <c r="Q100" s="7">
        <v>178060.0</v>
      </c>
    </row>
    <row r="101" ht="15.75" customHeight="1">
      <c r="A101" s="6" t="s">
        <v>100</v>
      </c>
      <c r="B101" s="7">
        <v>0.0</v>
      </c>
      <c r="C101" s="7">
        <v>0.0</v>
      </c>
      <c r="D101" s="7">
        <v>0.0</v>
      </c>
      <c r="E101" s="7">
        <v>0.0</v>
      </c>
      <c r="F101" s="7">
        <v>0.0</v>
      </c>
      <c r="G101" s="7">
        <v>0.0</v>
      </c>
      <c r="H101" s="7">
        <v>0.0</v>
      </c>
      <c r="I101" s="7">
        <v>0.0</v>
      </c>
      <c r="J101" s="8">
        <v>166000.0</v>
      </c>
      <c r="K101" s="8">
        <v>164000.0</v>
      </c>
      <c r="L101" s="8">
        <v>159000.0</v>
      </c>
      <c r="M101" s="7">
        <v>172246.0</v>
      </c>
      <c r="N101" s="9">
        <v>181526.0</v>
      </c>
      <c r="O101" s="9">
        <v>184275.0</v>
      </c>
      <c r="P101" s="8">
        <v>176263.0</v>
      </c>
      <c r="Q101" s="8">
        <v>184955.0</v>
      </c>
    </row>
    <row r="102" ht="15.75" customHeight="1">
      <c r="A102" s="6" t="s">
        <v>101</v>
      </c>
      <c r="B102" s="7">
        <v>0.0</v>
      </c>
      <c r="C102" s="7">
        <v>0.0</v>
      </c>
      <c r="D102" s="7">
        <v>0.0</v>
      </c>
      <c r="E102" s="7">
        <v>0.0</v>
      </c>
      <c r="F102" s="7">
        <v>0.0</v>
      </c>
      <c r="G102" s="7">
        <v>0.0</v>
      </c>
      <c r="H102" s="7">
        <v>0.0</v>
      </c>
      <c r="I102" s="7">
        <v>0.0</v>
      </c>
      <c r="J102" s="8">
        <v>11500.0</v>
      </c>
      <c r="K102" s="8">
        <v>7674.0</v>
      </c>
      <c r="L102" s="8">
        <v>10443.0</v>
      </c>
      <c r="M102" s="7">
        <v>14224.0</v>
      </c>
      <c r="N102" s="12">
        <v>14037.0</v>
      </c>
      <c r="O102" s="12">
        <v>13614.0</v>
      </c>
      <c r="P102" s="8">
        <v>13734.0</v>
      </c>
      <c r="Q102" s="8">
        <v>13881.0</v>
      </c>
    </row>
    <row r="103" ht="15.75" customHeight="1">
      <c r="A103" s="6" t="s">
        <v>102</v>
      </c>
      <c r="B103" s="7">
        <v>0.0</v>
      </c>
      <c r="C103" s="7">
        <v>0.0</v>
      </c>
      <c r="D103" s="7">
        <v>0.0</v>
      </c>
      <c r="E103" s="7">
        <v>0.0</v>
      </c>
      <c r="F103" s="7">
        <v>0.0</v>
      </c>
      <c r="G103" s="7">
        <v>0.0</v>
      </c>
      <c r="H103" s="7">
        <v>0.0</v>
      </c>
      <c r="I103" s="7">
        <v>0.0</v>
      </c>
      <c r="J103" s="8">
        <v>37915.0</v>
      </c>
      <c r="K103" s="8">
        <v>37915.0</v>
      </c>
      <c r="L103" s="8">
        <v>36915.0</v>
      </c>
      <c r="M103" s="7">
        <v>41644.0</v>
      </c>
      <c r="N103" s="12">
        <v>41124.0</v>
      </c>
      <c r="O103" s="12">
        <v>40220.0</v>
      </c>
      <c r="P103" s="8">
        <v>39645.0</v>
      </c>
      <c r="Q103" s="8">
        <v>38566.0</v>
      </c>
    </row>
    <row r="104" ht="15.75" customHeight="1">
      <c r="A104" s="6" t="s">
        <v>103</v>
      </c>
      <c r="B104" s="7">
        <v>0.0</v>
      </c>
      <c r="C104" s="7">
        <v>0.0</v>
      </c>
      <c r="D104" s="7">
        <v>0.0</v>
      </c>
      <c r="E104" s="7">
        <v>0.0</v>
      </c>
      <c r="F104" s="7">
        <v>0.0</v>
      </c>
      <c r="G104" s="7">
        <v>0.0</v>
      </c>
      <c r="H104" s="7">
        <v>0.0</v>
      </c>
      <c r="I104" s="7">
        <v>0.0</v>
      </c>
      <c r="J104" s="8">
        <v>12129.0</v>
      </c>
      <c r="K104" s="8">
        <v>8954.0</v>
      </c>
      <c r="L104" s="8">
        <v>9886.0</v>
      </c>
      <c r="M104" s="7">
        <v>12468.0</v>
      </c>
      <c r="N104" s="12">
        <v>13201.0</v>
      </c>
      <c r="O104" s="12">
        <v>13807.0</v>
      </c>
      <c r="P104" s="8">
        <v>820.0</v>
      </c>
      <c r="Q104" s="8">
        <v>14706.0</v>
      </c>
    </row>
    <row r="105" ht="15.75" customHeight="1">
      <c r="A105" s="6" t="s">
        <v>104</v>
      </c>
      <c r="B105" s="7">
        <v>0.0</v>
      </c>
      <c r="C105" s="7">
        <v>0.0</v>
      </c>
      <c r="D105" s="7">
        <v>0.0</v>
      </c>
      <c r="E105" s="7">
        <v>0.0</v>
      </c>
      <c r="F105" s="7">
        <v>0.0</v>
      </c>
      <c r="G105" s="7">
        <v>0.0</v>
      </c>
      <c r="H105" s="7">
        <v>0.0</v>
      </c>
      <c r="I105" s="7">
        <v>0.0</v>
      </c>
      <c r="J105" s="8">
        <v>6184.0</v>
      </c>
      <c r="K105" s="8">
        <v>4035.0</v>
      </c>
      <c r="L105" s="8">
        <v>6355.0</v>
      </c>
      <c r="M105" s="7">
        <v>11676.0</v>
      </c>
      <c r="N105" s="12">
        <v>10543.0</v>
      </c>
      <c r="O105" s="12">
        <v>12813.0</v>
      </c>
      <c r="P105" s="8">
        <v>12149.0</v>
      </c>
      <c r="Q105" s="8">
        <v>12498.0</v>
      </c>
    </row>
    <row r="106" ht="15.75" customHeight="1">
      <c r="A106" s="6" t="s">
        <v>105</v>
      </c>
      <c r="B106" s="7">
        <v>0.0</v>
      </c>
      <c r="C106" s="7">
        <v>0.0</v>
      </c>
      <c r="D106" s="7">
        <v>0.0</v>
      </c>
      <c r="E106" s="7">
        <v>0.0</v>
      </c>
      <c r="F106" s="7">
        <v>0.0</v>
      </c>
      <c r="G106" s="7">
        <v>0.0</v>
      </c>
      <c r="H106" s="7">
        <v>0.0</v>
      </c>
      <c r="I106" s="7">
        <v>0.0</v>
      </c>
      <c r="J106" s="8">
        <v>3050.0</v>
      </c>
      <c r="K106" s="8">
        <v>3050.0</v>
      </c>
      <c r="L106" s="8">
        <v>3270.0</v>
      </c>
      <c r="M106" s="7">
        <v>5042.0</v>
      </c>
      <c r="N106" s="12">
        <v>5013.0</v>
      </c>
      <c r="O106" s="12">
        <v>5024.0</v>
      </c>
      <c r="P106" s="8">
        <v>4863.0</v>
      </c>
      <c r="Q106" s="8">
        <v>4261.0</v>
      </c>
    </row>
    <row r="107" ht="15.75" customHeight="1">
      <c r="A107" s="6" t="s">
        <v>106</v>
      </c>
      <c r="B107" s="7">
        <v>0.0</v>
      </c>
      <c r="C107" s="7">
        <v>0.0</v>
      </c>
      <c r="D107" s="7">
        <v>0.0</v>
      </c>
      <c r="E107" s="7">
        <v>0.0</v>
      </c>
      <c r="F107" s="7">
        <v>0.0</v>
      </c>
      <c r="G107" s="7">
        <v>0.0</v>
      </c>
      <c r="H107" s="7">
        <v>0.0</v>
      </c>
      <c r="I107" s="7">
        <v>0.0</v>
      </c>
      <c r="J107" s="8">
        <v>5413.0</v>
      </c>
      <c r="K107" s="8">
        <v>5043.0</v>
      </c>
      <c r="L107" s="8">
        <v>6515.0</v>
      </c>
      <c r="M107" s="7">
        <v>9379.0</v>
      </c>
      <c r="N107" s="12">
        <v>9109.0</v>
      </c>
      <c r="O107" s="12">
        <v>9663.0</v>
      </c>
      <c r="P107" s="8">
        <v>8831.0</v>
      </c>
      <c r="Q107" s="8">
        <v>9095.0</v>
      </c>
    </row>
    <row r="108" ht="15.75" customHeight="1">
      <c r="A108" s="6" t="s">
        <v>107</v>
      </c>
      <c r="B108" s="7">
        <v>0.0</v>
      </c>
      <c r="C108" s="7">
        <v>0.0</v>
      </c>
      <c r="D108" s="7">
        <v>0.0</v>
      </c>
      <c r="E108" s="7">
        <v>0.0</v>
      </c>
      <c r="F108" s="7">
        <v>0.0</v>
      </c>
      <c r="G108" s="7">
        <v>0.0</v>
      </c>
      <c r="H108" s="7">
        <v>0.0</v>
      </c>
      <c r="I108" s="7">
        <v>0.0</v>
      </c>
      <c r="J108" s="8">
        <v>8069.0</v>
      </c>
      <c r="K108" s="8">
        <v>5702.0</v>
      </c>
      <c r="L108" s="8">
        <v>10055.0</v>
      </c>
      <c r="M108" s="7">
        <v>13176.0</v>
      </c>
      <c r="N108" s="12">
        <v>13491.0</v>
      </c>
      <c r="O108" s="12">
        <v>14430.0</v>
      </c>
      <c r="P108" s="8">
        <v>13334.0</v>
      </c>
      <c r="Q108" s="8">
        <v>12487.0</v>
      </c>
    </row>
    <row r="109" ht="15.75" customHeight="1">
      <c r="A109" s="6" t="s">
        <v>108</v>
      </c>
      <c r="B109" s="7">
        <v>0.0</v>
      </c>
      <c r="C109" s="7">
        <v>0.0</v>
      </c>
      <c r="D109" s="7">
        <v>0.0</v>
      </c>
      <c r="E109" s="7">
        <v>0.0</v>
      </c>
      <c r="F109" s="7">
        <v>0.0</v>
      </c>
      <c r="G109" s="7">
        <v>0.0</v>
      </c>
      <c r="H109" s="7">
        <v>0.0</v>
      </c>
      <c r="I109" s="7">
        <v>0.0</v>
      </c>
      <c r="J109" s="8">
        <v>2604.0</v>
      </c>
      <c r="K109" s="8">
        <v>2100.0</v>
      </c>
      <c r="L109" s="8">
        <v>2351.0</v>
      </c>
      <c r="M109" s="7">
        <v>4717.0</v>
      </c>
      <c r="N109" s="12">
        <v>4650.0</v>
      </c>
      <c r="O109" s="12">
        <v>4528.0</v>
      </c>
      <c r="P109" s="8">
        <v>3888.0</v>
      </c>
      <c r="Q109" s="8">
        <v>4368.0</v>
      </c>
    </row>
    <row r="110" ht="15.75" customHeight="1">
      <c r="A110" s="6" t="s">
        <v>109</v>
      </c>
      <c r="B110" s="7">
        <v>0.0</v>
      </c>
      <c r="C110" s="7">
        <v>0.0</v>
      </c>
      <c r="D110" s="7">
        <v>0.0</v>
      </c>
      <c r="E110" s="7">
        <v>0.0</v>
      </c>
      <c r="F110" s="7">
        <v>0.0</v>
      </c>
      <c r="G110" s="7">
        <v>0.0</v>
      </c>
      <c r="H110" s="7">
        <v>0.0</v>
      </c>
      <c r="I110" s="7">
        <v>0.0</v>
      </c>
      <c r="J110" s="8">
        <v>7200.0</v>
      </c>
      <c r="K110" s="8">
        <v>5063.0</v>
      </c>
      <c r="L110" s="8">
        <v>5815.0</v>
      </c>
      <c r="M110" s="7">
        <v>8242.0</v>
      </c>
      <c r="N110" s="12">
        <v>7820.0</v>
      </c>
      <c r="O110" s="12">
        <v>8630.0</v>
      </c>
      <c r="P110" s="8">
        <v>8303.0</v>
      </c>
      <c r="Q110" s="8">
        <v>7770.0</v>
      </c>
    </row>
    <row r="111" ht="15.75" customHeight="1">
      <c r="A111" s="6" t="s">
        <v>110</v>
      </c>
      <c r="B111" s="7">
        <v>0.0</v>
      </c>
      <c r="C111" s="7">
        <v>0.0</v>
      </c>
      <c r="D111" s="7">
        <v>0.0</v>
      </c>
      <c r="E111" s="7">
        <v>0.0</v>
      </c>
      <c r="F111" s="7">
        <v>0.0</v>
      </c>
      <c r="G111" s="7">
        <v>0.0</v>
      </c>
      <c r="H111" s="7">
        <v>0.0</v>
      </c>
      <c r="I111" s="7">
        <v>0.0</v>
      </c>
      <c r="J111" s="8">
        <v>1780.0</v>
      </c>
      <c r="K111" s="8">
        <v>1105.0</v>
      </c>
      <c r="L111" s="8">
        <v>1695.0</v>
      </c>
      <c r="M111" s="7">
        <v>3838.0</v>
      </c>
      <c r="N111" s="12">
        <v>3672.0</v>
      </c>
      <c r="O111" s="12">
        <v>3715.0</v>
      </c>
      <c r="P111" s="8">
        <v>3178.0</v>
      </c>
      <c r="Q111" s="8">
        <v>3253.0</v>
      </c>
    </row>
    <row r="112" ht="15.75" customHeight="1">
      <c r="A112" s="6" t="s">
        <v>111</v>
      </c>
      <c r="B112" s="10">
        <v>16500.0</v>
      </c>
      <c r="C112" s="10">
        <v>16000.0</v>
      </c>
      <c r="D112" s="10">
        <v>18280.0</v>
      </c>
      <c r="E112" s="10">
        <v>18000.0</v>
      </c>
      <c r="F112" s="10">
        <v>20500.0</v>
      </c>
      <c r="G112" s="10">
        <v>20500.0</v>
      </c>
      <c r="H112" s="10">
        <v>20500.0</v>
      </c>
      <c r="I112" s="10">
        <v>20500.0</v>
      </c>
      <c r="J112" s="10">
        <v>20330.0</v>
      </c>
      <c r="K112" s="11">
        <v>20047.0</v>
      </c>
      <c r="L112" s="8">
        <v>18500.0</v>
      </c>
      <c r="M112" s="7">
        <v>22890.0</v>
      </c>
      <c r="N112" s="12">
        <v>24141.0</v>
      </c>
      <c r="O112" s="12">
        <v>24279.0</v>
      </c>
      <c r="P112" s="7">
        <v>24624.0</v>
      </c>
      <c r="Q112" s="7">
        <v>24998.0</v>
      </c>
    </row>
    <row r="113" ht="15.75" customHeight="1">
      <c r="A113" s="6" t="s">
        <v>112</v>
      </c>
      <c r="B113" s="7">
        <v>0.0</v>
      </c>
      <c r="C113" s="7">
        <v>0.0</v>
      </c>
      <c r="D113" s="7">
        <v>0.0</v>
      </c>
      <c r="E113" s="7">
        <v>0.0</v>
      </c>
      <c r="F113" s="7">
        <v>0.0</v>
      </c>
      <c r="G113" s="7">
        <v>0.0</v>
      </c>
      <c r="H113" s="7">
        <v>0.0</v>
      </c>
      <c r="I113" s="7">
        <v>0.0</v>
      </c>
      <c r="J113" s="8">
        <v>251996.0</v>
      </c>
      <c r="K113" s="8">
        <v>245826.0</v>
      </c>
      <c r="L113" s="8">
        <v>270714.0</v>
      </c>
      <c r="M113" s="7">
        <v>288782.0</v>
      </c>
      <c r="N113" s="9">
        <v>302476.0</v>
      </c>
      <c r="O113" s="9">
        <v>297368.0</v>
      </c>
      <c r="P113" s="8">
        <v>288422.0</v>
      </c>
      <c r="Q113" s="8">
        <v>307775.0</v>
      </c>
    </row>
    <row r="114" ht="15.75" customHeight="1">
      <c r="A114" s="6" t="s">
        <v>113</v>
      </c>
      <c r="B114" s="7">
        <v>0.0</v>
      </c>
      <c r="C114" s="7">
        <v>0.0</v>
      </c>
      <c r="D114" s="7">
        <v>0.0</v>
      </c>
      <c r="E114" s="7">
        <v>0.0</v>
      </c>
      <c r="F114" s="7">
        <v>0.0</v>
      </c>
      <c r="G114" s="7">
        <v>0.0</v>
      </c>
      <c r="H114" s="7">
        <v>0.0</v>
      </c>
      <c r="I114" s="7">
        <v>0.0</v>
      </c>
      <c r="J114" s="8">
        <v>5510.0</v>
      </c>
      <c r="K114" s="8">
        <v>4250.0</v>
      </c>
      <c r="L114" s="8">
        <v>4550.0</v>
      </c>
      <c r="M114" s="7">
        <v>8701.0</v>
      </c>
      <c r="N114" s="12">
        <v>9502.0</v>
      </c>
      <c r="O114" s="12">
        <v>9927.0</v>
      </c>
      <c r="P114" s="8">
        <v>9353.0</v>
      </c>
      <c r="Q114" s="8">
        <v>9798.0</v>
      </c>
    </row>
    <row r="115" ht="15.75" customHeight="1">
      <c r="A115" s="6" t="s">
        <v>114</v>
      </c>
      <c r="B115" s="10">
        <v>110005.0</v>
      </c>
      <c r="C115" s="10">
        <v>105000.0</v>
      </c>
      <c r="D115" s="10">
        <v>102560.0</v>
      </c>
      <c r="E115" s="10">
        <v>98000.0</v>
      </c>
      <c r="F115" s="10">
        <v>113000.0</v>
      </c>
      <c r="G115" s="10">
        <v>117700.0</v>
      </c>
      <c r="H115" s="10">
        <v>123000.0</v>
      </c>
      <c r="I115" s="10">
        <v>118000.0</v>
      </c>
      <c r="J115" s="10">
        <v>121900.0</v>
      </c>
      <c r="K115" s="11">
        <v>122881.0</v>
      </c>
      <c r="L115" s="8">
        <v>123695.0</v>
      </c>
      <c r="M115" s="7">
        <v>133175.0</v>
      </c>
      <c r="N115" s="12">
        <v>131622.0</v>
      </c>
      <c r="O115" s="12">
        <v>134983.0</v>
      </c>
      <c r="P115" s="7">
        <v>135498.0</v>
      </c>
      <c r="Q115" s="7">
        <v>139840.0</v>
      </c>
    </row>
    <row r="116" ht="15.75" customHeight="1">
      <c r="A116" s="6" t="s">
        <v>115</v>
      </c>
      <c r="B116" s="7">
        <v>0.0</v>
      </c>
      <c r="C116" s="7">
        <v>0.0</v>
      </c>
      <c r="D116" s="7">
        <v>0.0</v>
      </c>
      <c r="E116" s="7">
        <v>0.0</v>
      </c>
      <c r="F116" s="7">
        <v>0.0</v>
      </c>
      <c r="G116" s="7">
        <v>0.0</v>
      </c>
      <c r="H116" s="7">
        <v>0.0</v>
      </c>
      <c r="I116" s="7">
        <v>0.0</v>
      </c>
      <c r="J116" s="8">
        <v>2950.0</v>
      </c>
      <c r="K116" s="8">
        <v>2512.0</v>
      </c>
      <c r="L116" s="8">
        <v>3215.0</v>
      </c>
      <c r="M116" s="7">
        <v>5325.0</v>
      </c>
      <c r="N116" s="12">
        <v>5212.0</v>
      </c>
      <c r="O116" s="12">
        <v>5512.0</v>
      </c>
      <c r="P116" s="8">
        <v>5391.0</v>
      </c>
      <c r="Q116" s="8">
        <v>5594.0</v>
      </c>
    </row>
    <row r="117" ht="15.75" customHeight="1">
      <c r="A117" s="6" t="s">
        <v>116</v>
      </c>
      <c r="B117" s="7">
        <v>0.0</v>
      </c>
      <c r="C117" s="7">
        <v>0.0</v>
      </c>
      <c r="D117" s="7">
        <v>0.0</v>
      </c>
      <c r="E117" s="7">
        <v>0.0</v>
      </c>
      <c r="F117" s="7">
        <v>0.0</v>
      </c>
      <c r="G117" s="7">
        <v>0.0</v>
      </c>
      <c r="H117" s="7">
        <v>0.0</v>
      </c>
      <c r="I117" s="7">
        <v>0.0</v>
      </c>
      <c r="J117" s="8">
        <v>5024.0</v>
      </c>
      <c r="K117" s="8">
        <v>3701.0</v>
      </c>
      <c r="L117" s="8">
        <v>5368.0</v>
      </c>
      <c r="M117" s="7">
        <v>9788.0</v>
      </c>
      <c r="N117" s="12">
        <v>8443.0</v>
      </c>
      <c r="O117" s="12">
        <v>10411.0</v>
      </c>
      <c r="P117" s="8">
        <v>10089.0</v>
      </c>
      <c r="Q117" s="8">
        <v>10426.0</v>
      </c>
    </row>
    <row r="118" ht="15.75" customHeight="1">
      <c r="A118" s="6" t="s">
        <v>117</v>
      </c>
      <c r="B118" s="7">
        <v>0.0</v>
      </c>
      <c r="C118" s="7">
        <v>0.0</v>
      </c>
      <c r="D118" s="7">
        <v>0.0</v>
      </c>
      <c r="E118" s="7">
        <v>0.0</v>
      </c>
      <c r="F118" s="7">
        <v>0.0</v>
      </c>
      <c r="G118" s="7">
        <v>0.0</v>
      </c>
      <c r="H118" s="7">
        <v>0.0</v>
      </c>
      <c r="I118" s="7">
        <v>0.0</v>
      </c>
      <c r="J118" s="8">
        <v>4120.0</v>
      </c>
      <c r="K118" s="8">
        <v>1315.0</v>
      </c>
      <c r="L118" s="8">
        <v>1556.0</v>
      </c>
      <c r="M118" s="7">
        <v>3561.0</v>
      </c>
      <c r="N118" s="12">
        <v>3699.0</v>
      </c>
      <c r="O118" s="12">
        <v>3786.0</v>
      </c>
      <c r="P118" s="8">
        <v>464.0</v>
      </c>
      <c r="Q118" s="8">
        <v>4067.0</v>
      </c>
    </row>
    <row r="119" ht="15.75" customHeight="1">
      <c r="A119" s="6" t="s">
        <v>118</v>
      </c>
      <c r="B119" s="7">
        <v>0.0</v>
      </c>
      <c r="C119" s="7">
        <v>0.0</v>
      </c>
      <c r="D119" s="7">
        <v>0.0</v>
      </c>
      <c r="E119" s="7">
        <v>0.0</v>
      </c>
      <c r="F119" s="7">
        <v>0.0</v>
      </c>
      <c r="G119" s="7">
        <v>0.0</v>
      </c>
      <c r="H119" s="7">
        <v>0.0</v>
      </c>
      <c r="I119" s="7">
        <v>0.0</v>
      </c>
      <c r="J119" s="8">
        <v>6600.0</v>
      </c>
      <c r="K119" s="8">
        <v>4119.0</v>
      </c>
      <c r="L119" s="8">
        <v>5780.0</v>
      </c>
      <c r="M119" s="7">
        <v>10020.0</v>
      </c>
      <c r="N119" s="12">
        <v>10012.0</v>
      </c>
      <c r="O119" s="12">
        <v>10651.0</v>
      </c>
      <c r="P119" s="8">
        <v>8978.0</v>
      </c>
      <c r="Q119" s="8">
        <v>10521.0</v>
      </c>
    </row>
    <row r="120" ht="15.75" customHeight="1">
      <c r="A120" s="6" t="s">
        <v>119</v>
      </c>
      <c r="B120" s="10">
        <v>124005.0</v>
      </c>
      <c r="C120" s="10">
        <v>125000.0</v>
      </c>
      <c r="D120" s="10">
        <v>130660.0</v>
      </c>
      <c r="E120" s="10">
        <v>136000.0</v>
      </c>
      <c r="F120" s="10">
        <v>143000.0</v>
      </c>
      <c r="G120" s="10">
        <v>144500.0</v>
      </c>
      <c r="H120" s="10">
        <v>144500.0</v>
      </c>
      <c r="I120" s="10">
        <v>139000.0</v>
      </c>
      <c r="J120" s="10">
        <v>138100.0</v>
      </c>
      <c r="K120" s="11">
        <v>140286.0</v>
      </c>
      <c r="L120" s="8">
        <v>140971.0</v>
      </c>
      <c r="M120" s="7">
        <v>139974.0</v>
      </c>
      <c r="N120" s="12">
        <v>154623.0</v>
      </c>
      <c r="O120" s="12">
        <v>156885.0</v>
      </c>
      <c r="P120" s="7">
        <v>154062.0</v>
      </c>
      <c r="Q120" s="7">
        <v>161040.0</v>
      </c>
    </row>
    <row r="121" ht="15.75" customHeight="1">
      <c r="A121" s="6" t="s">
        <v>120</v>
      </c>
      <c r="B121" s="7">
        <v>0.0</v>
      </c>
      <c r="C121" s="7">
        <v>0.0</v>
      </c>
      <c r="D121" s="7">
        <v>0.0</v>
      </c>
      <c r="E121" s="8">
        <v>0.0</v>
      </c>
      <c r="F121" s="8">
        <v>0.0</v>
      </c>
      <c r="G121" s="8">
        <v>0.0</v>
      </c>
      <c r="H121" s="8">
        <v>0.0</v>
      </c>
      <c r="I121" s="8">
        <v>0.0</v>
      </c>
      <c r="J121" s="8">
        <v>6472.0</v>
      </c>
      <c r="K121" s="8">
        <v>6110.0</v>
      </c>
      <c r="L121" s="8">
        <v>6364.0</v>
      </c>
      <c r="M121" s="7">
        <v>9500.0</v>
      </c>
      <c r="N121" s="12">
        <v>9219.0</v>
      </c>
      <c r="O121" s="12">
        <v>11246.0</v>
      </c>
      <c r="P121" s="8">
        <v>10095.0</v>
      </c>
      <c r="Q121" s="8">
        <v>10354.0</v>
      </c>
    </row>
    <row r="122" ht="15.75" customHeight="1">
      <c r="A122" s="6" t="s">
        <v>121</v>
      </c>
      <c r="B122" s="7">
        <v>0.0</v>
      </c>
      <c r="C122" s="7">
        <v>0.0</v>
      </c>
      <c r="D122" s="7">
        <v>0.0</v>
      </c>
      <c r="E122" s="7">
        <v>0.0</v>
      </c>
      <c r="F122" s="7">
        <v>0.0</v>
      </c>
      <c r="G122" s="7">
        <v>0.0</v>
      </c>
      <c r="H122" s="7">
        <v>0.0</v>
      </c>
      <c r="I122" s="7">
        <v>0.0</v>
      </c>
      <c r="J122" s="8">
        <v>5100.0</v>
      </c>
      <c r="K122" s="8">
        <v>3499.0</v>
      </c>
      <c r="L122" s="8">
        <v>4256.0</v>
      </c>
      <c r="M122" s="7">
        <v>7992.0</v>
      </c>
      <c r="N122" s="12">
        <v>7498.0</v>
      </c>
      <c r="O122" s="12">
        <v>8972.0</v>
      </c>
      <c r="P122" s="8">
        <v>8913.0</v>
      </c>
      <c r="Q122" s="8">
        <v>11141.0</v>
      </c>
    </row>
    <row r="123" ht="15.75" customHeight="1">
      <c r="A123" s="6" t="s">
        <v>122</v>
      </c>
      <c r="B123" s="7">
        <v>0.0</v>
      </c>
      <c r="C123" s="7">
        <v>0.0</v>
      </c>
      <c r="D123" s="7">
        <v>0.0</v>
      </c>
      <c r="E123" s="7">
        <v>0.0</v>
      </c>
      <c r="F123" s="7">
        <v>0.0</v>
      </c>
      <c r="G123" s="7">
        <v>0.0</v>
      </c>
      <c r="H123" s="7">
        <v>0.0</v>
      </c>
      <c r="I123" s="7">
        <v>0.0</v>
      </c>
      <c r="J123" s="8">
        <v>45431.0</v>
      </c>
      <c r="K123" s="8">
        <v>45431.0</v>
      </c>
      <c r="L123" s="8">
        <v>9757.0</v>
      </c>
      <c r="M123" s="7">
        <v>25051.0</v>
      </c>
      <c r="N123" s="12">
        <v>23816.0</v>
      </c>
      <c r="O123" s="12">
        <v>21466.0</v>
      </c>
      <c r="P123" s="8">
        <v>1997.0</v>
      </c>
      <c r="Q123" s="8">
        <v>23063.0</v>
      </c>
    </row>
    <row r="124" ht="15.75" customHeight="1">
      <c r="A124" s="6" t="s">
        <v>123</v>
      </c>
      <c r="B124" s="7">
        <v>0.0</v>
      </c>
      <c r="C124" s="7">
        <v>0.0</v>
      </c>
      <c r="D124" s="7">
        <v>0.0</v>
      </c>
      <c r="E124" s="7">
        <v>0.0</v>
      </c>
      <c r="F124" s="7">
        <v>0.0</v>
      </c>
      <c r="G124" s="7">
        <v>0.0</v>
      </c>
      <c r="H124" s="7">
        <v>0.0</v>
      </c>
      <c r="I124" s="7">
        <v>0.0</v>
      </c>
      <c r="J124" s="8">
        <v>5250.0</v>
      </c>
      <c r="K124" s="8">
        <v>3939.0</v>
      </c>
      <c r="L124" s="8">
        <v>4358.0</v>
      </c>
      <c r="M124" s="7">
        <v>6035.0</v>
      </c>
      <c r="N124" s="12">
        <v>4929.0</v>
      </c>
      <c r="O124" s="12">
        <v>6818.0</v>
      </c>
      <c r="P124" s="8">
        <v>874.0</v>
      </c>
      <c r="Q124" s="8">
        <v>6848.0</v>
      </c>
    </row>
    <row r="125" ht="15.75" customHeight="1">
      <c r="A125" s="6" t="s">
        <v>124</v>
      </c>
      <c r="B125" s="7">
        <v>0.0</v>
      </c>
      <c r="C125" s="7">
        <v>0.0</v>
      </c>
      <c r="D125" s="7">
        <v>0.0</v>
      </c>
      <c r="E125" s="7">
        <v>0.0</v>
      </c>
      <c r="F125" s="7">
        <v>0.0</v>
      </c>
      <c r="G125" s="7">
        <v>0.0</v>
      </c>
      <c r="H125" s="7">
        <v>0.0</v>
      </c>
      <c r="I125" s="7">
        <v>0.0</v>
      </c>
      <c r="J125" s="8">
        <v>7224.0</v>
      </c>
      <c r="K125" s="8">
        <v>6096.0</v>
      </c>
      <c r="L125" s="8">
        <v>6599.0</v>
      </c>
      <c r="M125" s="7">
        <v>11343.0</v>
      </c>
      <c r="N125" s="12">
        <v>10227.0</v>
      </c>
      <c r="O125" s="12">
        <v>13493.0</v>
      </c>
      <c r="P125" s="8">
        <v>12456.0</v>
      </c>
      <c r="Q125" s="8">
        <v>14100.0</v>
      </c>
    </row>
    <row r="126" ht="15.75" customHeight="1">
      <c r="A126" s="6" t="s">
        <v>125</v>
      </c>
      <c r="B126" s="7">
        <v>0.0</v>
      </c>
      <c r="C126" s="7">
        <v>0.0</v>
      </c>
      <c r="D126" s="7">
        <v>0.0</v>
      </c>
      <c r="E126" s="7">
        <v>0.0</v>
      </c>
      <c r="F126" s="7">
        <v>0.0</v>
      </c>
      <c r="G126" s="7">
        <v>0.0</v>
      </c>
      <c r="H126" s="7">
        <v>0.0</v>
      </c>
      <c r="I126" s="7">
        <v>0.0</v>
      </c>
      <c r="J126" s="8">
        <v>5824.0</v>
      </c>
      <c r="K126" s="8">
        <v>5252.0</v>
      </c>
      <c r="L126" s="8">
        <v>5256.0</v>
      </c>
      <c r="M126" s="7">
        <v>6799.0</v>
      </c>
      <c r="N126" s="12">
        <v>7168.0</v>
      </c>
      <c r="O126" s="12">
        <v>7058.0</v>
      </c>
      <c r="P126" s="8">
        <v>625.0</v>
      </c>
      <c r="Q126" s="8">
        <v>7859.0</v>
      </c>
    </row>
    <row r="127" ht="15.75" customHeight="1">
      <c r="A127" s="6" t="s">
        <v>126</v>
      </c>
      <c r="B127" s="7">
        <v>0.0</v>
      </c>
      <c r="C127" s="7">
        <v>0.0</v>
      </c>
      <c r="D127" s="7">
        <v>0.0</v>
      </c>
      <c r="E127" s="7">
        <v>0.0</v>
      </c>
      <c r="F127" s="7">
        <v>0.0</v>
      </c>
      <c r="G127" s="7">
        <v>0.0</v>
      </c>
      <c r="H127" s="7">
        <v>0.0</v>
      </c>
      <c r="I127" s="7">
        <v>0.0</v>
      </c>
      <c r="J127" s="8">
        <v>14390.0</v>
      </c>
      <c r="K127" s="8">
        <v>11135.0</v>
      </c>
      <c r="L127" s="8">
        <v>13364.0</v>
      </c>
      <c r="M127" s="7">
        <v>24301.0</v>
      </c>
      <c r="N127" s="12">
        <v>23340.0</v>
      </c>
      <c r="O127" s="12">
        <v>24945.0</v>
      </c>
      <c r="P127" s="8">
        <v>23137.0</v>
      </c>
      <c r="Q127" s="8">
        <v>24741.0</v>
      </c>
    </row>
    <row r="128" ht="15.75" customHeight="1">
      <c r="A128" s="6" t="s">
        <v>127</v>
      </c>
      <c r="B128" s="10">
        <v>35000.0</v>
      </c>
      <c r="C128" s="10">
        <v>38000.0</v>
      </c>
      <c r="D128" s="10">
        <v>41000.0</v>
      </c>
      <c r="E128" s="10">
        <v>38000.0</v>
      </c>
      <c r="F128" s="10">
        <v>40000.0</v>
      </c>
      <c r="G128" s="10">
        <v>41000.0</v>
      </c>
      <c r="H128" s="10">
        <v>40500.0</v>
      </c>
      <c r="I128" s="10">
        <v>45000.0</v>
      </c>
      <c r="J128" s="10">
        <v>44000.0</v>
      </c>
      <c r="K128" s="11">
        <v>44075.0</v>
      </c>
      <c r="L128" s="8">
        <v>44525.0</v>
      </c>
      <c r="M128" s="7">
        <v>45888.0</v>
      </c>
      <c r="N128" s="12">
        <v>47522.0</v>
      </c>
      <c r="O128" s="12">
        <v>43863.0</v>
      </c>
      <c r="P128" s="7">
        <v>43124.0</v>
      </c>
      <c r="Q128" s="7">
        <v>45722.0</v>
      </c>
    </row>
    <row r="129" ht="15.75" customHeight="1">
      <c r="A129" s="6" t="s">
        <v>128</v>
      </c>
      <c r="B129" s="7">
        <v>0.0</v>
      </c>
      <c r="C129" s="7">
        <v>0.0</v>
      </c>
      <c r="D129" s="7">
        <v>0.0</v>
      </c>
      <c r="E129" s="7">
        <v>0.0</v>
      </c>
      <c r="F129" s="7">
        <v>0.0</v>
      </c>
      <c r="G129" s="7">
        <v>0.0</v>
      </c>
      <c r="H129" s="7">
        <v>0.0</v>
      </c>
      <c r="I129" s="7">
        <v>0.0</v>
      </c>
      <c r="J129" s="8">
        <v>28543.0</v>
      </c>
      <c r="K129" s="8">
        <v>13095.0</v>
      </c>
      <c r="L129" s="8">
        <v>16240.0</v>
      </c>
      <c r="M129" s="7">
        <v>28995.0</v>
      </c>
      <c r="N129" s="12">
        <v>27865.0</v>
      </c>
      <c r="O129" s="12">
        <v>28951.0</v>
      </c>
      <c r="P129" s="8">
        <v>1920.0</v>
      </c>
      <c r="Q129" s="8">
        <v>27700.0</v>
      </c>
    </row>
    <row r="130" ht="15.75" customHeight="1">
      <c r="A130" s="6" t="s">
        <v>129</v>
      </c>
      <c r="B130" s="7">
        <v>0.0</v>
      </c>
      <c r="C130" s="7">
        <v>0.0</v>
      </c>
      <c r="D130" s="7">
        <v>0.0</v>
      </c>
      <c r="E130" s="7">
        <v>0.0</v>
      </c>
      <c r="F130" s="7">
        <v>0.0</v>
      </c>
      <c r="G130" s="7">
        <v>0.0</v>
      </c>
      <c r="H130" s="7">
        <v>0.0</v>
      </c>
      <c r="I130" s="7">
        <v>0.0</v>
      </c>
      <c r="J130" s="8">
        <v>91500.0</v>
      </c>
      <c r="K130" s="8">
        <v>89738.0</v>
      </c>
      <c r="L130" s="8">
        <v>101147.0</v>
      </c>
      <c r="M130" s="7">
        <v>103572.0</v>
      </c>
      <c r="N130" s="9">
        <v>105530.0</v>
      </c>
      <c r="O130" s="9">
        <v>105849.0</v>
      </c>
      <c r="P130" s="8">
        <v>108019.0</v>
      </c>
      <c r="Q130" s="8">
        <v>111695.0</v>
      </c>
    </row>
    <row r="131" ht="15.75" customHeight="1">
      <c r="A131" s="6" t="s">
        <v>130</v>
      </c>
      <c r="B131" s="7">
        <v>0.0</v>
      </c>
      <c r="C131" s="7">
        <v>0.0</v>
      </c>
      <c r="D131" s="7">
        <v>0.0</v>
      </c>
      <c r="E131" s="7">
        <v>0.0</v>
      </c>
      <c r="F131" s="7">
        <v>0.0</v>
      </c>
      <c r="G131" s="7">
        <v>0.0</v>
      </c>
      <c r="H131" s="7">
        <v>0.0</v>
      </c>
      <c r="I131" s="7">
        <v>0.0</v>
      </c>
      <c r="J131" s="8">
        <v>5900.0</v>
      </c>
      <c r="K131" s="8">
        <v>4179.0</v>
      </c>
      <c r="L131" s="8">
        <v>4744.0</v>
      </c>
      <c r="M131" s="7">
        <v>6975.0</v>
      </c>
      <c r="N131" s="12">
        <v>6361.0</v>
      </c>
      <c r="O131" s="12">
        <v>7101.0</v>
      </c>
      <c r="P131" s="8">
        <v>7189.0</v>
      </c>
      <c r="Q131" s="8">
        <v>6867.0</v>
      </c>
    </row>
    <row r="132" ht="15.75" customHeight="1">
      <c r="A132" s="6" t="s">
        <v>131</v>
      </c>
      <c r="B132" s="10">
        <v>157990.0</v>
      </c>
      <c r="C132" s="10">
        <v>153000.0</v>
      </c>
      <c r="D132" s="10">
        <v>150000.0</v>
      </c>
      <c r="E132" s="10">
        <v>158800.0</v>
      </c>
      <c r="F132" s="10">
        <v>160000.0</v>
      </c>
      <c r="G132" s="10">
        <v>164000.0</v>
      </c>
      <c r="H132" s="10">
        <v>171000.0</v>
      </c>
      <c r="I132" s="10">
        <v>178000.0</v>
      </c>
      <c r="J132" s="10">
        <v>172500.0</v>
      </c>
      <c r="K132" s="11">
        <v>174024.0</v>
      </c>
      <c r="L132" s="8">
        <v>196331.0</v>
      </c>
      <c r="M132" s="7">
        <v>207062.0</v>
      </c>
      <c r="N132" s="12">
        <v>217263.0</v>
      </c>
      <c r="O132" s="12">
        <v>207255.0</v>
      </c>
      <c r="P132" s="7">
        <v>204920.0</v>
      </c>
      <c r="Q132" s="7">
        <v>214949.0</v>
      </c>
    </row>
    <row r="133" ht="15.75" customHeight="1">
      <c r="A133" s="6" t="s">
        <v>132</v>
      </c>
      <c r="B133" s="7">
        <v>0.0</v>
      </c>
      <c r="C133" s="7">
        <v>0.0</v>
      </c>
      <c r="D133" s="7">
        <v>0.0</v>
      </c>
      <c r="E133" s="7">
        <v>0.0</v>
      </c>
      <c r="F133" s="7">
        <v>0.0</v>
      </c>
      <c r="G133" s="7">
        <v>0.0</v>
      </c>
      <c r="H133" s="7">
        <v>0.0</v>
      </c>
      <c r="I133" s="7">
        <v>0.0</v>
      </c>
      <c r="J133" s="8">
        <v>4420.0</v>
      </c>
      <c r="K133" s="8">
        <v>3855.0</v>
      </c>
      <c r="L133" s="8">
        <v>5445.0</v>
      </c>
      <c r="M133" s="7">
        <v>9044.0</v>
      </c>
      <c r="N133" s="12">
        <v>8840.0</v>
      </c>
      <c r="O133" s="12">
        <v>10109.0</v>
      </c>
      <c r="P133" s="8">
        <v>10030.0</v>
      </c>
      <c r="Q133" s="8">
        <v>10186.0</v>
      </c>
    </row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>
      <c r="A140" s="14"/>
    </row>
    <row r="141" ht="15.75" customHeight="1">
      <c r="A141" s="15"/>
    </row>
    <row r="142" ht="15.75" customHeight="1">
      <c r="A142" s="14"/>
    </row>
    <row r="143" ht="15.75" customHeight="1">
      <c r="A143" s="14"/>
    </row>
    <row r="144" ht="15.75" customHeight="1">
      <c r="A144" s="14"/>
    </row>
    <row r="145" ht="15.75" customHeight="1">
      <c r="A145" s="14"/>
    </row>
    <row r="146" ht="15.75" customHeight="1">
      <c r="A146" s="14"/>
    </row>
    <row r="147" ht="15.75" customHeight="1">
      <c r="A147" s="14"/>
    </row>
    <row r="148" ht="15.75" customHeight="1">
      <c r="A148" s="14"/>
    </row>
    <row r="149" ht="15.75" customHeight="1">
      <c r="A149" s="14"/>
    </row>
    <row r="150" ht="15.75" customHeight="1">
      <c r="A150" s="14"/>
    </row>
    <row r="151" ht="15.75" customHeight="1">
      <c r="A151" s="14"/>
    </row>
    <row r="152" ht="15.75" customHeight="1">
      <c r="A152" s="14"/>
    </row>
    <row r="153" ht="15.75" customHeight="1">
      <c r="A153" s="14"/>
    </row>
    <row r="154" ht="15.75" customHeight="1">
      <c r="A154" s="14"/>
    </row>
    <row r="155" ht="15.75" customHeight="1">
      <c r="A155" s="14"/>
    </row>
    <row r="156" ht="15.75" customHeight="1">
      <c r="A156" s="14"/>
    </row>
    <row r="157" ht="15.75" customHeight="1"/>
    <row r="158" ht="15.75" customHeight="1">
      <c r="A158" s="14"/>
    </row>
    <row r="159" ht="15.75" customHeight="1">
      <c r="A159" s="14"/>
    </row>
    <row r="160" ht="15.75" customHeight="1">
      <c r="A160" s="14"/>
    </row>
    <row r="161" ht="15.75" customHeight="1">
      <c r="A161" s="14"/>
    </row>
    <row r="162" ht="15.75" customHeight="1">
      <c r="A162" s="14"/>
    </row>
    <row r="163" ht="15.75" customHeight="1">
      <c r="A163" s="14"/>
    </row>
    <row r="164" ht="15.75" customHeight="1">
      <c r="A164" s="14"/>
    </row>
    <row r="165" ht="15.75" customHeight="1">
      <c r="A165" s="14"/>
    </row>
    <row r="166" ht="15.75" customHeight="1">
      <c r="A166" s="14"/>
    </row>
    <row r="167" ht="15.75" customHeight="1">
      <c r="A167" s="14"/>
    </row>
    <row r="168" ht="15.75" customHeight="1">
      <c r="A168" s="14"/>
    </row>
    <row r="169" ht="15.75" customHeight="1">
      <c r="A169" s="14"/>
    </row>
    <row r="170" ht="15.75" customHeight="1">
      <c r="A170" s="14"/>
    </row>
    <row r="171" ht="15.75" customHeight="1">
      <c r="A171" s="14"/>
    </row>
    <row r="172" ht="15.75" customHeight="1">
      <c r="A172" s="14"/>
    </row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P2:Q51">
    <cfRule type="containsBlanks" dxfId="0" priority="1">
      <formula>LEN(TRIM(P2))=0</formula>
    </cfRule>
  </conditionalFormatting>
  <conditionalFormatting sqref="P53:Q118">
    <cfRule type="containsBlanks" dxfId="0" priority="2">
      <formula>LEN(TRIM(P53))=0</formula>
    </cfRule>
  </conditionalFormatting>
  <conditionalFormatting sqref="P120:Q133">
    <cfRule type="containsBlanks" dxfId="0" priority="3">
      <formula>LEN(TRIM(P120))=0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7.29"/>
  </cols>
  <sheetData>
    <row r="1">
      <c r="B1" s="1" t="s">
        <v>133</v>
      </c>
    </row>
    <row r="2">
      <c r="A2" s="1" t="s">
        <v>134</v>
      </c>
      <c r="B2" s="1">
        <v>3.0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2023-08-18T00:42:56Z</dcterms:created>
  <dc:creator>Oscar</dc:creator>
</cp:coreProperties>
</file>