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  <sheet state="visible" name="Sheet2" sheetId="3" r:id="rId6"/>
  </sheets>
  <definedNames/>
  <calcPr/>
</workbook>
</file>

<file path=xl/sharedStrings.xml><?xml version="1.0" encoding="utf-8"?>
<sst xmlns="http://schemas.openxmlformats.org/spreadsheetml/2006/main" count="69" uniqueCount="19">
  <si>
    <t>Estonia</t>
  </si>
  <si>
    <t>Chile</t>
  </si>
  <si>
    <t xml:space="preserve">Negative </t>
  </si>
  <si>
    <t>Norway</t>
  </si>
  <si>
    <t>Portugal</t>
  </si>
  <si>
    <t>Croatia</t>
  </si>
  <si>
    <t>Slovenia</t>
  </si>
  <si>
    <t>Greece</t>
  </si>
  <si>
    <t>Hungary</t>
  </si>
  <si>
    <t>Armenia</t>
  </si>
  <si>
    <t>Bosnia and Herzegovina</t>
  </si>
  <si>
    <t>Number of tests (Cumulative)</t>
  </si>
  <si>
    <t>Positive</t>
  </si>
  <si>
    <t>Denmark</t>
  </si>
  <si>
    <t>Confirmed Cases (Cumulative)</t>
  </si>
  <si>
    <t>Date</t>
  </si>
  <si>
    <t>Supected cases (Quarantine people)</t>
  </si>
  <si>
    <t>Confirmed+suspected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</si>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</sst>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d-mm-yy"/>
  </numFmts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theme="1"/>
      <name val="Roboto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0" fontId="3" numFmtId="164" xfId="0" applyAlignment="1" applyFont="1" applyNumberFormat="1">
      <alignment readingOrder="0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Font="1"/>
    <xf borderId="1" fillId="0" fontId="4" numFmtId="0" xfId="0" applyAlignment="1" applyBorder="1" applyFont="1">
      <alignment readingOrder="0"/>
    </xf>
    <xf borderId="1" fillId="0" fontId="2" numFmtId="0" xfId="0" applyBorder="1" applyFont="1"/>
    <xf borderId="1" fillId="0" fontId="2" numFmtId="164" xfId="0" applyAlignment="1" applyBorder="1" applyFont="1" applyNumberFormat="1">
      <alignment readingOrder="0"/>
    </xf>
    <xf borderId="1" fillId="2" fontId="3" numFmtId="164" xfId="0" applyAlignment="1" applyBorder="1" applyFill="1" applyFont="1" applyNumberFormat="1">
      <alignment readingOrder="0" vertical="bottom"/>
    </xf>
    <xf borderId="1" fillId="0" fontId="2" numFmtId="0" xfId="0" applyBorder="1" applyFont="1"/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1" t="s">
        <v>0</v>
      </c>
      <c r="E3" s="1" t="s">
        <v>3</v>
      </c>
      <c r="I3" s="1" t="s">
        <v>4</v>
      </c>
      <c r="M3" s="1" t="s">
        <v>6</v>
      </c>
      <c r="Q3" s="1" t="s">
        <v>7</v>
      </c>
      <c r="U3" s="1" t="s">
        <v>9</v>
      </c>
      <c r="Y3" s="1" t="s">
        <v>10</v>
      </c>
      <c r="AC3" s="1" t="s">
        <v>13</v>
      </c>
    </row>
    <row r="4">
      <c r="A4" s="3" t="s">
        <v>11</v>
      </c>
      <c r="B4" s="3" t="s">
        <v>14</v>
      </c>
      <c r="C4" s="3" t="s">
        <v>15</v>
      </c>
      <c r="E4" s="3" t="s">
        <v>11</v>
      </c>
      <c r="F4" s="3" t="s">
        <v>14</v>
      </c>
      <c r="G4" s="3" t="s">
        <v>15</v>
      </c>
      <c r="I4" s="3" t="s">
        <v>11</v>
      </c>
      <c r="J4" s="3" t="s">
        <v>14</v>
      </c>
      <c r="K4" s="3" t="s">
        <v>15</v>
      </c>
      <c r="M4" s="3" t="s">
        <v>11</v>
      </c>
      <c r="N4" s="3" t="s">
        <v>14</v>
      </c>
      <c r="O4" s="3" t="s">
        <v>15</v>
      </c>
      <c r="Q4" s="3" t="s">
        <v>11</v>
      </c>
      <c r="R4" s="3" t="s">
        <v>14</v>
      </c>
      <c r="S4" s="3" t="s">
        <v>15</v>
      </c>
      <c r="U4" s="3" t="s">
        <v>11</v>
      </c>
      <c r="V4" s="3" t="s">
        <v>14</v>
      </c>
      <c r="W4" s="3" t="s">
        <v>15</v>
      </c>
      <c r="Y4" s="3" t="s">
        <v>11</v>
      </c>
      <c r="Z4" s="3" t="s">
        <v>14</v>
      </c>
      <c r="AA4" s="3" t="s">
        <v>15</v>
      </c>
      <c r="AC4" s="3" t="s">
        <v>11</v>
      </c>
      <c r="AD4" s="3" t="s">
        <v>14</v>
      </c>
      <c r="AE4" s="3" t="s">
        <v>15</v>
      </c>
    </row>
    <row r="5">
      <c r="A5" s="3">
        <v>6.0</v>
      </c>
      <c r="B5" s="3">
        <v>1.0</v>
      </c>
      <c r="C5" s="11">
        <v>43887.0</v>
      </c>
      <c r="E5" s="10"/>
      <c r="F5" s="10"/>
      <c r="G5" s="11">
        <v>43887.0</v>
      </c>
      <c r="I5" s="10"/>
      <c r="J5" s="10"/>
      <c r="K5" s="11">
        <v>43887.0</v>
      </c>
      <c r="M5" s="10"/>
      <c r="N5" s="10"/>
      <c r="O5" s="11">
        <v>43887.0</v>
      </c>
      <c r="Q5" s="10"/>
      <c r="R5" s="10"/>
      <c r="S5" s="11">
        <v>43887.0</v>
      </c>
      <c r="U5" s="10">
        <v>6.0</v>
      </c>
      <c r="V5" s="10">
        <v>0.0</v>
      </c>
      <c r="W5" s="12">
        <v>43864.0</v>
      </c>
      <c r="Y5" s="3">
        <v>59.0</v>
      </c>
      <c r="Z5" s="3">
        <v>3.0</v>
      </c>
      <c r="AA5" s="12">
        <v>43903.0</v>
      </c>
      <c r="AC5" s="3">
        <v>2761.0</v>
      </c>
      <c r="AD5" s="3">
        <v>615.0</v>
      </c>
      <c r="AE5" s="7">
        <v>40988.0</v>
      </c>
    </row>
    <row r="6">
      <c r="A6" s="3">
        <v>17.0</v>
      </c>
      <c r="B6" s="3">
        <v>1.0</v>
      </c>
      <c r="C6" s="11">
        <v>43888.0</v>
      </c>
      <c r="E6" s="10"/>
      <c r="F6" s="10"/>
      <c r="G6" s="11">
        <v>43888.0</v>
      </c>
      <c r="I6" s="10"/>
      <c r="J6" s="10"/>
      <c r="K6" s="11">
        <v>43888.0</v>
      </c>
      <c r="M6" s="10"/>
      <c r="N6" s="10"/>
      <c r="O6" s="11">
        <v>43888.0</v>
      </c>
      <c r="Q6" s="10"/>
      <c r="R6" s="10"/>
      <c r="S6" s="11">
        <v>43888.0</v>
      </c>
      <c r="U6" s="10">
        <v>18.0</v>
      </c>
      <c r="V6" s="10">
        <v>0.0</v>
      </c>
      <c r="W6" s="12">
        <v>43865.0</v>
      </c>
      <c r="Y6" s="3" t="s">
        <v>18</v>
      </c>
      <c r="Z6" s="3" t="s">
        <v>18</v>
      </c>
      <c r="AA6" s="12">
        <v>43904.0</v>
      </c>
      <c r="AC6" s="3">
        <v>3747.0</v>
      </c>
      <c r="AD6" s="3">
        <v>785.0</v>
      </c>
      <c r="AE6" s="12">
        <v>43903.0</v>
      </c>
    </row>
    <row r="7">
      <c r="A7" s="3">
        <v>29.0</v>
      </c>
      <c r="B7" s="3">
        <v>1.0</v>
      </c>
      <c r="C7" s="11">
        <v>43889.0</v>
      </c>
      <c r="E7" s="10"/>
      <c r="F7" s="10"/>
      <c r="G7" s="11">
        <v>43889.0</v>
      </c>
      <c r="I7" s="10"/>
      <c r="J7" s="10"/>
      <c r="K7" s="11">
        <v>43889.0</v>
      </c>
      <c r="M7" s="10"/>
      <c r="N7" s="10"/>
      <c r="O7" s="11">
        <v>43889.0</v>
      </c>
      <c r="Q7" s="10"/>
      <c r="R7" s="10"/>
      <c r="S7" s="11">
        <v>43889.0</v>
      </c>
      <c r="U7" s="10">
        <v>23.0</v>
      </c>
      <c r="V7" s="10">
        <v>0.0</v>
      </c>
      <c r="W7" s="12">
        <v>43866.0</v>
      </c>
      <c r="Y7" s="3">
        <v>74.0</v>
      </c>
      <c r="Z7" s="3">
        <v>4.0</v>
      </c>
      <c r="AA7" s="12">
        <v>43905.0</v>
      </c>
      <c r="AC7" s="3"/>
      <c r="AD7" s="3"/>
      <c r="AE7" s="12">
        <v>43904.0</v>
      </c>
    </row>
    <row r="8">
      <c r="A8" s="3">
        <v>38.0</v>
      </c>
      <c r="B8" s="3">
        <v>1.0</v>
      </c>
      <c r="C8" s="11">
        <v>43890.0</v>
      </c>
      <c r="E8" s="10"/>
      <c r="F8" s="10"/>
      <c r="G8" s="11">
        <v>43890.0</v>
      </c>
      <c r="I8" s="10"/>
      <c r="J8" s="10"/>
      <c r="K8" s="11">
        <v>43890.0</v>
      </c>
      <c r="M8" s="10"/>
      <c r="N8" s="10"/>
      <c r="O8" s="11">
        <v>43890.0</v>
      </c>
      <c r="Q8" s="10"/>
      <c r="R8" s="10"/>
      <c r="S8" s="11">
        <v>43890.0</v>
      </c>
      <c r="U8" s="10">
        <v>39.0</v>
      </c>
      <c r="V8" s="10">
        <v>0.0</v>
      </c>
      <c r="W8" s="12">
        <v>43867.0</v>
      </c>
      <c r="Y8" s="3" t="s">
        <v>18</v>
      </c>
      <c r="Z8" s="3" t="s">
        <v>18</v>
      </c>
      <c r="AA8" s="12">
        <v>43906.0</v>
      </c>
      <c r="AC8" s="3"/>
      <c r="AD8" s="3"/>
      <c r="AE8" s="12">
        <v>43905.0</v>
      </c>
    </row>
    <row r="9">
      <c r="A9" s="3">
        <v>53.0</v>
      </c>
      <c r="B9" s="3">
        <v>1.0</v>
      </c>
      <c r="C9" s="11">
        <v>43891.0</v>
      </c>
      <c r="E9" s="10"/>
      <c r="F9" s="10"/>
      <c r="G9" s="11">
        <v>43891.0</v>
      </c>
      <c r="I9" s="10"/>
      <c r="J9" s="10"/>
      <c r="K9" s="11">
        <v>43891.0</v>
      </c>
      <c r="M9" s="10"/>
      <c r="N9" s="10"/>
      <c r="O9" s="11">
        <v>43891.0</v>
      </c>
      <c r="Q9" s="10"/>
      <c r="R9" s="10"/>
      <c r="S9" s="11">
        <v>43891.0</v>
      </c>
      <c r="U9" s="10">
        <v>48.0</v>
      </c>
      <c r="V9" s="10">
        <v>0.0</v>
      </c>
      <c r="W9" s="12">
        <v>43868.0</v>
      </c>
      <c r="Y9" s="3">
        <v>112.0</v>
      </c>
      <c r="Z9" s="3">
        <v>7.0</v>
      </c>
      <c r="AA9" s="12">
        <v>43907.0</v>
      </c>
      <c r="AC9" s="3">
        <v>5749.0</v>
      </c>
      <c r="AD9" s="3">
        <v>898.0</v>
      </c>
      <c r="AE9" s="12">
        <v>43906.0</v>
      </c>
    </row>
    <row r="10">
      <c r="A10" s="3">
        <v>74.0</v>
      </c>
      <c r="B10" s="3">
        <v>1.0</v>
      </c>
      <c r="C10" s="11">
        <v>43892.0</v>
      </c>
      <c r="E10" s="10"/>
      <c r="F10" s="10"/>
      <c r="G10" s="11">
        <v>43892.0</v>
      </c>
      <c r="I10" s="10"/>
      <c r="J10" s="10"/>
      <c r="K10" s="11">
        <v>43892.0</v>
      </c>
      <c r="M10" s="10"/>
      <c r="N10" s="10"/>
      <c r="O10" s="11">
        <v>43892.0</v>
      </c>
      <c r="Q10" s="10"/>
      <c r="R10" s="10"/>
      <c r="S10" s="11">
        <v>43892.0</v>
      </c>
      <c r="U10" s="10">
        <v>52.0</v>
      </c>
      <c r="V10" s="10">
        <v>0.0</v>
      </c>
      <c r="W10" s="12">
        <v>43871.0</v>
      </c>
      <c r="Y10" s="3" t="s">
        <v>18</v>
      </c>
      <c r="Z10" s="3" t="s">
        <v>18</v>
      </c>
      <c r="AA10" s="12">
        <v>43908.0</v>
      </c>
      <c r="AC10" s="3">
        <v>6682.0</v>
      </c>
      <c r="AD10" s="3">
        <v>960.0</v>
      </c>
      <c r="AE10" s="12">
        <v>43907.0</v>
      </c>
    </row>
    <row r="11">
      <c r="A11" s="3">
        <v>100.0</v>
      </c>
      <c r="B11" s="3">
        <v>1.0</v>
      </c>
      <c r="C11" s="11">
        <v>43893.0</v>
      </c>
      <c r="E11" s="10"/>
      <c r="F11" s="10"/>
      <c r="G11" s="11">
        <v>43893.0</v>
      </c>
      <c r="I11" s="10"/>
      <c r="J11" s="10"/>
      <c r="K11" s="11">
        <v>43893.0</v>
      </c>
      <c r="M11" s="10"/>
      <c r="N11" s="10"/>
      <c r="O11" s="11">
        <v>43893.0</v>
      </c>
      <c r="Q11" s="10"/>
      <c r="R11" s="10"/>
      <c r="S11" s="11">
        <v>43893.0</v>
      </c>
      <c r="U11" s="10">
        <v>63.0</v>
      </c>
      <c r="V11" s="10">
        <v>0.0</v>
      </c>
      <c r="W11" s="12">
        <v>43872.0</v>
      </c>
      <c r="Y11" s="3" t="s">
        <v>18</v>
      </c>
      <c r="Z11" s="3" t="s">
        <v>18</v>
      </c>
      <c r="AA11" s="12">
        <v>43909.0</v>
      </c>
      <c r="AC11" s="3"/>
      <c r="AD11" s="3"/>
      <c r="AE11" s="12">
        <v>43908.0</v>
      </c>
    </row>
    <row r="12">
      <c r="A12" s="3">
        <v>143.0</v>
      </c>
      <c r="B12" s="3">
        <v>2.0</v>
      </c>
      <c r="C12" s="11">
        <v>43894.0</v>
      </c>
      <c r="E12" s="10"/>
      <c r="F12" s="10"/>
      <c r="G12" s="11">
        <v>43894.0</v>
      </c>
      <c r="I12" s="10"/>
      <c r="J12" s="10"/>
      <c r="K12" s="11">
        <v>43894.0</v>
      </c>
      <c r="M12" s="10"/>
      <c r="N12" s="10"/>
      <c r="O12" s="11">
        <v>43894.0</v>
      </c>
      <c r="Q12" s="10"/>
      <c r="R12" s="10"/>
      <c r="S12" s="11">
        <v>43894.0</v>
      </c>
      <c r="U12" s="10">
        <v>67.0</v>
      </c>
      <c r="V12" s="10">
        <v>0.0</v>
      </c>
      <c r="W12" s="12">
        <v>43875.0</v>
      </c>
      <c r="Y12" s="3">
        <v>249.0</v>
      </c>
      <c r="Z12" s="3">
        <v>24.0</v>
      </c>
      <c r="AA12" s="12">
        <v>43910.0</v>
      </c>
      <c r="AC12" s="3">
        <v>8847.0</v>
      </c>
      <c r="AD12" s="3">
        <v>1132.0</v>
      </c>
      <c r="AE12" s="12">
        <v>43909.0</v>
      </c>
    </row>
    <row r="13">
      <c r="A13" s="3">
        <v>184.0</v>
      </c>
      <c r="B13" s="3">
        <v>2.0</v>
      </c>
      <c r="C13" s="11">
        <v>43895.0</v>
      </c>
      <c r="E13" s="10"/>
      <c r="F13" s="10"/>
      <c r="G13" s="11">
        <v>43895.0</v>
      </c>
      <c r="I13" s="10"/>
      <c r="J13" s="10"/>
      <c r="K13" s="11">
        <v>43895.0</v>
      </c>
      <c r="M13" s="10"/>
      <c r="N13" s="10"/>
      <c r="O13" s="11">
        <v>43895.0</v>
      </c>
      <c r="Q13" s="10"/>
      <c r="R13" s="10"/>
      <c r="S13" s="11">
        <v>43895.0</v>
      </c>
      <c r="U13" s="10">
        <v>68.0</v>
      </c>
      <c r="V13" s="10">
        <v>0.0</v>
      </c>
      <c r="W13" s="12">
        <v>43879.0</v>
      </c>
      <c r="Y13" s="3">
        <v>297.0</v>
      </c>
      <c r="Z13" s="3">
        <v>33.0</v>
      </c>
      <c r="AA13" s="12">
        <v>43911.0</v>
      </c>
      <c r="AC13" s="3">
        <v>10402.0</v>
      </c>
      <c r="AD13" s="3">
        <v>1226.0</v>
      </c>
      <c r="AE13" s="12">
        <v>43910.0</v>
      </c>
    </row>
    <row r="14">
      <c r="A14" s="3">
        <v>242.0</v>
      </c>
      <c r="B14" s="3">
        <v>5.0</v>
      </c>
      <c r="C14" s="11">
        <v>43896.0</v>
      </c>
      <c r="E14" s="10"/>
      <c r="F14" s="10"/>
      <c r="G14" s="11">
        <v>43896.0</v>
      </c>
      <c r="I14" s="10"/>
      <c r="J14" s="10"/>
      <c r="K14" s="11">
        <v>43896.0</v>
      </c>
      <c r="M14" s="10"/>
      <c r="N14" s="10"/>
      <c r="O14" s="11">
        <v>43896.0</v>
      </c>
      <c r="Q14" s="10"/>
      <c r="R14" s="10"/>
      <c r="S14" s="11">
        <v>43896.0</v>
      </c>
      <c r="U14" s="10">
        <v>73.0</v>
      </c>
      <c r="V14" s="10">
        <v>0.0</v>
      </c>
      <c r="W14" s="12">
        <v>43880.0</v>
      </c>
      <c r="Y14" s="3">
        <v>338.0</v>
      </c>
      <c r="Z14" s="3">
        <v>35.0</v>
      </c>
      <c r="AA14" s="12">
        <v>43912.0</v>
      </c>
      <c r="AC14" s="3">
        <v>11657.0</v>
      </c>
      <c r="AD14" s="3">
        <v>1326.0</v>
      </c>
      <c r="AE14" s="12">
        <v>43911.0</v>
      </c>
    </row>
    <row r="15">
      <c r="A15" s="3">
        <v>293.0</v>
      </c>
      <c r="B15" s="3">
        <v>10.0</v>
      </c>
      <c r="C15" s="11">
        <v>43897.0</v>
      </c>
      <c r="E15" s="10"/>
      <c r="F15" s="10"/>
      <c r="G15" s="11">
        <v>43897.0</v>
      </c>
      <c r="I15" s="10"/>
      <c r="J15" s="10"/>
      <c r="K15" s="11">
        <v>43897.0</v>
      </c>
      <c r="M15" s="10"/>
      <c r="N15" s="10"/>
      <c r="O15" s="11">
        <v>43897.0</v>
      </c>
      <c r="Q15" s="10"/>
      <c r="R15" s="10"/>
      <c r="S15" s="11">
        <v>43897.0</v>
      </c>
      <c r="U15" s="10">
        <v>79.0</v>
      </c>
      <c r="V15" s="10">
        <v>0.0</v>
      </c>
      <c r="W15" s="12">
        <v>43885.0</v>
      </c>
      <c r="Y15" s="3">
        <v>359.0</v>
      </c>
      <c r="Z15" s="3">
        <v>39.0</v>
      </c>
      <c r="AA15" s="12">
        <v>43913.0</v>
      </c>
      <c r="AC15" s="3">
        <v>12351.0</v>
      </c>
      <c r="AD15" s="3">
        <v>1395.0</v>
      </c>
      <c r="AE15" s="12">
        <v>43912.0</v>
      </c>
    </row>
    <row r="16">
      <c r="A16" s="3">
        <v>311.0</v>
      </c>
      <c r="B16" s="3">
        <v>10.0</v>
      </c>
      <c r="C16" s="11">
        <v>43898.0</v>
      </c>
      <c r="E16" s="10"/>
      <c r="F16" s="10"/>
      <c r="G16" s="11">
        <v>43898.0</v>
      </c>
      <c r="I16" s="10"/>
      <c r="J16" s="10"/>
      <c r="K16" s="11">
        <v>43898.0</v>
      </c>
      <c r="M16" s="10"/>
      <c r="N16" s="10"/>
      <c r="O16" s="11">
        <v>43898.0</v>
      </c>
      <c r="Q16" s="10"/>
      <c r="R16" s="10"/>
      <c r="S16" s="11">
        <v>43898.0</v>
      </c>
      <c r="U16" s="10">
        <v>86.0</v>
      </c>
      <c r="V16" s="10">
        <v>0.0</v>
      </c>
      <c r="W16" s="12">
        <v>43886.0</v>
      </c>
      <c r="Y16" s="3">
        <v>441.0</v>
      </c>
      <c r="Z16" s="3">
        <v>48.0</v>
      </c>
      <c r="AA16" s="12">
        <v>43914.0</v>
      </c>
      <c r="AC16" s="3">
        <v>12843.0</v>
      </c>
      <c r="AD16" s="3">
        <v>1450.0</v>
      </c>
      <c r="AE16" s="12">
        <v>43913.0</v>
      </c>
    </row>
    <row r="17">
      <c r="A17" s="3">
        <v>350.0</v>
      </c>
      <c r="B17" s="3">
        <v>10.0</v>
      </c>
      <c r="C17" s="11">
        <v>43899.0</v>
      </c>
      <c r="E17" s="10"/>
      <c r="F17" s="10"/>
      <c r="G17" s="11">
        <v>43899.0</v>
      </c>
      <c r="I17" s="10"/>
      <c r="J17" s="10"/>
      <c r="K17" s="11">
        <v>43899.0</v>
      </c>
      <c r="M17" s="10"/>
      <c r="N17" s="10"/>
      <c r="O17" s="11">
        <v>43899.0</v>
      </c>
      <c r="Q17" s="10"/>
      <c r="R17" s="10"/>
      <c r="S17" s="11">
        <v>43899.0</v>
      </c>
      <c r="U17" s="10">
        <v>93.0</v>
      </c>
      <c r="V17" s="13">
        <v>0.0</v>
      </c>
      <c r="W17" s="12">
        <v>43887.0</v>
      </c>
      <c r="Y17" s="3">
        <v>464.0</v>
      </c>
      <c r="Z17" s="3">
        <v>52.0</v>
      </c>
      <c r="AA17" s="12">
        <v>43915.0</v>
      </c>
      <c r="AC17" s="3">
        <v>13756.0</v>
      </c>
      <c r="AD17" s="3">
        <v>1577.0</v>
      </c>
      <c r="AE17" s="12">
        <v>43914.0</v>
      </c>
    </row>
    <row r="18">
      <c r="A18" s="3">
        <v>419.0</v>
      </c>
      <c r="B18" s="3">
        <v>13.0</v>
      </c>
      <c r="C18" s="11">
        <v>43900.0</v>
      </c>
      <c r="E18" s="10"/>
      <c r="F18" s="10"/>
      <c r="G18" s="11">
        <v>43900.0</v>
      </c>
      <c r="I18" s="3">
        <v>375.0</v>
      </c>
      <c r="J18" s="3">
        <v>41.0</v>
      </c>
      <c r="K18" s="11">
        <v>43900.0</v>
      </c>
      <c r="M18" s="3"/>
      <c r="N18" s="3"/>
      <c r="O18" s="11">
        <v>43900.0</v>
      </c>
      <c r="Q18" s="3"/>
      <c r="R18" s="3"/>
      <c r="S18" s="11">
        <v>43900.0</v>
      </c>
      <c r="U18" s="13">
        <v>100.0</v>
      </c>
      <c r="V18" s="13">
        <v>0.0</v>
      </c>
      <c r="W18" s="12">
        <v>43888.0</v>
      </c>
      <c r="Y18" s="3">
        <v>520.0</v>
      </c>
      <c r="Z18" s="3">
        <v>64.0</v>
      </c>
      <c r="AA18" s="12">
        <v>43916.0</v>
      </c>
      <c r="AC18" s="3">
        <v>14870.0</v>
      </c>
      <c r="AD18" s="3">
        <v>1715.0</v>
      </c>
      <c r="AE18" s="12">
        <v>43915.0</v>
      </c>
    </row>
    <row r="19">
      <c r="A19" s="3">
        <v>464.0</v>
      </c>
      <c r="B19" s="3">
        <v>17.0</v>
      </c>
      <c r="C19" s="11">
        <v>43901.0</v>
      </c>
      <c r="E19" s="10"/>
      <c r="F19" s="10"/>
      <c r="G19" s="11">
        <v>43901.0</v>
      </c>
      <c r="I19" s="3">
        <v>471.0</v>
      </c>
      <c r="J19" s="3">
        <v>59.0</v>
      </c>
      <c r="K19" s="11">
        <v>43901.0</v>
      </c>
      <c r="M19" s="3"/>
      <c r="N19" s="3"/>
      <c r="O19" s="11">
        <v>43901.0</v>
      </c>
      <c r="Q19" s="3"/>
      <c r="R19" s="3"/>
      <c r="S19" s="11">
        <v>43901.0</v>
      </c>
      <c r="U19" s="13">
        <v>105.0</v>
      </c>
      <c r="V19" s="13">
        <v>0.0</v>
      </c>
      <c r="W19" s="12">
        <v>43889.0</v>
      </c>
      <c r="Y19" s="3">
        <v>590.0</v>
      </c>
      <c r="Z19" s="3">
        <v>74.0</v>
      </c>
      <c r="AA19" s="12">
        <v>43917.0</v>
      </c>
      <c r="AC19" s="3">
        <v>15981.0</v>
      </c>
      <c r="AD19" s="3">
        <v>1851.0</v>
      </c>
      <c r="AE19" s="12">
        <v>43916.0</v>
      </c>
    </row>
    <row r="20">
      <c r="A20" s="3">
        <v>584.0</v>
      </c>
      <c r="B20" s="3">
        <v>41.0</v>
      </c>
      <c r="C20" s="11">
        <v>43902.0</v>
      </c>
      <c r="E20" s="10"/>
      <c r="F20" s="10"/>
      <c r="G20" s="11">
        <v>43902.0</v>
      </c>
      <c r="I20" s="3">
        <v>637.0</v>
      </c>
      <c r="J20" s="3">
        <v>78.0</v>
      </c>
      <c r="K20" s="11">
        <v>43902.0</v>
      </c>
      <c r="M20" s="3">
        <v>131.0</v>
      </c>
      <c r="N20" s="3">
        <v>3863.0</v>
      </c>
      <c r="O20" s="11">
        <v>43902.0</v>
      </c>
      <c r="Q20" s="3"/>
      <c r="R20" s="3"/>
      <c r="S20" s="11">
        <v>43902.0</v>
      </c>
      <c r="U20" s="13">
        <v>118.0</v>
      </c>
      <c r="V20" s="13">
        <v>0.0</v>
      </c>
      <c r="W20" s="12">
        <v>43890.0</v>
      </c>
      <c r="Y20" s="3">
        <v>737.0</v>
      </c>
      <c r="Z20" s="3">
        <v>95.0</v>
      </c>
      <c r="AA20" s="12">
        <v>43918.0</v>
      </c>
      <c r="AC20" s="3">
        <v>17275.0</v>
      </c>
      <c r="AD20" s="3">
        <v>2010.0</v>
      </c>
      <c r="AE20" s="12">
        <v>43917.0</v>
      </c>
    </row>
    <row r="21">
      <c r="A21" s="3">
        <v>843.0</v>
      </c>
      <c r="B21" s="3">
        <v>109.0</v>
      </c>
      <c r="C21" s="11">
        <v>43903.0</v>
      </c>
      <c r="E21" s="10"/>
      <c r="F21" s="10"/>
      <c r="G21" s="11">
        <v>43903.0</v>
      </c>
      <c r="I21" s="3">
        <v>1308.0</v>
      </c>
      <c r="J21" s="3">
        <v>112.0</v>
      </c>
      <c r="K21" s="11">
        <v>43903.0</v>
      </c>
      <c r="M21" s="3">
        <v>179.0</v>
      </c>
      <c r="N21" s="3">
        <v>5060.0</v>
      </c>
      <c r="O21" s="11">
        <v>43903.0</v>
      </c>
      <c r="Q21" s="3"/>
      <c r="R21" s="3"/>
      <c r="S21" s="11">
        <v>43903.0</v>
      </c>
      <c r="U21" s="13">
        <v>119.0</v>
      </c>
      <c r="V21" s="13">
        <v>1.0</v>
      </c>
      <c r="W21" s="12">
        <v>43891.0</v>
      </c>
      <c r="Y21" s="3">
        <v>858.0</v>
      </c>
      <c r="Z21" s="3">
        <v>123.0</v>
      </c>
      <c r="AA21" s="12">
        <v>43919.0</v>
      </c>
      <c r="AC21" s="3">
        <v>18810.0</v>
      </c>
      <c r="AD21" s="3">
        <v>2201.0</v>
      </c>
      <c r="AE21" s="12">
        <v>43918.0</v>
      </c>
    </row>
    <row r="22">
      <c r="A22" s="3">
        <v>971.0</v>
      </c>
      <c r="B22" s="3">
        <v>135.0</v>
      </c>
      <c r="C22" s="11">
        <v>43904.0</v>
      </c>
      <c r="E22" s="10"/>
      <c r="F22" s="10"/>
      <c r="G22" s="11">
        <v>43904.0</v>
      </c>
      <c r="I22" s="3">
        <v>1704.0</v>
      </c>
      <c r="J22" s="3">
        <v>169.0</v>
      </c>
      <c r="K22" s="11">
        <v>43904.0</v>
      </c>
      <c r="M22" s="3">
        <v>215.0</v>
      </c>
      <c r="N22" s="3">
        <v>5976.0</v>
      </c>
      <c r="O22" s="11">
        <v>43904.0</v>
      </c>
      <c r="Q22" s="3"/>
      <c r="R22" s="3"/>
      <c r="S22" s="11">
        <v>43904.0</v>
      </c>
      <c r="U22" s="13">
        <v>138.0</v>
      </c>
      <c r="V22" s="13">
        <v>1.0</v>
      </c>
      <c r="W22" s="12">
        <v>43892.0</v>
      </c>
      <c r="Y22" s="3">
        <v>1056.0</v>
      </c>
      <c r="Z22" s="3">
        <v>152.0</v>
      </c>
      <c r="AA22" s="12">
        <v>43920.0</v>
      </c>
      <c r="AC22" s="3">
        <v>20198.0</v>
      </c>
      <c r="AD22" s="3">
        <v>2395.0</v>
      </c>
      <c r="AE22" s="12">
        <v>43919.0</v>
      </c>
    </row>
    <row r="23">
      <c r="A23" s="3">
        <v>1133.0</v>
      </c>
      <c r="B23" s="3">
        <v>171.0</v>
      </c>
      <c r="C23" s="11">
        <v>43905.0</v>
      </c>
      <c r="E23" s="10"/>
      <c r="F23" s="10"/>
      <c r="G23" s="11">
        <v>43905.0</v>
      </c>
      <c r="I23" s="3">
        <v>2271.0</v>
      </c>
      <c r="J23" s="3">
        <v>245.0</v>
      </c>
      <c r="K23" s="11">
        <v>43905.0</v>
      </c>
      <c r="M23" s="3">
        <v>250.0</v>
      </c>
      <c r="N23" s="3">
        <v>6566.0</v>
      </c>
      <c r="O23" s="11">
        <v>43905.0</v>
      </c>
      <c r="Q23" s="3">
        <v>4000.0</v>
      </c>
      <c r="R23" s="3">
        <v>331.0</v>
      </c>
      <c r="S23" s="11">
        <v>43905.0</v>
      </c>
      <c r="U23" s="13">
        <v>150.0</v>
      </c>
      <c r="V23" s="13">
        <v>1.0</v>
      </c>
      <c r="W23" s="12">
        <v>43893.0</v>
      </c>
      <c r="Y23" s="13"/>
      <c r="Z23" s="13"/>
      <c r="AA23" s="12"/>
      <c r="AC23" s="3">
        <v>21378.0</v>
      </c>
      <c r="AD23" s="3">
        <v>2555.0</v>
      </c>
      <c r="AE23" s="12">
        <v>43920.0</v>
      </c>
    </row>
    <row r="24">
      <c r="A24" s="3">
        <v>1387.0</v>
      </c>
      <c r="B24" s="3">
        <v>205.0</v>
      </c>
      <c r="C24" s="11">
        <v>43906.0</v>
      </c>
      <c r="E24" s="14">
        <v>18062.0</v>
      </c>
      <c r="F24" s="14">
        <v>1169.0</v>
      </c>
      <c r="G24" s="11">
        <v>43906.0</v>
      </c>
      <c r="I24" s="14">
        <v>2908.0</v>
      </c>
      <c r="J24" s="3">
        <v>331.0</v>
      </c>
      <c r="K24" s="11">
        <v>43906.0</v>
      </c>
      <c r="M24" s="3">
        <v>277.0</v>
      </c>
      <c r="N24" s="3">
        <v>7437.0</v>
      </c>
      <c r="O24" s="11">
        <v>43906.0</v>
      </c>
      <c r="Q24" s="3">
        <v>4320.0</v>
      </c>
      <c r="R24" s="3">
        <v>352.0</v>
      </c>
      <c r="S24" s="11">
        <v>43906.0</v>
      </c>
      <c r="U24" s="13">
        <v>163.0</v>
      </c>
      <c r="V24" s="13">
        <v>1.0</v>
      </c>
      <c r="W24" s="12">
        <v>43894.0</v>
      </c>
      <c r="Y24" s="13"/>
      <c r="Z24" s="13"/>
      <c r="AA24" s="12"/>
      <c r="AC24" s="3">
        <v>23763.0</v>
      </c>
      <c r="AD24" s="3">
        <v>2815.0</v>
      </c>
      <c r="AE24" s="12">
        <v>43921.0</v>
      </c>
    </row>
    <row r="25">
      <c r="A25" s="3">
        <v>1625.0</v>
      </c>
      <c r="B25" s="3">
        <v>225.0</v>
      </c>
      <c r="C25" s="11">
        <v>43907.0</v>
      </c>
      <c r="E25" s="14">
        <v>21647.0</v>
      </c>
      <c r="F25" s="14">
        <v>1308.0</v>
      </c>
      <c r="G25" s="11">
        <v>43907.0</v>
      </c>
      <c r="I25" s="14">
        <v>4030.0</v>
      </c>
      <c r="J25" s="3">
        <v>448.0</v>
      </c>
      <c r="K25" s="11">
        <v>43907.0</v>
      </c>
      <c r="M25" s="3">
        <v>287.0</v>
      </c>
      <c r="N25" s="3">
        <v>8558.0</v>
      </c>
      <c r="O25" s="11">
        <v>43907.0</v>
      </c>
      <c r="Q25" s="3" t="s">
        <v>18</v>
      </c>
      <c r="R25" s="3" t="s">
        <v>18</v>
      </c>
      <c r="S25" s="11">
        <v>43907.0</v>
      </c>
      <c r="U25" s="13">
        <v>176.0</v>
      </c>
      <c r="V25" s="13">
        <v>1.0</v>
      </c>
      <c r="W25" s="12">
        <v>43895.0</v>
      </c>
      <c r="Y25" s="13"/>
      <c r="Z25" s="13"/>
      <c r="AA25" s="12"/>
      <c r="AC25" s="13"/>
      <c r="AD25" s="13"/>
      <c r="AE25" s="12"/>
    </row>
    <row r="26">
      <c r="A26" s="3">
        <v>2020.0</v>
      </c>
      <c r="B26" s="3">
        <v>258.0</v>
      </c>
      <c r="C26" s="11">
        <v>43908.0</v>
      </c>
      <c r="E26" s="14">
        <v>28522.0</v>
      </c>
      <c r="F26" s="14">
        <v>1423.0</v>
      </c>
      <c r="G26" s="11">
        <v>43908.0</v>
      </c>
      <c r="I26" s="14">
        <v>5067.0</v>
      </c>
      <c r="J26" s="3">
        <v>642.0</v>
      </c>
      <c r="K26" s="11">
        <v>43908.0</v>
      </c>
      <c r="M26" s="3">
        <v>319.0</v>
      </c>
      <c r="N26" s="3">
        <v>9584.0</v>
      </c>
      <c r="O26" s="11">
        <v>43908.0</v>
      </c>
      <c r="Q26" s="3">
        <v>6000.0</v>
      </c>
      <c r="R26" s="3">
        <v>418.0</v>
      </c>
      <c r="S26" s="11">
        <v>43908.0</v>
      </c>
      <c r="U26" s="13">
        <v>183.0</v>
      </c>
      <c r="V26" s="13">
        <v>1.0</v>
      </c>
      <c r="W26" s="12">
        <v>43896.0</v>
      </c>
      <c r="Y26" s="13"/>
      <c r="Z26" s="13"/>
      <c r="AA26" s="12"/>
      <c r="AC26" s="13"/>
      <c r="AD26" s="13"/>
      <c r="AE26" s="12"/>
    </row>
    <row r="27">
      <c r="A27" s="3">
        <v>2259.0</v>
      </c>
      <c r="B27" s="3">
        <v>267.0</v>
      </c>
      <c r="C27" s="11">
        <v>43909.0</v>
      </c>
      <c r="E27" s="14">
        <v>34583.0</v>
      </c>
      <c r="F27" s="14">
        <v>1552.0</v>
      </c>
      <c r="G27" s="11">
        <v>43909.0</v>
      </c>
      <c r="I27" s="14">
        <v>6061.0</v>
      </c>
      <c r="J27" s="3">
        <v>785.0</v>
      </c>
      <c r="K27" s="11">
        <v>43909.0</v>
      </c>
      <c r="M27" s="3">
        <v>342.0</v>
      </c>
      <c r="N27" s="3">
        <v>10768.0</v>
      </c>
      <c r="O27" s="11">
        <v>43909.0</v>
      </c>
      <c r="Q27" s="3" t="s">
        <v>18</v>
      </c>
      <c r="R27" s="3" t="s">
        <v>18</v>
      </c>
      <c r="S27" s="11">
        <v>43909.0</v>
      </c>
      <c r="U27" s="13">
        <v>195.0</v>
      </c>
      <c r="V27" s="13">
        <v>1.0</v>
      </c>
      <c r="W27" s="12">
        <v>43897.0</v>
      </c>
      <c r="Y27" s="13"/>
      <c r="Z27" s="13"/>
      <c r="AA27" s="12"/>
      <c r="AC27" s="13"/>
      <c r="AD27" s="13"/>
      <c r="AE27" s="12"/>
    </row>
    <row r="28">
      <c r="A28" s="3">
        <v>2504.0</v>
      </c>
      <c r="B28" s="3">
        <v>283.0</v>
      </c>
      <c r="C28" s="11">
        <v>43910.0</v>
      </c>
      <c r="E28" s="14">
        <v>43735.0</v>
      </c>
      <c r="F28" s="14">
        <v>1742.0</v>
      </c>
      <c r="G28" s="11">
        <v>43910.0</v>
      </c>
      <c r="I28" s="14">
        <v>7732.0</v>
      </c>
      <c r="J28" s="3">
        <v>1020.0</v>
      </c>
      <c r="K28" s="11">
        <v>43910.0</v>
      </c>
      <c r="M28" s="3">
        <v>368.0</v>
      </c>
      <c r="N28" s="3">
        <v>12010.0</v>
      </c>
      <c r="O28" s="11">
        <v>43910.0</v>
      </c>
      <c r="Q28" s="3">
        <v>7172.0</v>
      </c>
      <c r="R28" s="3">
        <v>495.0</v>
      </c>
      <c r="S28" s="11">
        <v>43910.0</v>
      </c>
      <c r="U28" s="13">
        <v>203.0</v>
      </c>
      <c r="V28" s="13">
        <v>1.0</v>
      </c>
      <c r="W28" s="12">
        <v>43898.0</v>
      </c>
      <c r="Y28" s="13"/>
      <c r="Z28" s="13"/>
      <c r="AA28" s="12"/>
      <c r="AC28" s="13"/>
      <c r="AD28" s="13"/>
      <c r="AE28" s="12"/>
    </row>
    <row r="29">
      <c r="A29" s="3">
        <v>2812.0</v>
      </c>
      <c r="B29" s="3">
        <v>306.0</v>
      </c>
      <c r="C29" s="11">
        <v>43911.0</v>
      </c>
      <c r="E29" s="14">
        <v>49451.0</v>
      </c>
      <c r="F29" s="14">
        <v>1926.0</v>
      </c>
      <c r="G29" s="11">
        <v>43911.0</v>
      </c>
      <c r="I29" s="14">
        <v>9854.0</v>
      </c>
      <c r="J29" s="3">
        <v>1280.0</v>
      </c>
      <c r="K29" s="11">
        <v>43911.0</v>
      </c>
      <c r="M29" s="3">
        <v>406.0</v>
      </c>
      <c r="N29" s="3">
        <v>12882.0</v>
      </c>
      <c r="O29" s="11">
        <v>43911.0</v>
      </c>
      <c r="Q29" s="3">
        <v>7830.0</v>
      </c>
      <c r="R29" s="3">
        <v>530.0</v>
      </c>
      <c r="S29" s="11">
        <v>43911.0</v>
      </c>
      <c r="U29" s="13">
        <v>210.0</v>
      </c>
      <c r="V29" s="13">
        <v>1.0</v>
      </c>
      <c r="W29" s="12">
        <v>43899.0</v>
      </c>
      <c r="Y29" s="13"/>
      <c r="Z29" s="13"/>
      <c r="AA29" s="12"/>
      <c r="AC29" s="13"/>
      <c r="AD29" s="13"/>
      <c r="AE29" s="12"/>
    </row>
    <row r="30">
      <c r="A30" s="3">
        <v>3229.0</v>
      </c>
      <c r="B30" s="3">
        <v>326.0</v>
      </c>
      <c r="C30" s="11">
        <v>43912.0</v>
      </c>
      <c r="E30" s="14">
        <v>54393.0</v>
      </c>
      <c r="F30" s="14">
        <v>2132.0</v>
      </c>
      <c r="G30" s="11">
        <v>43912.0</v>
      </c>
      <c r="I30" s="14">
        <v>11779.0</v>
      </c>
      <c r="J30" s="3">
        <v>1600.0</v>
      </c>
      <c r="K30" s="11">
        <v>43912.0</v>
      </c>
      <c r="M30" s="3">
        <v>440.0</v>
      </c>
      <c r="N30" s="3">
        <v>13613.0</v>
      </c>
      <c r="O30" s="11">
        <v>43912.0</v>
      </c>
      <c r="Q30" s="3">
        <v>8006.0</v>
      </c>
      <c r="R30" s="3">
        <v>624.0</v>
      </c>
      <c r="S30" s="11">
        <v>43912.0</v>
      </c>
      <c r="U30" s="13">
        <v>225.0</v>
      </c>
      <c r="V30" s="13">
        <v>1.0</v>
      </c>
      <c r="W30" s="12">
        <v>43900.0</v>
      </c>
      <c r="Y30" s="13"/>
      <c r="Z30" s="13"/>
      <c r="AA30" s="12"/>
      <c r="AC30" s="13"/>
      <c r="AD30" s="13"/>
      <c r="AE30" s="12"/>
    </row>
    <row r="31">
      <c r="A31" s="3">
        <v>3724.0</v>
      </c>
      <c r="B31" s="3">
        <v>352.0</v>
      </c>
      <c r="C31" s="11">
        <v>43913.0</v>
      </c>
      <c r="E31" s="14">
        <v>61251.0</v>
      </c>
      <c r="F31" s="14">
        <v>2371.0</v>
      </c>
      <c r="G31" s="11">
        <v>43913.0</v>
      </c>
      <c r="I31" s="14">
        <v>13674.0</v>
      </c>
      <c r="J31" s="3">
        <v>2060.0</v>
      </c>
      <c r="K31" s="11">
        <v>43913.0</v>
      </c>
      <c r="M31" s="3">
        <v>476.0</v>
      </c>
      <c r="N31" s="3">
        <v>14870.0</v>
      </c>
      <c r="O31" s="11">
        <v>43913.0</v>
      </c>
      <c r="Q31" s="3">
        <v>8644.0</v>
      </c>
      <c r="R31" s="3">
        <v>695.0</v>
      </c>
      <c r="S31" s="11">
        <v>43913.0</v>
      </c>
      <c r="U31" s="13">
        <v>238.0</v>
      </c>
      <c r="V31" s="13">
        <v>4.0</v>
      </c>
      <c r="W31" s="12">
        <v>43901.0</v>
      </c>
      <c r="Y31" s="13"/>
      <c r="Z31" s="13"/>
      <c r="AA31" s="12"/>
      <c r="AC31" s="13"/>
      <c r="AD31" s="13"/>
      <c r="AE31" s="12"/>
    </row>
    <row r="32">
      <c r="A32" s="3">
        <v>4041.0</v>
      </c>
      <c r="B32" s="3">
        <v>369.0</v>
      </c>
      <c r="C32" s="11">
        <v>43914.0</v>
      </c>
      <c r="E32" s="14">
        <v>70608.0</v>
      </c>
      <c r="F32" s="3">
        <v>2566.0</v>
      </c>
      <c r="G32" s="11">
        <v>43914.0</v>
      </c>
      <c r="I32" s="14">
        <v>15474.0</v>
      </c>
      <c r="J32" s="3">
        <v>2362.0</v>
      </c>
      <c r="K32" s="11">
        <v>43914.0</v>
      </c>
      <c r="M32" s="3">
        <v>526.0</v>
      </c>
      <c r="N32" s="3">
        <v>16113.0</v>
      </c>
      <c r="O32" s="11">
        <v>43914.0</v>
      </c>
      <c r="Q32" s="3">
        <v>9071.0</v>
      </c>
      <c r="R32" s="3">
        <v>743.0</v>
      </c>
      <c r="S32" s="11">
        <v>43914.0</v>
      </c>
      <c r="U32" s="13">
        <v>277.0</v>
      </c>
      <c r="V32" s="13">
        <v>6.0</v>
      </c>
      <c r="W32" s="12">
        <v>43902.0</v>
      </c>
      <c r="Y32" s="13"/>
      <c r="Z32" s="13"/>
      <c r="AA32" s="12"/>
      <c r="AC32" s="13"/>
      <c r="AD32" s="13"/>
      <c r="AE32" s="12"/>
    </row>
    <row r="33">
      <c r="A33" s="3">
        <v>4809.0</v>
      </c>
      <c r="B33" s="3">
        <v>404.0</v>
      </c>
      <c r="C33" s="11">
        <v>43915.0</v>
      </c>
      <c r="E33" s="14">
        <v>73089.0</v>
      </c>
      <c r="F33" s="3">
        <v>2916.0</v>
      </c>
      <c r="G33" s="11">
        <v>43915.0</v>
      </c>
      <c r="I33" s="14">
        <v>21155.0</v>
      </c>
      <c r="J33" s="3">
        <v>2995.0</v>
      </c>
      <c r="K33" s="11">
        <v>43915.0</v>
      </c>
      <c r="M33" s="3">
        <v>562.0</v>
      </c>
      <c r="N33" s="3">
        <v>17294.0</v>
      </c>
      <c r="O33" s="11">
        <v>43915.0</v>
      </c>
      <c r="Q33" s="3">
        <v>10495.0</v>
      </c>
      <c r="R33" s="3">
        <v>835.0</v>
      </c>
      <c r="S33" s="11">
        <v>43915.0</v>
      </c>
      <c r="U33" s="13">
        <v>382.0</v>
      </c>
      <c r="V33" s="13">
        <v>13.0</v>
      </c>
      <c r="W33" s="12">
        <v>43903.0</v>
      </c>
    </row>
    <row r="34">
      <c r="A34" s="3">
        <v>7090.0</v>
      </c>
      <c r="B34" s="3">
        <v>538.0</v>
      </c>
      <c r="C34" s="11">
        <v>43916.0</v>
      </c>
      <c r="E34" s="14">
        <v>73892.0</v>
      </c>
      <c r="F34" s="3">
        <v>3156.0</v>
      </c>
      <c r="G34" s="11">
        <v>43916.0</v>
      </c>
      <c r="I34" s="14">
        <v>22257.0</v>
      </c>
      <c r="J34" s="3">
        <v>3544.0</v>
      </c>
      <c r="K34" s="11">
        <v>43916.0</v>
      </c>
      <c r="M34" s="3">
        <v>632.0</v>
      </c>
      <c r="N34" s="3">
        <v>18369.0</v>
      </c>
      <c r="O34" s="11">
        <v>43916.0</v>
      </c>
      <c r="Q34" s="3" t="s">
        <v>18</v>
      </c>
      <c r="R34" s="3">
        <v>892.0</v>
      </c>
      <c r="S34" s="11">
        <v>43916.0</v>
      </c>
      <c r="U34" s="13">
        <v>483.0</v>
      </c>
      <c r="V34" s="13">
        <v>20.0</v>
      </c>
      <c r="W34" s="12">
        <v>43904.0</v>
      </c>
    </row>
    <row r="35">
      <c r="A35" s="3">
        <v>8121.0</v>
      </c>
      <c r="B35" s="3">
        <v>575.0</v>
      </c>
      <c r="C35" s="11">
        <v>43917.0</v>
      </c>
      <c r="E35" s="14">
        <v>78036.0</v>
      </c>
      <c r="F35" s="3">
        <v>3581.0</v>
      </c>
      <c r="G35" s="11">
        <v>43917.0</v>
      </c>
      <c r="I35" s="14">
        <v>25431.0</v>
      </c>
      <c r="J35" s="3">
        <v>4268.0</v>
      </c>
      <c r="K35" s="11">
        <v>43917.0</v>
      </c>
      <c r="M35" s="3">
        <v>684.0</v>
      </c>
      <c r="N35" s="3">
        <v>19756.0</v>
      </c>
      <c r="O35" s="11">
        <v>43917.0</v>
      </c>
      <c r="Q35" s="3">
        <v>13477.0</v>
      </c>
      <c r="R35" s="3">
        <v>966.0</v>
      </c>
      <c r="S35" s="11">
        <v>43917.0</v>
      </c>
      <c r="U35" s="13">
        <v>529.0</v>
      </c>
      <c r="V35" s="13">
        <v>28.0</v>
      </c>
      <c r="W35" s="12">
        <v>43905.0</v>
      </c>
    </row>
    <row r="36">
      <c r="A36" s="3">
        <v>9364.0</v>
      </c>
      <c r="B36" s="3">
        <v>640.0</v>
      </c>
      <c r="C36" s="11">
        <v>43918.0</v>
      </c>
      <c r="E36" s="14">
        <v>82584.0</v>
      </c>
      <c r="F36" s="3">
        <v>3845.0</v>
      </c>
      <c r="G36" s="11">
        <v>43918.0</v>
      </c>
      <c r="I36" s="3">
        <v>32754.0</v>
      </c>
      <c r="J36" s="3">
        <v>5170.0</v>
      </c>
      <c r="K36" s="11">
        <v>43918.0</v>
      </c>
      <c r="M36" s="3">
        <v>730.0</v>
      </c>
      <c r="N36" s="3">
        <v>20753.0</v>
      </c>
      <c r="O36" s="11">
        <v>43918.0</v>
      </c>
      <c r="Q36" s="3">
        <v>14353.0</v>
      </c>
      <c r="R36" s="3">
        <v>1061.0</v>
      </c>
      <c r="S36" s="11">
        <v>43918.0</v>
      </c>
      <c r="U36" s="13">
        <v>701.0</v>
      </c>
      <c r="V36" s="13">
        <v>45.0</v>
      </c>
      <c r="W36" s="12">
        <v>43906.0</v>
      </c>
    </row>
    <row r="37">
      <c r="A37" s="3">
        <v>10390.0</v>
      </c>
      <c r="B37" s="3">
        <v>679.0</v>
      </c>
      <c r="C37" s="11">
        <v>43919.0</v>
      </c>
      <c r="E37" s="14">
        <v>85136.0</v>
      </c>
      <c r="F37" s="3">
        <v>4102.0</v>
      </c>
      <c r="G37" s="11">
        <v>43919.0</v>
      </c>
      <c r="I37" s="3">
        <v>38042.0</v>
      </c>
      <c r="J37" s="3">
        <v>5962.0</v>
      </c>
      <c r="K37" s="11">
        <v>43919.0</v>
      </c>
      <c r="M37" s="3">
        <v>756.0</v>
      </c>
      <c r="N37" s="3">
        <v>21349.0</v>
      </c>
      <c r="O37" s="11">
        <v>43919.0</v>
      </c>
      <c r="Q37" s="3">
        <v>15151.0</v>
      </c>
      <c r="R37" s="3">
        <v>1156.0</v>
      </c>
      <c r="S37" s="11">
        <v>43919.0</v>
      </c>
      <c r="U37" s="13">
        <v>837.0</v>
      </c>
      <c r="V37" s="13">
        <v>78.0</v>
      </c>
      <c r="W37" s="12">
        <v>43907.0</v>
      </c>
    </row>
    <row r="38">
      <c r="A38" s="3">
        <v>11252.0</v>
      </c>
      <c r="B38" s="3">
        <v>715.0</v>
      </c>
      <c r="C38" s="11">
        <v>43920.0</v>
      </c>
      <c r="E38" s="14">
        <v>87191.0</v>
      </c>
      <c r="F38" s="3">
        <v>4226.0</v>
      </c>
      <c r="G38" s="11">
        <v>43920.0</v>
      </c>
      <c r="I38" s="14">
        <v>44206.0</v>
      </c>
      <c r="J38" s="3">
        <v>6408.0</v>
      </c>
      <c r="K38" s="11">
        <v>43920.0</v>
      </c>
      <c r="M38" s="3">
        <v>802.0</v>
      </c>
      <c r="N38" s="3">
        <v>22474.0</v>
      </c>
      <c r="O38" s="11">
        <v>43920.0</v>
      </c>
      <c r="Q38" s="3">
        <v>15961.0</v>
      </c>
      <c r="R38" s="3">
        <v>1212.0</v>
      </c>
      <c r="S38" s="11">
        <v>43920.0</v>
      </c>
      <c r="U38" s="13">
        <v>927.0</v>
      </c>
      <c r="V38" s="13">
        <v>110.0</v>
      </c>
      <c r="W38" s="12">
        <v>43908.0</v>
      </c>
    </row>
    <row r="39">
      <c r="A39" s="3">
        <v>12401.0</v>
      </c>
      <c r="B39" s="3">
        <v>745.0</v>
      </c>
      <c r="C39" s="11">
        <v>43921.0</v>
      </c>
      <c r="E39" s="14">
        <v>90242.0</v>
      </c>
      <c r="F39" s="3">
        <v>4474.0</v>
      </c>
      <c r="G39" s="11">
        <v>43921.0</v>
      </c>
      <c r="I39" s="14">
        <v>52086.0</v>
      </c>
      <c r="J39" s="3">
        <v>7443.0</v>
      </c>
      <c r="K39" s="11">
        <v>43921.0</v>
      </c>
      <c r="M39" s="14"/>
      <c r="N39" s="3"/>
      <c r="O39" s="11">
        <v>43921.0</v>
      </c>
      <c r="Q39" s="14"/>
      <c r="R39" s="3"/>
      <c r="S39" s="11">
        <v>43921.0</v>
      </c>
      <c r="U39" s="10">
        <v>1044.0</v>
      </c>
      <c r="V39" s="10">
        <v>136.0</v>
      </c>
      <c r="W39" s="12">
        <v>43909.0</v>
      </c>
    </row>
    <row r="40">
      <c r="U40" s="10">
        <v>1133.0</v>
      </c>
      <c r="V40" s="10">
        <v>160.0</v>
      </c>
      <c r="W40" s="12">
        <v>43910.0</v>
      </c>
    </row>
    <row r="41">
      <c r="U41" s="10">
        <v>1231.0</v>
      </c>
      <c r="V41" s="10">
        <v>190.0</v>
      </c>
      <c r="W41" s="12">
        <v>43911.0</v>
      </c>
    </row>
    <row r="42">
      <c r="U42" s="10">
        <v>1267.0</v>
      </c>
      <c r="V42" s="10">
        <v>194.0</v>
      </c>
      <c r="W42" s="12">
        <v>43912.0</v>
      </c>
    </row>
    <row r="43">
      <c r="U43" s="10">
        <v>1367.0</v>
      </c>
      <c r="V43" s="10">
        <v>235.0</v>
      </c>
      <c r="W43" s="12">
        <v>43913.0</v>
      </c>
    </row>
    <row r="44">
      <c r="U44" s="10">
        <v>1577.0</v>
      </c>
      <c r="V44" s="10">
        <v>265.0</v>
      </c>
      <c r="W44" s="12">
        <v>43914.0</v>
      </c>
    </row>
    <row r="45">
      <c r="U45" s="10">
        <v>1727.0</v>
      </c>
      <c r="V45" s="10">
        <v>290.0</v>
      </c>
      <c r="W45" s="12">
        <v>43915.0</v>
      </c>
    </row>
    <row r="46">
      <c r="U46" s="10">
        <v>1951.0</v>
      </c>
      <c r="V46" s="10">
        <v>329.0</v>
      </c>
      <c r="W46" s="12">
        <v>43916.0</v>
      </c>
    </row>
    <row r="47">
      <c r="U47" s="10">
        <v>2206.0</v>
      </c>
      <c r="V47" s="10">
        <v>372.0</v>
      </c>
      <c r="W47" s="12">
        <v>43917.0</v>
      </c>
    </row>
    <row r="48">
      <c r="U48" s="10">
        <v>2475.0</v>
      </c>
      <c r="V48" s="10">
        <v>424.0</v>
      </c>
      <c r="W48" s="12">
        <v>43918.0</v>
      </c>
    </row>
    <row r="49">
      <c r="U49" s="10">
        <v>2695.0</v>
      </c>
      <c r="V49" s="10">
        <v>482.0</v>
      </c>
      <c r="W49" s="12">
        <v>43919.0</v>
      </c>
    </row>
    <row r="50">
      <c r="U50" s="10">
        <v>3062.0</v>
      </c>
      <c r="V50" s="10">
        <v>532.0</v>
      </c>
      <c r="W50" s="12">
        <v>43920.0</v>
      </c>
    </row>
  </sheetData>
  <conditionalFormatting sqref="W5:W50 AA5:AA32 AE6:AE32">
    <cfRule type="notContainsBlanks" dxfId="1" priority="1">
      <formula>LEN(TRIM(W5))&gt;0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1" t="s">
        <v>1</v>
      </c>
      <c r="E3" s="1" t="s">
        <v>5</v>
      </c>
      <c r="I3" s="1" t="s">
        <v>8</v>
      </c>
    </row>
    <row r="4">
      <c r="A4" s="3" t="s">
        <v>11</v>
      </c>
      <c r="B4" s="3" t="s">
        <v>14</v>
      </c>
      <c r="C4" s="3" t="s">
        <v>15</v>
      </c>
      <c r="E4" s="3" t="s">
        <v>11</v>
      </c>
      <c r="F4" s="3" t="s">
        <v>14</v>
      </c>
      <c r="G4" s="3" t="s">
        <v>15</v>
      </c>
      <c r="I4" s="3" t="s">
        <v>11</v>
      </c>
      <c r="J4" s="3" t="s">
        <v>14</v>
      </c>
      <c r="K4" s="6" t="s">
        <v>16</v>
      </c>
      <c r="L4" s="2" t="s">
        <v>17</v>
      </c>
      <c r="M4" s="3" t="s">
        <v>15</v>
      </c>
    </row>
    <row r="5">
      <c r="A5" s="3"/>
      <c r="B5" s="3"/>
      <c r="C5" s="7">
        <v>40988.0</v>
      </c>
      <c r="E5" s="3"/>
      <c r="F5" s="3"/>
      <c r="G5" s="7">
        <v>40988.0</v>
      </c>
      <c r="I5" s="9"/>
      <c r="J5" s="9"/>
      <c r="K5" s="10"/>
      <c r="L5" s="10"/>
      <c r="M5" s="12">
        <v>43893.0</v>
      </c>
    </row>
    <row r="6">
      <c r="A6" s="3"/>
      <c r="B6" s="3"/>
      <c r="C6" s="12">
        <v>43903.0</v>
      </c>
      <c r="E6" s="3"/>
      <c r="F6" s="3"/>
      <c r="G6" s="12">
        <v>43903.0</v>
      </c>
      <c r="I6" s="9"/>
      <c r="J6" s="9"/>
      <c r="K6" s="10"/>
      <c r="L6" s="10"/>
      <c r="M6" s="12">
        <v>43894.0</v>
      </c>
    </row>
    <row r="7">
      <c r="A7" s="3"/>
      <c r="B7" s="3"/>
      <c r="C7" s="12">
        <v>43904.0</v>
      </c>
      <c r="E7" s="3"/>
      <c r="F7" s="3"/>
      <c r="G7" s="12">
        <v>43904.0</v>
      </c>
      <c r="I7" s="9"/>
      <c r="J7" s="9"/>
      <c r="K7" s="10"/>
      <c r="L7" s="10"/>
      <c r="M7" s="12">
        <v>43895.0</v>
      </c>
    </row>
    <row r="8">
      <c r="A8" s="3"/>
      <c r="B8" s="3"/>
      <c r="C8" s="12">
        <v>43905.0</v>
      </c>
      <c r="E8" s="3"/>
      <c r="F8" s="3"/>
      <c r="G8" s="12">
        <v>43905.0</v>
      </c>
      <c r="I8" s="9">
        <v>230.0</v>
      </c>
      <c r="J8" s="9">
        <v>4.0</v>
      </c>
      <c r="K8" s="9">
        <v>40.0</v>
      </c>
      <c r="L8" s="10">
        <f t="shared" ref="L8:L10" si="1">K8+J8</f>
        <v>44</v>
      </c>
      <c r="M8" s="12">
        <v>43896.0</v>
      </c>
    </row>
    <row r="9">
      <c r="A9" s="3"/>
      <c r="B9" s="3"/>
      <c r="C9" s="12">
        <v>43906.0</v>
      </c>
      <c r="E9" s="3">
        <v>1109.0</v>
      </c>
      <c r="F9" s="3">
        <v>69.0</v>
      </c>
      <c r="G9" s="12">
        <v>43906.0</v>
      </c>
      <c r="I9" s="9">
        <v>319.0</v>
      </c>
      <c r="J9" s="9">
        <v>5.0</v>
      </c>
      <c r="K9" s="9">
        <v>48.0</v>
      </c>
      <c r="L9" s="10">
        <f t="shared" si="1"/>
        <v>53</v>
      </c>
      <c r="M9" s="12">
        <v>43897.0</v>
      </c>
    </row>
    <row r="10">
      <c r="A10" s="3"/>
      <c r="B10" s="3"/>
      <c r="C10" s="12">
        <v>43907.0</v>
      </c>
      <c r="E10" s="3">
        <v>1171.0</v>
      </c>
      <c r="F10" s="3">
        <v>89.0</v>
      </c>
      <c r="G10" s="12">
        <v>43907.0</v>
      </c>
      <c r="I10" s="9">
        <v>362.0</v>
      </c>
      <c r="J10" s="9">
        <v>7.0</v>
      </c>
      <c r="K10" s="9">
        <v>67.0</v>
      </c>
      <c r="L10" s="10">
        <f t="shared" si="1"/>
        <v>74</v>
      </c>
      <c r="M10" s="12">
        <v>43898.0</v>
      </c>
    </row>
    <row r="11">
      <c r="A11" s="3"/>
      <c r="B11" s="3"/>
      <c r="C11" s="12">
        <v>43908.0</v>
      </c>
      <c r="E11" s="3">
        <v>1399.0</v>
      </c>
      <c r="F11" s="3">
        <v>105.0</v>
      </c>
      <c r="G11" s="12">
        <v>43908.0</v>
      </c>
      <c r="I11" s="9" t="s">
        <v>18</v>
      </c>
      <c r="J11" s="9" t="s">
        <v>18</v>
      </c>
      <c r="K11" s="9" t="s">
        <v>18</v>
      </c>
      <c r="L11" s="9" t="s">
        <v>18</v>
      </c>
      <c r="M11" s="12">
        <v>43899.0</v>
      </c>
    </row>
    <row r="12">
      <c r="A12" s="3"/>
      <c r="B12" s="3"/>
      <c r="C12" s="12">
        <v>43909.0</v>
      </c>
      <c r="E12" s="3"/>
      <c r="F12" s="3"/>
      <c r="G12" s="12">
        <v>43909.0</v>
      </c>
      <c r="I12" s="9">
        <v>531.0</v>
      </c>
      <c r="J12" s="9">
        <v>12.0</v>
      </c>
      <c r="K12" s="9">
        <v>67.0</v>
      </c>
      <c r="L12" s="10">
        <f t="shared" ref="L12:L17" si="2">K12+J12</f>
        <v>79</v>
      </c>
      <c r="M12" s="12">
        <v>43900.0</v>
      </c>
    </row>
    <row r="13">
      <c r="A13" s="3"/>
      <c r="B13" s="3"/>
      <c r="C13" s="12">
        <v>43910.0</v>
      </c>
      <c r="E13" s="3">
        <v>2100.0</v>
      </c>
      <c r="F13" s="3">
        <v>206.0</v>
      </c>
      <c r="G13" s="12">
        <v>43910.0</v>
      </c>
      <c r="I13" s="9">
        <v>609.0</v>
      </c>
      <c r="J13" s="9">
        <v>13.0</v>
      </c>
      <c r="K13" s="9">
        <v>69.0</v>
      </c>
      <c r="L13" s="10">
        <f t="shared" si="2"/>
        <v>82</v>
      </c>
      <c r="M13" s="12">
        <v>43901.0</v>
      </c>
    </row>
    <row r="14">
      <c r="A14" s="3"/>
      <c r="B14" s="3"/>
      <c r="C14" s="12">
        <v>43911.0</v>
      </c>
      <c r="E14" s="3"/>
      <c r="F14" s="3"/>
      <c r="G14" s="12">
        <v>43911.0</v>
      </c>
      <c r="I14" s="9">
        <v>730.0</v>
      </c>
      <c r="J14" s="9">
        <v>16.0</v>
      </c>
      <c r="K14" s="9">
        <v>65.0</v>
      </c>
      <c r="L14" s="10">
        <f t="shared" si="2"/>
        <v>81</v>
      </c>
      <c r="M14" s="12">
        <v>43902.0</v>
      </c>
    </row>
    <row r="15">
      <c r="A15" s="3"/>
      <c r="B15" s="3"/>
      <c r="C15" s="12">
        <v>43912.0</v>
      </c>
      <c r="E15" s="3">
        <v>2757.0</v>
      </c>
      <c r="F15" s="3">
        <v>315.0</v>
      </c>
      <c r="G15" s="12">
        <v>43912.0</v>
      </c>
      <c r="I15" s="9">
        <v>858.0</v>
      </c>
      <c r="J15" s="9">
        <v>19.0</v>
      </c>
      <c r="K15" s="9">
        <v>79.0</v>
      </c>
      <c r="L15" s="10">
        <f t="shared" si="2"/>
        <v>98</v>
      </c>
      <c r="M15" s="12">
        <v>43903.0</v>
      </c>
    </row>
    <row r="16">
      <c r="A16" s="3"/>
      <c r="B16" s="3"/>
      <c r="C16" s="12">
        <v>43913.0</v>
      </c>
      <c r="E16" s="3"/>
      <c r="F16" s="3"/>
      <c r="G16" s="12">
        <v>43913.0</v>
      </c>
      <c r="I16" s="9">
        <v>1014.0</v>
      </c>
      <c r="J16" s="9">
        <v>30.0</v>
      </c>
      <c r="K16" s="9">
        <v>79.0</v>
      </c>
      <c r="L16" s="10">
        <f t="shared" si="2"/>
        <v>109</v>
      </c>
      <c r="M16" s="12">
        <v>43904.0</v>
      </c>
    </row>
    <row r="17">
      <c r="A17" s="3"/>
      <c r="B17" s="3"/>
      <c r="C17" s="12">
        <v>43914.0</v>
      </c>
      <c r="E17" s="3"/>
      <c r="F17" s="3"/>
      <c r="G17" s="12">
        <v>43914.0</v>
      </c>
      <c r="I17" s="9">
        <v>1236.0</v>
      </c>
      <c r="J17" s="9">
        <v>32.0</v>
      </c>
      <c r="K17" s="9">
        <v>159.0</v>
      </c>
      <c r="L17" s="10">
        <f t="shared" si="2"/>
        <v>191</v>
      </c>
      <c r="M17" s="12">
        <v>43905.0</v>
      </c>
    </row>
    <row r="18">
      <c r="A18" s="3"/>
      <c r="B18" s="3"/>
      <c r="C18" s="12">
        <v>43915.0</v>
      </c>
      <c r="E18" s="3">
        <v>3618.0</v>
      </c>
      <c r="F18" s="3">
        <v>442.0</v>
      </c>
      <c r="G18" s="12">
        <v>43915.0</v>
      </c>
      <c r="I18" s="9" t="s">
        <v>18</v>
      </c>
      <c r="J18" s="9" t="s">
        <v>18</v>
      </c>
      <c r="K18" s="9" t="s">
        <v>18</v>
      </c>
      <c r="L18" s="9" t="s">
        <v>18</v>
      </c>
      <c r="M18" s="12">
        <v>43906.0</v>
      </c>
    </row>
    <row r="19">
      <c r="A19" s="3"/>
      <c r="B19" s="3"/>
      <c r="C19" s="12">
        <v>43916.0</v>
      </c>
      <c r="E19" s="3"/>
      <c r="F19" s="3"/>
      <c r="G19" s="12">
        <v>43916.0</v>
      </c>
      <c r="I19" s="9">
        <v>1587.0</v>
      </c>
      <c r="J19" s="9">
        <v>50.0</v>
      </c>
      <c r="K19" s="9">
        <v>137.0</v>
      </c>
      <c r="L19" s="10">
        <f t="shared" ref="L19:L31" si="3">K19+J19</f>
        <v>187</v>
      </c>
      <c r="M19" s="12">
        <v>43907.0</v>
      </c>
    </row>
    <row r="20">
      <c r="A20" s="3"/>
      <c r="B20" s="3"/>
      <c r="C20" s="12">
        <v>43917.0</v>
      </c>
      <c r="E20" s="3">
        <v>4208.0</v>
      </c>
      <c r="F20" s="3">
        <v>495.0</v>
      </c>
      <c r="G20" s="12">
        <v>43917.0</v>
      </c>
      <c r="I20" s="9">
        <v>1803.0</v>
      </c>
      <c r="J20" s="9">
        <v>58.0</v>
      </c>
      <c r="K20" s="9">
        <v>122.0</v>
      </c>
      <c r="L20" s="10">
        <f t="shared" si="3"/>
        <v>180</v>
      </c>
      <c r="M20" s="12">
        <v>43908.0</v>
      </c>
    </row>
    <row r="21">
      <c r="A21" s="3"/>
      <c r="B21" s="3"/>
      <c r="C21" s="12">
        <v>43918.0</v>
      </c>
      <c r="E21" s="3"/>
      <c r="F21" s="3"/>
      <c r="G21" s="12">
        <v>43918.0</v>
      </c>
      <c r="I21" s="9">
        <v>2322.0</v>
      </c>
      <c r="J21" s="9">
        <v>73.0</v>
      </c>
      <c r="K21" s="9">
        <v>124.0</v>
      </c>
      <c r="L21" s="10">
        <f t="shared" si="3"/>
        <v>197</v>
      </c>
      <c r="M21" s="12">
        <v>43909.0</v>
      </c>
    </row>
    <row r="22">
      <c r="A22" s="3"/>
      <c r="B22" s="3"/>
      <c r="C22" s="12">
        <v>43919.0</v>
      </c>
      <c r="E22" s="3">
        <v>5900.0</v>
      </c>
      <c r="F22" s="3">
        <v>713.0</v>
      </c>
      <c r="G22" s="12">
        <v>43919.0</v>
      </c>
      <c r="I22" s="9">
        <v>3007.0</v>
      </c>
      <c r="J22" s="9">
        <v>85.0</v>
      </c>
      <c r="K22" s="9">
        <v>116.0</v>
      </c>
      <c r="L22" s="10">
        <f t="shared" si="3"/>
        <v>201</v>
      </c>
      <c r="M22" s="12">
        <v>43910.0</v>
      </c>
    </row>
    <row r="23">
      <c r="A23" s="3">
        <v>2449.0</v>
      </c>
      <c r="B23" s="3">
        <v>32096.0</v>
      </c>
      <c r="C23" s="12">
        <v>43920.0</v>
      </c>
      <c r="E23" s="3">
        <v>5215.0</v>
      </c>
      <c r="F23" s="3">
        <v>790.0</v>
      </c>
      <c r="G23" s="12">
        <v>43920.0</v>
      </c>
      <c r="I23" s="9">
        <v>3447.0</v>
      </c>
      <c r="J23" s="9">
        <v>103.0</v>
      </c>
      <c r="K23" s="9">
        <v>117.0</v>
      </c>
      <c r="L23" s="10">
        <f t="shared" si="3"/>
        <v>220</v>
      </c>
      <c r="M23" s="12">
        <v>43911.0</v>
      </c>
    </row>
    <row r="24">
      <c r="A24" s="3">
        <v>2738.0</v>
      </c>
      <c r="B24" s="3">
        <v>35142.0</v>
      </c>
      <c r="C24" s="12">
        <v>43921.0</v>
      </c>
      <c r="E24" s="3"/>
      <c r="F24" s="3"/>
      <c r="G24" s="12">
        <v>43921.0</v>
      </c>
      <c r="I24" s="9">
        <v>4443.0</v>
      </c>
      <c r="J24" s="9">
        <v>131.0</v>
      </c>
      <c r="K24" s="9">
        <v>115.0</v>
      </c>
      <c r="L24" s="10">
        <f t="shared" si="3"/>
        <v>246</v>
      </c>
      <c r="M24" s="12">
        <v>43912.0</v>
      </c>
    </row>
    <row r="25">
      <c r="A25" s="3">
        <v>3031.0</v>
      </c>
      <c r="B25" s="3">
        <v>38040.0</v>
      </c>
      <c r="C25" s="12">
        <v>43922.0</v>
      </c>
      <c r="E25" s="3">
        <v>7015.0</v>
      </c>
      <c r="F25" s="3">
        <v>867.0</v>
      </c>
      <c r="G25" s="12">
        <v>43922.0</v>
      </c>
      <c r="I25" s="9">
        <v>5515.0</v>
      </c>
      <c r="J25" s="9">
        <v>167.0</v>
      </c>
      <c r="K25" s="9">
        <v>101.0</v>
      </c>
      <c r="L25" s="10">
        <f t="shared" si="3"/>
        <v>268</v>
      </c>
      <c r="M25" s="12">
        <v>43913.0</v>
      </c>
    </row>
    <row r="26">
      <c r="A26" s="3"/>
      <c r="B26" s="3"/>
      <c r="C26" s="12">
        <v>43923.0</v>
      </c>
      <c r="E26" s="3">
        <v>7680.0</v>
      </c>
      <c r="F26" s="3">
        <v>963.0</v>
      </c>
      <c r="G26" s="12">
        <v>43923.0</v>
      </c>
      <c r="I26" s="9">
        <v>6113.0</v>
      </c>
      <c r="J26" s="9">
        <v>187.0</v>
      </c>
      <c r="K26" s="9">
        <v>92.0</v>
      </c>
      <c r="L26" s="10">
        <f t="shared" si="3"/>
        <v>279</v>
      </c>
      <c r="M26" s="12">
        <v>43914.0</v>
      </c>
    </row>
    <row r="27">
      <c r="A27" s="3"/>
      <c r="B27" s="3"/>
      <c r="C27" s="12">
        <v>43924.0</v>
      </c>
      <c r="E27" s="3"/>
      <c r="F27" s="3"/>
      <c r="G27" s="12">
        <v>43924.0</v>
      </c>
      <c r="I27" s="9">
        <v>6817.0</v>
      </c>
      <c r="J27" s="9">
        <v>226.0</v>
      </c>
      <c r="K27" s="9">
        <v>85.0</v>
      </c>
      <c r="L27" s="10">
        <f t="shared" si="3"/>
        <v>311</v>
      </c>
      <c r="M27" s="12">
        <v>43915.0</v>
      </c>
    </row>
    <row r="28">
      <c r="I28" s="9">
        <v>8005.0</v>
      </c>
      <c r="J28" s="9">
        <v>261.0</v>
      </c>
      <c r="K28" s="9">
        <v>100.0</v>
      </c>
      <c r="L28" s="10">
        <f t="shared" si="3"/>
        <v>361</v>
      </c>
      <c r="M28" s="12">
        <v>43916.0</v>
      </c>
    </row>
    <row r="29">
      <c r="I29" s="9">
        <v>9275.0</v>
      </c>
      <c r="J29" s="9">
        <v>300.0</v>
      </c>
      <c r="K29" s="9">
        <v>84.0</v>
      </c>
      <c r="L29" s="10">
        <f t="shared" si="3"/>
        <v>384</v>
      </c>
      <c r="M29" s="12">
        <v>43917.0</v>
      </c>
    </row>
    <row r="30">
      <c r="I30" s="9">
        <v>10303.0</v>
      </c>
      <c r="J30" s="9">
        <v>343.0</v>
      </c>
      <c r="K30" s="9">
        <v>87.0</v>
      </c>
      <c r="L30" s="10">
        <f t="shared" si="3"/>
        <v>430</v>
      </c>
      <c r="M30" s="12">
        <v>43918.0</v>
      </c>
    </row>
    <row r="31">
      <c r="I31" s="9">
        <v>12148.0</v>
      </c>
      <c r="J31" s="9">
        <v>408.0</v>
      </c>
      <c r="K31" s="9">
        <v>71.0</v>
      </c>
      <c r="L31" s="10">
        <f t="shared" si="3"/>
        <v>479</v>
      </c>
      <c r="M31" s="12">
        <v>43919.0</v>
      </c>
    </row>
    <row r="32">
      <c r="I32" s="10"/>
      <c r="J32" s="10"/>
      <c r="K32" s="10"/>
      <c r="L32" s="10"/>
      <c r="M32" s="12">
        <v>43920.0</v>
      </c>
    </row>
    <row r="33">
      <c r="I33" s="10"/>
      <c r="J33" s="10"/>
      <c r="K33" s="10"/>
      <c r="L33" s="10"/>
      <c r="M33" s="12">
        <v>43921.0</v>
      </c>
    </row>
    <row r="34">
      <c r="I34" s="10"/>
      <c r="J34" s="10"/>
      <c r="K34" s="10"/>
      <c r="L34" s="10"/>
      <c r="M34" s="12">
        <v>43922.0</v>
      </c>
    </row>
    <row r="35">
      <c r="I35" s="10"/>
      <c r="J35" s="10"/>
      <c r="K35" s="10"/>
      <c r="L35" s="10"/>
      <c r="M35" s="12">
        <v>43923.0</v>
      </c>
    </row>
    <row r="36">
      <c r="I36" s="10"/>
      <c r="J36" s="10"/>
      <c r="K36" s="10"/>
      <c r="L36" s="10"/>
      <c r="M36" s="12">
        <v>43924.0</v>
      </c>
    </row>
  </sheetData>
  <conditionalFormatting sqref="M5:M36 C6:C27 G6:G27">
    <cfRule type="notContainsBlanks" dxfId="1" priority="1">
      <formula>LEN(TRIM(M5))&gt;0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</v>
      </c>
      <c r="B1" s="2" t="s">
        <v>12</v>
      </c>
      <c r="C1" s="2">
        <v>0.0</v>
      </c>
      <c r="H1" s="2">
        <v>0.0</v>
      </c>
      <c r="I1" s="2">
        <v>0.0</v>
      </c>
    </row>
    <row r="2">
      <c r="B2" s="4">
        <v>43864.0</v>
      </c>
      <c r="C2" s="5">
        <v>0.0</v>
      </c>
      <c r="D2" s="5">
        <v>0.0</v>
      </c>
      <c r="E2" s="5">
        <v>6.0</v>
      </c>
      <c r="F2" s="5">
        <v>0.0</v>
      </c>
      <c r="G2" s="8">
        <f t="shared" ref="G2:G47" si="1">C2+E2</f>
        <v>6</v>
      </c>
      <c r="H2" s="8">
        <f t="shared" ref="H2:H48" si="2">G2+H1</f>
        <v>6</v>
      </c>
      <c r="I2" s="8">
        <f t="shared" ref="I2:I48" si="3">C2+I1</f>
        <v>0</v>
      </c>
    </row>
    <row r="3">
      <c r="B3" s="4">
        <v>43865.0</v>
      </c>
      <c r="C3" s="5">
        <v>0.0</v>
      </c>
      <c r="D3" s="5">
        <v>0.0</v>
      </c>
      <c r="E3" s="5">
        <v>12.0</v>
      </c>
      <c r="F3" s="5">
        <v>0.0</v>
      </c>
      <c r="G3" s="8">
        <f t="shared" si="1"/>
        <v>12</v>
      </c>
      <c r="H3" s="8">
        <f t="shared" si="2"/>
        <v>18</v>
      </c>
      <c r="I3" s="8">
        <f t="shared" si="3"/>
        <v>0</v>
      </c>
    </row>
    <row r="4">
      <c r="B4" s="4">
        <v>43866.0</v>
      </c>
      <c r="C4" s="5">
        <v>0.0</v>
      </c>
      <c r="D4" s="5">
        <v>0.0</v>
      </c>
      <c r="E4" s="5">
        <v>5.0</v>
      </c>
      <c r="F4" s="5">
        <v>0.0</v>
      </c>
      <c r="G4" s="8">
        <f t="shared" si="1"/>
        <v>5</v>
      </c>
      <c r="H4" s="8">
        <f t="shared" si="2"/>
        <v>23</v>
      </c>
      <c r="I4" s="8">
        <f t="shared" si="3"/>
        <v>0</v>
      </c>
    </row>
    <row r="5">
      <c r="B5" s="4">
        <v>43867.0</v>
      </c>
      <c r="C5" s="5">
        <v>0.0</v>
      </c>
      <c r="D5" s="5">
        <v>0.0</v>
      </c>
      <c r="E5" s="5">
        <v>16.0</v>
      </c>
      <c r="F5" s="5">
        <v>0.0</v>
      </c>
      <c r="G5" s="8">
        <f t="shared" si="1"/>
        <v>16</v>
      </c>
      <c r="H5" s="8">
        <f t="shared" si="2"/>
        <v>39</v>
      </c>
      <c r="I5" s="8">
        <f t="shared" si="3"/>
        <v>0</v>
      </c>
    </row>
    <row r="6">
      <c r="B6" s="4">
        <v>43868.0</v>
      </c>
      <c r="C6" s="5">
        <v>0.0</v>
      </c>
      <c r="D6" s="5">
        <v>0.0</v>
      </c>
      <c r="E6" s="5">
        <v>9.0</v>
      </c>
      <c r="F6" s="5">
        <v>0.0</v>
      </c>
      <c r="G6" s="8">
        <f t="shared" si="1"/>
        <v>9</v>
      </c>
      <c r="H6" s="8">
        <f t="shared" si="2"/>
        <v>48</v>
      </c>
      <c r="I6" s="8">
        <f t="shared" si="3"/>
        <v>0</v>
      </c>
    </row>
    <row r="7">
      <c r="B7" s="4">
        <v>43871.0</v>
      </c>
      <c r="C7" s="5">
        <v>0.0</v>
      </c>
      <c r="D7" s="5">
        <v>0.0</v>
      </c>
      <c r="E7" s="5">
        <v>4.0</v>
      </c>
      <c r="F7" s="5">
        <v>0.0</v>
      </c>
      <c r="G7" s="8">
        <f t="shared" si="1"/>
        <v>4</v>
      </c>
      <c r="H7" s="8">
        <f t="shared" si="2"/>
        <v>52</v>
      </c>
      <c r="I7" s="8">
        <f t="shared" si="3"/>
        <v>0</v>
      </c>
    </row>
    <row r="8">
      <c r="B8" s="4">
        <v>43872.0</v>
      </c>
      <c r="C8" s="5">
        <v>0.0</v>
      </c>
      <c r="D8" s="5">
        <v>0.0</v>
      </c>
      <c r="E8" s="5">
        <v>11.0</v>
      </c>
      <c r="F8" s="5">
        <v>0.0</v>
      </c>
      <c r="G8" s="8">
        <f t="shared" si="1"/>
        <v>11</v>
      </c>
      <c r="H8" s="8">
        <f t="shared" si="2"/>
        <v>63</v>
      </c>
      <c r="I8" s="8">
        <f t="shared" si="3"/>
        <v>0</v>
      </c>
    </row>
    <row r="9">
      <c r="B9" s="4">
        <v>43875.0</v>
      </c>
      <c r="C9" s="5">
        <v>0.0</v>
      </c>
      <c r="D9" s="5">
        <v>0.0</v>
      </c>
      <c r="E9" s="5">
        <v>4.0</v>
      </c>
      <c r="F9" s="5">
        <v>0.0</v>
      </c>
      <c r="G9" s="8">
        <f t="shared" si="1"/>
        <v>4</v>
      </c>
      <c r="H9" s="8">
        <f t="shared" si="2"/>
        <v>67</v>
      </c>
      <c r="I9" s="8">
        <f t="shared" si="3"/>
        <v>0</v>
      </c>
    </row>
    <row r="10">
      <c r="B10" s="4">
        <v>43879.0</v>
      </c>
      <c r="C10" s="5">
        <v>0.0</v>
      </c>
      <c r="D10" s="5">
        <v>0.0</v>
      </c>
      <c r="E10" s="5">
        <v>1.0</v>
      </c>
      <c r="F10" s="5">
        <v>0.0</v>
      </c>
      <c r="G10" s="8">
        <f t="shared" si="1"/>
        <v>1</v>
      </c>
      <c r="H10" s="8">
        <f t="shared" si="2"/>
        <v>68</v>
      </c>
      <c r="I10" s="8">
        <f t="shared" si="3"/>
        <v>0</v>
      </c>
    </row>
    <row r="11">
      <c r="B11" s="4">
        <v>43880.0</v>
      </c>
      <c r="C11" s="5">
        <v>0.0</v>
      </c>
      <c r="D11" s="5">
        <v>0.0</v>
      </c>
      <c r="E11" s="5">
        <v>5.0</v>
      </c>
      <c r="F11" s="5">
        <v>0.0</v>
      </c>
      <c r="G11" s="8">
        <f t="shared" si="1"/>
        <v>5</v>
      </c>
      <c r="H11" s="8">
        <f t="shared" si="2"/>
        <v>73</v>
      </c>
      <c r="I11" s="8">
        <f t="shared" si="3"/>
        <v>0</v>
      </c>
    </row>
    <row r="12">
      <c r="B12" s="4">
        <v>43885.0</v>
      </c>
      <c r="C12" s="5">
        <v>0.0</v>
      </c>
      <c r="D12" s="5">
        <v>0.0</v>
      </c>
      <c r="E12" s="5">
        <v>6.0</v>
      </c>
      <c r="F12" s="5">
        <v>0.0</v>
      </c>
      <c r="G12" s="8">
        <f t="shared" si="1"/>
        <v>6</v>
      </c>
      <c r="H12" s="8">
        <f t="shared" si="2"/>
        <v>79</v>
      </c>
      <c r="I12" s="8">
        <f t="shared" si="3"/>
        <v>0</v>
      </c>
    </row>
    <row r="13">
      <c r="B13" s="4">
        <v>43886.0</v>
      </c>
      <c r="C13" s="5">
        <v>0.0</v>
      </c>
      <c r="D13" s="5">
        <v>0.0</v>
      </c>
      <c r="E13" s="5">
        <v>7.0</v>
      </c>
      <c r="F13" s="5">
        <v>0.0</v>
      </c>
      <c r="G13" s="8">
        <f t="shared" si="1"/>
        <v>7</v>
      </c>
      <c r="H13" s="8">
        <f t="shared" si="2"/>
        <v>86</v>
      </c>
      <c r="I13" s="8">
        <f t="shared" si="3"/>
        <v>0</v>
      </c>
    </row>
    <row r="14">
      <c r="B14" s="4">
        <v>43887.0</v>
      </c>
      <c r="C14" s="5">
        <v>0.0</v>
      </c>
      <c r="D14" s="5">
        <v>0.0</v>
      </c>
      <c r="E14" s="5">
        <v>7.0</v>
      </c>
      <c r="F14" s="5">
        <v>0.0</v>
      </c>
      <c r="G14" s="8">
        <f t="shared" si="1"/>
        <v>7</v>
      </c>
      <c r="H14" s="8">
        <f t="shared" si="2"/>
        <v>93</v>
      </c>
      <c r="I14" s="8">
        <f t="shared" si="3"/>
        <v>0</v>
      </c>
    </row>
    <row r="15">
      <c r="B15" s="4">
        <v>43888.0</v>
      </c>
      <c r="C15" s="5">
        <v>0.0</v>
      </c>
      <c r="D15" s="5">
        <v>0.0</v>
      </c>
      <c r="E15" s="5">
        <v>7.0</v>
      </c>
      <c r="F15" s="5">
        <v>0.0</v>
      </c>
      <c r="G15" s="8">
        <f t="shared" si="1"/>
        <v>7</v>
      </c>
      <c r="H15" s="8">
        <f t="shared" si="2"/>
        <v>100</v>
      </c>
      <c r="I15" s="8">
        <f t="shared" si="3"/>
        <v>0</v>
      </c>
    </row>
    <row r="16">
      <c r="B16" s="4">
        <v>43889.0</v>
      </c>
      <c r="C16" s="5">
        <v>0.0</v>
      </c>
      <c r="D16" s="5">
        <v>0.0</v>
      </c>
      <c r="E16" s="5">
        <v>5.0</v>
      </c>
      <c r="F16" s="5">
        <v>0.0</v>
      </c>
      <c r="G16" s="8">
        <f t="shared" si="1"/>
        <v>5</v>
      </c>
      <c r="H16" s="8">
        <f t="shared" si="2"/>
        <v>105</v>
      </c>
      <c r="I16" s="8">
        <f t="shared" si="3"/>
        <v>0</v>
      </c>
    </row>
    <row r="17">
      <c r="B17" s="4">
        <v>43890.0</v>
      </c>
      <c r="C17" s="5">
        <v>0.0</v>
      </c>
      <c r="D17" s="5">
        <v>0.0</v>
      </c>
      <c r="E17" s="5">
        <v>13.0</v>
      </c>
      <c r="F17" s="5">
        <v>0.0</v>
      </c>
      <c r="G17" s="8">
        <f t="shared" si="1"/>
        <v>13</v>
      </c>
      <c r="H17" s="8">
        <f t="shared" si="2"/>
        <v>118</v>
      </c>
      <c r="I17" s="8">
        <f t="shared" si="3"/>
        <v>0</v>
      </c>
    </row>
    <row r="18">
      <c r="B18" s="4">
        <v>43891.0</v>
      </c>
      <c r="C18" s="5">
        <v>1.0</v>
      </c>
      <c r="D18" s="5">
        <v>0.0</v>
      </c>
      <c r="E18" s="5">
        <v>0.0</v>
      </c>
      <c r="F18" s="5">
        <v>0.0</v>
      </c>
      <c r="G18" s="8">
        <f t="shared" si="1"/>
        <v>1</v>
      </c>
      <c r="H18" s="8">
        <f t="shared" si="2"/>
        <v>119</v>
      </c>
      <c r="I18" s="8">
        <f t="shared" si="3"/>
        <v>1</v>
      </c>
    </row>
    <row r="19">
      <c r="B19" s="4">
        <v>43892.0</v>
      </c>
      <c r="C19" s="5">
        <v>0.0</v>
      </c>
      <c r="D19" s="5">
        <v>0.0</v>
      </c>
      <c r="E19" s="5">
        <v>19.0</v>
      </c>
      <c r="F19" s="5">
        <v>0.0</v>
      </c>
      <c r="G19" s="8">
        <f t="shared" si="1"/>
        <v>19</v>
      </c>
      <c r="H19" s="8">
        <f t="shared" si="2"/>
        <v>138</v>
      </c>
      <c r="I19" s="8">
        <f t="shared" si="3"/>
        <v>1</v>
      </c>
    </row>
    <row r="20">
      <c r="B20" s="4">
        <v>43893.0</v>
      </c>
      <c r="C20" s="5">
        <v>0.0</v>
      </c>
      <c r="D20" s="5">
        <v>0.0</v>
      </c>
      <c r="E20" s="5">
        <v>12.0</v>
      </c>
      <c r="F20" s="5">
        <v>0.0</v>
      </c>
      <c r="G20" s="8">
        <f t="shared" si="1"/>
        <v>12</v>
      </c>
      <c r="H20" s="8">
        <f t="shared" si="2"/>
        <v>150</v>
      </c>
      <c r="I20" s="8">
        <f t="shared" si="3"/>
        <v>1</v>
      </c>
    </row>
    <row r="21">
      <c r="B21" s="4">
        <v>43894.0</v>
      </c>
      <c r="C21" s="5">
        <v>0.0</v>
      </c>
      <c r="D21" s="5">
        <v>0.0</v>
      </c>
      <c r="E21" s="5">
        <v>13.0</v>
      </c>
      <c r="F21" s="5">
        <v>0.0</v>
      </c>
      <c r="G21" s="8">
        <f t="shared" si="1"/>
        <v>13</v>
      </c>
      <c r="H21" s="8">
        <f t="shared" si="2"/>
        <v>163</v>
      </c>
      <c r="I21" s="8">
        <f t="shared" si="3"/>
        <v>1</v>
      </c>
    </row>
    <row r="22">
      <c r="B22" s="4">
        <v>43895.0</v>
      </c>
      <c r="C22" s="5">
        <v>0.0</v>
      </c>
      <c r="D22" s="5">
        <v>0.0</v>
      </c>
      <c r="E22" s="5">
        <v>13.0</v>
      </c>
      <c r="F22" s="5">
        <v>0.0</v>
      </c>
      <c r="G22" s="8">
        <f t="shared" si="1"/>
        <v>13</v>
      </c>
      <c r="H22" s="8">
        <f t="shared" si="2"/>
        <v>176</v>
      </c>
      <c r="I22" s="8">
        <f t="shared" si="3"/>
        <v>1</v>
      </c>
    </row>
    <row r="23">
      <c r="B23" s="4">
        <v>43896.0</v>
      </c>
      <c r="C23" s="5">
        <v>0.0</v>
      </c>
      <c r="D23" s="5">
        <v>0.0</v>
      </c>
      <c r="E23" s="5">
        <v>7.0</v>
      </c>
      <c r="F23" s="5">
        <v>0.0</v>
      </c>
      <c r="G23" s="8">
        <f t="shared" si="1"/>
        <v>7</v>
      </c>
      <c r="H23" s="8">
        <f t="shared" si="2"/>
        <v>183</v>
      </c>
      <c r="I23" s="8">
        <f t="shared" si="3"/>
        <v>1</v>
      </c>
    </row>
    <row r="24">
      <c r="B24" s="4">
        <v>43897.0</v>
      </c>
      <c r="C24" s="5">
        <v>0.0</v>
      </c>
      <c r="D24" s="5">
        <v>0.0</v>
      </c>
      <c r="E24" s="5">
        <v>12.0</v>
      </c>
      <c r="F24" s="5">
        <v>0.0</v>
      </c>
      <c r="G24" s="8">
        <f t="shared" si="1"/>
        <v>12</v>
      </c>
      <c r="H24" s="8">
        <f t="shared" si="2"/>
        <v>195</v>
      </c>
      <c r="I24" s="8">
        <f t="shared" si="3"/>
        <v>1</v>
      </c>
    </row>
    <row r="25">
      <c r="B25" s="4">
        <v>43898.0</v>
      </c>
      <c r="C25" s="5">
        <v>0.0</v>
      </c>
      <c r="D25" s="5">
        <v>0.0</v>
      </c>
      <c r="E25" s="5">
        <v>8.0</v>
      </c>
      <c r="F25" s="5">
        <v>0.0</v>
      </c>
      <c r="G25" s="8">
        <f t="shared" si="1"/>
        <v>8</v>
      </c>
      <c r="H25" s="8">
        <f t="shared" si="2"/>
        <v>203</v>
      </c>
      <c r="I25" s="8">
        <f t="shared" si="3"/>
        <v>1</v>
      </c>
    </row>
    <row r="26">
      <c r="B26" s="4">
        <v>43899.0</v>
      </c>
      <c r="C26" s="5">
        <v>0.0</v>
      </c>
      <c r="D26" s="5">
        <v>0.0</v>
      </c>
      <c r="E26" s="5">
        <v>7.0</v>
      </c>
      <c r="F26" s="5">
        <v>0.0</v>
      </c>
      <c r="G26" s="8">
        <f t="shared" si="1"/>
        <v>7</v>
      </c>
      <c r="H26" s="8">
        <f t="shared" si="2"/>
        <v>210</v>
      </c>
      <c r="I26" s="8">
        <f t="shared" si="3"/>
        <v>1</v>
      </c>
    </row>
    <row r="27">
      <c r="B27" s="4">
        <v>43900.0</v>
      </c>
      <c r="C27" s="5">
        <v>0.0</v>
      </c>
      <c r="D27" s="5">
        <v>0.0</v>
      </c>
      <c r="E27" s="5">
        <v>15.0</v>
      </c>
      <c r="F27" s="5">
        <v>0.0</v>
      </c>
      <c r="G27" s="8">
        <f t="shared" si="1"/>
        <v>15</v>
      </c>
      <c r="H27" s="8">
        <f t="shared" si="2"/>
        <v>225</v>
      </c>
      <c r="I27" s="8">
        <f t="shared" si="3"/>
        <v>1</v>
      </c>
    </row>
    <row r="28">
      <c r="B28" s="4">
        <v>43901.0</v>
      </c>
      <c r="C28" s="5">
        <v>3.0</v>
      </c>
      <c r="D28" s="5">
        <v>0.0</v>
      </c>
      <c r="E28" s="5">
        <v>10.0</v>
      </c>
      <c r="F28" s="5">
        <v>0.0</v>
      </c>
      <c r="G28" s="8">
        <f t="shared" si="1"/>
        <v>13</v>
      </c>
      <c r="H28" s="8">
        <f t="shared" si="2"/>
        <v>238</v>
      </c>
      <c r="I28" s="8">
        <f t="shared" si="3"/>
        <v>4</v>
      </c>
    </row>
    <row r="29">
      <c r="B29" s="4">
        <v>43902.0</v>
      </c>
      <c r="C29" s="5">
        <v>2.0</v>
      </c>
      <c r="D29" s="5">
        <v>0.0</v>
      </c>
      <c r="E29" s="5">
        <v>37.0</v>
      </c>
      <c r="F29" s="5">
        <v>0.0</v>
      </c>
      <c r="G29" s="8">
        <f t="shared" si="1"/>
        <v>39</v>
      </c>
      <c r="H29" s="8">
        <f t="shared" si="2"/>
        <v>277</v>
      </c>
      <c r="I29" s="8">
        <f t="shared" si="3"/>
        <v>6</v>
      </c>
    </row>
    <row r="30">
      <c r="B30" s="4">
        <v>43903.0</v>
      </c>
      <c r="C30" s="5">
        <v>7.0</v>
      </c>
      <c r="D30" s="5">
        <v>0.0</v>
      </c>
      <c r="E30" s="5">
        <v>98.0</v>
      </c>
      <c r="F30" s="5">
        <v>0.0</v>
      </c>
      <c r="G30" s="8">
        <f t="shared" si="1"/>
        <v>105</v>
      </c>
      <c r="H30" s="8">
        <f t="shared" si="2"/>
        <v>382</v>
      </c>
      <c r="I30" s="8">
        <f t="shared" si="3"/>
        <v>13</v>
      </c>
    </row>
    <row r="31">
      <c r="B31" s="4">
        <v>43904.0</v>
      </c>
      <c r="C31" s="5">
        <v>7.0</v>
      </c>
      <c r="D31" s="5">
        <v>0.0</v>
      </c>
      <c r="E31" s="5">
        <v>94.0</v>
      </c>
      <c r="F31" s="5">
        <v>0.0</v>
      </c>
      <c r="G31" s="8">
        <f t="shared" si="1"/>
        <v>101</v>
      </c>
      <c r="H31" s="8">
        <f t="shared" si="2"/>
        <v>483</v>
      </c>
      <c r="I31" s="8">
        <f t="shared" si="3"/>
        <v>20</v>
      </c>
    </row>
    <row r="32">
      <c r="B32" s="4">
        <v>43905.0</v>
      </c>
      <c r="C32" s="5">
        <v>8.0</v>
      </c>
      <c r="D32" s="5">
        <v>1.0</v>
      </c>
      <c r="E32" s="5">
        <v>38.0</v>
      </c>
      <c r="F32" s="5">
        <v>0.0</v>
      </c>
      <c r="G32" s="8">
        <f t="shared" si="1"/>
        <v>46</v>
      </c>
      <c r="H32" s="8">
        <f t="shared" si="2"/>
        <v>529</v>
      </c>
      <c r="I32" s="8">
        <f t="shared" si="3"/>
        <v>28</v>
      </c>
    </row>
    <row r="33">
      <c r="B33" s="4">
        <v>43906.0</v>
      </c>
      <c r="C33" s="5">
        <v>17.0</v>
      </c>
      <c r="D33" s="5">
        <v>0.0</v>
      </c>
      <c r="E33" s="5">
        <v>155.0</v>
      </c>
      <c r="F33" s="5">
        <v>0.0</v>
      </c>
      <c r="G33" s="8">
        <f t="shared" si="1"/>
        <v>172</v>
      </c>
      <c r="H33" s="8">
        <f t="shared" si="2"/>
        <v>701</v>
      </c>
      <c r="I33" s="8">
        <f t="shared" si="3"/>
        <v>45</v>
      </c>
    </row>
    <row r="34">
      <c r="B34" s="4">
        <v>43907.0</v>
      </c>
      <c r="C34" s="5">
        <v>33.0</v>
      </c>
      <c r="D34" s="5">
        <v>0.0</v>
      </c>
      <c r="E34" s="5">
        <v>103.0</v>
      </c>
      <c r="F34" s="5">
        <v>0.0</v>
      </c>
      <c r="G34" s="8">
        <f t="shared" si="1"/>
        <v>136</v>
      </c>
      <c r="H34" s="8">
        <f t="shared" si="2"/>
        <v>837</v>
      </c>
      <c r="I34" s="8">
        <f t="shared" si="3"/>
        <v>78</v>
      </c>
    </row>
    <row r="35">
      <c r="B35" s="4">
        <v>43908.0</v>
      </c>
      <c r="C35" s="5">
        <v>32.0</v>
      </c>
      <c r="D35" s="5">
        <v>0.0</v>
      </c>
      <c r="E35" s="5">
        <v>58.0</v>
      </c>
      <c r="F35" s="5">
        <v>0.0</v>
      </c>
      <c r="G35" s="8">
        <f t="shared" si="1"/>
        <v>90</v>
      </c>
      <c r="H35" s="8">
        <f t="shared" si="2"/>
        <v>927</v>
      </c>
      <c r="I35" s="8">
        <f t="shared" si="3"/>
        <v>110</v>
      </c>
    </row>
    <row r="36">
      <c r="B36" s="4">
        <v>43909.0</v>
      </c>
      <c r="C36" s="5">
        <v>26.0</v>
      </c>
      <c r="D36" s="5">
        <v>0.0</v>
      </c>
      <c r="E36" s="5">
        <v>91.0</v>
      </c>
      <c r="F36" s="5">
        <v>0.0</v>
      </c>
      <c r="G36" s="8">
        <f t="shared" si="1"/>
        <v>117</v>
      </c>
      <c r="H36" s="8">
        <f t="shared" si="2"/>
        <v>1044</v>
      </c>
      <c r="I36" s="8">
        <f t="shared" si="3"/>
        <v>136</v>
      </c>
    </row>
    <row r="37">
      <c r="B37" s="4">
        <v>43910.0</v>
      </c>
      <c r="C37" s="5">
        <v>24.0</v>
      </c>
      <c r="D37" s="5">
        <v>0.0</v>
      </c>
      <c r="E37" s="5">
        <v>65.0</v>
      </c>
      <c r="F37" s="5">
        <v>0.0</v>
      </c>
      <c r="G37" s="8">
        <f t="shared" si="1"/>
        <v>89</v>
      </c>
      <c r="H37" s="8">
        <f t="shared" si="2"/>
        <v>1133</v>
      </c>
      <c r="I37" s="8">
        <f t="shared" si="3"/>
        <v>160</v>
      </c>
    </row>
    <row r="38">
      <c r="B38" s="4">
        <v>43911.0</v>
      </c>
      <c r="C38" s="5">
        <v>30.0</v>
      </c>
      <c r="D38" s="5">
        <v>1.0</v>
      </c>
      <c r="E38" s="5">
        <v>68.0</v>
      </c>
      <c r="F38" s="5">
        <v>0.0</v>
      </c>
      <c r="G38" s="8">
        <f t="shared" si="1"/>
        <v>98</v>
      </c>
      <c r="H38" s="8">
        <f t="shared" si="2"/>
        <v>1231</v>
      </c>
      <c r="I38" s="8">
        <f t="shared" si="3"/>
        <v>190</v>
      </c>
    </row>
    <row r="39">
      <c r="B39" s="4">
        <v>43912.0</v>
      </c>
      <c r="C39" s="5">
        <v>4.0</v>
      </c>
      <c r="D39" s="5">
        <v>0.0</v>
      </c>
      <c r="E39" s="5">
        <v>32.0</v>
      </c>
      <c r="F39" s="5">
        <v>0.0</v>
      </c>
      <c r="G39" s="8">
        <f t="shared" si="1"/>
        <v>36</v>
      </c>
      <c r="H39" s="8">
        <f t="shared" si="2"/>
        <v>1267</v>
      </c>
      <c r="I39" s="8">
        <f t="shared" si="3"/>
        <v>194</v>
      </c>
    </row>
    <row r="40">
      <c r="B40" s="4">
        <v>43913.0</v>
      </c>
      <c r="C40" s="5">
        <v>41.0</v>
      </c>
      <c r="D40" s="5">
        <v>0.0</v>
      </c>
      <c r="E40" s="5">
        <v>59.0</v>
      </c>
      <c r="F40" s="5">
        <v>0.0</v>
      </c>
      <c r="G40" s="8">
        <f t="shared" si="1"/>
        <v>100</v>
      </c>
      <c r="H40" s="8">
        <f t="shared" si="2"/>
        <v>1367</v>
      </c>
      <c r="I40" s="8">
        <f t="shared" si="3"/>
        <v>235</v>
      </c>
    </row>
    <row r="41">
      <c r="B41" s="4">
        <v>43914.0</v>
      </c>
      <c r="C41" s="5">
        <v>30.0</v>
      </c>
      <c r="D41" s="5">
        <v>14.0</v>
      </c>
      <c r="E41" s="5">
        <v>180.0</v>
      </c>
      <c r="F41" s="5">
        <v>0.0</v>
      </c>
      <c r="G41" s="8">
        <f t="shared" si="1"/>
        <v>210</v>
      </c>
      <c r="H41" s="8">
        <f t="shared" si="2"/>
        <v>1577</v>
      </c>
      <c r="I41" s="8">
        <f t="shared" si="3"/>
        <v>265</v>
      </c>
    </row>
    <row r="42">
      <c r="B42" s="4">
        <v>43915.0</v>
      </c>
      <c r="C42" s="5">
        <v>25.0</v>
      </c>
      <c r="D42" s="5">
        <v>2.0</v>
      </c>
      <c r="E42" s="5">
        <v>125.0</v>
      </c>
      <c r="F42" s="5">
        <v>0.0</v>
      </c>
      <c r="G42" s="8">
        <f t="shared" si="1"/>
        <v>150</v>
      </c>
      <c r="H42" s="8">
        <f t="shared" si="2"/>
        <v>1727</v>
      </c>
      <c r="I42" s="8">
        <f t="shared" si="3"/>
        <v>290</v>
      </c>
    </row>
    <row r="43">
      <c r="B43" s="4">
        <v>43916.0</v>
      </c>
      <c r="C43" s="5">
        <v>39.0</v>
      </c>
      <c r="D43" s="5">
        <v>10.0</v>
      </c>
      <c r="E43" s="5">
        <v>185.0</v>
      </c>
      <c r="F43" s="5">
        <v>1.0</v>
      </c>
      <c r="G43" s="8">
        <f t="shared" si="1"/>
        <v>224</v>
      </c>
      <c r="H43" s="8">
        <f t="shared" si="2"/>
        <v>1951</v>
      </c>
      <c r="I43" s="8">
        <f t="shared" si="3"/>
        <v>329</v>
      </c>
    </row>
    <row r="44">
      <c r="B44" s="4">
        <v>43917.0</v>
      </c>
      <c r="C44" s="5">
        <v>43.0</v>
      </c>
      <c r="D44" s="5">
        <v>0.0</v>
      </c>
      <c r="E44" s="5">
        <v>212.0</v>
      </c>
      <c r="F44" s="5">
        <v>0.0</v>
      </c>
      <c r="G44" s="8">
        <f t="shared" si="1"/>
        <v>255</v>
      </c>
      <c r="H44" s="8">
        <f t="shared" si="2"/>
        <v>2206</v>
      </c>
      <c r="I44" s="8">
        <f t="shared" si="3"/>
        <v>372</v>
      </c>
    </row>
    <row r="45">
      <c r="B45" s="4">
        <v>43918.0</v>
      </c>
      <c r="C45" s="5">
        <v>52.0</v>
      </c>
      <c r="D45" s="5">
        <v>2.0</v>
      </c>
      <c r="E45" s="5">
        <v>217.0</v>
      </c>
      <c r="F45" s="5">
        <v>0.0</v>
      </c>
      <c r="G45" s="8">
        <f t="shared" si="1"/>
        <v>269</v>
      </c>
      <c r="H45" s="8">
        <f t="shared" si="2"/>
        <v>2475</v>
      </c>
      <c r="I45" s="8">
        <f t="shared" si="3"/>
        <v>424</v>
      </c>
    </row>
    <row r="46">
      <c r="B46" s="4">
        <v>43919.0</v>
      </c>
      <c r="C46" s="5">
        <v>58.0</v>
      </c>
      <c r="D46" s="5">
        <v>0.0</v>
      </c>
      <c r="E46" s="5">
        <v>162.0</v>
      </c>
      <c r="F46" s="5">
        <v>2.0</v>
      </c>
      <c r="G46" s="8">
        <f t="shared" si="1"/>
        <v>220</v>
      </c>
      <c r="H46" s="8">
        <f t="shared" si="2"/>
        <v>2695</v>
      </c>
      <c r="I46" s="8">
        <f t="shared" si="3"/>
        <v>482</v>
      </c>
    </row>
    <row r="47">
      <c r="B47" s="4">
        <v>43920.0</v>
      </c>
      <c r="C47" s="5">
        <v>50.0</v>
      </c>
      <c r="D47" s="5">
        <v>0.0</v>
      </c>
      <c r="E47" s="5">
        <v>317.0</v>
      </c>
      <c r="F47" s="5">
        <v>0.0</v>
      </c>
      <c r="G47" s="8">
        <f t="shared" si="1"/>
        <v>367</v>
      </c>
      <c r="H47" s="8">
        <f t="shared" si="2"/>
        <v>3062</v>
      </c>
      <c r="I47" s="8">
        <f t="shared" si="3"/>
        <v>532</v>
      </c>
    </row>
    <row r="48">
      <c r="C48" s="8">
        <f>SUM(C2:C47)</f>
        <v>532</v>
      </c>
      <c r="E48" s="8">
        <f>SUM(E2:E47)</f>
        <v>2530</v>
      </c>
      <c r="H48" s="8">
        <f t="shared" si="2"/>
        <v>3062</v>
      </c>
      <c r="I48" s="8">
        <f t="shared" si="3"/>
        <v>1064</v>
      </c>
    </row>
    <row r="49">
      <c r="E49" s="8">
        <f>C48+E48</f>
        <v>3062</v>
      </c>
    </row>
  </sheetData>
  <conditionalFormatting sqref="B2:B47">
    <cfRule type="notContainsBlanks" dxfId="0" priority="1">
      <formula>LEN(TRIM(B2))&gt;0</formula>
    </cfRule>
  </conditionalFormatting>
  <drawing r:id="rId1"/>
</worksheet>
</file>