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Planificacion/"/>
    </mc:Choice>
  </mc:AlternateContent>
  <xr:revisionPtr revIDLastSave="61" documentId="8_{984C4199-C7AE-364F-A025-DF941D5B52FB}" xr6:coauthVersionLast="47" xr6:coauthVersionMax="47" xr10:uidLastSave="{5258D3C9-85B6-5345-BC44-DE5E3829F600}"/>
  <bookViews>
    <workbookView xWindow="-20" yWindow="500" windowWidth="33600" windowHeight="193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tc={CA93A18A-62DB-C44F-81D3-3694755CB407}</author>
    <author>tc={85D1C4FB-D7AF-DF43-AC6A-B1F5A6A6A624}</author>
  </authors>
  <commentList>
    <comment ref="I13" authorId="0" shapeId="0" xr:uid="{CA93A18A-62DB-C44F-81D3-3694755CB4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
</t>
      </text>
    </comment>
    <comment ref="I15" authorId="1" shapeId="0" xr:uid="{85D1C4FB-D7AF-DF43-AC6A-B1F5A6A6A6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</t>
      </text>
    </comment>
  </commentList>
</comments>
</file>

<file path=xl/sharedStrings.xml><?xml version="1.0" encoding="utf-8"?>
<sst xmlns="http://schemas.openxmlformats.org/spreadsheetml/2006/main" count="168" uniqueCount="82">
  <si>
    <t>Nombre de la tarea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</si>
  <si>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</si>
  <si>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</si>
  <si>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</si>
  <si>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</si>
  <si>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</si>
  <si>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</si>
  <si>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</si>
  <si>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</si>
  <si>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</si>
  <si>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</si>
  <si>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</si>
  <si>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</si>
  <si>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</si>
  <si>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</si>
  <si>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</si>
  <si>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</si>
  <si>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</si>
  <si>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</si>
  <si>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</si>
  <si>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</si>
  <si>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</si>
  <si>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</si>
  <si>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</si>
  <si>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</si>
  <si>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</si>
  <si>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</si>
  <si>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</si>
  <si>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</si>
  <si>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</si>
  <si>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</si>
  <si>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</si>
  <si>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</si>
  <si>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</si>
  <si>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</si>
  <si>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</si>
  <si>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</si>
  <si>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</si>
  <si>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</si>
  <si>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</si>
  <si>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</si>
  <si>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</si>
  <si>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</si>
  <si>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</si>
  <si>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</si>
  <si>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</si>
  <si>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</si>
  <si>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</si>
  <si>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</si>
  <si>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</si>
  <si>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</si>
  <si>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</si>
  <si>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</si>
  <si>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</si>
  <si>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</si>
  <si>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</si>
  <si>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</si>
  <si>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</si>
  <si>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</si>
  <si>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</si>
  <si>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</si>
  <si>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</si>
  <si>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</si>
  <si>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</si>
  <si>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</si>
  <si>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</si>
  <si>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</si>
  <si>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</si>
  <si>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</si>
  <si>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</si>
  <si>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</si>
  <si>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SIM</t>
  </si>
  <si>
    <t>Configuración tarjeta SIM</t>
  </si>
  <si>
    <t>Uso de modem 4G</t>
  </si>
  <si>
    <t>Rendimiento</t>
  </si>
  <si>
    <t>Precisión, estabilidad …</t>
  </si>
  <si>
    <t>Capacidad de enlace, error…</t>
  </si>
  <si>
    <t>CAMPO / INFORME TÉCNICO-ECONÓMICO</t>
  </si>
  <si>
    <t xml:space="preserve"> </t>
  </si>
  <si>
    <t>Servidores Mosquitto y Cloud</t>
  </si>
  <si>
    <t>Inés, Daniel y David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</si>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</sst>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2DDFD"/>
        <bgColor rgb="FFF3F3F3"/>
      </patternFill>
    </fill>
    <fill>
      <patternFill patternType="solid">
        <fgColor rgb="FF77B5D7"/>
        <bgColor rgb="FFF3F3F3"/>
      </patternFill>
    </fill>
  </fills>
  <borders count="3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2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1" fillId="3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1" fillId="0" borderId="27" xfId="0" applyFont="1" applyBorder="1"/>
    <xf numFmtId="0" fontId="1" fillId="0" borderId="5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17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2" xfId="0" applyFont="1" applyBorder="1"/>
    <xf numFmtId="0" fontId="1" fillId="0" borderId="21" xfId="0" applyFont="1" applyBorder="1"/>
    <xf numFmtId="0" fontId="1" fillId="4" borderId="21" xfId="0" applyFont="1" applyFill="1" applyBorder="1"/>
    <xf numFmtId="0" fontId="1" fillId="0" borderId="25" xfId="0" applyFont="1" applyBorder="1"/>
    <xf numFmtId="0" fontId="1" fillId="3" borderId="27" xfId="0" applyFont="1" applyFill="1" applyBorder="1"/>
    <xf numFmtId="164" fontId="5" fillId="0" borderId="27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0" borderId="0" xfId="0" applyFont="1" applyAlignment="1">
      <alignment vertical="center"/>
    </xf>
    <xf numFmtId="164" fontId="1" fillId="0" borderId="10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/>
    <xf numFmtId="0" fontId="1" fillId="0" borderId="36" xfId="0" applyFont="1" applyBorder="1"/>
    <xf numFmtId="0" fontId="10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164" fontId="3" fillId="6" borderId="23" xfId="0" applyNumberFormat="1" applyFont="1" applyFill="1" applyBorder="1" applyAlignment="1">
      <alignment horizontal="center" textRotation="90"/>
    </xf>
    <xf numFmtId="164" fontId="3" fillId="6" borderId="21" xfId="0" applyNumberFormat="1" applyFont="1" applyFill="1" applyBorder="1" applyAlignment="1">
      <alignment horizontal="center" textRotation="90"/>
    </xf>
    <xf numFmtId="164" fontId="3" fillId="6" borderId="20" xfId="0" applyNumberFormat="1" applyFont="1" applyFill="1" applyBorder="1" applyAlignment="1">
      <alignment horizontal="center" textRotation="90"/>
    </xf>
    <xf numFmtId="164" fontId="3" fillId="6" borderId="25" xfId="0" applyNumberFormat="1" applyFont="1" applyFill="1" applyBorder="1" applyAlignment="1">
      <alignment horizontal="center" textRotation="90"/>
    </xf>
    <xf numFmtId="0" fontId="9" fillId="6" borderId="25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/>
    <xf numFmtId="0" fontId="1" fillId="6" borderId="8" xfId="0" applyFont="1" applyFill="1" applyBorder="1" applyAlignment="1">
      <alignment horizontal="center" vertical="center"/>
    </xf>
    <xf numFmtId="0" fontId="5" fillId="6" borderId="7" xfId="0" applyFont="1" applyFill="1" applyBorder="1"/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5" fillId="6" borderId="16" xfId="0" applyFont="1" applyFill="1" applyBorder="1"/>
    <xf numFmtId="0" fontId="5" fillId="6" borderId="5" xfId="0" applyFont="1" applyFill="1" applyBorder="1"/>
    <xf numFmtId="0" fontId="1" fillId="6" borderId="9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 wrapText="1"/>
    </xf>
    <xf numFmtId="164" fontId="12" fillId="6" borderId="21" xfId="0" applyNumberFormat="1" applyFont="1" applyFill="1" applyBorder="1" applyAlignment="1">
      <alignment horizontal="center" textRotation="90"/>
    </xf>
    <xf numFmtId="164" fontId="12" fillId="6" borderId="24" xfId="0" applyNumberFormat="1" applyFont="1" applyFill="1" applyBorder="1" applyAlignment="1">
      <alignment horizontal="center" textRotation="90"/>
    </xf>
  </cellXfs>
  <cellStyles count="1">
    <cellStyle name="Normal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77B5D7"/>
      <color rgb="FF74AFCF"/>
      <color rgb="FF8BC4E3"/>
      <color rgb="FFA2DDFD"/>
      <color rgb="FF87BFA1"/>
      <color rgb="FF6CC1D1"/>
      <color rgb="FF7CD0FD"/>
      <color rgb="FF4DC8FF"/>
      <color rgb="FFD2BB4B"/>
      <color rgb="FFB1B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718AA23B-48CA-904B-90F1-C2F569278380}" userId="Microsoft Office User" providerId="None"/>
  <person displayName=" MANSO FERNANDEZ" id="{B4FA5506-0441-694A-AB83-ED7BC5BE4D8C}" userId="S::david.manso@estudiantes.uva.es::9376a137-35d5-4919-893c-ad49f10cec6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personId="{718AA23B-48CA-904B-90F1-C2F569278380}" id="{CA93A18A-62DB-C44F-81D3-3694755CB407}" done="1">
    <text xml:space="preserve">Problemas con la BladeRF: Estaba en modo distinto y no conseguimos instalar el software en la SDR.
</text>
  </threadedComment>
  <threadedComment ref="I15" dT="2023-03-21T10:41:10.50" personId="{B4FA5506-0441-694A-AB83-ED7BC5BE4D8C}" id="{85D1C4FB-D7AF-DF43-AC6A-B1F5A6A6A624}" done="1">
    <text>Problemas con la BladeRF: Estaba en modo distinto y no conseguimos instalar el software en la SDR.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"/>
  <sheetViews>
    <sheetView tabSelected="1" view="pageLayout" zoomScale="83" zoomScaleNormal="81" zoomScalePageLayoutView="83" workbookViewId="0">
      <selection activeCell="D14" sqref="D14"/>
    </sheetView>
  </sheetViews>
  <sheetFormatPr baseColWidth="10" defaultColWidth="14.33203125" defaultRowHeight="15.75" customHeight="1" x14ac:dyDescent="0.15"/>
  <cols>
    <col min="1" max="1" width="22" customWidth="1"/>
    <col min="2" max="2" width="33.1640625" customWidth="1"/>
    <col min="3" max="3" width="12.6640625" customWidth="1"/>
    <col min="4" max="4" width="13.1640625" customWidth="1"/>
    <col min="5" max="5" width="15" customWidth="1"/>
    <col min="6" max="6" width="15.83203125" customWidth="1"/>
    <col min="7" max="23" width="4.5" customWidth="1"/>
  </cols>
  <sheetData>
    <row r="1" spans="1:23" ht="9" customHeight="1" thickBot="1" x14ac:dyDescent="0.2"/>
    <row r="2" spans="1:23" ht="36" customHeight="1" thickBot="1" x14ac:dyDescent="0.2">
      <c r="A2" s="33"/>
      <c r="B2" s="7"/>
      <c r="F2" s="42" t="s">
        <v>70</v>
      </c>
      <c r="G2" s="45">
        <v>2</v>
      </c>
      <c r="H2" s="45">
        <v>3</v>
      </c>
      <c r="I2" s="45">
        <v>4</v>
      </c>
      <c r="J2" s="45">
        <v>5</v>
      </c>
      <c r="K2" s="45">
        <v>6</v>
      </c>
      <c r="L2" s="45">
        <v>7</v>
      </c>
      <c r="M2" s="45">
        <v>8</v>
      </c>
      <c r="N2" s="91"/>
      <c r="O2" s="91"/>
      <c r="P2" s="45">
        <v>9</v>
      </c>
      <c r="Q2" s="45">
        <v>10</v>
      </c>
      <c r="R2" s="45">
        <v>11</v>
      </c>
      <c r="S2" s="45">
        <v>12</v>
      </c>
      <c r="T2" s="45">
        <v>13</v>
      </c>
      <c r="U2" s="45">
        <v>14</v>
      </c>
      <c r="V2" s="45">
        <v>15</v>
      </c>
      <c r="W2" s="50">
        <v>16</v>
      </c>
    </row>
    <row r="3" spans="1:23" ht="64" thickBot="1" x14ac:dyDescent="0.2">
      <c r="A3" s="40" t="s">
        <v>0</v>
      </c>
      <c r="B3" s="41"/>
      <c r="C3" s="43" t="s">
        <v>81</v>
      </c>
      <c r="D3" s="44" t="s">
        <v>1</v>
      </c>
      <c r="E3" s="44" t="s">
        <v>2</v>
      </c>
      <c r="F3" s="45" t="s">
        <v>3</v>
      </c>
      <c r="G3" s="46">
        <v>44970</v>
      </c>
      <c r="H3" s="47">
        <v>44977</v>
      </c>
      <c r="I3" s="47">
        <v>44984</v>
      </c>
      <c r="J3" s="47">
        <v>44991</v>
      </c>
      <c r="K3" s="47">
        <v>44998</v>
      </c>
      <c r="L3" s="47">
        <v>45005</v>
      </c>
      <c r="M3" s="47">
        <v>45012</v>
      </c>
      <c r="N3" s="92">
        <v>45019</v>
      </c>
      <c r="O3" s="93">
        <v>45026</v>
      </c>
      <c r="P3" s="48">
        <v>45033</v>
      </c>
      <c r="Q3" s="47">
        <v>45040</v>
      </c>
      <c r="R3" s="47">
        <v>45047</v>
      </c>
      <c r="S3" s="47">
        <v>45054</v>
      </c>
      <c r="T3" s="47">
        <v>45061</v>
      </c>
      <c r="U3" s="47">
        <v>45068</v>
      </c>
      <c r="V3" s="47">
        <v>45075</v>
      </c>
      <c r="W3" s="49">
        <v>45082</v>
      </c>
    </row>
    <row r="4" spans="1:23" ht="14" thickBot="1" x14ac:dyDescent="0.2">
      <c r="A4" s="51" t="s">
        <v>59</v>
      </c>
      <c r="B4" s="52"/>
      <c r="C4" s="25"/>
      <c r="D4" s="26"/>
      <c r="E4" s="26"/>
      <c r="F4" s="26"/>
      <c r="G4" s="26"/>
      <c r="H4" s="26"/>
      <c r="I4" s="26"/>
      <c r="J4" s="27"/>
      <c r="K4" s="26"/>
      <c r="L4" s="26"/>
      <c r="M4" s="27"/>
      <c r="N4" s="26"/>
      <c r="O4" s="26"/>
      <c r="P4" s="27"/>
      <c r="Q4" s="26"/>
      <c r="R4" s="26"/>
      <c r="S4" s="27"/>
      <c r="T4" s="26"/>
      <c r="U4" s="26"/>
      <c r="V4" s="27"/>
      <c r="W4" s="28"/>
    </row>
    <row r="5" spans="1:23" ht="14" thickBot="1" x14ac:dyDescent="0.2">
      <c r="A5" s="82" t="s">
        <v>10</v>
      </c>
      <c r="B5" s="83"/>
      <c r="C5" s="23"/>
      <c r="D5" s="23"/>
      <c r="E5" s="24"/>
      <c r="F5" s="2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" x14ac:dyDescent="0.15">
      <c r="A6" s="53" t="s">
        <v>54</v>
      </c>
      <c r="B6" s="54" t="s">
        <v>12</v>
      </c>
      <c r="C6" s="19">
        <v>44970</v>
      </c>
      <c r="D6" s="20">
        <v>44997</v>
      </c>
      <c r="E6" s="21" t="s">
        <v>67</v>
      </c>
      <c r="F6" s="21" t="s">
        <v>6</v>
      </c>
      <c r="G6" s="29"/>
      <c r="H6" s="2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1:23" ht="13" x14ac:dyDescent="0.15">
      <c r="A7" s="55"/>
      <c r="B7" s="56" t="s">
        <v>13</v>
      </c>
      <c r="C7" s="12">
        <v>44970</v>
      </c>
      <c r="D7" s="2">
        <v>44997</v>
      </c>
      <c r="E7" s="3" t="s">
        <v>67</v>
      </c>
      <c r="F7" s="3" t="s">
        <v>6</v>
      </c>
      <c r="G7" s="4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3"/>
    </row>
    <row r="8" spans="1:23" ht="13" x14ac:dyDescent="0.15">
      <c r="A8" s="57"/>
      <c r="B8" s="58" t="s">
        <v>14</v>
      </c>
      <c r="C8" s="12">
        <v>44970</v>
      </c>
      <c r="D8" s="2">
        <v>44997</v>
      </c>
      <c r="E8" s="3" t="s">
        <v>67</v>
      </c>
      <c r="F8" s="3" t="s">
        <v>6</v>
      </c>
      <c r="G8" s="4"/>
      <c r="H8" s="4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3"/>
    </row>
    <row r="9" spans="1:23" ht="13" x14ac:dyDescent="0.15">
      <c r="A9" s="59" t="s">
        <v>15</v>
      </c>
      <c r="B9" s="58" t="s">
        <v>16</v>
      </c>
      <c r="C9" s="12">
        <v>44984</v>
      </c>
      <c r="D9" s="2">
        <v>44984</v>
      </c>
      <c r="E9" s="3" t="s">
        <v>67</v>
      </c>
      <c r="F9" s="3" t="s">
        <v>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3"/>
    </row>
    <row r="10" spans="1:23" ht="13" x14ac:dyDescent="0.15">
      <c r="A10" s="60" t="s">
        <v>60</v>
      </c>
      <c r="B10" s="58" t="s">
        <v>61</v>
      </c>
      <c r="C10" s="12">
        <v>44984</v>
      </c>
      <c r="D10" s="2">
        <v>44984</v>
      </c>
      <c r="E10" s="3" t="s">
        <v>67</v>
      </c>
      <c r="F10" s="3" t="s">
        <v>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3"/>
    </row>
    <row r="11" spans="1:23" ht="13" x14ac:dyDescent="0.15">
      <c r="A11" s="61" t="s">
        <v>17</v>
      </c>
      <c r="B11" s="58" t="s">
        <v>18</v>
      </c>
      <c r="C11" s="12">
        <v>44984</v>
      </c>
      <c r="D11" s="2">
        <v>44984</v>
      </c>
      <c r="E11" s="3" t="s">
        <v>67</v>
      </c>
      <c r="F11" s="3" t="s"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</row>
    <row r="12" spans="1:23" ht="13" x14ac:dyDescent="0.15">
      <c r="A12" s="62"/>
      <c r="B12" s="58" t="s">
        <v>19</v>
      </c>
      <c r="C12" s="12">
        <v>44991</v>
      </c>
      <c r="D12" s="2">
        <v>44998</v>
      </c>
      <c r="E12" s="3" t="s">
        <v>67</v>
      </c>
      <c r="F12" s="3" t="s">
        <v>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3"/>
    </row>
    <row r="13" spans="1:23" ht="13" x14ac:dyDescent="0.15">
      <c r="A13" s="62"/>
      <c r="B13" s="58" t="s">
        <v>20</v>
      </c>
      <c r="C13" s="12">
        <v>44984</v>
      </c>
      <c r="D13" s="2">
        <v>44991</v>
      </c>
      <c r="E13" s="3" t="s">
        <v>67</v>
      </c>
      <c r="F13" s="3" t="s">
        <v>6</v>
      </c>
      <c r="G13" s="4"/>
      <c r="H13" s="4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3"/>
    </row>
    <row r="14" spans="1:23" ht="13" x14ac:dyDescent="0.15">
      <c r="A14" s="63"/>
      <c r="B14" s="58" t="s">
        <v>21</v>
      </c>
      <c r="C14" s="12">
        <v>44991</v>
      </c>
      <c r="D14" s="2">
        <v>44998</v>
      </c>
      <c r="E14" s="3" t="s">
        <v>67</v>
      </c>
      <c r="F14" s="3" t="s">
        <v>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3"/>
    </row>
    <row r="15" spans="1:23" ht="13" x14ac:dyDescent="0.15">
      <c r="A15" s="64" t="s">
        <v>23</v>
      </c>
      <c r="B15" s="58" t="s">
        <v>24</v>
      </c>
      <c r="C15" s="12">
        <v>44984</v>
      </c>
      <c r="D15" s="2">
        <v>44998</v>
      </c>
      <c r="E15" s="3" t="s">
        <v>67</v>
      </c>
      <c r="F15" s="3" t="s">
        <v>6</v>
      </c>
      <c r="G15" s="4"/>
      <c r="H15" s="4"/>
      <c r="I15" s="32" t="s">
        <v>78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3"/>
    </row>
    <row r="16" spans="1:23" ht="13" x14ac:dyDescent="0.15">
      <c r="A16" s="65" t="s">
        <v>71</v>
      </c>
      <c r="B16" s="58" t="s">
        <v>72</v>
      </c>
      <c r="C16" s="12">
        <v>44998</v>
      </c>
      <c r="D16" s="2">
        <v>45005</v>
      </c>
      <c r="E16" s="3" t="s">
        <v>67</v>
      </c>
      <c r="F16" s="3" t="s">
        <v>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3"/>
    </row>
    <row r="17" spans="1:23" ht="13" x14ac:dyDescent="0.15">
      <c r="A17" s="66"/>
      <c r="B17" s="58" t="s">
        <v>73</v>
      </c>
      <c r="C17" s="12">
        <v>44998</v>
      </c>
      <c r="D17" s="2">
        <v>45005</v>
      </c>
      <c r="E17" s="3" t="s">
        <v>67</v>
      </c>
      <c r="F17" s="3" t="s">
        <v>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3"/>
    </row>
    <row r="18" spans="1:23" ht="13" x14ac:dyDescent="0.15">
      <c r="A18" s="67" t="s">
        <v>22</v>
      </c>
      <c r="B18" s="68"/>
      <c r="C18" s="12">
        <v>45005</v>
      </c>
      <c r="D18" s="2">
        <v>45033</v>
      </c>
      <c r="E18" s="3" t="s">
        <v>67</v>
      </c>
      <c r="F18" s="3" t="s">
        <v>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3"/>
    </row>
    <row r="19" spans="1:23" ht="13" x14ac:dyDescent="0.15">
      <c r="A19" s="69" t="s">
        <v>79</v>
      </c>
      <c r="B19" s="68"/>
      <c r="C19" s="34">
        <v>45033</v>
      </c>
      <c r="D19" s="35">
        <v>45040</v>
      </c>
      <c r="E19" s="36" t="s">
        <v>67</v>
      </c>
      <c r="F19" s="36" t="s">
        <v>6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R19" s="37"/>
      <c r="S19" s="37"/>
      <c r="T19" s="37"/>
      <c r="U19" s="37"/>
      <c r="V19" s="37"/>
      <c r="W19" s="38"/>
    </row>
    <row r="20" spans="1:23" ht="14" thickBot="1" x14ac:dyDescent="0.2">
      <c r="A20" s="70" t="s">
        <v>74</v>
      </c>
      <c r="B20" s="71" t="s">
        <v>76</v>
      </c>
      <c r="C20" s="14">
        <v>45026</v>
      </c>
      <c r="D20" s="16">
        <v>45071</v>
      </c>
      <c r="E20" s="22" t="s">
        <v>67</v>
      </c>
      <c r="F20" s="22" t="s">
        <v>6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</row>
    <row r="21" spans="1:23" ht="14" thickBot="1" x14ac:dyDescent="0.2">
      <c r="A21" s="84" t="s">
        <v>11</v>
      </c>
      <c r="B21" s="85"/>
      <c r="C21" s="23"/>
      <c r="D21" s="23"/>
      <c r="E21" s="24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" x14ac:dyDescent="0.15">
      <c r="A22" s="53" t="s">
        <v>55</v>
      </c>
      <c r="B22" s="72" t="s">
        <v>25</v>
      </c>
      <c r="C22" s="19">
        <v>44970</v>
      </c>
      <c r="D22" s="20">
        <v>44970</v>
      </c>
      <c r="E22" s="21" t="s">
        <v>68</v>
      </c>
      <c r="F22" s="21" t="s">
        <v>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</row>
    <row r="23" spans="1:23" ht="13" x14ac:dyDescent="0.15">
      <c r="A23" s="63"/>
      <c r="B23" s="58" t="s">
        <v>26</v>
      </c>
      <c r="C23" s="12">
        <v>44970</v>
      </c>
      <c r="D23" s="2">
        <v>44970</v>
      </c>
      <c r="E23" s="3" t="s">
        <v>68</v>
      </c>
      <c r="F23" s="3" t="s">
        <v>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3"/>
    </row>
    <row r="24" spans="1:23" ht="13" x14ac:dyDescent="0.15">
      <c r="A24" s="61" t="s">
        <v>27</v>
      </c>
      <c r="B24" s="58" t="s">
        <v>28</v>
      </c>
      <c r="C24" s="12">
        <v>44977</v>
      </c>
      <c r="D24" s="2">
        <v>44977</v>
      </c>
      <c r="E24" s="3" t="s">
        <v>68</v>
      </c>
      <c r="F24" s="3" t="s">
        <v>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3"/>
    </row>
    <row r="25" spans="1:23" ht="13" x14ac:dyDescent="0.15">
      <c r="A25" s="62"/>
      <c r="B25" s="58" t="s">
        <v>29</v>
      </c>
      <c r="C25" s="12">
        <v>44977</v>
      </c>
      <c r="D25" s="2">
        <v>44977</v>
      </c>
      <c r="E25" s="3" t="s">
        <v>68</v>
      </c>
      <c r="F25" s="3" t="s">
        <v>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3"/>
    </row>
    <row r="26" spans="1:23" ht="13" x14ac:dyDescent="0.15">
      <c r="A26" s="63"/>
      <c r="B26" s="58" t="s">
        <v>30</v>
      </c>
      <c r="C26" s="12">
        <v>44977</v>
      </c>
      <c r="D26" s="2">
        <v>44977</v>
      </c>
      <c r="E26" s="3" t="s">
        <v>68</v>
      </c>
      <c r="F26" s="3" t="s">
        <v>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3"/>
    </row>
    <row r="27" spans="1:23" ht="13" x14ac:dyDescent="0.15">
      <c r="A27" s="61" t="s">
        <v>33</v>
      </c>
      <c r="B27" s="58" t="s">
        <v>31</v>
      </c>
      <c r="C27" s="12">
        <v>44984</v>
      </c>
      <c r="D27" s="2">
        <v>44984</v>
      </c>
      <c r="E27" s="3" t="s">
        <v>68</v>
      </c>
      <c r="F27" s="3" t="s">
        <v>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3"/>
    </row>
    <row r="28" spans="1:23" ht="13" x14ac:dyDescent="0.15">
      <c r="A28" s="62"/>
      <c r="B28" s="58" t="s">
        <v>32</v>
      </c>
      <c r="C28" s="12">
        <v>44984</v>
      </c>
      <c r="D28" s="2">
        <v>44984</v>
      </c>
      <c r="E28" s="3" t="s">
        <v>68</v>
      </c>
      <c r="F28" s="3" t="s"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3"/>
    </row>
    <row r="29" spans="1:23" ht="13" x14ac:dyDescent="0.15">
      <c r="A29" s="63"/>
      <c r="B29" s="58" t="s">
        <v>33</v>
      </c>
      <c r="C29" s="12">
        <v>44991</v>
      </c>
      <c r="D29" s="2">
        <v>45005</v>
      </c>
      <c r="E29" s="3" t="s">
        <v>68</v>
      </c>
      <c r="F29" s="3" t="s">
        <v>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3"/>
    </row>
    <row r="30" spans="1:23" ht="13" x14ac:dyDescent="0.15">
      <c r="A30" s="59" t="s">
        <v>56</v>
      </c>
      <c r="B30" s="58" t="s">
        <v>34</v>
      </c>
      <c r="C30" s="12">
        <v>44998</v>
      </c>
      <c r="D30" s="2">
        <v>45019</v>
      </c>
      <c r="E30" s="3" t="s">
        <v>68</v>
      </c>
      <c r="F30" s="3" t="s">
        <v>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3"/>
    </row>
    <row r="31" spans="1:23" ht="13" x14ac:dyDescent="0.15">
      <c r="A31" s="73" t="s">
        <v>74</v>
      </c>
      <c r="B31" s="56" t="s">
        <v>75</v>
      </c>
      <c r="C31" s="12">
        <v>44998</v>
      </c>
      <c r="D31" s="2">
        <v>45019</v>
      </c>
      <c r="E31" s="3" t="s">
        <v>68</v>
      </c>
      <c r="F31" s="3" t="s">
        <v>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3"/>
    </row>
    <row r="32" spans="1:23" ht="14" thickBot="1" x14ac:dyDescent="0.2">
      <c r="A32" s="74" t="s">
        <v>35</v>
      </c>
      <c r="B32" s="71" t="s">
        <v>36</v>
      </c>
      <c r="C32" s="14">
        <v>45047</v>
      </c>
      <c r="D32" s="16">
        <v>45062</v>
      </c>
      <c r="E32" s="22" t="s">
        <v>68</v>
      </c>
      <c r="F32" s="22" t="s">
        <v>6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</row>
    <row r="33" spans="1:23" ht="14" thickBot="1" x14ac:dyDescent="0.2">
      <c r="A33" s="86" t="s">
        <v>77</v>
      </c>
      <c r="B33" s="87"/>
      <c r="C33" s="23"/>
      <c r="D33" s="23"/>
      <c r="E33" s="24"/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" x14ac:dyDescent="0.15">
      <c r="A34" s="53" t="s">
        <v>37</v>
      </c>
      <c r="B34" s="72" t="s">
        <v>38</v>
      </c>
      <c r="C34" s="19">
        <v>45040</v>
      </c>
      <c r="D34" s="20">
        <v>45067</v>
      </c>
      <c r="E34" s="21" t="s">
        <v>69</v>
      </c>
      <c r="F34" s="21" t="s">
        <v>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1"/>
    </row>
    <row r="35" spans="1:23" ht="13" x14ac:dyDescent="0.15">
      <c r="A35" s="62"/>
      <c r="B35" s="58" t="s">
        <v>39</v>
      </c>
      <c r="C35" s="12">
        <v>45040</v>
      </c>
      <c r="D35" s="2">
        <v>45067</v>
      </c>
      <c r="E35" s="3" t="s">
        <v>69</v>
      </c>
      <c r="F35" s="3" t="s">
        <v>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3"/>
    </row>
    <row r="36" spans="1:23" ht="13" x14ac:dyDescent="0.15">
      <c r="A36" s="63"/>
      <c r="B36" s="58" t="s">
        <v>40</v>
      </c>
      <c r="C36" s="12">
        <v>45040</v>
      </c>
      <c r="D36" s="2">
        <v>45067</v>
      </c>
      <c r="E36" s="3" t="s">
        <v>69</v>
      </c>
      <c r="F36" s="3" t="s">
        <v>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13"/>
    </row>
    <row r="37" spans="1:23" ht="13" x14ac:dyDescent="0.15">
      <c r="A37" s="61" t="s">
        <v>41</v>
      </c>
      <c r="B37" s="58" t="s">
        <v>42</v>
      </c>
      <c r="C37" s="12">
        <v>45040</v>
      </c>
      <c r="D37" s="2">
        <v>45067</v>
      </c>
      <c r="E37" s="3" t="s">
        <v>69</v>
      </c>
      <c r="F37" s="3" t="s">
        <v>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13"/>
    </row>
    <row r="38" spans="1:23" ht="13" x14ac:dyDescent="0.15">
      <c r="A38" s="62"/>
      <c r="B38" s="58" t="s">
        <v>43</v>
      </c>
      <c r="C38" s="12">
        <v>45040</v>
      </c>
      <c r="D38" s="2">
        <v>45067</v>
      </c>
      <c r="E38" s="3" t="s">
        <v>69</v>
      </c>
      <c r="F38" s="3" t="s">
        <v>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13"/>
    </row>
    <row r="39" spans="1:23" ht="13" x14ac:dyDescent="0.15">
      <c r="A39" s="63"/>
      <c r="B39" s="58" t="s">
        <v>44</v>
      </c>
      <c r="C39" s="12">
        <v>45040</v>
      </c>
      <c r="D39" s="2">
        <v>45067</v>
      </c>
      <c r="E39" s="3" t="s">
        <v>69</v>
      </c>
      <c r="F39" s="3" t="s">
        <v>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13"/>
    </row>
    <row r="40" spans="1:23" ht="13" x14ac:dyDescent="0.15">
      <c r="A40" s="61" t="s">
        <v>45</v>
      </c>
      <c r="B40" s="58" t="s">
        <v>46</v>
      </c>
      <c r="C40" s="12">
        <v>45040</v>
      </c>
      <c r="D40" s="2">
        <v>45077</v>
      </c>
      <c r="E40" s="3" t="s">
        <v>69</v>
      </c>
      <c r="F40" s="3" t="s">
        <v>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13"/>
    </row>
    <row r="41" spans="1:23" ht="13" x14ac:dyDescent="0.15">
      <c r="A41" s="62"/>
      <c r="B41" s="58" t="s">
        <v>47</v>
      </c>
      <c r="C41" s="12">
        <v>45040</v>
      </c>
      <c r="D41" s="2">
        <v>45077</v>
      </c>
      <c r="E41" s="3" t="s">
        <v>69</v>
      </c>
      <c r="F41" s="3" t="s">
        <v>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13"/>
    </row>
    <row r="42" spans="1:23" ht="14" thickBot="1" x14ac:dyDescent="0.2">
      <c r="A42" s="75"/>
      <c r="B42" s="71" t="s">
        <v>48</v>
      </c>
      <c r="C42" s="14">
        <v>45040</v>
      </c>
      <c r="D42" s="16">
        <v>45077</v>
      </c>
      <c r="E42" s="22" t="s">
        <v>69</v>
      </c>
      <c r="F42" s="22" t="s">
        <v>6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</row>
    <row r="43" spans="1:23" ht="14" thickBot="1" x14ac:dyDescent="0.2">
      <c r="A43" s="84" t="s">
        <v>49</v>
      </c>
      <c r="B43" s="88"/>
      <c r="C43" s="23"/>
      <c r="D43" s="23"/>
      <c r="E43" s="24"/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" x14ac:dyDescent="0.15">
      <c r="A44" s="53" t="s">
        <v>57</v>
      </c>
      <c r="B44" s="76" t="s">
        <v>50</v>
      </c>
      <c r="C44" s="19">
        <v>44970</v>
      </c>
      <c r="D44" s="20">
        <v>45054</v>
      </c>
      <c r="E44" s="20" t="s">
        <v>69</v>
      </c>
      <c r="F44" s="20" t="s">
        <v>6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1"/>
    </row>
    <row r="45" spans="1:23" ht="13" x14ac:dyDescent="0.15">
      <c r="A45" s="63"/>
      <c r="B45" s="77" t="s">
        <v>51</v>
      </c>
      <c r="C45" s="12">
        <v>45029</v>
      </c>
      <c r="D45" s="9">
        <v>45077</v>
      </c>
      <c r="E45" s="2" t="s">
        <v>69</v>
      </c>
      <c r="F45" s="2" t="s">
        <v>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13"/>
    </row>
    <row r="46" spans="1:23" ht="13" x14ac:dyDescent="0.15">
      <c r="A46" s="78" t="s">
        <v>63</v>
      </c>
      <c r="B46" s="79"/>
      <c r="C46" s="12">
        <v>45072</v>
      </c>
      <c r="D46" s="9">
        <v>45080</v>
      </c>
      <c r="E46" s="2" t="s">
        <v>69</v>
      </c>
      <c r="F46" s="2" t="s">
        <v>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13"/>
    </row>
    <row r="47" spans="1:23" ht="14" thickBot="1" x14ac:dyDescent="0.2">
      <c r="A47" s="80" t="s">
        <v>52</v>
      </c>
      <c r="B47" s="81"/>
      <c r="C47" s="14">
        <v>45051</v>
      </c>
      <c r="D47" s="15">
        <v>45077</v>
      </c>
      <c r="E47" s="16" t="s">
        <v>69</v>
      </c>
      <c r="F47" s="16" t="s">
        <v>6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</row>
    <row r="48" spans="1:23" ht="14" thickBot="1" x14ac:dyDescent="0.2">
      <c r="A48" s="89" t="s">
        <v>62</v>
      </c>
      <c r="B48" s="90"/>
      <c r="C48" s="23"/>
      <c r="D48" s="23"/>
      <c r="E48" s="24"/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" x14ac:dyDescent="0.15">
      <c r="A49" s="53" t="s">
        <v>58</v>
      </c>
      <c r="B49" s="72" t="s">
        <v>53</v>
      </c>
      <c r="C49" s="19">
        <v>44970</v>
      </c>
      <c r="D49" s="30">
        <v>45071</v>
      </c>
      <c r="E49" s="20" t="s">
        <v>69</v>
      </c>
      <c r="F49" s="31" t="s">
        <v>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1"/>
    </row>
    <row r="50" spans="1:23" ht="14" thickBot="1" x14ac:dyDescent="0.2">
      <c r="A50" s="75"/>
      <c r="B50" s="71" t="s">
        <v>35</v>
      </c>
      <c r="C50" s="14">
        <v>44970</v>
      </c>
      <c r="D50" s="15">
        <v>45071</v>
      </c>
      <c r="E50" s="16" t="s">
        <v>69</v>
      </c>
      <c r="F50" s="16" t="s">
        <v>6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</row>
  </sheetData>
  <mergeCells count="22">
    <mergeCell ref="A5:B5"/>
    <mergeCell ref="A3:B3"/>
    <mergeCell ref="A18:B18"/>
    <mergeCell ref="A6:A8"/>
    <mergeCell ref="A11:A14"/>
    <mergeCell ref="A16:A17"/>
    <mergeCell ref="A19:B19"/>
    <mergeCell ref="A49:A50"/>
    <mergeCell ref="A4:B4"/>
    <mergeCell ref="A46:B46"/>
    <mergeCell ref="A22:A23"/>
    <mergeCell ref="A24:A26"/>
    <mergeCell ref="A27:A29"/>
    <mergeCell ref="A34:A36"/>
    <mergeCell ref="A21:B21"/>
    <mergeCell ref="A33:B33"/>
    <mergeCell ref="A43:B43"/>
    <mergeCell ref="A47:B47"/>
    <mergeCell ref="A48:B48"/>
    <mergeCell ref="A37:A39"/>
    <mergeCell ref="A40:A42"/>
    <mergeCell ref="A44:A45"/>
  </mergeCells>
  <phoneticPr fontId="8" type="noConversion"/>
  <conditionalFormatting sqref="C4:W4 G5:W18 G19:O19 R19:W19 G20:W37 G39:W44 G46:W50">
    <cfRule type="expression" dxfId="5" priority="16">
      <formula>AND($C4&lt;=C$3,$D4&gt;=C$3)</formula>
    </cfRule>
  </conditionalFormatting>
  <conditionalFormatting sqref="C4:W4 G5:W18 G19:P19 R19:W19 G20:W50">
    <cfRule type="notContainsBlanks" dxfId="4" priority="13">
      <formula>LEN(TRIM(C4))&gt;0</formula>
    </cfRule>
  </conditionalFormatting>
  <conditionalFormatting sqref="G38:W38">
    <cfRule type="expression" dxfId="3" priority="18">
      <formula>AND($C39&lt;=G$3,$D38&gt;=G$3)</formula>
    </cfRule>
  </conditionalFormatting>
  <conditionalFormatting sqref="P19">
    <cfRule type="expression" dxfId="2" priority="22">
      <formula>AND($C19&lt;=Q$3,$D19&gt;=Q$3)</formula>
    </cfRule>
  </conditionalFormatting>
  <conditionalFormatting sqref="G45:W45">
    <cfRule type="expression" dxfId="1" priority="25">
      <formula>AND($C45&lt;=G$3,#REF!&gt;=G$3)</formula>
    </cfRule>
  </conditionalFormatting>
  <conditionalFormatting sqref="G45:W45">
    <cfRule type="expression" dxfId="0" priority="27">
      <formula>AND($C45&lt;=G$3,$D47&gt;=G$3)</formula>
    </cfRule>
  </conditionalFormatting>
  <dataValidations count="1">
    <dataValidation type="custom" allowBlank="1" showDropDown="1" sqref="C5:D44 C45:C50 F48 E43:F47 E50:F50 E48:E49 D46" xr:uid="{00000000-0002-0000-0000-000000000000}">
      <formula1>OR(NOT(ISERROR(DATEVALUE(C5))), AND(ISNUMBER(C5), LEFT(CELL("format", C5))="D"))</formula1>
    </dataValidation>
  </dataValidations>
  <pageMargins left="0.25" right="0.25" top="0.75" bottom="0.75" header="0.3" footer="0.3"/>
  <pageSetup paperSize="8" fitToWidth="0" fitToHeight="0" orientation="landscape" r:id="rId1"/>
  <headerFooter>
    <oddHeader>&amp;L&amp;G&amp;C&amp;"Arial,Negrita"&amp;20&amp;UDiagrama de Gannt</oddHead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2000000}">
          <x14:formula1>
            <xm:f>'Assignees and Status'!$A$2:$A$35</xm:f>
          </x14:formula1>
          <xm:sqref>E5</xm:sqref>
        </x14:dataValidation>
        <x14:dataValidation type="list" allowBlank="1" xr:uid="{00000000-0002-0000-0000-000001000000}">
          <x14:formula1>
            <xm:f>'Assignees and Status'!$B$2:$B$5</xm:f>
          </x14:formula1>
          <xm:sqref>F5:F42</xm:sqref>
        </x14:dataValidation>
        <x14:dataValidation type="list" allowBlank="1" xr:uid="{00000000-0002-0000-0000-000003000000}">
          <x14:formula1>
            <xm:f>'Assignees and Status'!$A$2:$A$6</xm:f>
          </x14:formula1>
          <xm:sqref>E6:E18 E20:E42</xm:sqref>
        </x14:dataValidation>
        <x14:dataValidation type="list" allowBlank="1" xr:uid="{F388AF0A-1B34-40AF-AA74-DB1F263F441F}">
          <x14:formula1>
            <xm:f>'Assignees and Status'!$A$2:$A$9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5" t="s">
        <v>8</v>
      </c>
      <c r="B1" s="5" t="s">
        <v>9</v>
      </c>
    </row>
    <row r="2" spans="1:2" ht="15.75" customHeight="1" x14ac:dyDescent="0.15">
      <c r="A2" s="6" t="s">
        <v>64</v>
      </c>
      <c r="B2" s="6" t="s">
        <v>4</v>
      </c>
    </row>
    <row r="3" spans="1:2" ht="15.75" customHeight="1" x14ac:dyDescent="0.15">
      <c r="A3" s="6" t="s">
        <v>68</v>
      </c>
      <c r="B3" s="6" t="s">
        <v>5</v>
      </c>
    </row>
    <row r="4" spans="1:2" ht="15.75" customHeight="1" x14ac:dyDescent="0.15">
      <c r="A4" s="6" t="s">
        <v>65</v>
      </c>
      <c r="B4" s="6" t="s">
        <v>7</v>
      </c>
    </row>
    <row r="5" spans="1:2" ht="15.75" customHeight="1" x14ac:dyDescent="0.15">
      <c r="A5" s="6" t="s">
        <v>69</v>
      </c>
      <c r="B5" s="6" t="s">
        <v>6</v>
      </c>
    </row>
    <row r="6" spans="1:2" ht="15.75" customHeight="1" x14ac:dyDescent="0.15">
      <c r="A6" s="6" t="s">
        <v>67</v>
      </c>
    </row>
    <row r="7" spans="1:2" ht="15.75" customHeight="1" x14ac:dyDescent="0.15">
      <c r="A7" s="6" t="s">
        <v>68</v>
      </c>
    </row>
    <row r="8" spans="1:2" ht="15.75" customHeight="1" x14ac:dyDescent="0.15">
      <c r="A8" s="6" t="s">
        <v>66</v>
      </c>
    </row>
    <row r="9" spans="1:2" ht="15.75" customHeight="1" x14ac:dyDescent="0.15">
      <c r="A9" s="6" t="s">
        <v>80</v>
      </c>
    </row>
    <row r="10" spans="1:2" ht="15.75" customHeight="1" x14ac:dyDescent="0.15">
      <c r="A10" s="3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Manso Fernández</cp:lastModifiedBy>
  <cp:lastPrinted>2023-05-31T08:54:57Z</cp:lastPrinted>
  <dcterms:created xsi:type="dcterms:W3CDTF">2023-02-15T15:56:04Z</dcterms:created>
  <dcterms:modified xsi:type="dcterms:W3CDTF">2023-05-31T08:55:46Z</dcterms:modified>
</cp:coreProperties>
</file>