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14" documentId="13_ncr:1_{9D99F774-50A2-FC4B-AB71-19B05A24EB30}" xr6:coauthVersionLast="47" xr6:coauthVersionMax="47" xr10:uidLastSave="{04EF1F76-8096-4B47-8483-35941FF38314}"/>
  <bookViews>
    <workbookView xWindow="0" yWindow="0" windowWidth="33600" windowHeight="210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tc={CA93A18A-62DB-C44F-81D3-3694755CB407}</author>
    <author>tc={85D1C4FB-D7AF-DF43-AC6A-B1F5A6A6A624}</author>
  </authors>
  <commentList>
    <comment ref="J12" authorId="0" shapeId="0" xr:uid="{CA93A18A-62DB-C44F-81D3-3694755CB4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
</t>
      </text>
    </comment>
    <comment ref="J14" authorId="1" shapeId="0" xr:uid="{85D1C4FB-D7AF-DF43-AC6A-B1F5A6A6A6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Problemas con la BladeRF: Estaba en modo distinto y no conseguimos instalar el software en la SDR.</t>
      </text>
    </comment>
  </commentList>
</comments>
</file>

<file path=xl/sharedStrings.xml><?xml version="1.0" encoding="utf-8"?>
<sst xmlns="http://schemas.openxmlformats.org/spreadsheetml/2006/main" count="170" uniqueCount="83">
  <si>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</si>
  <si>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</si>
  <si>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</si>
  <si>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</si>
  <si>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</si>
  <si>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</si>
  <si>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</si>
  <si>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</si>
  <si>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</si>
  <si>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</si>
  <si>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</si>
  <si>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</si>
  <si>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</si>
  <si>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</si>
  <si>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</si>
  <si>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</si>
  <si>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</si>
  <si>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</si>
  <si>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</si>
  <si>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</si>
  <si>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</si>
  <si>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</si>
  <si>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</si>
  <si>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</si>
  <si>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</si>
  <si>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</si>
  <si>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</si>
  <si>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</si>
  <si>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</si>
  <si>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</si>
  <si>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</si>
  <si>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</si>
  <si>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</si>
  <si>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</si>
  <si>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</si>
  <si>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</si>
  <si>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</si>
  <si>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</si>
  <si>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</si>
  <si>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</si>
  <si>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</si>
  <si>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</si>
  <si>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</si>
  <si>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</si>
  <si>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</si>
  <si>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</si>
  <si>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</si>
  <si>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</si>
  <si>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</si>
  <si>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</si>
  <si>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</si>
  <si>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</si>
  <si>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</si>
  <si>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</si>
  <si>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</si>
  <si>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</si>
  <si>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</si>
  <si>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</si>
  <si>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</si>
  <si>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</si>
  <si>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</si>
  <si>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</si>
  <si>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</si>
  <si>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</si>
  <si>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</si>
  <si>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</si>
  <si>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</si>
  <si>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</si>
  <si>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</si>
  <si>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</si>
  <si>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</si>
  <si>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</si>
  <si>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</si>
  <si>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SIM</t>
  </si>
  <si>
    <t>Configuración tarjeta SIM</t>
  </si>
  <si>
    <t>Uso de modem 4G</t>
  </si>
  <si>
    <t>Rendimiento</t>
  </si>
  <si>
    <t>Precisión, estabilidad …</t>
  </si>
  <si>
    <t>Capacidad de enlace, error…</t>
  </si>
  <si>
    <t>CAMPO / INFORME TÉCNICO-ECONÓMICO</t>
  </si>
  <si>
    <t xml:space="preserve"> </t>
  </si>
  <si>
    <t>Servidores Mosquitto y Cloud</t>
  </si>
  <si>
    <t>Inés, Daniel y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</si>
</sst>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3" borderId="0" xfId="0" applyFont="1" applyFill="1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1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5" fillId="2" borderId="7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5" fillId="2" borderId="16" xfId="0" applyFont="1" applyFill="1" applyBorder="1"/>
    <xf numFmtId="0" fontId="1" fillId="2" borderId="9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textRotation="90"/>
    </xf>
    <xf numFmtId="164" fontId="3" fillId="2" borderId="21" xfId="0" applyNumberFormat="1" applyFont="1" applyFill="1" applyBorder="1" applyAlignment="1">
      <alignment horizontal="center" textRotation="90"/>
    </xf>
    <xf numFmtId="164" fontId="3" fillId="4" borderId="21" xfId="0" applyNumberFormat="1" applyFont="1" applyFill="1" applyBorder="1" applyAlignment="1">
      <alignment horizontal="center" textRotation="90"/>
    </xf>
    <xf numFmtId="164" fontId="3" fillId="4" borderId="24" xfId="0" applyNumberFormat="1" applyFont="1" applyFill="1" applyBorder="1" applyAlignment="1">
      <alignment horizontal="center" textRotation="90"/>
    </xf>
    <xf numFmtId="164" fontId="3" fillId="2" borderId="20" xfId="0" applyNumberFormat="1" applyFont="1" applyFill="1" applyBorder="1" applyAlignment="1">
      <alignment horizontal="center" textRotation="90"/>
    </xf>
    <xf numFmtId="164" fontId="3" fillId="2" borderId="25" xfId="0" applyNumberFormat="1" applyFont="1" applyFill="1" applyBorder="1" applyAlignment="1">
      <alignment horizontal="center" textRotation="90"/>
    </xf>
    <xf numFmtId="0" fontId="9" fillId="2" borderId="25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" fillId="0" borderId="5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17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6" xfId="0" applyFont="1" applyBorder="1"/>
    <xf numFmtId="0" fontId="5" fillId="2" borderId="5" xfId="0" applyFont="1" applyFill="1" applyBorder="1"/>
    <xf numFmtId="164" fontId="1" fillId="0" borderId="26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2" xfId="0" applyFont="1" applyBorder="1"/>
    <xf numFmtId="0" fontId="1" fillId="0" borderId="21" xfId="0" applyFont="1" applyBorder="1"/>
    <xf numFmtId="0" fontId="1" fillId="6" borderId="21" xfId="0" applyFont="1" applyFill="1" applyBorder="1"/>
    <xf numFmtId="0" fontId="1" fillId="0" borderId="25" xfId="0" applyFont="1" applyBorder="1"/>
    <xf numFmtId="0" fontId="1" fillId="5" borderId="27" xfId="0" applyFont="1" applyFill="1" applyBorder="1"/>
    <xf numFmtId="0" fontId="5" fillId="2" borderId="5" xfId="0" applyFont="1" applyFill="1" applyBorder="1" applyAlignment="1">
      <alignment vertical="center"/>
    </xf>
    <xf numFmtId="164" fontId="5" fillId="0" borderId="27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164" fontId="1" fillId="0" borderId="10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/>
    <xf numFmtId="0" fontId="1" fillId="0" borderId="36" xfId="0" applyFont="1" applyBorder="1"/>
    <xf numFmtId="0" fontId="10" fillId="0" borderId="0" xfId="0" applyFont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718AA23B-48CA-904B-90F1-C2F569278380}" userId="Microsoft Office User" providerId="None"/>
  <person displayName=" MANSO FERNANDEZ" id="{B4FA5506-0441-694A-AB83-ED7BC5BE4D8C}" userId="S::david.manso@estudiantes.uva.es::9376a137-35d5-4919-893c-ad49f10cec6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2" personId="{718AA23B-48CA-904B-90F1-C2F569278380}" id="{CA93A18A-62DB-C44F-81D3-3694755CB407}" done="1">
    <text xml:space="preserve">Problemas con la BladeRF: Estaba en modo distinto y no conseguimos instalar el software en la SDR.
</text>
  </threadedComment>
  <threadedComment ref="J14" dT="2023-03-21T10:41:10.50" personId="{B4FA5506-0441-694A-AB83-ED7BC5BE4D8C}" id="{85D1C4FB-D7AF-DF43-AC6A-B1F5A6A6A624}" done="1">
    <text>Problemas con la BladeRF: Estaba en modo distinto y no conseguimos instalar el software en la SDR.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9"/>
  <sheetViews>
    <sheetView tabSelected="1" view="pageLayout" topLeftCell="A26" zoomScale="170" zoomScaleNormal="81" zoomScalePageLayoutView="170" workbookViewId="0">
      <selection activeCell="M43" sqref="M43"/>
    </sheetView>
  </sheetViews>
  <sheetFormatPr baseColWidth="10" defaultColWidth="14.3320312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thickBot="1" x14ac:dyDescent="0.2">
      <c r="B1" s="57"/>
      <c r="C1" s="7"/>
      <c r="G1" s="21" t="s">
        <v>72</v>
      </c>
      <c r="H1" s="24">
        <v>2</v>
      </c>
      <c r="I1" s="24">
        <v>3</v>
      </c>
      <c r="J1" s="24">
        <v>4</v>
      </c>
      <c r="K1" s="24">
        <v>5</v>
      </c>
      <c r="L1" s="24">
        <v>6</v>
      </c>
      <c r="M1" s="24">
        <v>7</v>
      </c>
      <c r="N1" s="24">
        <v>8</v>
      </c>
      <c r="O1" s="24"/>
      <c r="P1" s="24"/>
      <c r="Q1" s="24">
        <v>9</v>
      </c>
      <c r="R1" s="24">
        <v>10</v>
      </c>
      <c r="S1" s="24">
        <v>11</v>
      </c>
      <c r="T1" s="24">
        <v>12</v>
      </c>
      <c r="U1" s="24">
        <v>13</v>
      </c>
      <c r="V1" s="24">
        <v>14</v>
      </c>
      <c r="W1" s="24">
        <v>15</v>
      </c>
      <c r="X1" s="31">
        <v>16</v>
      </c>
    </row>
    <row r="2" spans="2:24" ht="64" thickBot="1" x14ac:dyDescent="0.2">
      <c r="B2" s="66" t="s">
        <v>0</v>
      </c>
      <c r="C2" s="67"/>
      <c r="D2" s="22" t="s">
        <v>1</v>
      </c>
      <c r="E2" s="23" t="s">
        <v>2</v>
      </c>
      <c r="F2" s="23" t="s">
        <v>3</v>
      </c>
      <c r="G2" s="24" t="s">
        <v>4</v>
      </c>
      <c r="H2" s="25">
        <v>44970</v>
      </c>
      <c r="I2" s="26">
        <v>44977</v>
      </c>
      <c r="J2" s="26">
        <v>44984</v>
      </c>
      <c r="K2" s="26">
        <v>44991</v>
      </c>
      <c r="L2" s="26">
        <v>44998</v>
      </c>
      <c r="M2" s="26">
        <v>45005</v>
      </c>
      <c r="N2" s="26">
        <v>45012</v>
      </c>
      <c r="O2" s="27">
        <v>45019</v>
      </c>
      <c r="P2" s="28">
        <v>45026</v>
      </c>
      <c r="Q2" s="29">
        <v>45033</v>
      </c>
      <c r="R2" s="26">
        <v>45040</v>
      </c>
      <c r="S2" s="26">
        <v>45047</v>
      </c>
      <c r="T2" s="26">
        <v>45054</v>
      </c>
      <c r="U2" s="26">
        <v>45061</v>
      </c>
      <c r="V2" s="26">
        <v>45068</v>
      </c>
      <c r="W2" s="26">
        <v>45075</v>
      </c>
      <c r="X2" s="30">
        <v>45082</v>
      </c>
    </row>
    <row r="3" spans="2:24" ht="14" thickBot="1" x14ac:dyDescent="0.2">
      <c r="B3" s="80" t="s">
        <v>60</v>
      </c>
      <c r="C3" s="81"/>
      <c r="D3" s="48"/>
      <c r="E3" s="49"/>
      <c r="F3" s="49"/>
      <c r="G3" s="49"/>
      <c r="H3" s="49"/>
      <c r="I3" s="49"/>
      <c r="J3" s="49"/>
      <c r="K3" s="50"/>
      <c r="L3" s="49"/>
      <c r="M3" s="49"/>
      <c r="N3" s="50"/>
      <c r="O3" s="49"/>
      <c r="P3" s="49"/>
      <c r="Q3" s="50"/>
      <c r="R3" s="49"/>
      <c r="S3" s="49"/>
      <c r="T3" s="50"/>
      <c r="U3" s="49"/>
      <c r="V3" s="49"/>
      <c r="W3" s="50"/>
      <c r="X3" s="51"/>
    </row>
    <row r="4" spans="2:24" ht="14" thickBot="1" x14ac:dyDescent="0.2">
      <c r="B4" s="64" t="s">
        <v>11</v>
      </c>
      <c r="C4" s="65"/>
      <c r="D4" s="46"/>
      <c r="E4" s="46"/>
      <c r="F4" s="47"/>
      <c r="G4" s="4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3" x14ac:dyDescent="0.15">
      <c r="B5" s="70" t="s">
        <v>55</v>
      </c>
      <c r="C5" s="10" t="s">
        <v>13</v>
      </c>
      <c r="D5" s="42">
        <v>44970</v>
      </c>
      <c r="E5" s="43">
        <v>44997</v>
      </c>
      <c r="F5" s="44" t="s">
        <v>69</v>
      </c>
      <c r="G5" s="44" t="s">
        <v>7</v>
      </c>
      <c r="H5" s="52"/>
      <c r="I5" s="5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3"/>
    </row>
    <row r="6" spans="2:24" ht="13" x14ac:dyDescent="0.15">
      <c r="B6" s="71"/>
      <c r="C6" s="11" t="s">
        <v>14</v>
      </c>
      <c r="D6" s="34">
        <v>44970</v>
      </c>
      <c r="E6" s="2">
        <v>44997</v>
      </c>
      <c r="F6" s="3" t="s">
        <v>69</v>
      </c>
      <c r="G6" s="3" t="s">
        <v>7</v>
      </c>
      <c r="H6" s="4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35"/>
    </row>
    <row r="7" spans="2:24" ht="13" x14ac:dyDescent="0.15">
      <c r="B7" s="72"/>
      <c r="C7" s="12" t="s">
        <v>15</v>
      </c>
      <c r="D7" s="34">
        <v>44970</v>
      </c>
      <c r="E7" s="2">
        <v>44997</v>
      </c>
      <c r="F7" s="3" t="s">
        <v>69</v>
      </c>
      <c r="G7" s="3" t="s">
        <v>7</v>
      </c>
      <c r="H7" s="4"/>
      <c r="I7" s="4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35"/>
    </row>
    <row r="8" spans="2:24" ht="13" x14ac:dyDescent="0.15">
      <c r="B8" s="13" t="s">
        <v>16</v>
      </c>
      <c r="C8" s="12" t="s">
        <v>17</v>
      </c>
      <c r="D8" s="34">
        <v>44984</v>
      </c>
      <c r="E8" s="2">
        <v>44984</v>
      </c>
      <c r="F8" s="3" t="s">
        <v>69</v>
      </c>
      <c r="G8" s="3" t="s">
        <v>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35"/>
    </row>
    <row r="9" spans="2:24" ht="13" x14ac:dyDescent="0.15">
      <c r="B9" s="14" t="s">
        <v>61</v>
      </c>
      <c r="C9" s="12" t="s">
        <v>62</v>
      </c>
      <c r="D9" s="34">
        <v>44984</v>
      </c>
      <c r="E9" s="2">
        <v>44984</v>
      </c>
      <c r="F9" s="3" t="s">
        <v>69</v>
      </c>
      <c r="G9" s="3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35"/>
    </row>
    <row r="10" spans="2:24" ht="13" x14ac:dyDescent="0.15">
      <c r="B10" s="73" t="s">
        <v>18</v>
      </c>
      <c r="C10" s="12" t="s">
        <v>19</v>
      </c>
      <c r="D10" s="34">
        <v>44984</v>
      </c>
      <c r="E10" s="2">
        <v>44984</v>
      </c>
      <c r="F10" s="3" t="s">
        <v>69</v>
      </c>
      <c r="G10" s="3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35"/>
    </row>
    <row r="11" spans="2:24" ht="13" x14ac:dyDescent="0.15">
      <c r="B11" s="74"/>
      <c r="C11" s="12" t="s">
        <v>20</v>
      </c>
      <c r="D11" s="34">
        <v>44991</v>
      </c>
      <c r="E11" s="2">
        <v>44998</v>
      </c>
      <c r="F11" s="3" t="s">
        <v>69</v>
      </c>
      <c r="G11" s="3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35"/>
    </row>
    <row r="12" spans="2:24" ht="13" x14ac:dyDescent="0.15">
      <c r="B12" s="74"/>
      <c r="C12" s="12" t="s">
        <v>21</v>
      </c>
      <c r="D12" s="34">
        <v>44984</v>
      </c>
      <c r="E12" s="2">
        <v>44991</v>
      </c>
      <c r="F12" s="3" t="s">
        <v>69</v>
      </c>
      <c r="G12" s="3" t="s">
        <v>7</v>
      </c>
      <c r="H12" s="4"/>
      <c r="I12" s="4"/>
      <c r="J12" s="5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35"/>
    </row>
    <row r="13" spans="2:24" ht="13" x14ac:dyDescent="0.15">
      <c r="B13" s="75"/>
      <c r="C13" s="12" t="s">
        <v>22</v>
      </c>
      <c r="D13" s="34">
        <v>44991</v>
      </c>
      <c r="E13" s="2">
        <v>44998</v>
      </c>
      <c r="F13" s="3" t="s">
        <v>69</v>
      </c>
      <c r="G13" s="3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35"/>
    </row>
    <row r="14" spans="2:24" ht="13" x14ac:dyDescent="0.15">
      <c r="B14" s="15" t="s">
        <v>24</v>
      </c>
      <c r="C14" s="12" t="s">
        <v>25</v>
      </c>
      <c r="D14" s="34">
        <v>44984</v>
      </c>
      <c r="E14" s="2">
        <v>44998</v>
      </c>
      <c r="F14" s="3" t="s">
        <v>69</v>
      </c>
      <c r="G14" s="3" t="s">
        <v>7</v>
      </c>
      <c r="H14" s="4"/>
      <c r="I14" s="4"/>
      <c r="J14" s="56" t="s">
        <v>80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5"/>
    </row>
    <row r="15" spans="2:24" ht="13" x14ac:dyDescent="0.15">
      <c r="B15" s="76" t="s">
        <v>73</v>
      </c>
      <c r="C15" s="12" t="s">
        <v>74</v>
      </c>
      <c r="D15" s="34">
        <v>44998</v>
      </c>
      <c r="E15" s="2">
        <v>45005</v>
      </c>
      <c r="F15" s="3" t="s">
        <v>69</v>
      </c>
      <c r="G15" s="3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35"/>
    </row>
    <row r="16" spans="2:24" ht="13" x14ac:dyDescent="0.15">
      <c r="B16" s="77"/>
      <c r="C16" s="12" t="s">
        <v>75</v>
      </c>
      <c r="D16" s="34">
        <v>44998</v>
      </c>
      <c r="E16" s="2">
        <v>45005</v>
      </c>
      <c r="F16" s="3" t="s">
        <v>69</v>
      </c>
      <c r="G16" s="3" t="s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35"/>
    </row>
    <row r="17" spans="2:24" ht="13" x14ac:dyDescent="0.15">
      <c r="B17" s="68" t="s">
        <v>23</v>
      </c>
      <c r="C17" s="69"/>
      <c r="D17" s="34">
        <v>45005</v>
      </c>
      <c r="E17" s="2">
        <v>45033</v>
      </c>
      <c r="F17" s="3" t="s">
        <v>69</v>
      </c>
      <c r="G17" s="3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35"/>
    </row>
    <row r="18" spans="2:24" ht="13" x14ac:dyDescent="0.15">
      <c r="B18" s="78" t="s">
        <v>81</v>
      </c>
      <c r="C18" s="69"/>
      <c r="D18" s="58">
        <v>45033</v>
      </c>
      <c r="E18" s="59">
        <v>45040</v>
      </c>
      <c r="F18" s="60" t="s">
        <v>69</v>
      </c>
      <c r="G18" s="60" t="s">
        <v>7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S18" s="61"/>
      <c r="T18" s="61"/>
      <c r="U18" s="61"/>
      <c r="V18" s="61"/>
      <c r="W18" s="61"/>
      <c r="X18" s="62"/>
    </row>
    <row r="19" spans="2:24" ht="14" thickBot="1" x14ac:dyDescent="0.2">
      <c r="B19" s="16" t="s">
        <v>76</v>
      </c>
      <c r="C19" s="17" t="s">
        <v>78</v>
      </c>
      <c r="D19" s="36">
        <v>45026</v>
      </c>
      <c r="E19" s="38">
        <v>45054</v>
      </c>
      <c r="F19" s="45" t="s">
        <v>69</v>
      </c>
      <c r="G19" s="45" t="s">
        <v>6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40"/>
    </row>
    <row r="20" spans="2:24" ht="14" thickBot="1" x14ac:dyDescent="0.2">
      <c r="B20" s="84" t="s">
        <v>12</v>
      </c>
      <c r="C20" s="85"/>
      <c r="D20" s="46"/>
      <c r="E20" s="46"/>
      <c r="F20" s="47"/>
      <c r="G20" s="4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3" x14ac:dyDescent="0.15">
      <c r="B21" s="70" t="s">
        <v>56</v>
      </c>
      <c r="C21" s="41" t="s">
        <v>26</v>
      </c>
      <c r="D21" s="42">
        <v>44970</v>
      </c>
      <c r="E21" s="43">
        <v>44970</v>
      </c>
      <c r="F21" s="44" t="s">
        <v>70</v>
      </c>
      <c r="G21" s="44" t="s">
        <v>7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/>
    </row>
    <row r="22" spans="2:24" ht="13" x14ac:dyDescent="0.15">
      <c r="B22" s="75"/>
      <c r="C22" s="12" t="s">
        <v>27</v>
      </c>
      <c r="D22" s="34">
        <v>44970</v>
      </c>
      <c r="E22" s="2">
        <v>44970</v>
      </c>
      <c r="F22" s="3" t="s">
        <v>70</v>
      </c>
      <c r="G22" s="3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35"/>
    </row>
    <row r="23" spans="2:24" ht="13" x14ac:dyDescent="0.15">
      <c r="B23" s="73" t="s">
        <v>28</v>
      </c>
      <c r="C23" s="12" t="s">
        <v>29</v>
      </c>
      <c r="D23" s="34">
        <v>44977</v>
      </c>
      <c r="E23" s="2">
        <v>44977</v>
      </c>
      <c r="F23" s="3" t="s">
        <v>70</v>
      </c>
      <c r="G23" s="3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35"/>
    </row>
    <row r="24" spans="2:24" ht="13" x14ac:dyDescent="0.15">
      <c r="B24" s="74"/>
      <c r="C24" s="12" t="s">
        <v>30</v>
      </c>
      <c r="D24" s="34">
        <v>44977</v>
      </c>
      <c r="E24" s="2">
        <v>44977</v>
      </c>
      <c r="F24" s="3" t="s">
        <v>70</v>
      </c>
      <c r="G24" s="3" t="s">
        <v>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35"/>
    </row>
    <row r="25" spans="2:24" ht="13" x14ac:dyDescent="0.15">
      <c r="B25" s="75"/>
      <c r="C25" s="12" t="s">
        <v>31</v>
      </c>
      <c r="D25" s="34">
        <v>44977</v>
      </c>
      <c r="E25" s="2">
        <v>44977</v>
      </c>
      <c r="F25" s="3" t="s">
        <v>70</v>
      </c>
      <c r="G25" s="3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35"/>
    </row>
    <row r="26" spans="2:24" ht="13" x14ac:dyDescent="0.15">
      <c r="B26" s="73" t="s">
        <v>34</v>
      </c>
      <c r="C26" s="12" t="s">
        <v>32</v>
      </c>
      <c r="D26" s="34">
        <v>44984</v>
      </c>
      <c r="E26" s="2">
        <v>44984</v>
      </c>
      <c r="F26" s="3" t="s">
        <v>70</v>
      </c>
      <c r="G26" s="3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35"/>
    </row>
    <row r="27" spans="2:24" ht="13" x14ac:dyDescent="0.15">
      <c r="B27" s="74"/>
      <c r="C27" s="12" t="s">
        <v>33</v>
      </c>
      <c r="D27" s="34">
        <v>44984</v>
      </c>
      <c r="E27" s="2">
        <v>44984</v>
      </c>
      <c r="F27" s="3" t="s">
        <v>70</v>
      </c>
      <c r="G27" s="3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35"/>
    </row>
    <row r="28" spans="2:24" ht="13" x14ac:dyDescent="0.15">
      <c r="B28" s="75"/>
      <c r="C28" s="12" t="s">
        <v>34</v>
      </c>
      <c r="D28" s="34">
        <v>44991</v>
      </c>
      <c r="E28" s="2">
        <v>45005</v>
      </c>
      <c r="F28" s="3" t="s">
        <v>70</v>
      </c>
      <c r="G28" s="3" t="s">
        <v>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35"/>
    </row>
    <row r="29" spans="2:24" ht="13" x14ac:dyDescent="0.15">
      <c r="B29" s="13" t="s">
        <v>57</v>
      </c>
      <c r="C29" s="12" t="s">
        <v>35</v>
      </c>
      <c r="D29" s="34">
        <v>44998</v>
      </c>
      <c r="E29" s="2">
        <v>45019</v>
      </c>
      <c r="F29" s="3" t="s">
        <v>70</v>
      </c>
      <c r="G29" s="3" t="s">
        <v>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35"/>
    </row>
    <row r="30" spans="2:24" ht="13" x14ac:dyDescent="0.15">
      <c r="B30" s="18" t="s">
        <v>76</v>
      </c>
      <c r="C30" s="11" t="s">
        <v>77</v>
      </c>
      <c r="D30" s="34">
        <v>44998</v>
      </c>
      <c r="E30" s="2">
        <v>45019</v>
      </c>
      <c r="F30" s="3" t="s">
        <v>70</v>
      </c>
      <c r="G30" s="3" t="s">
        <v>7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35"/>
    </row>
    <row r="31" spans="2:24" ht="14" thickBot="1" x14ac:dyDescent="0.2">
      <c r="B31" s="19" t="s">
        <v>36</v>
      </c>
      <c r="C31" s="17" t="s">
        <v>37</v>
      </c>
      <c r="D31" s="36">
        <v>45047</v>
      </c>
      <c r="E31" s="38">
        <v>45062</v>
      </c>
      <c r="F31" s="45" t="s">
        <v>70</v>
      </c>
      <c r="G31" s="45" t="s">
        <v>5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0"/>
    </row>
    <row r="32" spans="2:24" ht="14" thickBot="1" x14ac:dyDescent="0.2">
      <c r="B32" s="86" t="s">
        <v>79</v>
      </c>
      <c r="C32" s="87"/>
      <c r="D32" s="46"/>
      <c r="E32" s="46"/>
      <c r="F32" s="47"/>
      <c r="G32" s="4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2:24" ht="13" x14ac:dyDescent="0.15">
      <c r="B33" s="70" t="s">
        <v>38</v>
      </c>
      <c r="C33" s="41" t="s">
        <v>39</v>
      </c>
      <c r="D33" s="42">
        <v>45040</v>
      </c>
      <c r="E33" s="43">
        <v>45060</v>
      </c>
      <c r="F33" s="44" t="s">
        <v>71</v>
      </c>
      <c r="G33" s="44" t="s">
        <v>5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3"/>
    </row>
    <row r="34" spans="2:24" ht="13" x14ac:dyDescent="0.15">
      <c r="B34" s="74"/>
      <c r="C34" s="12" t="s">
        <v>40</v>
      </c>
      <c r="D34" s="34">
        <v>45040</v>
      </c>
      <c r="E34" s="2">
        <v>45060</v>
      </c>
      <c r="F34" s="3" t="s">
        <v>71</v>
      </c>
      <c r="G34" s="3" t="s">
        <v>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35"/>
    </row>
    <row r="35" spans="2:24" ht="13" x14ac:dyDescent="0.15">
      <c r="B35" s="75"/>
      <c r="C35" s="12" t="s">
        <v>41</v>
      </c>
      <c r="D35" s="34">
        <v>45040</v>
      </c>
      <c r="E35" s="2">
        <v>45060</v>
      </c>
      <c r="F35" s="3" t="s">
        <v>71</v>
      </c>
      <c r="G35" s="3" t="s">
        <v>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35"/>
    </row>
    <row r="36" spans="2:24" ht="13" x14ac:dyDescent="0.15">
      <c r="B36" s="73" t="s">
        <v>42</v>
      </c>
      <c r="C36" s="12" t="s">
        <v>43</v>
      </c>
      <c r="D36" s="34">
        <v>45040</v>
      </c>
      <c r="E36" s="2">
        <v>45060</v>
      </c>
      <c r="F36" s="3" t="s">
        <v>71</v>
      </c>
      <c r="G36" s="3" t="s">
        <v>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35"/>
    </row>
    <row r="37" spans="2:24" ht="13" x14ac:dyDescent="0.15">
      <c r="B37" s="74"/>
      <c r="C37" s="12" t="s">
        <v>44</v>
      </c>
      <c r="D37" s="34">
        <v>45040</v>
      </c>
      <c r="E37" s="2">
        <v>45060</v>
      </c>
      <c r="F37" s="3" t="s">
        <v>71</v>
      </c>
      <c r="G37" s="3" t="s">
        <v>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35"/>
    </row>
    <row r="38" spans="2:24" ht="13" x14ac:dyDescent="0.15">
      <c r="B38" s="75"/>
      <c r="C38" s="12" t="s">
        <v>45</v>
      </c>
      <c r="D38" s="34">
        <v>45040</v>
      </c>
      <c r="E38" s="2">
        <v>45060</v>
      </c>
      <c r="F38" s="3" t="s">
        <v>71</v>
      </c>
      <c r="G38" s="3" t="s">
        <v>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35"/>
    </row>
    <row r="39" spans="2:24" ht="13" x14ac:dyDescent="0.15">
      <c r="B39" s="73" t="s">
        <v>46</v>
      </c>
      <c r="C39" s="12" t="s">
        <v>47</v>
      </c>
      <c r="D39" s="34">
        <v>45040</v>
      </c>
      <c r="E39" s="2">
        <v>45060</v>
      </c>
      <c r="F39" s="3" t="s">
        <v>71</v>
      </c>
      <c r="G39" s="3" t="s">
        <v>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35"/>
    </row>
    <row r="40" spans="2:24" ht="13" x14ac:dyDescent="0.15">
      <c r="B40" s="74"/>
      <c r="C40" s="12" t="s">
        <v>48</v>
      </c>
      <c r="D40" s="34">
        <v>45040</v>
      </c>
      <c r="E40" s="2">
        <v>45060</v>
      </c>
      <c r="F40" s="3" t="s">
        <v>71</v>
      </c>
      <c r="G40" s="3" t="s">
        <v>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35"/>
    </row>
    <row r="41" spans="2:24" ht="14" thickBot="1" x14ac:dyDescent="0.2">
      <c r="B41" s="79"/>
      <c r="C41" s="17" t="s">
        <v>49</v>
      </c>
      <c r="D41" s="36">
        <v>45040</v>
      </c>
      <c r="E41" s="38">
        <v>45060</v>
      </c>
      <c r="F41" s="45" t="s">
        <v>71</v>
      </c>
      <c r="G41" s="45" t="s">
        <v>5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0"/>
    </row>
    <row r="42" spans="2:24" ht="14" thickBot="1" x14ac:dyDescent="0.2">
      <c r="B42" s="84" t="s">
        <v>50</v>
      </c>
      <c r="C42" s="88"/>
      <c r="D42" s="46"/>
      <c r="E42" s="46"/>
      <c r="F42" s="47"/>
      <c r="G42" s="4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2:24" ht="13" x14ac:dyDescent="0.15">
      <c r="B43" s="70" t="s">
        <v>58</v>
      </c>
      <c r="C43" s="53" t="s">
        <v>51</v>
      </c>
      <c r="D43" s="42">
        <v>44970</v>
      </c>
      <c r="E43" s="43">
        <v>45054</v>
      </c>
      <c r="F43" s="43" t="s">
        <v>71</v>
      </c>
      <c r="G43" s="43" t="s">
        <v>7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/>
    </row>
    <row r="44" spans="2:24" ht="13" x14ac:dyDescent="0.15">
      <c r="B44" s="75"/>
      <c r="C44" s="20" t="s">
        <v>52</v>
      </c>
      <c r="D44" s="34">
        <v>44970</v>
      </c>
      <c r="E44" s="2">
        <v>45054</v>
      </c>
      <c r="F44" s="2" t="s">
        <v>71</v>
      </c>
      <c r="G44" s="2" t="s">
        <v>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35"/>
    </row>
    <row r="45" spans="2:24" ht="13" x14ac:dyDescent="0.15">
      <c r="B45" s="82" t="s">
        <v>65</v>
      </c>
      <c r="C45" s="83"/>
      <c r="D45" s="34">
        <v>44970</v>
      </c>
      <c r="E45" s="9" t="s">
        <v>63</v>
      </c>
      <c r="F45" s="2" t="s">
        <v>71</v>
      </c>
      <c r="G45" s="2" t="s">
        <v>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35"/>
    </row>
    <row r="46" spans="2:24" ht="14" thickBot="1" x14ac:dyDescent="0.2">
      <c r="B46" s="89" t="s">
        <v>53</v>
      </c>
      <c r="C46" s="90"/>
      <c r="D46" s="36">
        <v>44970</v>
      </c>
      <c r="E46" s="37" t="s">
        <v>63</v>
      </c>
      <c r="F46" s="38" t="s">
        <v>71</v>
      </c>
      <c r="G46" s="38" t="s">
        <v>8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40"/>
    </row>
    <row r="47" spans="2:24" ht="14" thickBot="1" x14ac:dyDescent="0.2">
      <c r="B47" s="91" t="s">
        <v>64</v>
      </c>
      <c r="C47" s="92"/>
      <c r="D47" s="46"/>
      <c r="E47" s="46"/>
      <c r="F47" s="47"/>
      <c r="G47" s="4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2:24" ht="13" x14ac:dyDescent="0.15">
      <c r="B48" s="70" t="s">
        <v>59</v>
      </c>
      <c r="C48" s="41" t="s">
        <v>54</v>
      </c>
      <c r="D48" s="42">
        <v>44970</v>
      </c>
      <c r="E48" s="54">
        <v>45040</v>
      </c>
      <c r="F48" s="43" t="s">
        <v>71</v>
      </c>
      <c r="G48" s="55" t="s">
        <v>7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</row>
    <row r="49" spans="2:24" ht="14" thickBot="1" x14ac:dyDescent="0.2">
      <c r="B49" s="79"/>
      <c r="C49" s="17" t="s">
        <v>36</v>
      </c>
      <c r="D49" s="36">
        <v>44970</v>
      </c>
      <c r="E49" s="37">
        <v>45040</v>
      </c>
      <c r="F49" s="38" t="s">
        <v>71</v>
      </c>
      <c r="G49" s="38" t="s">
        <v>7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40"/>
    </row>
  </sheetData>
  <mergeCells count="22">
    <mergeCell ref="B18:C18"/>
    <mergeCell ref="B48:B49"/>
    <mergeCell ref="B3:C3"/>
    <mergeCell ref="B45:C45"/>
    <mergeCell ref="B21:B22"/>
    <mergeCell ref="B23:B25"/>
    <mergeCell ref="B26:B28"/>
    <mergeCell ref="B33:B35"/>
    <mergeCell ref="B20:C20"/>
    <mergeCell ref="B32:C32"/>
    <mergeCell ref="B42:C42"/>
    <mergeCell ref="B46:C46"/>
    <mergeCell ref="B47:C47"/>
    <mergeCell ref="B36:B38"/>
    <mergeCell ref="B39:B41"/>
    <mergeCell ref="B43:B44"/>
    <mergeCell ref="B4:C4"/>
    <mergeCell ref="B2:C2"/>
    <mergeCell ref="B17:C17"/>
    <mergeCell ref="B5:B7"/>
    <mergeCell ref="B10:B13"/>
    <mergeCell ref="B15:B16"/>
  </mergeCells>
  <phoneticPr fontId="8" type="noConversion"/>
  <conditionalFormatting sqref="D3:X3 H4:X17 H18:P18 S18:X18 H19:X36 H38:X43 H45:X49">
    <cfRule type="expression" dxfId="4" priority="8">
      <formula>AND($D3&lt;=D$2,$E3&gt;=D$2)</formula>
    </cfRule>
  </conditionalFormatting>
  <conditionalFormatting sqref="D3:X3 H4:X17 H18:Q18 S18:X18 H19:X49">
    <cfRule type="notContainsBlanks" dxfId="3" priority="5">
      <formula>LEN(TRIM(D3))&gt;0</formula>
    </cfRule>
  </conditionalFormatting>
  <conditionalFormatting sqref="H37:X37">
    <cfRule type="expression" dxfId="2" priority="10">
      <formula>AND($D38&lt;=H$2,$E37&gt;=H$2)</formula>
    </cfRule>
  </conditionalFormatting>
  <conditionalFormatting sqref="H44:X44">
    <cfRule type="expression" dxfId="1" priority="12">
      <formula>AND($D44&lt;=H$2,$E46&gt;=H$2)</formula>
    </cfRule>
  </conditionalFormatting>
  <conditionalFormatting sqref="Q18">
    <cfRule type="expression" dxfId="0" priority="14">
      <formula>AND($D18&lt;=R$2,$E18&gt;=R$2)</formula>
    </cfRule>
  </conditionalFormatting>
  <dataValidations count="1">
    <dataValidation type="custom" allowBlank="1" showDropDown="1" sqref="E44:E45 D44:D49 G47 F42:G46 F49:G49 F47:F48 D4:E43" xr:uid="{00000000-0002-0000-0000-000000000000}">
      <formula1>OR(NOT(ISERROR(DATEVALUE(D4))), AND(ISNUMBER(D4), LEFT(CELL("format", D4))="D"))</formula1>
    </dataValidation>
  </dataValidations>
  <pageMargins left="0.7" right="0.7" top="0.75" bottom="0.75" header="0.3" footer="0.3"/>
  <pageSetup paperSize="8" fitToWidth="0" fitToHeight="0" orientation="landscape" r:id="rId1"/>
  <headerFooter>
    <oddHeader>&amp;L&amp;G&amp;C&amp;"Arial,Negrita"&amp;20&amp;UDiagrama de Gannt</oddHead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2000000}">
          <x14:formula1>
            <xm:f>'Assignees and Status'!$A$2:$A$35</xm:f>
          </x14:formula1>
          <xm:sqref>F4</xm:sqref>
        </x14:dataValidation>
        <x14:dataValidation type="list" allowBlank="1" xr:uid="{00000000-0002-0000-0000-000001000000}">
          <x14:formula1>
            <xm:f>'Assignees and Status'!$B$2:$B$5</xm:f>
          </x14:formula1>
          <xm:sqref>G4:G41</xm:sqref>
        </x14:dataValidation>
        <x14:dataValidation type="list" allowBlank="1" xr:uid="{00000000-0002-0000-0000-000003000000}">
          <x14:formula1>
            <xm:f>'Assignees and Status'!$A$2:$A$6</xm:f>
          </x14:formula1>
          <xm:sqref>F5:F17 F19:F41</xm:sqref>
        </x14:dataValidation>
        <x14:dataValidation type="list" allowBlank="1" xr:uid="{F388AF0A-1B34-40AF-AA74-DB1F263F441F}">
          <x14:formula1>
            <xm:f>'Assignees and Status'!$A$2:$A$9</xm:f>
          </x14:formula1>
          <xm:sqref>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5" t="s">
        <v>9</v>
      </c>
      <c r="B1" s="5" t="s">
        <v>10</v>
      </c>
    </row>
    <row r="2" spans="1:2" ht="15.75" customHeight="1" x14ac:dyDescent="0.15">
      <c r="A2" s="6" t="s">
        <v>66</v>
      </c>
      <c r="B2" s="6" t="s">
        <v>5</v>
      </c>
    </row>
    <row r="3" spans="1:2" ht="15.75" customHeight="1" x14ac:dyDescent="0.15">
      <c r="A3" s="6" t="s">
        <v>70</v>
      </c>
      <c r="B3" s="6" t="s">
        <v>6</v>
      </c>
    </row>
    <row r="4" spans="1:2" ht="15.75" customHeight="1" x14ac:dyDescent="0.15">
      <c r="A4" s="6" t="s">
        <v>67</v>
      </c>
      <c r="B4" s="6" t="s">
        <v>8</v>
      </c>
    </row>
    <row r="5" spans="1:2" ht="15.75" customHeight="1" x14ac:dyDescent="0.15">
      <c r="A5" s="6" t="s">
        <v>71</v>
      </c>
      <c r="B5" s="6" t="s">
        <v>7</v>
      </c>
    </row>
    <row r="6" spans="1:2" ht="15.75" customHeight="1" x14ac:dyDescent="0.15">
      <c r="A6" s="6" t="s">
        <v>69</v>
      </c>
    </row>
    <row r="7" spans="1:2" ht="15.75" customHeight="1" x14ac:dyDescent="0.15">
      <c r="A7" s="6" t="s">
        <v>70</v>
      </c>
    </row>
    <row r="8" spans="1:2" ht="15.75" customHeight="1" x14ac:dyDescent="0.15">
      <c r="A8" s="6" t="s">
        <v>68</v>
      </c>
    </row>
    <row r="9" spans="1:2" ht="15.75" customHeight="1" x14ac:dyDescent="0.15">
      <c r="A9" s="6" t="s">
        <v>82</v>
      </c>
    </row>
    <row r="10" spans="1:2" ht="15.75" customHeight="1" x14ac:dyDescent="0.15">
      <c r="A10" s="6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Manso</cp:lastModifiedBy>
  <cp:lastPrinted>2023-04-18T15:14:51Z</cp:lastPrinted>
  <dcterms:created xsi:type="dcterms:W3CDTF">2023-02-15T15:56:04Z</dcterms:created>
  <dcterms:modified xsi:type="dcterms:W3CDTF">2023-05-09T09:35:18Z</dcterms:modified>
</cp:coreProperties>
</file>