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martincasares/Desktop/Ing. Telecomunicaciones/Master/2do Cuatrimestre/Taller de Proyectos II/TallerDeProyectos2/"/>
    </mc:Choice>
  </mc:AlternateContent>
  <xr:revisionPtr revIDLastSave="0" documentId="13_ncr:1_{8118E199-7C85-0B4E-BDFC-F73C0D6A015B}" xr6:coauthVersionLast="47" xr6:coauthVersionMax="47" xr10:uidLastSave="{00000000-0000-0000-0000-000000000000}"/>
  <bookViews>
    <workbookView xWindow="-5340" yWindow="-21600" windowWidth="38400" windowHeight="21600" xr2:uid="{E923A452-E286-4F7D-AF6D-30DFC2805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9" i="1" l="1"/>
  <c r="J142" i="1" s="1"/>
  <c r="I139" i="1"/>
  <c r="I142" i="1" s="1"/>
  <c r="H139" i="1"/>
  <c r="H142" i="1" s="1"/>
  <c r="G139" i="1"/>
  <c r="G142" i="1" s="1"/>
  <c r="L142" i="1" l="1"/>
  <c r="K139" i="1"/>
</calcChain>
</file>

<file path=xl/sharedStrings.xml><?xml version="1.0" encoding="utf-8"?>
<sst xmlns="http://schemas.openxmlformats.org/spreadsheetml/2006/main" count="15" uniqueCount="10">
  <si>
    <t>Número de Horas empleadas por los trabajadores:</t>
  </si>
  <si>
    <t>Fecha</t>
  </si>
  <si>
    <t>Total horas dedicadas:</t>
  </si>
  <si>
    <t>Gastos en honorarios:</t>
  </si>
  <si>
    <t>Salario(euros/hora)</t>
  </si>
  <si>
    <t>Total:</t>
  </si>
  <si>
    <t>Óscar</t>
  </si>
  <si>
    <t>Inés</t>
  </si>
  <si>
    <t>David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</si>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</sst>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Horas</a:t>
            </a:r>
            <a:r>
              <a:rPr lang="es-ES" baseline="0"/>
              <a:t> dedicadas a lo largo de la vida útil del proyecto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0949185346837888E-2"/>
          <c:y val="0.20889506601806815"/>
          <c:w val="0.89152243775990003"/>
          <c:h val="0.65357518802881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Hoja1!$G$4</c:f>
              <c:strCache>
                <c:ptCount val="1"/>
                <c:pt idx="0">
                  <c:v>Óscar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Hoja1!$G$5:$G$137</c:f>
              <c:numCache>
                <c:formatCode>General</c:formatCode>
                <c:ptCount val="133"/>
                <c:pt idx="0">
                  <c:v>4</c:v>
                </c:pt>
                <c:pt idx="5">
                  <c:v>2.5</c:v>
                </c:pt>
                <c:pt idx="6">
                  <c:v>3</c:v>
                </c:pt>
                <c:pt idx="7">
                  <c:v>2</c:v>
                </c:pt>
                <c:pt idx="8">
                  <c:v>1.5</c:v>
                </c:pt>
                <c:pt idx="9">
                  <c:v>3</c:v>
                </c:pt>
                <c:pt idx="11">
                  <c:v>1</c:v>
                </c:pt>
                <c:pt idx="12">
                  <c:v>3</c:v>
                </c:pt>
                <c:pt idx="14">
                  <c:v>2</c:v>
                </c:pt>
                <c:pt idx="16">
                  <c:v>2</c:v>
                </c:pt>
                <c:pt idx="19">
                  <c:v>3</c:v>
                </c:pt>
                <c:pt idx="21">
                  <c:v>3.25</c:v>
                </c:pt>
                <c:pt idx="23">
                  <c:v>1.5</c:v>
                </c:pt>
                <c:pt idx="25">
                  <c:v>1</c:v>
                </c:pt>
                <c:pt idx="26">
                  <c:v>2</c:v>
                </c:pt>
                <c:pt idx="28">
                  <c:v>3.5</c:v>
                </c:pt>
                <c:pt idx="32">
                  <c:v>1</c:v>
                </c:pt>
                <c:pt idx="33">
                  <c:v>2</c:v>
                </c:pt>
                <c:pt idx="35">
                  <c:v>2</c:v>
                </c:pt>
                <c:pt idx="37">
                  <c:v>2</c:v>
                </c:pt>
                <c:pt idx="40">
                  <c:v>3.5</c:v>
                </c:pt>
                <c:pt idx="42">
                  <c:v>2</c:v>
                </c:pt>
                <c:pt idx="70">
                  <c:v>2</c:v>
                </c:pt>
                <c:pt idx="71">
                  <c:v>2</c:v>
                </c:pt>
                <c:pt idx="74">
                  <c:v>2</c:v>
                </c:pt>
                <c:pt idx="75">
                  <c:v>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0-4A9D-9441-A61197F6336B}"/>
            </c:ext>
          </c:extLst>
        </c:ser>
        <c:ser>
          <c:idx val="1"/>
          <c:order val="1"/>
          <c:tx>
            <c:strRef>
              <c:f>Hoja1!$H$4</c:f>
              <c:strCache>
                <c:ptCount val="1"/>
                <c:pt idx="0">
                  <c:v>Inés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Hoja1!$H$5:$H$137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26">
                  <c:v>2</c:v>
                </c:pt>
                <c:pt idx="28">
                  <c:v>2</c:v>
                </c:pt>
                <c:pt idx="33">
                  <c:v>2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1</c:v>
                </c:pt>
                <c:pt idx="40">
                  <c:v>2</c:v>
                </c:pt>
                <c:pt idx="42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4">
                  <c:v>3</c:v>
                </c:pt>
                <c:pt idx="7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0-4A9D-9441-A61197F6336B}"/>
            </c:ext>
          </c:extLst>
        </c:ser>
        <c:ser>
          <c:idx val="2"/>
          <c:order val="2"/>
          <c:tx>
            <c:strRef>
              <c:f>Hoja1!$I$4</c:f>
              <c:strCache>
                <c:ptCount val="1"/>
                <c:pt idx="0">
                  <c:v>David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Hoja1!$I$5:$I$137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19">
                  <c:v>2</c:v>
                </c:pt>
                <c:pt idx="21">
                  <c:v>2</c:v>
                </c:pt>
                <c:pt idx="26">
                  <c:v>2</c:v>
                </c:pt>
                <c:pt idx="28">
                  <c:v>2</c:v>
                </c:pt>
                <c:pt idx="32">
                  <c:v>2</c:v>
                </c:pt>
                <c:pt idx="33">
                  <c:v>2</c:v>
                </c:pt>
                <c:pt idx="35">
                  <c:v>2</c:v>
                </c:pt>
                <c:pt idx="40">
                  <c:v>2</c:v>
                </c:pt>
                <c:pt idx="67">
                  <c:v>2</c:v>
                </c:pt>
                <c:pt idx="68">
                  <c:v>3.5</c:v>
                </c:pt>
                <c:pt idx="69">
                  <c:v>2</c:v>
                </c:pt>
                <c:pt idx="70">
                  <c:v>2</c:v>
                </c:pt>
                <c:pt idx="74">
                  <c:v>2</c:v>
                </c:pt>
                <c:pt idx="7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6-45C6-B1A5-9A9811B90A3A}"/>
            </c:ext>
          </c:extLst>
        </c:ser>
        <c:ser>
          <c:idx val="3"/>
          <c:order val="3"/>
          <c:tx>
            <c:strRef>
              <c:f>Hoja1!$J$4</c:f>
              <c:strCache>
                <c:ptCount val="1"/>
                <c:pt idx="0">
                  <c:v>Daniel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Hoja1!$J$5:$J$137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19">
                  <c:v>2</c:v>
                </c:pt>
                <c:pt idx="21">
                  <c:v>2</c:v>
                </c:pt>
                <c:pt idx="26">
                  <c:v>2</c:v>
                </c:pt>
                <c:pt idx="28">
                  <c:v>2</c:v>
                </c:pt>
                <c:pt idx="33">
                  <c:v>2</c:v>
                </c:pt>
                <c:pt idx="35">
                  <c:v>1</c:v>
                </c:pt>
                <c:pt idx="40">
                  <c:v>2</c:v>
                </c:pt>
                <c:pt idx="42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4">
                  <c:v>2</c:v>
                </c:pt>
                <c:pt idx="7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96-45C6-B1A5-9A9811B90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4"/>
        <c:axId val="1510278608"/>
        <c:axId val="1510217040"/>
      </c:barChart>
      <c:catAx>
        <c:axId val="151027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17040"/>
        <c:crosses val="autoZero"/>
        <c:auto val="1"/>
        <c:lblAlgn val="ctr"/>
        <c:lblOffset val="100"/>
        <c:noMultiLvlLbl val="0"/>
      </c:catAx>
      <c:valAx>
        <c:axId val="15102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549592</xdr:colOff>
      <xdr:row>3</xdr:row>
      <xdr:rowOff>16190</xdr:rowOff>
    </xdr:from>
    <xdr:to>
      <xdr:col>25</xdr:col>
      <xdr:colOff>346364</xdr:colOff>
      <xdr:row>31</xdr:row>
      <xdr:rowOff>139700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EC198AA-D725-0A0B-A18F-607592C36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6FB7-D46D-488C-A966-0ADB5C61A67C}">
  <dimension ref="E1:L143"/>
  <sheetViews>
    <sheetView tabSelected="1" zoomScale="179" zoomScaleNormal="100" workbookViewId="0">
      <pane ySplit="1" topLeftCell="A63" activePane="bottomLeft" state="frozen"/>
      <selection activeCell="B1" sqref="B1"/>
      <selection pane="bottomLeft" activeCell="I76" sqref="I76"/>
    </sheetView>
  </sheetViews>
  <sheetFormatPr baseColWidth="10" defaultRowHeight="15" x14ac:dyDescent="0.2"/>
  <cols>
    <col min="3" max="3" width="15" customWidth="1"/>
    <col min="4" max="6" width="11.5" customWidth="1"/>
  </cols>
  <sheetData>
    <row r="1" spans="5:10" x14ac:dyDescent="0.2">
      <c r="F1" t="s">
        <v>1</v>
      </c>
      <c r="G1" s="2" t="s">
        <v>6</v>
      </c>
      <c r="H1" s="2" t="s">
        <v>7</v>
      </c>
      <c r="I1" t="s">
        <v>8</v>
      </c>
      <c r="J1" t="s">
        <v>9</v>
      </c>
    </row>
    <row r="2" spans="5:10" x14ac:dyDescent="0.2">
      <c r="E2" s="1"/>
      <c r="F2" s="6" t="s">
        <v>0</v>
      </c>
      <c r="G2" s="6"/>
      <c r="H2" s="6"/>
      <c r="I2" s="6"/>
      <c r="J2" s="1"/>
    </row>
    <row r="3" spans="5:10" ht="15" customHeight="1" x14ac:dyDescent="0.2">
      <c r="E3" s="1"/>
      <c r="F3" s="6"/>
      <c r="G3" s="6"/>
      <c r="H3" s="6"/>
      <c r="I3" s="6"/>
      <c r="J3" s="1"/>
    </row>
    <row r="4" spans="5:10" x14ac:dyDescent="0.2">
      <c r="F4" t="s">
        <v>1</v>
      </c>
      <c r="G4" s="2" t="s">
        <v>6</v>
      </c>
      <c r="H4" s="2" t="s">
        <v>7</v>
      </c>
      <c r="I4" t="s">
        <v>8</v>
      </c>
      <c r="J4" t="s">
        <v>9</v>
      </c>
    </row>
    <row r="5" spans="5:10" x14ac:dyDescent="0.2">
      <c r="E5" s="1"/>
      <c r="F5" s="3">
        <v>44966</v>
      </c>
      <c r="G5" s="4">
        <v>4</v>
      </c>
      <c r="H5" s="4">
        <v>4</v>
      </c>
      <c r="I5">
        <v>4</v>
      </c>
      <c r="J5">
        <v>4</v>
      </c>
    </row>
    <row r="6" spans="5:10" x14ac:dyDescent="0.2">
      <c r="E6" s="1"/>
      <c r="F6" s="3">
        <v>44967</v>
      </c>
      <c r="G6" s="4"/>
      <c r="H6" s="4"/>
    </row>
    <row r="7" spans="5:10" x14ac:dyDescent="0.2">
      <c r="F7" s="3">
        <v>44968</v>
      </c>
      <c r="G7" s="4"/>
      <c r="H7" s="4"/>
    </row>
    <row r="8" spans="5:10" x14ac:dyDescent="0.2">
      <c r="F8" s="3">
        <v>44969</v>
      </c>
      <c r="G8" s="4"/>
      <c r="H8" s="4"/>
    </row>
    <row r="9" spans="5:10" x14ac:dyDescent="0.2">
      <c r="F9" s="3">
        <v>44970</v>
      </c>
      <c r="G9" s="4"/>
      <c r="H9" s="4"/>
    </row>
    <row r="10" spans="5:10" x14ac:dyDescent="0.2">
      <c r="F10" s="3">
        <v>44971</v>
      </c>
      <c r="G10" s="4">
        <v>2.5</v>
      </c>
      <c r="H10" s="4">
        <v>2</v>
      </c>
      <c r="I10">
        <v>2</v>
      </c>
      <c r="J10">
        <v>2</v>
      </c>
    </row>
    <row r="11" spans="5:10" x14ac:dyDescent="0.2">
      <c r="F11" s="3">
        <v>44972</v>
      </c>
      <c r="G11" s="4">
        <v>3</v>
      </c>
      <c r="H11" s="4">
        <v>3</v>
      </c>
      <c r="I11">
        <v>3</v>
      </c>
      <c r="J11">
        <v>3</v>
      </c>
    </row>
    <row r="12" spans="5:10" x14ac:dyDescent="0.2">
      <c r="F12" s="3">
        <v>44973</v>
      </c>
      <c r="G12" s="4">
        <v>2</v>
      </c>
      <c r="H12" s="4">
        <v>2</v>
      </c>
      <c r="I12">
        <v>2</v>
      </c>
      <c r="J12">
        <v>2</v>
      </c>
    </row>
    <row r="13" spans="5:10" x14ac:dyDescent="0.2">
      <c r="F13" s="3">
        <v>44974</v>
      </c>
      <c r="G13" s="4">
        <v>1.5</v>
      </c>
      <c r="H13" s="4"/>
    </row>
    <row r="14" spans="5:10" x14ac:dyDescent="0.2">
      <c r="F14" s="3">
        <v>44975</v>
      </c>
      <c r="G14" s="4">
        <v>3</v>
      </c>
      <c r="H14" s="4"/>
    </row>
    <row r="15" spans="5:10" x14ac:dyDescent="0.2">
      <c r="F15" s="3">
        <v>44976</v>
      </c>
      <c r="G15" s="4"/>
      <c r="H15" s="4"/>
    </row>
    <row r="16" spans="5:10" x14ac:dyDescent="0.2">
      <c r="F16" s="3">
        <v>44977</v>
      </c>
      <c r="G16" s="4">
        <v>1</v>
      </c>
      <c r="H16" s="4"/>
    </row>
    <row r="17" spans="6:10" x14ac:dyDescent="0.2">
      <c r="F17" s="3">
        <v>44978</v>
      </c>
      <c r="G17" s="4">
        <v>3</v>
      </c>
      <c r="H17" s="4">
        <v>2</v>
      </c>
      <c r="I17">
        <v>2</v>
      </c>
      <c r="J17">
        <v>2</v>
      </c>
    </row>
    <row r="18" spans="6:10" x14ac:dyDescent="0.2">
      <c r="F18" s="3">
        <v>44979</v>
      </c>
      <c r="G18" s="4"/>
      <c r="H18" s="4"/>
    </row>
    <row r="19" spans="6:10" x14ac:dyDescent="0.2">
      <c r="F19" s="3">
        <v>44980</v>
      </c>
      <c r="G19" s="4">
        <v>2</v>
      </c>
      <c r="H19" s="4">
        <v>2</v>
      </c>
      <c r="I19">
        <v>2</v>
      </c>
      <c r="J19">
        <v>2</v>
      </c>
    </row>
    <row r="20" spans="6:10" x14ac:dyDescent="0.2">
      <c r="F20" s="3">
        <v>44981</v>
      </c>
      <c r="G20" s="4"/>
      <c r="H20" s="4"/>
    </row>
    <row r="21" spans="6:10" x14ac:dyDescent="0.2">
      <c r="F21" s="3">
        <v>44982</v>
      </c>
      <c r="G21" s="4">
        <v>2</v>
      </c>
      <c r="H21" s="4"/>
    </row>
    <row r="22" spans="6:10" x14ac:dyDescent="0.2">
      <c r="F22" s="3">
        <v>44983</v>
      </c>
      <c r="G22" s="4"/>
      <c r="H22" s="4"/>
    </row>
    <row r="23" spans="6:10" x14ac:dyDescent="0.2">
      <c r="F23" s="3">
        <v>44984</v>
      </c>
      <c r="G23" s="4"/>
      <c r="H23" s="4"/>
    </row>
    <row r="24" spans="6:10" x14ac:dyDescent="0.2">
      <c r="F24" s="3">
        <v>44985</v>
      </c>
      <c r="G24" s="4">
        <v>3</v>
      </c>
      <c r="H24" s="4"/>
      <c r="I24">
        <v>2</v>
      </c>
      <c r="J24">
        <v>2</v>
      </c>
    </row>
    <row r="25" spans="6:10" x14ac:dyDescent="0.2">
      <c r="F25" s="3">
        <v>44986</v>
      </c>
      <c r="G25" s="4"/>
      <c r="H25" s="4"/>
    </row>
    <row r="26" spans="6:10" x14ac:dyDescent="0.2">
      <c r="F26" s="3">
        <v>44987</v>
      </c>
      <c r="G26" s="4">
        <v>3.25</v>
      </c>
      <c r="H26" s="4"/>
      <c r="I26">
        <v>2</v>
      </c>
      <c r="J26">
        <v>2</v>
      </c>
    </row>
    <row r="27" spans="6:10" x14ac:dyDescent="0.2">
      <c r="F27" s="3">
        <v>44988</v>
      </c>
      <c r="G27" s="4"/>
      <c r="H27" s="4"/>
    </row>
    <row r="28" spans="6:10" x14ac:dyDescent="0.2">
      <c r="F28" s="3">
        <v>44989</v>
      </c>
      <c r="G28" s="4">
        <v>1.5</v>
      </c>
      <c r="H28" s="4"/>
    </row>
    <row r="29" spans="6:10" x14ac:dyDescent="0.2">
      <c r="F29" s="3">
        <v>44990</v>
      </c>
      <c r="G29" s="4"/>
      <c r="H29" s="4"/>
    </row>
    <row r="30" spans="6:10" x14ac:dyDescent="0.2">
      <c r="F30" s="3">
        <v>44991</v>
      </c>
      <c r="G30" s="4">
        <v>1</v>
      </c>
      <c r="H30" s="4"/>
    </row>
    <row r="31" spans="6:10" x14ac:dyDescent="0.2">
      <c r="F31" s="3">
        <v>44992</v>
      </c>
      <c r="G31" s="4">
        <v>2</v>
      </c>
      <c r="H31" s="4">
        <v>2</v>
      </c>
      <c r="I31">
        <v>2</v>
      </c>
      <c r="J31">
        <v>2</v>
      </c>
    </row>
    <row r="32" spans="6:10" x14ac:dyDescent="0.2">
      <c r="F32" s="3">
        <v>44993</v>
      </c>
      <c r="G32" s="4"/>
      <c r="H32" s="4"/>
    </row>
    <row r="33" spans="6:10" x14ac:dyDescent="0.2">
      <c r="F33" s="3">
        <v>44994</v>
      </c>
      <c r="G33" s="4">
        <v>3.5</v>
      </c>
      <c r="H33" s="4">
        <v>2</v>
      </c>
      <c r="I33">
        <v>2</v>
      </c>
      <c r="J33">
        <v>2</v>
      </c>
    </row>
    <row r="34" spans="6:10" x14ac:dyDescent="0.2">
      <c r="F34" s="3">
        <v>44995</v>
      </c>
      <c r="G34" s="4"/>
      <c r="H34" s="4"/>
    </row>
    <row r="35" spans="6:10" x14ac:dyDescent="0.2">
      <c r="F35" s="3">
        <v>44996</v>
      </c>
      <c r="G35" s="4"/>
      <c r="H35" s="4"/>
    </row>
    <row r="36" spans="6:10" x14ac:dyDescent="0.2">
      <c r="F36" s="3">
        <v>44997</v>
      </c>
      <c r="G36" s="4"/>
      <c r="H36" s="4"/>
    </row>
    <row r="37" spans="6:10" x14ac:dyDescent="0.2">
      <c r="F37" s="3">
        <v>44998</v>
      </c>
      <c r="G37" s="4">
        <v>1</v>
      </c>
      <c r="H37" s="4"/>
      <c r="I37">
        <v>2</v>
      </c>
    </row>
    <row r="38" spans="6:10" x14ac:dyDescent="0.2">
      <c r="F38" s="3">
        <v>44999</v>
      </c>
      <c r="G38" s="4">
        <v>2</v>
      </c>
      <c r="H38" s="4">
        <v>2</v>
      </c>
      <c r="I38">
        <v>2</v>
      </c>
      <c r="J38">
        <v>2</v>
      </c>
    </row>
    <row r="39" spans="6:10" x14ac:dyDescent="0.2">
      <c r="F39" s="3">
        <v>45000</v>
      </c>
      <c r="G39" s="4"/>
      <c r="H39" s="4">
        <v>4</v>
      </c>
    </row>
    <row r="40" spans="6:10" x14ac:dyDescent="0.2">
      <c r="F40" s="3">
        <v>45001</v>
      </c>
      <c r="G40" s="4">
        <v>2</v>
      </c>
      <c r="H40" s="4">
        <v>4</v>
      </c>
      <c r="I40">
        <v>2</v>
      </c>
      <c r="J40">
        <v>1</v>
      </c>
    </row>
    <row r="41" spans="6:10" x14ac:dyDescent="0.2">
      <c r="F41" s="3">
        <v>45002</v>
      </c>
      <c r="G41" s="4"/>
      <c r="H41" s="4">
        <v>3</v>
      </c>
    </row>
    <row r="42" spans="6:10" x14ac:dyDescent="0.2">
      <c r="F42" s="3">
        <v>45003</v>
      </c>
      <c r="G42" s="4">
        <v>2</v>
      </c>
      <c r="H42" s="4">
        <v>3</v>
      </c>
    </row>
    <row r="43" spans="6:10" x14ac:dyDescent="0.2">
      <c r="F43" s="3">
        <v>45004</v>
      </c>
      <c r="G43" s="4"/>
      <c r="H43" s="4">
        <v>1</v>
      </c>
    </row>
    <row r="44" spans="6:10" x14ac:dyDescent="0.2">
      <c r="F44" s="3">
        <v>45005</v>
      </c>
      <c r="G44" s="4"/>
      <c r="H44" s="4"/>
    </row>
    <row r="45" spans="6:10" x14ac:dyDescent="0.2">
      <c r="F45" s="3">
        <v>45006</v>
      </c>
      <c r="G45" s="4">
        <v>3.5</v>
      </c>
      <c r="H45" s="4">
        <v>2</v>
      </c>
      <c r="I45">
        <v>2</v>
      </c>
      <c r="J45">
        <v>2</v>
      </c>
    </row>
    <row r="46" spans="6:10" x14ac:dyDescent="0.2">
      <c r="F46" s="3">
        <v>45007</v>
      </c>
      <c r="G46" s="4"/>
      <c r="H46" s="4"/>
    </row>
    <row r="47" spans="6:10" x14ac:dyDescent="0.2">
      <c r="F47" s="3">
        <v>45008</v>
      </c>
      <c r="G47" s="4">
        <v>2</v>
      </c>
      <c r="H47" s="4">
        <v>2</v>
      </c>
      <c r="J47">
        <v>2</v>
      </c>
    </row>
    <row r="48" spans="6:10" x14ac:dyDescent="0.2">
      <c r="F48" s="3">
        <v>45009</v>
      </c>
      <c r="G48" s="4"/>
      <c r="H48" s="4"/>
    </row>
    <row r="49" spans="6:8" x14ac:dyDescent="0.2">
      <c r="F49" s="3">
        <v>45010</v>
      </c>
      <c r="G49" s="4"/>
      <c r="H49" s="4"/>
    </row>
    <row r="50" spans="6:8" x14ac:dyDescent="0.2">
      <c r="F50" s="3">
        <v>45011</v>
      </c>
      <c r="G50" s="4"/>
      <c r="H50" s="4"/>
    </row>
    <row r="51" spans="6:8" x14ac:dyDescent="0.2">
      <c r="F51" s="3">
        <v>45012</v>
      </c>
      <c r="G51" s="4"/>
      <c r="H51" s="4"/>
    </row>
    <row r="52" spans="6:8" x14ac:dyDescent="0.2">
      <c r="F52" s="3">
        <v>45013</v>
      </c>
      <c r="G52" s="4"/>
      <c r="H52" s="4"/>
    </row>
    <row r="53" spans="6:8" x14ac:dyDescent="0.2">
      <c r="F53" s="3">
        <v>45014</v>
      </c>
      <c r="G53" s="4"/>
      <c r="H53" s="4"/>
    </row>
    <row r="54" spans="6:8" x14ac:dyDescent="0.2">
      <c r="F54" s="3">
        <v>45015</v>
      </c>
      <c r="G54" s="4"/>
      <c r="H54" s="4"/>
    </row>
    <row r="55" spans="6:8" x14ac:dyDescent="0.2">
      <c r="F55" s="3">
        <v>45016</v>
      </c>
      <c r="G55" s="4"/>
      <c r="H55" s="4"/>
    </row>
    <row r="56" spans="6:8" x14ac:dyDescent="0.2">
      <c r="F56" s="3">
        <v>45017</v>
      </c>
      <c r="G56" s="4"/>
      <c r="H56" s="4"/>
    </row>
    <row r="57" spans="6:8" x14ac:dyDescent="0.2">
      <c r="F57" s="3">
        <v>45018</v>
      </c>
      <c r="G57" s="4"/>
      <c r="H57" s="4"/>
    </row>
    <row r="58" spans="6:8" x14ac:dyDescent="0.2">
      <c r="F58" s="3">
        <v>45019</v>
      </c>
      <c r="G58" s="4"/>
      <c r="H58" s="4"/>
    </row>
    <row r="59" spans="6:8" x14ac:dyDescent="0.2">
      <c r="F59" s="3">
        <v>45020</v>
      </c>
      <c r="G59" s="4"/>
      <c r="H59" s="4"/>
    </row>
    <row r="60" spans="6:8" x14ac:dyDescent="0.2">
      <c r="F60" s="3">
        <v>45021</v>
      </c>
      <c r="G60" s="4"/>
      <c r="H60" s="4"/>
    </row>
    <row r="61" spans="6:8" x14ac:dyDescent="0.2">
      <c r="F61" s="3">
        <v>45022</v>
      </c>
      <c r="G61" s="4"/>
      <c r="H61" s="4"/>
    </row>
    <row r="62" spans="6:8" x14ac:dyDescent="0.2">
      <c r="F62" s="3">
        <v>45023</v>
      </c>
      <c r="G62" s="4"/>
      <c r="H62" s="4"/>
    </row>
    <row r="63" spans="6:8" x14ac:dyDescent="0.2">
      <c r="F63" s="3">
        <v>45024</v>
      </c>
      <c r="G63" s="4"/>
      <c r="H63" s="4"/>
    </row>
    <row r="64" spans="6:8" x14ac:dyDescent="0.2">
      <c r="F64" s="3">
        <v>45025</v>
      </c>
      <c r="G64" s="4"/>
      <c r="H64" s="4"/>
    </row>
    <row r="65" spans="6:10" x14ac:dyDescent="0.2">
      <c r="F65" s="3">
        <v>45026</v>
      </c>
      <c r="G65" s="4"/>
      <c r="H65" s="4"/>
    </row>
    <row r="66" spans="6:10" x14ac:dyDescent="0.2">
      <c r="F66" s="3">
        <v>45027</v>
      </c>
      <c r="G66" s="4"/>
      <c r="H66" s="4"/>
    </row>
    <row r="67" spans="6:10" x14ac:dyDescent="0.2">
      <c r="F67" s="3">
        <v>45028</v>
      </c>
      <c r="G67" s="4"/>
      <c r="H67" s="4"/>
    </row>
    <row r="68" spans="6:10" x14ac:dyDescent="0.2">
      <c r="F68" s="3">
        <v>45029</v>
      </c>
      <c r="G68" s="4"/>
      <c r="H68" s="4"/>
    </row>
    <row r="69" spans="6:10" x14ac:dyDescent="0.2">
      <c r="F69" s="3">
        <v>45030</v>
      </c>
      <c r="G69" s="4"/>
      <c r="H69" s="4"/>
    </row>
    <row r="70" spans="6:10" x14ac:dyDescent="0.2">
      <c r="F70" s="3">
        <v>45031</v>
      </c>
      <c r="G70" s="4"/>
      <c r="H70" s="4"/>
    </row>
    <row r="71" spans="6:10" x14ac:dyDescent="0.2">
      <c r="F71" s="3">
        <v>45032</v>
      </c>
      <c r="G71" s="4"/>
      <c r="H71" s="4"/>
    </row>
    <row r="72" spans="6:10" x14ac:dyDescent="0.2">
      <c r="F72" s="3">
        <v>45033</v>
      </c>
      <c r="G72" s="4"/>
      <c r="H72" s="4">
        <v>2</v>
      </c>
      <c r="I72">
        <v>2</v>
      </c>
      <c r="J72">
        <v>2</v>
      </c>
    </row>
    <row r="73" spans="6:10" x14ac:dyDescent="0.2">
      <c r="F73" s="3">
        <v>45034</v>
      </c>
      <c r="G73" s="4"/>
      <c r="H73" s="4">
        <v>2</v>
      </c>
      <c r="I73">
        <v>3.5</v>
      </c>
      <c r="J73">
        <v>2</v>
      </c>
    </row>
    <row r="74" spans="6:10" x14ac:dyDescent="0.2">
      <c r="F74" s="3">
        <v>45035</v>
      </c>
      <c r="G74" s="4"/>
      <c r="H74" s="4">
        <v>2</v>
      </c>
      <c r="I74">
        <v>2</v>
      </c>
      <c r="J74">
        <v>2</v>
      </c>
    </row>
    <row r="75" spans="6:10" x14ac:dyDescent="0.2">
      <c r="F75" s="3">
        <v>45036</v>
      </c>
      <c r="G75" s="4">
        <v>2</v>
      </c>
      <c r="H75" s="4">
        <v>2</v>
      </c>
      <c r="I75">
        <v>2</v>
      </c>
      <c r="J75">
        <v>2</v>
      </c>
    </row>
    <row r="76" spans="6:10" x14ac:dyDescent="0.2">
      <c r="F76" s="3">
        <v>45037</v>
      </c>
      <c r="G76" s="4">
        <v>2</v>
      </c>
      <c r="H76" s="4">
        <v>2</v>
      </c>
      <c r="J76">
        <v>2</v>
      </c>
    </row>
    <row r="77" spans="6:10" x14ac:dyDescent="0.2">
      <c r="F77" s="3">
        <v>45038</v>
      </c>
      <c r="G77" s="4"/>
      <c r="H77" s="4"/>
    </row>
    <row r="78" spans="6:10" x14ac:dyDescent="0.2">
      <c r="F78" s="3">
        <v>45039</v>
      </c>
      <c r="G78" s="4"/>
      <c r="H78" s="4"/>
    </row>
    <row r="79" spans="6:10" x14ac:dyDescent="0.2">
      <c r="F79" s="3">
        <v>45040</v>
      </c>
      <c r="G79" s="4">
        <v>2</v>
      </c>
      <c r="H79" s="4">
        <v>3</v>
      </c>
      <c r="I79">
        <v>2</v>
      </c>
      <c r="J79">
        <v>2</v>
      </c>
    </row>
    <row r="80" spans="6:10" x14ac:dyDescent="0.2">
      <c r="F80" s="3">
        <v>45041</v>
      </c>
      <c r="G80" s="4">
        <v>3.25</v>
      </c>
      <c r="H80" s="4">
        <v>5</v>
      </c>
      <c r="I80">
        <v>3</v>
      </c>
      <c r="J80">
        <v>3</v>
      </c>
    </row>
    <row r="81" spans="6:8" x14ac:dyDescent="0.2">
      <c r="F81" s="3">
        <v>45042</v>
      </c>
      <c r="G81" s="4"/>
      <c r="H81" s="4"/>
    </row>
    <row r="82" spans="6:8" x14ac:dyDescent="0.2">
      <c r="F82" s="3">
        <v>45043</v>
      </c>
      <c r="G82" s="4"/>
      <c r="H82" s="4"/>
    </row>
    <row r="83" spans="6:8" x14ac:dyDescent="0.2">
      <c r="F83" s="3">
        <v>45044</v>
      </c>
      <c r="G83" s="4"/>
      <c r="H83" s="4"/>
    </row>
    <row r="84" spans="6:8" x14ac:dyDescent="0.2">
      <c r="F84" s="3">
        <v>45045</v>
      </c>
      <c r="G84" s="4"/>
      <c r="H84" s="4"/>
    </row>
    <row r="85" spans="6:8" x14ac:dyDescent="0.2">
      <c r="F85" s="3">
        <v>45046</v>
      </c>
      <c r="G85" s="4"/>
      <c r="H85" s="4"/>
    </row>
    <row r="86" spans="6:8" x14ac:dyDescent="0.2">
      <c r="F86" s="3">
        <v>45047</v>
      </c>
      <c r="G86" s="4"/>
      <c r="H86" s="4"/>
    </row>
    <row r="87" spans="6:8" x14ac:dyDescent="0.2">
      <c r="F87" s="3">
        <v>45048</v>
      </c>
      <c r="G87" s="4"/>
      <c r="H87" s="4"/>
    </row>
    <row r="88" spans="6:8" x14ac:dyDescent="0.2">
      <c r="F88" s="3">
        <v>45049</v>
      </c>
      <c r="G88" s="4"/>
      <c r="H88" s="4"/>
    </row>
    <row r="89" spans="6:8" x14ac:dyDescent="0.2">
      <c r="F89" s="3">
        <v>45050</v>
      </c>
      <c r="G89" s="4"/>
      <c r="H89" s="4"/>
    </row>
    <row r="90" spans="6:8" x14ac:dyDescent="0.2">
      <c r="F90" s="3">
        <v>45051</v>
      </c>
      <c r="G90" s="4"/>
      <c r="H90" s="4"/>
    </row>
    <row r="91" spans="6:8" x14ac:dyDescent="0.2">
      <c r="F91" s="3">
        <v>45052</v>
      </c>
      <c r="G91" s="4"/>
      <c r="H91" s="4"/>
    </row>
    <row r="92" spans="6:8" x14ac:dyDescent="0.2">
      <c r="F92" s="3">
        <v>45053</v>
      </c>
      <c r="G92" s="4"/>
      <c r="H92" s="4"/>
    </row>
    <row r="93" spans="6:8" x14ac:dyDescent="0.2">
      <c r="F93" s="3">
        <v>45054</v>
      </c>
      <c r="G93" s="4"/>
      <c r="H93" s="4"/>
    </row>
    <row r="94" spans="6:8" x14ac:dyDescent="0.2">
      <c r="F94" s="3">
        <v>45055</v>
      </c>
      <c r="G94" s="4"/>
      <c r="H94" s="4"/>
    </row>
    <row r="95" spans="6:8" x14ac:dyDescent="0.2">
      <c r="F95" s="3">
        <v>45056</v>
      </c>
      <c r="G95" s="4"/>
      <c r="H95" s="4"/>
    </row>
    <row r="96" spans="6:8" x14ac:dyDescent="0.2">
      <c r="F96" s="3">
        <v>45057</v>
      </c>
      <c r="G96" s="4"/>
      <c r="H96" s="4"/>
    </row>
    <row r="97" spans="6:8" x14ac:dyDescent="0.2">
      <c r="F97" s="3">
        <v>45058</v>
      </c>
      <c r="G97" s="4"/>
      <c r="H97" s="4"/>
    </row>
    <row r="98" spans="6:8" x14ac:dyDescent="0.2">
      <c r="F98" s="3">
        <v>45059</v>
      </c>
      <c r="G98" s="4"/>
      <c r="H98" s="4"/>
    </row>
    <row r="99" spans="6:8" x14ac:dyDescent="0.2">
      <c r="F99" s="3">
        <v>45060</v>
      </c>
      <c r="G99" s="4"/>
      <c r="H99" s="4"/>
    </row>
    <row r="100" spans="6:8" x14ac:dyDescent="0.2">
      <c r="F100" s="3">
        <v>45061</v>
      </c>
      <c r="G100" s="4"/>
      <c r="H100" s="4"/>
    </row>
    <row r="101" spans="6:8" x14ac:dyDescent="0.2">
      <c r="F101" s="3">
        <v>45062</v>
      </c>
      <c r="G101" s="4"/>
      <c r="H101" s="4"/>
    </row>
    <row r="102" spans="6:8" x14ac:dyDescent="0.2">
      <c r="F102" s="3">
        <v>45063</v>
      </c>
      <c r="G102" s="4"/>
      <c r="H102" s="4"/>
    </row>
    <row r="103" spans="6:8" x14ac:dyDescent="0.2">
      <c r="F103" s="3">
        <v>45064</v>
      </c>
      <c r="G103" s="4"/>
      <c r="H103" s="4"/>
    </row>
    <row r="104" spans="6:8" x14ac:dyDescent="0.2">
      <c r="F104" s="3">
        <v>45065</v>
      </c>
      <c r="G104" s="4"/>
      <c r="H104" s="4"/>
    </row>
    <row r="105" spans="6:8" x14ac:dyDescent="0.2">
      <c r="F105" s="3">
        <v>45066</v>
      </c>
      <c r="G105" s="4"/>
      <c r="H105" s="4"/>
    </row>
    <row r="106" spans="6:8" x14ac:dyDescent="0.2">
      <c r="F106" s="3">
        <v>45067</v>
      </c>
      <c r="G106" s="4"/>
      <c r="H106" s="4"/>
    </row>
    <row r="107" spans="6:8" x14ac:dyDescent="0.2">
      <c r="F107" s="3">
        <v>45068</v>
      </c>
      <c r="G107" s="4"/>
      <c r="H107" s="4"/>
    </row>
    <row r="108" spans="6:8" x14ac:dyDescent="0.2">
      <c r="F108" s="3">
        <v>45069</v>
      </c>
      <c r="G108" s="4"/>
      <c r="H108" s="4"/>
    </row>
    <row r="109" spans="6:8" x14ac:dyDescent="0.2">
      <c r="F109" s="3">
        <v>45070</v>
      </c>
      <c r="G109" s="4"/>
      <c r="H109" s="4"/>
    </row>
    <row r="110" spans="6:8" x14ac:dyDescent="0.2">
      <c r="F110" s="3">
        <v>45071</v>
      </c>
      <c r="G110" s="4"/>
      <c r="H110" s="4"/>
    </row>
    <row r="111" spans="6:8" x14ac:dyDescent="0.2">
      <c r="F111" s="3">
        <v>45072</v>
      </c>
      <c r="G111" s="4"/>
      <c r="H111" s="4"/>
    </row>
    <row r="112" spans="6:8" x14ac:dyDescent="0.2">
      <c r="F112" s="3">
        <v>45073</v>
      </c>
      <c r="G112" s="4"/>
      <c r="H112" s="4"/>
    </row>
    <row r="113" spans="6:8" x14ac:dyDescent="0.2">
      <c r="F113" s="3">
        <v>45074</v>
      </c>
      <c r="G113" s="4"/>
      <c r="H113" s="4"/>
    </row>
    <row r="114" spans="6:8" x14ac:dyDescent="0.2">
      <c r="F114" s="3">
        <v>45075</v>
      </c>
      <c r="G114" s="4"/>
      <c r="H114" s="4"/>
    </row>
    <row r="115" spans="6:8" x14ac:dyDescent="0.2">
      <c r="F115" s="3">
        <v>45076</v>
      </c>
      <c r="G115" s="4"/>
      <c r="H115" s="4"/>
    </row>
    <row r="116" spans="6:8" x14ac:dyDescent="0.2">
      <c r="F116" s="3">
        <v>45077</v>
      </c>
      <c r="G116" s="4"/>
      <c r="H116" s="4"/>
    </row>
    <row r="117" spans="6:8" x14ac:dyDescent="0.2">
      <c r="F117" s="3">
        <v>45078</v>
      </c>
      <c r="G117" s="4"/>
      <c r="H117" s="4"/>
    </row>
    <row r="118" spans="6:8" x14ac:dyDescent="0.2">
      <c r="F118" s="3">
        <v>45079</v>
      </c>
      <c r="G118" s="4"/>
      <c r="H118" s="4"/>
    </row>
    <row r="119" spans="6:8" x14ac:dyDescent="0.2">
      <c r="F119" s="3">
        <v>45080</v>
      </c>
      <c r="G119" s="4"/>
      <c r="H119" s="4"/>
    </row>
    <row r="120" spans="6:8" x14ac:dyDescent="0.2">
      <c r="F120" s="3">
        <v>45081</v>
      </c>
      <c r="G120" s="4"/>
      <c r="H120" s="4"/>
    </row>
    <row r="121" spans="6:8" x14ac:dyDescent="0.2">
      <c r="F121" s="3">
        <v>45082</v>
      </c>
      <c r="G121" s="4"/>
      <c r="H121" s="4"/>
    </row>
    <row r="122" spans="6:8" x14ac:dyDescent="0.2">
      <c r="F122" s="3">
        <v>45083</v>
      </c>
      <c r="G122" s="4"/>
      <c r="H122" s="4"/>
    </row>
    <row r="123" spans="6:8" x14ac:dyDescent="0.2">
      <c r="F123" s="3">
        <v>45084</v>
      </c>
      <c r="G123" s="4"/>
      <c r="H123" s="4"/>
    </row>
    <row r="124" spans="6:8" x14ac:dyDescent="0.2">
      <c r="F124" s="3">
        <v>45085</v>
      </c>
      <c r="G124" s="4"/>
      <c r="H124" s="4"/>
    </row>
    <row r="125" spans="6:8" x14ac:dyDescent="0.2">
      <c r="F125" s="3">
        <v>45086</v>
      </c>
      <c r="G125" s="4"/>
      <c r="H125" s="4"/>
    </row>
    <row r="126" spans="6:8" x14ac:dyDescent="0.2">
      <c r="F126" s="3">
        <v>45087</v>
      </c>
      <c r="G126" s="4"/>
      <c r="H126" s="4"/>
    </row>
    <row r="127" spans="6:8" x14ac:dyDescent="0.2">
      <c r="F127" s="3">
        <v>45088</v>
      </c>
      <c r="G127" s="4"/>
      <c r="H127" s="4"/>
    </row>
    <row r="128" spans="6:8" x14ac:dyDescent="0.2">
      <c r="F128" s="3">
        <v>45089</v>
      </c>
      <c r="G128" s="4"/>
      <c r="H128" s="4"/>
    </row>
    <row r="129" spans="5:12" x14ac:dyDescent="0.2">
      <c r="F129" s="3">
        <v>45090</v>
      </c>
      <c r="G129" s="4"/>
      <c r="H129" s="4"/>
    </row>
    <row r="130" spans="5:12" x14ac:dyDescent="0.2">
      <c r="F130" s="3">
        <v>45091</v>
      </c>
      <c r="G130" s="4"/>
      <c r="H130" s="4"/>
    </row>
    <row r="131" spans="5:12" x14ac:dyDescent="0.2">
      <c r="F131" s="3"/>
      <c r="G131" s="4"/>
      <c r="H131" s="4"/>
    </row>
    <row r="132" spans="5:12" x14ac:dyDescent="0.2">
      <c r="F132" s="3"/>
      <c r="G132" s="4"/>
      <c r="H132" s="4"/>
    </row>
    <row r="133" spans="5:12" x14ac:dyDescent="0.2">
      <c r="F133" s="3"/>
      <c r="G133" s="4"/>
      <c r="H133" s="4"/>
    </row>
    <row r="134" spans="5:12" x14ac:dyDescent="0.2">
      <c r="F134" s="3"/>
      <c r="G134" s="4"/>
      <c r="H134" s="4"/>
    </row>
    <row r="135" spans="5:12" x14ac:dyDescent="0.2">
      <c r="F135" s="3"/>
      <c r="G135" s="4"/>
      <c r="H135" s="4"/>
    </row>
    <row r="136" spans="5:12" x14ac:dyDescent="0.2">
      <c r="F136" s="3"/>
      <c r="G136" s="4"/>
      <c r="H136" s="4"/>
    </row>
    <row r="137" spans="5:12" x14ac:dyDescent="0.2">
      <c r="F137" s="3"/>
      <c r="G137" s="4"/>
      <c r="H137" s="4"/>
    </row>
    <row r="138" spans="5:12" x14ac:dyDescent="0.2">
      <c r="F138" s="3"/>
    </row>
    <row r="139" spans="5:12" x14ac:dyDescent="0.2">
      <c r="E139" s="7" t="s">
        <v>2</v>
      </c>
      <c r="F139" s="7"/>
      <c r="G139" s="8">
        <f>SUM(G5,G5:G137)</f>
        <v>64</v>
      </c>
      <c r="H139" s="8">
        <f>SUM(H5,H6:H138)</f>
        <v>58</v>
      </c>
      <c r="I139" s="8">
        <f>SUM(I5,I6:I138)</f>
        <v>45.5</v>
      </c>
      <c r="J139" s="8">
        <f>SUM(J5,J6:J138)</f>
        <v>45</v>
      </c>
      <c r="K139">
        <f>G139+I139+H139+J139</f>
        <v>212.5</v>
      </c>
      <c r="L139" s="8" t="s">
        <v>5</v>
      </c>
    </row>
    <row r="140" spans="5:12" x14ac:dyDescent="0.2">
      <c r="E140" s="7"/>
      <c r="F140" s="7"/>
      <c r="G140" s="8"/>
      <c r="H140" s="8"/>
      <c r="I140" s="8"/>
      <c r="J140" s="8"/>
      <c r="L140" s="8"/>
    </row>
    <row r="141" spans="5:12" x14ac:dyDescent="0.2">
      <c r="E141" s="9" t="s">
        <v>4</v>
      </c>
      <c r="F141" s="9"/>
      <c r="G141" s="5">
        <v>15.625</v>
      </c>
      <c r="H141" s="5">
        <v>15.625</v>
      </c>
      <c r="I141" s="5">
        <v>15.625</v>
      </c>
      <c r="J141" s="5">
        <v>15.625</v>
      </c>
      <c r="L141" s="8"/>
    </row>
    <row r="142" spans="5:12" x14ac:dyDescent="0.2">
      <c r="E142" s="8" t="s">
        <v>3</v>
      </c>
      <c r="F142" s="8"/>
      <c r="G142" s="8">
        <f>PRODUCT(G139,G141)</f>
        <v>1000</v>
      </c>
      <c r="H142" s="8">
        <f>PRODUCT(H139,H141)</f>
        <v>906.25</v>
      </c>
      <c r="I142" s="8">
        <f t="shared" ref="I142:J142" si="0">PRODUCT(I139,I141)</f>
        <v>710.9375</v>
      </c>
      <c r="J142" s="8">
        <f t="shared" si="0"/>
        <v>703.125</v>
      </c>
      <c r="L142" s="8">
        <f>SUM(G142:J143)</f>
        <v>3320.3125</v>
      </c>
    </row>
    <row r="143" spans="5:12" x14ac:dyDescent="0.2">
      <c r="E143" s="8"/>
      <c r="F143" s="8"/>
      <c r="G143" s="8"/>
      <c r="H143" s="8"/>
      <c r="I143" s="8"/>
      <c r="J143" s="8"/>
      <c r="L143" s="8"/>
    </row>
  </sheetData>
  <mergeCells count="14">
    <mergeCell ref="L139:L141"/>
    <mergeCell ref="L142:L143"/>
    <mergeCell ref="I139:I140"/>
    <mergeCell ref="J139:J140"/>
    <mergeCell ref="J142:J143"/>
    <mergeCell ref="F2:I3"/>
    <mergeCell ref="E139:F140"/>
    <mergeCell ref="G139:G140"/>
    <mergeCell ref="H139:H140"/>
    <mergeCell ref="E142:F143"/>
    <mergeCell ref="G142:G143"/>
    <mergeCell ref="H142:H143"/>
    <mergeCell ref="E141:F141"/>
    <mergeCell ref="I142:I14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Martín Yeves</dc:creator>
  <cp:lastModifiedBy>Microsoft Office User</cp:lastModifiedBy>
  <dcterms:created xsi:type="dcterms:W3CDTF">2022-06-28T16:13:04Z</dcterms:created>
  <dcterms:modified xsi:type="dcterms:W3CDTF">2023-04-25T15:55:53Z</dcterms:modified>
</cp:coreProperties>
</file>