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oscda\Downloads\"/>
    </mc:Choice>
  </mc:AlternateContent>
  <xr:revisionPtr revIDLastSave="0" documentId="13_ncr:1_{244FA1F0-FAF9-4950-BCFA-F3E581802FF2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OR CAPTURAR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2" i="2" l="1"/>
  <c r="I62" i="2"/>
  <c r="J61" i="2"/>
  <c r="I61" i="2"/>
  <c r="J60" i="2"/>
  <c r="I60" i="2"/>
  <c r="J59" i="2"/>
  <c r="I59" i="2"/>
  <c r="J58" i="2"/>
  <c r="I58" i="2"/>
  <c r="J57" i="2"/>
  <c r="I57" i="2"/>
  <c r="J56" i="2"/>
  <c r="I56" i="2"/>
  <c r="J55" i="2"/>
  <c r="I55" i="2"/>
  <c r="J54" i="2"/>
  <c r="I54" i="2"/>
  <c r="J53" i="2"/>
  <c r="I53" i="2"/>
  <c r="J52" i="2"/>
  <c r="I52" i="2"/>
  <c r="J51" i="2"/>
  <c r="I51" i="2"/>
  <c r="J50" i="2"/>
  <c r="I50" i="2"/>
  <c r="J49" i="2"/>
  <c r="I49" i="2"/>
  <c r="J48" i="2"/>
  <c r="I48" i="2"/>
  <c r="J47" i="2"/>
  <c r="I47" i="2"/>
  <c r="J46" i="2"/>
  <c r="I46" i="2"/>
  <c r="J45" i="2"/>
  <c r="I45" i="2"/>
  <c r="J44" i="2"/>
  <c r="I44" i="2"/>
  <c r="J43" i="2"/>
  <c r="I43" i="2"/>
  <c r="J42" i="2"/>
  <c r="I42" i="2"/>
  <c r="J41" i="2"/>
  <c r="I41" i="2"/>
  <c r="J40" i="2"/>
  <c r="I40" i="2"/>
  <c r="J39" i="2"/>
  <c r="I39" i="2"/>
  <c r="J38" i="2"/>
  <c r="I38" i="2"/>
  <c r="J37" i="2"/>
  <c r="I37" i="2"/>
  <c r="J36" i="2"/>
  <c r="I36" i="2"/>
  <c r="J35" i="2"/>
  <c r="I35" i="2"/>
  <c r="J34" i="2"/>
  <c r="I34" i="2"/>
  <c r="J33" i="2"/>
  <c r="I33" i="2"/>
  <c r="J32" i="2"/>
  <c r="I32" i="2"/>
  <c r="J31" i="2"/>
  <c r="I31" i="2"/>
  <c r="J30" i="2"/>
  <c r="I30" i="2"/>
  <c r="J29" i="2"/>
  <c r="I29" i="2"/>
  <c r="J28" i="2"/>
  <c r="I28" i="2"/>
  <c r="J27" i="2"/>
  <c r="I27" i="2"/>
  <c r="J26" i="2"/>
  <c r="I26" i="2"/>
  <c r="J25" i="2"/>
  <c r="I25" i="2"/>
  <c r="J24" i="2"/>
  <c r="I24" i="2"/>
  <c r="J23" i="2"/>
  <c r="I23" i="2"/>
  <c r="J22" i="2"/>
  <c r="I22" i="2"/>
  <c r="J21" i="2"/>
  <c r="I21" i="2"/>
  <c r="J20" i="2"/>
  <c r="I20" i="2"/>
  <c r="J19" i="2"/>
  <c r="I19" i="2"/>
  <c r="J18" i="2"/>
  <c r="I18" i="2"/>
  <c r="J17" i="2"/>
  <c r="I17" i="2"/>
  <c r="J16" i="2"/>
  <c r="I16" i="2"/>
  <c r="J15" i="2"/>
  <c r="I15" i="2"/>
  <c r="J14" i="2"/>
  <c r="I14" i="2"/>
  <c r="J13" i="2"/>
  <c r="I13" i="2"/>
  <c r="J12" i="2"/>
  <c r="I12" i="2"/>
  <c r="J11" i="2"/>
  <c r="I11" i="2"/>
  <c r="J10" i="2"/>
  <c r="I10" i="2"/>
  <c r="J9" i="2"/>
  <c r="I9" i="2"/>
  <c r="J8" i="2"/>
  <c r="I8" i="2"/>
  <c r="J7" i="2"/>
  <c r="I7" i="2"/>
  <c r="J6" i="2"/>
  <c r="I6" i="2"/>
  <c r="J5" i="2"/>
  <c r="I5" i="2"/>
  <c r="J4" i="2"/>
  <c r="I4" i="2"/>
  <c r="J3" i="2"/>
  <c r="I3" i="2"/>
  <c r="J2" i="2"/>
  <c r="I2" i="2"/>
</calcChain>
</file>

<file path=xl/sharedStrings.xml><?xml version="1.0" encoding="utf-8"?>
<sst xmlns="http://schemas.openxmlformats.org/spreadsheetml/2006/main" count="489" uniqueCount="286">
  <si>
    <t>#</t>
  </si>
  <si>
    <t>Unidad</t>
  </si>
  <si>
    <t>CLUES IMB</t>
  </si>
  <si>
    <t>Municipio</t>
  </si>
  <si>
    <t>Tipología</t>
  </si>
  <si>
    <t>Coordinación</t>
  </si>
  <si>
    <t>Abrir en Maps</t>
  </si>
  <si>
    <t>Coordenada pegada</t>
  </si>
  <si>
    <t>Latitud</t>
  </si>
  <si>
    <t>Longitud</t>
  </si>
  <si>
    <t>Notas</t>
  </si>
  <si>
    <t>SAN ANDRÉS CHIAUTLA</t>
  </si>
  <si>
    <t>MCIMB001725</t>
  </si>
  <si>
    <t>Chiautla</t>
  </si>
  <si>
    <t>Urbano De 01 Núcleos Básicos</t>
  </si>
  <si>
    <t>https://www.google.com/maps/place/IMSS+Bienestar+San+Andres+Chiautla+(Huitznahuac)/@19.5548531,-98.9047723,15z/data=!4m10!1m2!2m1!1sIMSS+BIENESTAR+SAN+ANDRES!3m6!1s0x85d1e9c48680a897:0x8578a94528384642!8m2!3d19.5548531!4d-98.8867479!15sChlJTVNTIEJJRU5FU1RBUiBTQU4gQU5EUkVTkgEGZG9jdG9y4AEA!16s%2Fg%2F11h8jnwdk4!5m2!1e4!1e1?entry=ttu&amp;g_ep=EgoyMDI2MDgyNS4wIKXMDSoASAFQAw%3D%3D</t>
  </si>
  <si>
    <t>OCOPULCO</t>
  </si>
  <si>
    <t>MCIMB001730</t>
  </si>
  <si>
    <t>https://www.google.com/maps/place/IMSS+Bienestar+-+Centro+de+Salud+Ocopulco/@19.5890134,-98.9010103,17z/data=!3m1!4b1!4m6!3m5!1s0x85d1e91e5daa3a8d:0x51a3cd41e91a31c!8m2!3d19.5890084!4d-98.8984354!16s%2Fg%2F11dxbtb893!5m2!1e4!1e1?entry=ttu&amp;g_ep=EgoyMDI2MDgyNS4wIKXMDSoASAFQAw%3D%3D</t>
  </si>
  <si>
    <t>SANTIAGO CHIMALPA</t>
  </si>
  <si>
    <t>MCIMB001742</t>
  </si>
  <si>
    <t>https://www.google.com/maps/place/IMSS+Bienestar+-+Centro+de+Salud+Santiago+Chimalpa/@19.5678587,-98.8919102,17z/data=!3m1!4b1!4m6!3m5!1s0x85d1e900619a6fcd:0xca84af2757d480c3!8m2!3d19.5678537!4d-98.8893353!16s%2Fg%2F11wjq6plf0!5m2!1e4!1e1?entry=ttu&amp;g_ep=EgoyMDI2MDgyNS4wIKXMDSoASAFQAw%3D%3D</t>
  </si>
  <si>
    <t>SAN ANTONIO TEPETITLAN</t>
  </si>
  <si>
    <t>MCIMB001754</t>
  </si>
  <si>
    <t>Rural De 01 Núcleo Básico</t>
  </si>
  <si>
    <t>https://www.google.com/maps/place/IMSS+Bienestar+-+Centro+de+Salud+San+Antonio+Tepetitl%C3%A1n/@19.5743539,-98.8730776,3a,75y,90t/data=!3m8!1e2!3m6!1sCIHM0ogKEICAgIDfxva_pgE!2e10!3e12!6shttps:%2F%2Flh3.googleusercontent.com%2Fgps-cs-s%2FAHRPTWkRqN-hCdKQgeXxP6rV-6w4wwWwRxZ-9WYdTv7n8mNU3oYne7gpQlJBzW0VOtxk4M7RDDvi-ctGH47CuKBn4NUyh4BF2i3o3y3CeNt0zSABN0guu3vBXvevW9E2zt4WqbDn5eAOXQ%3Dw114-h86-k-no!7i3264!8i2448!4m11!1m2!2m1!1sIMSS+Bienestar+-+TEPETITLAN!3m7!1s0x85d1e9001b878eff:0xa673496f61fa7197!8m2!3d19.5744406!4d-98.8731169!10e5!15sChtJTVNTIEJpZW5lc3RhciAtIFRFUEVUSVRMQU6SARVwdWJsaWNfbWVkaWNhbF9jZW50ZXLgAQA!16s%2Fg%2F11wjq3l8hh!5m2!1e4!1e1?entry=ttu&amp;g_ep=EgoyMDI2MDgyNS4wIKXMDSoASAFQAw%3D%3D</t>
  </si>
  <si>
    <t>NONOALCO</t>
  </si>
  <si>
    <t>MCIMB001766</t>
  </si>
  <si>
    <t>https://www.google.com/maps/place/IMSS+Bienestar+-+Centro+de+Salud+Nonoalco/@19.553563,-98.871061,17z/data=!3m1!4b1!4m6!3m5!1s0x85d1e93d3ad404c7:0xe76781eb844ab25a!8m2!3d19.553558!4d-98.8684861!16s%2Fg%2F11fm_hmvgb!5m2!1e4!1e1?entry=ttu&amp;g_ep=EgoyMDI2MDgyNS4wIKXMDSoASAFQAw%3D%3D</t>
  </si>
  <si>
    <t>PAPALOTLA</t>
  </si>
  <si>
    <t>MCIMB004566</t>
  </si>
  <si>
    <t>Papalotla</t>
  </si>
  <si>
    <t>Urbano De 02 Núcleos Básicos</t>
  </si>
  <si>
    <t>https://www.google.com/maps/place/IMSS+Bienestar+-+Centro+de+Salud+Papalotla/@19.5614354,-99.4356376,10z/data=!4m10!1m2!2m1!1sIMSS+Bienestar+-+PAPALOTLA!3m6!1s0x85d1e86b2f1f67f9:0x14e6d754c444b84e!8m2!3d19.5614354!4d-98.8588554!15sChpJTVNTIEJpZW5lc3RhciAtIFBBUEFMT1RMQZIBD3dlbGxuZXNzX2NlbnRlcuABAA!16s%2Fg%2F11c0xxz5d7!5m2!1e4!1e1?entry=ttu&amp;g_ep=EgoyMDI2MDgyNS4wIKXMDSoASAFQAw%3D%3D</t>
  </si>
  <si>
    <t>CEAPS TEPETLAOXTOC</t>
  </si>
  <si>
    <t>MCIMB006135</t>
  </si>
  <si>
    <t>Tepetlaoxtoc</t>
  </si>
  <si>
    <t>Centros Avanzados De Atención Primaria A La Salud (Caaps)</t>
  </si>
  <si>
    <t>Ceaps Tepetlaoxtoc</t>
  </si>
  <si>
    <t>https://www.google.com/maps/place/IMSS+Bienestar+-+CEAPS+Tepetlaoxtoc/@19.5757111,-98.8360522,15z/data=!3m2!4b1!5s0x85d1c293ac4d4467:0xd10d9aa9bd928a81!4m6!3m5!1s0x85d1c293b2614c23:0x939d275b7e8a0414!8m2!3d19.5756918!4d-98.8175981!16s%2Fg%2F11c45wp2s3!5m2!1e4!1e1?entry=ttu&amp;g_ep=EgoyMDI2MDgyNS4wIKXMDSoASAFQAw%3D%3D</t>
  </si>
  <si>
    <t>LA CONCEPCIÓN JOLALPAN</t>
  </si>
  <si>
    <t>MCIMB006140</t>
  </si>
  <si>
    <t>https://www.google.com/maps/place/IMSS+Bienestar+-+Centro+de+Salud+Rural+Disperso+La+Concepci%C3%B3n+Jolalpan/@19.575874,-98.9081561,12z/data=!4m10!1m2!2m1!1sIMSS+Bienestar+-+JOLALPAN!3m6!1s0x85d1e82ddd51607d:0x242a547fec4724c2!8m2!3d19.5841202!4d-98.8459583!15sChlJTVNTIEJpZW5lc3RhciAtIEpPTEFMUEFOkgEObWVkaWNhbF9jZW50ZXLgAQA!16s%2Fg%2F11b6ns6fnj!5m2!1e4!1e1?entry=ttu&amp;g_ep=EgoyMDI2MDgyNS4wIKXMDSoASAFQAw%3D%3D</t>
  </si>
  <si>
    <t>SAN BERNARDO TLALMIMILOLPAN</t>
  </si>
  <si>
    <t>MCIMB006152</t>
  </si>
  <si>
    <t>https://www.google.com/maps/place/IMSS+Bienestar+-+Centro+de+salud+San+Bernardo+Tlalmimilolpan/@19.5777876,-99.0795066,11z/data=!4m10!1m2!2m1!1sIMSS+Bienestar+-+SAN+BERNARDO+TLA!3m6!1s0x85d1c333df9a2b67:0x1fc8cac0e64d3378!8m2!3d19.5614341!4d-98.7888624!15sCiFJTVNTIEJpZW5lc3RhciAtIFNBTiBCRVJOQVJETyBUTEGSAQ5tZWRpY2FsX2NlbnRlcuABAA!16s%2Fg%2F11h9kzvd1n!5m2!1e4!1e1?entry=ttu&amp;g_ep=EgoyMDI2MDgyNS4wIKXMDSoASAFQAw%3D%3D</t>
  </si>
  <si>
    <t>SAN PEDRO CHIAUTZINGO</t>
  </si>
  <si>
    <t>MCIMB006164</t>
  </si>
  <si>
    <t>https://www.google.com/maps/place/IMSS+Bienestar+-+Centro+De+Salud+San+Pedro+Chiautzingo/@19.5509357,-99.0984736,11z/data=!4m10!1m2!2m1!1sIMSS+Bienestar+-+SAN+PEDRO+CHIAUT!3m6!1s0x85d1c3b7a5b96e37:0xc0028dfc5ce2ae2d!8m2!3d19.5681384!4d-98.7854775!15sCiFJTVNTIEJpZW5lc3RhciAtIFNBTiBQRURSTyBDSElBVVSSARdjb21tdW5pdHlfaGVhbHRoX2NlbnRlcuABAA!16s%2Fg%2F11jpl5pm4_!5m2!1e4!1e1?entry=ttu&amp;g_ep=EgoyMDI2MDgyNS4wIKXMDSoASAFQAw%3D%3D</t>
  </si>
  <si>
    <t>SANTO TOMÁS APIPILHUASCO</t>
  </si>
  <si>
    <t>MCIMB006176</t>
  </si>
  <si>
    <t>https://www.google.com/maps/place/IMSS+Bienestar+-+Centro+de+Salud+Apipilhuasco/@19.5416799,-98.749333,17z/data=!3m1!4b1!4m6!3m5!1s0x85d1db55e874b99d:0x3f1525f57b04afe0!8m2!3d19.5416749!4d-98.7467581!16s%2Fg%2F11gbx955v3!5m2!1e4!1e1?entry=ttu&amp;g_ep=EgoyMDI2MDgyNS4wIKXMDSoASAFQAw%3D%3D</t>
  </si>
  <si>
    <t>CEAPS CHIAUTLA</t>
  </si>
  <si>
    <t>MCIMB011023</t>
  </si>
  <si>
    <t>Ceaps Chiautla</t>
  </si>
  <si>
    <t>https://www.google.com/maps/place/IMSS+Bienestar+-+Centro+Especializado+de+Atenci%C3%B3n+Primaria+a+la+Salud+Pedro+Moreno+Chiautla/@19.5503318,-98.8888024,16z/data=!4m10!1m2!2m1!1sIMSS+Bienestar+-CEAPS+CHIAUTLA+!3m6!1s0x85d1e880a90085d1:0x443cae6a7ccda77b!8m2!3d19.5457904!4d-98.8805123!15sCh5JTVNTIEJpZW5lc3RhciAtQ0VBUFMgQ0hJQVVUTEGSARFoZWFsdGhfY29uc3VsdGFudOABAA!16s%2Fg%2F11b6pb9xr2!5m2!1e4!1e1?entry=ttu&amp;g_ep=EgoyMDI2MDgyNS4wIKXMDSoASAFQAw%3D%3D</t>
  </si>
  <si>
    <t>SN CRISTÓBAL NEXQUIPAYAC</t>
  </si>
  <si>
    <t>MCIMB000861</t>
  </si>
  <si>
    <t>Atenco</t>
  </si>
  <si>
    <t>Chiconcuac</t>
  </si>
  <si>
    <t>https://www.google.com/maps/place/IMSS+Bienestar+-+Centro+de+Salud+San+Crist%C3%B3bal+Nexquipayac/@19.5816586,-98.9332636,17z/data=!3m1!4b1!4m6!3m5!1s0x85d1ef297ba4e7ed:0xb0da76762fa55075!8m2!3d19.5816536!4d-98.9306887!16s%2Fg%2F11b6hxw6y_!5m2!1e4!1e1?entry=ttu&amp;g_ep=EgoyMDI2MDgyNS4wIKXMDSoASAFQAw%3D%3D</t>
  </si>
  <si>
    <t>SANTA ISABEL IXTAPAN</t>
  </si>
  <si>
    <t>MCIMB000873</t>
  </si>
  <si>
    <t>https://www.google.com/maps/place/IMSS+Bienestar+-+Centro+de+Salud+Urbano+Santa+Isabel+Ixtapan/@19.5821392,-98.9485954,17z/data=!3m1!4b1!4m6!3m5!1s0x85d1ef2025446769:0x43eb08c9b998ee61!8m2!3d19.5821342!4d-98.9460205!16s%2Fg%2F11b6qmvxxb!5m2!1e4!1e1?entry=ttu&amp;g_ep=EgoyMDI2MDgyNS4wIKXMDSoASAFQAw%3D%3D</t>
  </si>
  <si>
    <t>ZAPOTLAN</t>
  </si>
  <si>
    <t>MCIMB000885</t>
  </si>
  <si>
    <t>https://www.google.com/maps/place/IMSS+Bienestar+-+Centro+de+Salud+Rural+Disperso+Zapotlan/@19.547113,-98.9029477,17z/data=!3m1!4b1!4m6!3m5!1s0x85d1e898e60cc50b:0x3c8740ee6f1852ca!8m2!3d19.547108!4d-98.9003728!16s%2Fg%2F11b6qxbbnx!5m2!1e4!1e1?entry=ttu&amp;g_ep=EgoyMDI2MDgyNS4wIKXMDSoASAFQAw%3D%3D</t>
  </si>
  <si>
    <t>SAN FRANCISCO ACUEXCOMAC</t>
  </si>
  <si>
    <t>MCIMB008911</t>
  </si>
  <si>
    <t>https://www.google.com/maps/place/IMSS+Bienestar+-+Centro+de+Salud+San+Francisco+Acuexcomac/@19.5602794,-98.9153713,17z/data=!3m1!4b1!4m6!3m5!1s0x85d1e98c273daea5:0xaea605d3e6eeaffe!8m2!3d19.5602744!4d-98.9127964!16s%2Fg%2F11qmqgspgp!5m2!1e4!1e1?entry=ttu&amp;g_ep=EgoyMDI2MDgyNS4wIKXMDSoASAFQAw%3D%3D</t>
  </si>
  <si>
    <t>C.S. TEQUISISTLAN</t>
  </si>
  <si>
    <t>MCIMB010306</t>
  </si>
  <si>
    <t>Tezoyuca</t>
  </si>
  <si>
    <t>https://www.google.com/maps/place/IMSS+Bienestar+-+Centro+de+Salud+Tequisistl%C3%A1n/@19.6016297,-98.9478929,17z/data=!3m1!4b1!4m6!3m5!1s0x85d1eec2193af76d:0xcdd10a1bc2937b81!8m2!3d19.6016247!4d-98.945318!16s%2Fg%2F11b6qglzv1!5m2!1e4!1e1?entry=ttu&amp;g_ep=EgoyMDI2MDgyNS4wIKXMDSoASAFQAw%3D%3D</t>
  </si>
  <si>
    <t>EJERCITO DEL TRABAJO</t>
  </si>
  <si>
    <t>MCIMB001771</t>
  </si>
  <si>
    <t>Chicoloapan</t>
  </si>
  <si>
    <t>https://www.google.com/maps/place/IMSS+Bienestar+-+Centro+de+Salud+Ejercito+del+Trabajo/@19.4025096,-98.9318284,17z/data=!3m1!4b1!4m6!3m5!1s0x85d1e3d6a7065af1:0xef9513d38aab16bd!8m2!3d19.4025046!4d-98.9292535!16s%2Fg%2F11c5h_6m66!5m2!1e4!1e1?entry=ttu&amp;g_ep=EgoyMDI2MDgyNS4wIKXMDSoASAFQAw%3D%3D</t>
  </si>
  <si>
    <t>COL.SANTA ROSA</t>
  </si>
  <si>
    <t>MCIMB001783</t>
  </si>
  <si>
    <t>https://www.google.com/maps/place/IMSS+Bienestar+-+Centro+de+Salud+Santa+Rosa/@19.4047543,-99.3245733,10z/data=!4m10!1m2!2m1!1sIMSS+Bienestar+-+COL+SANTA+ROSA!3m6!1s0x85d1e135248df3e3:0xc29d8d017f5955ab!8m2!3d19.4047348!4d-98.9066603!15sCh9JTVNTIEJpZW5lc3RhciAtIENPTCBTQU5UQSBST1NBkgEWbG9jYWxfbWVkaWNhbF9zZXJ2aWNlc-ABAA!16s%2Fg%2F11h592518s!5m2!1e4!1e1?entry=ttu&amp;g_ep=EgoyMDI2MDgyNS4wIKXMDSoASAFQAw%3D%3D</t>
  </si>
  <si>
    <t>FRANCISCO VILLA</t>
  </si>
  <si>
    <t>MCIMB001795</t>
  </si>
  <si>
    <t>https://www.google.com/maps/place/IMSS+Bienestar+-+Centro+de+salud+Francisco+Villa/@19.4916234,-98.8626389,11z/data=!4m10!1m2!2m1!1sIMSS+Bienestar+-+FRANCISCO+VILLA!3m6!1s0x85d1e370c80e20cd:0x562cc3de11752bdb!8m2!3d19.3982296!4d-98.9335639!15sCiBJTVNTIEJpZW5lc3RhciAtIEZSQU5DSVNDTyBWSUxMQZIBF2NvbW11bml0eV9oZWFsdGhfY2VudGVy4AEA!16s%2Fg%2F11fjm_3yyy!5m2!1e4!1e1?entry=ttu&amp;g_ep=EgoyMDI2MDgyNS4wIKXMDSoASAFQAw%3D%3D</t>
  </si>
  <si>
    <t>SAN VICENTE CHICOLOAPAN</t>
  </si>
  <si>
    <t>MCIMB001824</t>
  </si>
  <si>
    <t>https://www.google.com/maps/place/IMSS+Bienestar+-+Centro+de+salud+Chicoloapan/@19.4208411,-98.919398,15z/data=!4m10!1m2!2m1!1sIMSS+Bienestar+-+SAN+VICENTE!3m6!1s0x85d1e1155f27e76b:0xbfb5cfba3af38bf3!8m2!3d19.4208411!4d-98.9013736!15sChxJTVNTIEJpZW5lc3RhciAtIFNBTiBWSUNFTlRFkgEXY29tbXVuaXR5X2hlYWx0aF9jZW50ZXLgAQA!16s%2Fg%2F11fx94vchb!5m2!1e4!1e1?entry=ttu&amp;g_ep=EgoyMDI2MDgyNS4wIKXMDSoASAFQAw%3D%3D</t>
  </si>
  <si>
    <t>VENUSTIANO CARRANZA</t>
  </si>
  <si>
    <t>MCIMB008923</t>
  </si>
  <si>
    <t>https://www.google.com/maps/place/IMSS+Bienestar+-+Centro+de+Salud+Venustiano+Carranza/@19.4051878,-98.9231442,17z/data=!3m1!4b1!4m6!3m5!1s0x85d1e17c5d9cadff:0x157227950fed1cd2!8m2!3d19.4051828!4d-98.9205693!16s%2Fg%2F11f3_v9zc9!5m2!1e4!1e1?entry=ttu&amp;g_ep=EgoyMDI2MDgyNS4wIKXMDSoASAFQAw%3D%3D</t>
  </si>
  <si>
    <t>C.S. ARA</t>
  </si>
  <si>
    <t>MCIMB009220</t>
  </si>
  <si>
    <t>https://www.google.com/maps/place/IMSS+Bienestar+-+Centro+de+Salud+Ara/@19.4208411,-98.919398,15z/data=!4m10!1m2!2m1!1sIMSS+Bienestar+-+SAN+VICENTE!3m6!1s0x85d1e11ef250b187:0x364ea8e2a2d1cea9!8m2!3d19.4182357!4d-98.8837051!15sChxJTVNTIEJpZW5lc3RhciAtIFNBTiBWSUNFTlRFkgEObWVkaWNhbF9jZW50ZXLgAQA!16s%2Fg%2F11ckkynx6m!5m2!1e4!1e1?entry=ttu&amp;g_ep=EgoyMDI2MDgyNS4wIKXMDSoASAFQAw%3D%3D</t>
  </si>
  <si>
    <t>C.S. BETA</t>
  </si>
  <si>
    <t>MCIMB009232</t>
  </si>
  <si>
    <t>https://www.google.com/maps/place/IMSS+Bienestar+-+Centro+de+Salud+Beta/@19.4249723,-98.8921126,17z/data=!3m1!4b1!4m6!3m5!1s0x85d1e1231d9d1acf:0xc522d039df126cf8!8m2!3d19.4249673!4d-98.8895377!16s%2Fg%2F11g6r34dms!5m2!1e4!1e1?entry=ttu&amp;g_ep=EgoyMDI2MDgyNS4wIKXMDSoASAFQAw%3D%3D</t>
  </si>
  <si>
    <t>TULANTONGO</t>
  </si>
  <si>
    <t>MCIMB006420</t>
  </si>
  <si>
    <t>Texcoco</t>
  </si>
  <si>
    <t>Texcoco Cabecera</t>
  </si>
  <si>
    <t>https://www.google.com/maps/place/IMSS+Bienestar+-+Centro+de+Salud+Tulantongo/@19.5324414,-98.8814542,17z/data=!3m1!4b1!4m6!3m5!1s0x85d1e70032c2b0a7:0xf097cb7d2689cb6c!8m2!3d19.5324364!4d-98.8788793!16s%2Fg%2F11ltq_hvw7!5m2!1e4!1e1?entry=ttu&amp;g_ep=EgoyMDI2MDgyNS4wIKXMDSoASAFQAw%3D%3D</t>
  </si>
  <si>
    <t>SAN LUIS HUEXOTLA</t>
  </si>
  <si>
    <t>MCIMB008952</t>
  </si>
  <si>
    <t>https://www.google.com/maps/place/IMSS+Bienestar+-+Centro+de+Salud+Rural+Disperso+San+Luis+Huexotla/@19.4785915,-98.8646247,17z/data=!3m1!4b1!4m6!3m5!1s0x85d1e713ba7df24b:0x5aea46bc2bb256b2!8m2!3d19.4785865!4d-98.8620498!16s%2Fg%2F11b6jgpd95!5m2!1e4!1e1?entry=ttu&amp;g_ep=EgoyMDI2MDgyNS4wIKXMDSoASAFQAw%3D%3D</t>
  </si>
  <si>
    <t>SANTA CRUZ DE ARRIBA</t>
  </si>
  <si>
    <t>MCIMB008976</t>
  </si>
  <si>
    <t>https://www.google.com/maps/place/IMSS+Bienestar+-+Centro+de+Salud+Rural+Disperso+Santa+Cruz+de+Arriba/@19.5172216,-98.8662274,17z/data=!3m1!4b1!4m6!3m5!1s0x85d1e7bf53884d0d:0xfcdf3e165afc51c8!8m2!3d19.5172166!4d-98.8636525!16s%2Fg%2F11b6nlr3gw!5m2!1e4!1e1?entry=ttu&amp;g_ep=EgoyMDI2MDgyNS4wIKXMDSoASAFQAw%3D%3D</t>
  </si>
  <si>
    <t>LEYES DE REFORMA</t>
  </si>
  <si>
    <t>MCIMB009005</t>
  </si>
  <si>
    <t>https://www.google.com/maps/place/IMSS+Bienestar+-+Centro+de+Salud+Rural+Disperso+Leyes+de+Reforma/@19.4722391,-98.8840514,17z/data=!3m1!4b1!4m6!3m5!1s0x85d1e7566317ab43:0x93e7361b59d3c34f!8m2!3d19.4722341!4d-98.8814765!16s%2Fg%2F11lgzr645j!5m2!1e4!1e1?entry=ttu&amp;g_ep=EgoyMDI2MDgyNS4wIKXMDSoASAFQAw%3D%3D</t>
  </si>
  <si>
    <t>LA PURIFICACION</t>
  </si>
  <si>
    <t>MCIMB006333</t>
  </si>
  <si>
    <t>Texcoco Este</t>
  </si>
  <si>
    <t>https://www.google.com/maps/place/IMSS+Bienestar+-+Centro+de+Salud+La+Purificaci%C3%B3n/@19.5256828,-98.8215207,17z/data=!3m1!4b1!4m6!3m5!1s0x85d1dd414b7032c9:0x5290c80f04281fb0!8m2!3d19.5256778!4d-98.8189458!16s%2Fg%2F11cp676vs8!5m2!1e4!1e1?entry=ttu&amp;g_ep=EgoyMDI2MDgyNS4wIKXMDSoASAFQAw%3D%3D</t>
  </si>
  <si>
    <t>SAN JERONIMO AMANALCO</t>
  </si>
  <si>
    <t>MCIMB006350</t>
  </si>
  <si>
    <t>https://www.google.com/maps/place/IMSS+Bienestar+-+Centro+de+Salud+San+Jer%C3%B3nimo+Amanalco/@19.5188664,-98.7665615,17z/data=!3m1!4b1!4m6!3m5!1s0x85d1dd7e717c06f7:0xcb3e53fdfa278b3e!8m2!3d19.5188614!4d-98.7639866!16s%2Fg%2F11fsbc8x8j!5m2!1e4!1e1?entry=ttu&amp;g_ep=EgoyMDI2MDgyNS4wIKXMDSoASAFQAw%3D%3D</t>
  </si>
  <si>
    <t>SAN MIGUEL TLAIXPAN</t>
  </si>
  <si>
    <t>MCIMB006374</t>
  </si>
  <si>
    <t>https://www.google.com/maps/place/IMSS+Bienestar+-+Centro+de+Salud+Rural+Disperso+San+Miguel+Tlaixpan/@19.509803,-98.8162547,17z/data=!3m1!4b1!4m6!3m5!1s0x85d1dd12c8259dbb:0x2c8d3d85ef476ed!8m2!3d19.509798!4d-98.8136798!16s%2Fg%2F11gbmgjfsl!5m2!1e4!1e1?entry=ttu&amp;g_ep=EgoyMDI2MDgyNS4wIKXMDSoASAFQAw%3D%3D</t>
  </si>
  <si>
    <t>SAN PABLO IXAYOC</t>
  </si>
  <si>
    <t>MCIMB006386</t>
  </si>
  <si>
    <t>https://www.google.com/maps/place/IMSS+Bienestar+-+Centro+de+Salud+San+Pablo+Ixayoc/@19.5098843,-98.8548801,13z/data=!4m10!1m2!2m1!1sIMSS+Bienestar+-+SAN+PABLO+I!3m6!1s0x85d1ddba1daf4897:0x5af6cb6a0efaed96!8m2!3d19.4792368!4d-98.8040814!15sChxJTVNTIEJpZW5lc3RhciAtIFNBTiBQQUJMTyBJkgEPd2VsbG5lc3NfY2VudGVy4AEA!16s%2Fg%2F11cn945r4f!5m2!1e4!1e1?entry=ttu&amp;g_ep=EgoyMDI2MDgyNS4wIKXMDSoASAFQAw%3D%3D</t>
  </si>
  <si>
    <t>CENTRO DE SALUD SANTA CATARINA DEL MONTE</t>
  </si>
  <si>
    <t>MCIMB006391</t>
  </si>
  <si>
    <t>https://www.google.com/maps/place/IMSS+Bienestar+-+Centro+de+Salud+Rural+Disperso+Santa+Catarina+del+Monte/@19.4956708,-98.7846154,17z/data=!3m1!4b1!4m6!3m5!1s0x85d1ddbbf90dc2cf:0xfdea2ae1ea3bcfff!8m2!3d19.4956658!4d-98.7820405!16s%2Fg%2F11qh84g6wl!5m2!1e4!1e1?entry=ttu&amp;g_ep=EgoyMDI2MDgyNS4wIKXMDSoASAFQAw%3D%3D</t>
  </si>
  <si>
    <t>TEQUEXQUINAHUAC</t>
  </si>
  <si>
    <t>MCIMB006415</t>
  </si>
  <si>
    <t>https://www.google.com/maps/place/IMSS+Bienestar+-+Centro+de+Salud+Tequexquin%C3%A1huac/@19.4798946,-98.8213874,17z/data=!3m1!4b1!4m6!3m5!1s0x85d1dd96b88e0e39:0x6ca3b53d3dbaf2b9!8m2!3d19.4798896!4d-98.8188125!16s%2Fg%2F11c159j48z!5m2!1e4!1e1?entry=ttu&amp;g_ep=EgoyMDI2MDgyNS4wIKXMDSoASAFQAw%3D%3D</t>
  </si>
  <si>
    <t>SAN JUAN TEZONTLA</t>
  </si>
  <si>
    <t>MCIMB008964</t>
  </si>
  <si>
    <t>https://www.google.com/maps/place/IMSS+Bienestar+-+Centro+de+Salud+San+Juan+Tezontla/@19.5419772,-98.8181305,17z/data=!3m1!4b1!4m6!3m5!1s0x85d1dd00438eb5b3:0x253456f71a80025!8m2!3d19.5419722!4d-98.8155556!16s%2Fg%2F11wf_h4v5z!5m2!1e4!1e1?entry=ttu&amp;g_ep=EgoyMDI2MDgyNS4wIKXMDSoASAFQAw%3D%3D</t>
  </si>
  <si>
    <t>SANTA MARÍA NATIVITAS</t>
  </si>
  <si>
    <t>MCIMB008981</t>
  </si>
  <si>
    <t>https://www.google.com/maps/place/IMSS+Bienestar+-+Centro+de+Salud+Santa+Mar%C3%ADa+Nativitas/@19.3535921,-99.5615255,10z/data=!4m10!1m2!2m1!1sIMSS+Bienestar+-+SANTA+MARIA+NATI!3m6!1s0x85d1e7003a6b9c0b:0x274e151c5e4025f8!8m2!3d19.4954167!4d-98.8373056!15sCiFJTVNTIEJpZW5lc3RhciAtIFNBTlRBIE1BUklBIE5BVEmSARVwdWJsaWNfbWVkaWNhbF9jZW50ZXLgAQA!16s%2Fg%2F11lt_5s5f_!5m2!1e4!1e1?entry=ttu&amp;g_ep=EgoyMDI2MDgyNS4wIKXMDSoASAFQAw%3D%3D</t>
  </si>
  <si>
    <t>CENTRO DE SALUD SANTA MARÍA TECUANULCO</t>
  </si>
  <si>
    <t>MCIMB009845</t>
  </si>
  <si>
    <t>https://www.google.com/maps/place/IMSS+Bienestar+-+Centro+de+Salud+Rural+Santa+Mar%C3%ADa+Tecuanulco/@19.4694806,-99.1744746,10z/data=!4m10!1m2!2m1!1sIMSS+Bienestar+-+SANTA+MARIA+TECUAN!3m6!1s0x85d1dcf56b669fd1:0x1cbd7dd7a20733f!8m2!3d19.4998157!4d-98.7718527!15sCiNJTVNTIEJpZW5lc3RhciAtIFNBTlRBIE1BUklBIFRFQ1VBTpIBGHB1YmxpY19oZWFsdGhfZGVwYXJ0bWVudOABAA!16s%2Fg%2F11c1vrn9w7!5m2!1e4!1e1?entry=ttu&amp;g_ep=EgoyMDI2MDgyNS4wIKXMDSoASAFQAw%3D%3D</t>
  </si>
  <si>
    <t>U. MÓVIL ISEM SAN LORENZO 4</t>
  </si>
  <si>
    <t>MCIMB010603</t>
  </si>
  <si>
    <t>Unidad Móvil</t>
  </si>
  <si>
    <t>NA</t>
  </si>
  <si>
    <t>U. MÓVIL ISEM SAN LORENZO 3</t>
  </si>
  <si>
    <t>MCIMB010982</t>
  </si>
  <si>
    <t>SAN BERNARDINO</t>
  </si>
  <si>
    <t>MCIMB006345</t>
  </si>
  <si>
    <t>Texcoco Oeste</t>
  </si>
  <si>
    <t>https://www.google.com/maps/place/IMSS+Bienestar+-+Centro+de+Salud+San+Bernardino/@19.5193542,-98.9263287,12z/data=!4m10!1m2!2m1!1sIMSS+Bienestar+-+SAN+BERNADI!3m6!1s0x85d1e6ec4e2fd06f:0x4aea5c63e5c0482b!8m2!3d19.4769881!4d-98.8989879!15sChxJTVNTIEJpZW5lc3RhciAtIFNBTiBCRVJOQURJkgEObWVkaWNhbF9jbGluaWPgAQA!16s%2Fg%2F11b6vrgkq1!5m2!1e4!1e1?entry=ttu&amp;g_ep=EgoyMDI2MDgyNS4wIKXMDSoASAFQAw%3D%3D</t>
  </si>
  <si>
    <t>SANTIAGO CUAUTLALPAN</t>
  </si>
  <si>
    <t>MCIMB006403</t>
  </si>
  <si>
    <t>https://www.google.com/maps/place/IMSS+Bienestar+-+Centro+de+Salud+Santiago+Cuautlalpan/@19.5399016,-99.3223304,10.43z/data=!4m10!1m2!2m1!1sIMSS+Bienestar+-+SANTIAGO+CUAUTLALPAN!3m6!1s0x85d1e1004c0d5cc7:0xd48e4a04802953d!8m2!3d19.43425!4d-98.8991389!15sCiVJTVNTIEJpZW5lc3RhciAtIFNBTlRJQUdPIENVQVVUTEFMUEFOkgEXY29tbXVuaXR5X2hlYWx0aF9jZW50ZXLgAQA!16s%2Fg%2F11wfrc9md4!5m2!1e4!1e1?entry=ttu&amp;g_ep=EgoyMDI2MDgyNS4wIKXMDSoASAFQAw%3D%3D</t>
  </si>
  <si>
    <t>LA MAGDALENA PANOAYA</t>
  </si>
  <si>
    <t>MCIMB006432</t>
  </si>
  <si>
    <t>https://www.google.com/maps/place/IMSS+Bienestar+-+Centro+de+Salud+La+Magdalena+Panoaya/@19.5360256,-98.9144596,17z/data=!3m1!4b1!4m6!3m5!1s0x85d1e61d1e54dc25:0xea58e3b3e88c04eb!8m2!3d19.5360206!4d-98.9118847!16s%2Fg%2F11b6mh1xc0!5m2!1e4!1e1?entry=ttu&amp;g_ep=EgoyMDI2MDgyNS4wIKXMDSoASAFQAw%3D%3D</t>
  </si>
  <si>
    <t>SAN FELIPE</t>
  </si>
  <si>
    <t>MCIMB006444</t>
  </si>
  <si>
    <t>https://www.google.com/maps/place/IMSS+Bienestar+-+Centro+de+Salud+San+Felipe/@19.5077868,-98.9018801,17z/data=!3m1!4b1!4m6!3m5!1s0x85d1e643b1efaa03:0x400d0e4779cca165!8m2!3d19.5077818!4d-98.8993052!16s%2Fg%2F11b6x9vm7t!5m2!1e4!1e1?entry=ttu&amp;g_ep=EgoyMDI2MDgyNS4wIKXMDSoASAFQAw%3D%3D</t>
  </si>
  <si>
    <t>SAN JUAN TOCUILA</t>
  </si>
  <si>
    <t>MCIMB008993</t>
  </si>
  <si>
    <t>https://www.google.com/maps/place/IMSS+Bienestar+-+Centro+de+Salud+San+Juan+Tocuila/@19.5223474,-98.9093685,17z/data=!3m1!4b1!4m6!3m5!1s0x85d1e7001dae3df9:0x930ef6daefcf43e!8m2!3d19.5223424!4d-98.9067936!16s%2Fg%2F11wjdtkcjm!5m2!1e4!1e1?entry=ttu&amp;g_ep=EgoyMDI2MDgyNS4wIKXMDSoASAFQAw%3D%3D</t>
  </si>
  <si>
    <t>CHIMALHUACAN</t>
  </si>
  <si>
    <t>MCIMB001865</t>
  </si>
  <si>
    <t>Chimalhuacan</t>
  </si>
  <si>
    <t>Urbano De 06 Núcleos Básicos</t>
  </si>
  <si>
    <t>San Pedro</t>
  </si>
  <si>
    <t>https://www.google.com/maps/place/IMSS+Bienestar+-+Centro+de+Salud+Urbano+San+Pedro+Chimalhuac%C3%A1n/@19.4160956,-98.9866303,13z/data=!4m10!1m2!2m1!1sIMSS+Bienestar+-+CHIMALHUACAN!3m6!1s0x85d1e3953ca53b85:0xa1a06864e4976782!8m2!3d19.4212549!4d-98.947509!15sCh1JTVNTIEJpZW5lc3RhciAtIENISU1BTEhVQUNBTpIBF2NvbW11bml0eV9oZWFsdGhfY2VudGVy4AEA!16s%2Fg%2F11b6b9s1_6!5m2!1e4!1e1?entry=ttu&amp;g_ep=EgoyMDI2MDgyNi4wIKXMDSoASAFQAw%3D%3D</t>
  </si>
  <si>
    <t>U. MÓVIL ISEM SAN PEDRO 1</t>
  </si>
  <si>
    <t>MCIMB010533</t>
  </si>
  <si>
    <t>U. MÓVIL ISEM SAN PEDRO 4</t>
  </si>
  <si>
    <t>MCIMB010545</t>
  </si>
  <si>
    <t>SAN LORENZO</t>
  </si>
  <si>
    <t>MCIMB001894</t>
  </si>
  <si>
    <t>San Lorenzo</t>
  </si>
  <si>
    <t>https://www.google.com/maps/place/IMSS+Bienestar+-+Centro+de+Salud+San+Lorenzo/@19.4095013,-99.0515954,12.8z/data=!4m10!1m2!2m1!1sIMSS+Bienestar!3m6!1s0x85d1e3105a4b56f1:0x80d9fa2f6c49cf21!8m2!3d19.40773!4d-98.9820024!15sCg5JTVNTIEJpZW5lc3RhcloQIg5pbXNzIGJpZW5lc3RhcpIBF2NvbW11bml0eV9oZWFsdGhfY2VudGVymgEjQ2haRFNVaE5NRzluUzBWSlEwRm5TVU5hYldSRGExUlJFQUXgAQD6AQQIABBD!16s%2Fg%2F11b6b6lryn!5m2!1e4!1e1?entry=ttu&amp;g_ep=EgoyMDI2MDgyNi4wIKXMDSoASAFQAw%3D%3D</t>
  </si>
  <si>
    <t>U. MÓVIL ISEM SAN LORENZO 1</t>
  </si>
  <si>
    <t>MCIMB010591</t>
  </si>
  <si>
    <t>LAS PALOMAS</t>
  </si>
  <si>
    <t>MCIMB008940</t>
  </si>
  <si>
    <t>Urbano De 03 Núcleos Básicos</t>
  </si>
  <si>
    <t>San Agustin</t>
  </si>
  <si>
    <t>https://www.google.com/maps/place/IMSS+Bienestar+-+Centro+de+Salud+San+Agust%C3%ADn+Atlapulco/@19.3970963,-99.0015192,14z/data=!4m10!1m2!2m1!1sIMSS+Bienestar+SAN+AGUSTIN!3m6!1s0x85d1e253d5c911cf:0x5225ed7ce4f15010!8m2!3d19.3890839!4d-98.9605615!15sChpJTVNTIEJpZW5lc3RhciBTQU4gQUdVU1RJTpIBF2NvbW11bml0eV9oZWFsdGhfY2VudGVy4AEA!16s%2Fg%2F11bvt4h7yt!5m2!1e4!1e1?entry=ttu&amp;g_ep=EgoyMDI2MDgyNi4wIKXMDSoASAFQAw%3D%3D</t>
  </si>
  <si>
    <t>U. MÓVIL ISEM PLATEROS 2</t>
  </si>
  <si>
    <t>MCIMB010574</t>
  </si>
  <si>
    <t>Plateros</t>
  </si>
  <si>
    <t>U. MÓVIL ISEM PLATEROS 3</t>
  </si>
  <si>
    <t>MCIMB010970</t>
  </si>
  <si>
    <t>CENTRO COMUNITARIO DE SALUD MENTAL Y ADICCIONES CHIMALHUACÁN</t>
  </si>
  <si>
    <t>MCIMB011583</t>
  </si>
  <si>
    <t>Unidad De Especialidades Médicas (Unemes)</t>
  </si>
  <si>
    <t>Uneme</t>
  </si>
  <si>
    <t>https://www.google.com/maps/place/IMSS+Bienestar+-+CISAME+Chimalhuacan/@19.4422119,-98.9791587,15.28z/data=!4m10!1m2!2m1!1scecosama+chimalhuac%C3%A1n!3m6!1s0x85d1e37dc7ae5467:0x3ba2dc65fb36b159!8m2!3d19.4394211!4d-98.9753039!15sChZjZWNvc2FtYSBjaGltYWxodWFjw6FukgEVbWVudGFsX2hlYWx0aF9zZXJ2aWNl4AEA!16s%2Fg%2F1hc3c0h19!5m2!1e4!1e1?entry=ttu&amp;g_ep=EgoyMDI2MDgyNi4wIKXMDSoASAFQAw%3D%3D</t>
  </si>
  <si>
    <t>SORID BARRIO TRANSPORTISTAS</t>
  </si>
  <si>
    <t>MCIMB012230</t>
  </si>
  <si>
    <t>https://www.google.com/maps/place/UNEME+CAPA/@19.4389278,-98.9788382,17.23z/data=!4m10!1m2!2m1!1scecosama+chimalhuac%C3%A1n!3m6!1s0x85d1e37dc4269541:0x70669970ad872620!8m2!3d19.4392058!4d-98.9756768!15sChZjZWNvc2FtYSBjaGltYWxodWFjw6FukgEaYWRkaWN0aW9uX3RyZWF0bWVudF9jZW50ZXLgAQA!16s%2Fg%2F11b7c2fx4r!5m2!1e4!1e1?entry=ttu&amp;g_ep=EgoyMDI2MDgyNi4wIKXMDSoASAFQAw%3D%3D</t>
  </si>
  <si>
    <t>JURISDICCIÓN SANITARIA XIX. TEXCOCO</t>
  </si>
  <si>
    <t>MCSSA015695</t>
  </si>
  <si>
    <t>Oficinas Administrativas</t>
  </si>
  <si>
    <t>Jurisdicción Sanitaria Xix. Texcoco</t>
  </si>
  <si>
    <t>https://www.google.com/maps/place/JURISDICCION+SANITARIA+TEXCOCO+ISEM/@19.5522405,-98.8984818,15z/data=!3m1!4b1!4m6!3m5!1s0x85d1e862ad2eb251:0xca327b0dedb92d43!8m2!3d19.5522212!4d-98.8800277!16s%2Fg%2F11b6r60x9m!5m2!1e4!1e1?entry=ttu&amp;g_ep=EgoyMDI2MDgyNi4wIKXMDSoASAFQAw%3D%3D</t>
  </si>
  <si>
    <t>H.G. CHIMALHUACÁN</t>
  </si>
  <si>
    <t>MCIMB001841</t>
  </si>
  <si>
    <t>Hospital General</t>
  </si>
  <si>
    <t>H.G. Chimalhuacan</t>
  </si>
  <si>
    <t>https://www.google.com/maps/place/Hospital+General+de+Chimalhuac%C3%A1n/@19.4196667,-98.9777254,17z/data=!3m1!4b1!4m6!3m5!1s0x85d1e37341d5987b:0x1048e0475a1dd9e0!8m2!3d19.4196617!4d-98.9751505!16s%2Fg%2F1trxf0wv!5m2!1e4!1e1?entry=ttu&amp;g_ep=EgoyMDI2MDgyNi4wIKXMDSoASAFQAw%3D%3D</t>
  </si>
  <si>
    <t>HOSPITAL GENERAL CHIMALHUACÁN SAN AGUSTÍN</t>
  </si>
  <si>
    <t>MCIMB009536</t>
  </si>
  <si>
    <t>Hospital General Chimalhuacán San Agustín</t>
  </si>
  <si>
    <t>https://www.google.com/maps/place/Hospital+San+Agust%C3%ADn/@19.3874308,-98.9973611,12.48z/data=!4m6!3m5!1s0x85d1e251a5e2edd5:0xe3f47b9068f6235d!8m2!3d19.3870925!4d-98.9604154!16s%2Fg%2F11d_dt1qp5!5m2!1e4!1e1?entry=ttu&amp;g_ep=EgoyMDI2MDgyNi4wIKXMDSoASAFQAw%3D%3D</t>
  </si>
  <si>
    <t>HOSPITAL MATERNO DE TEXCOCO</t>
  </si>
  <si>
    <t>MCIMB009676</t>
  </si>
  <si>
    <t>Hospital Materno De Texcoco</t>
  </si>
  <si>
    <t>https://www.google.com/maps/place/Hospital+Materno+de+Texcoco/@19.3877872,-99.1029965,11z/data=!4m10!1m2!2m1!1shospital+materno+infantil+texcoco!3m6!1s0x85d1e74192f7cb9f:0x4ca656f2cade31e0!8m2!3d19.4551377!4d-98.8725404!15sCiFob3NwaXRhbCBtYXRlcm5vIGluZmFudGlsIHRleGNvY29aIyIhaG9zcGl0YWwgbWF0ZXJubyBpbmZhbnRpbCB0ZXhjb2NvkgEIaG9zcGl0YWyaASNDaFpEU1VoTk1HOW5TMFZKUTBGblNVTkNMVTVZYm1KM0VBReABAPoBBAgAED4!16s%2Fg%2F11jdrd40my!5m2!1e4!1e1?entry=ttu&amp;g_ep=EgoyMDI2MDgyNi4wIKXMDSoASAFQAw%3D%3D</t>
  </si>
  <si>
    <t>HOSPITAL MUNICIPAL DE CHICONCUAC</t>
  </si>
  <si>
    <t>MCIMB010224</t>
  </si>
  <si>
    <t>Hospital Integral (Comunitario)</t>
  </si>
  <si>
    <t>Hospital Municipal De Chiconcuac</t>
  </si>
  <si>
    <t>https://www.google.com/maps/place/Hospital+Municipal+de+Chiconcuac+ISEM/@19.5437402,-98.915909,15z/data=!3m1!4b1!4m6!3m5!1s0x85d1e9fe8d1858df:0xe42a1921d7fd86b6!8m2!3d19.5437209!4d-98.8974549!16s%2Fg%2F11hf01wp3f!5m2!1e4!1e1?entry=ttu&amp;g_ep=EgoyMDI2MDgyNi4wIKXMDSoASAFQAw%3D%3D</t>
  </si>
  <si>
    <t>H.G. TEXCOCO GUADALUPE VICTORIA BICENTENARIO</t>
  </si>
  <si>
    <t>MCIMB011945</t>
  </si>
  <si>
    <t>H.G. Texcoco Guadalupe Victoria Bicentenario</t>
  </si>
  <si>
    <t>https://www.google.com/maps/place/ISEM+Guadalupe+Victoria+Texcoco/@19.5143655,-98.8743332,17z/data=!3m1!4b1!4m6!3m5!1s0x85d1e7b7017c0325:0x59f68173777337d1!8m2!3d19.5143605!4d-98.8717583!16s%2Fg%2F11b6hhc2zj!5m2!1e4!1e1?entry=ttu&amp;g_ep=EgoyMDI2MDgyNi4wIKXMDSoASAFQAw%3D%3D</t>
  </si>
  <si>
    <t>HOSPITAL MATERNO INFANTIL VICENTE GUERRERO CHIMALHUACÁN</t>
  </si>
  <si>
    <t>MCIMB012201</t>
  </si>
  <si>
    <t>Hospital Especializado</t>
  </si>
  <si>
    <t>Hospital Materno Infantil Vicente Guerrero Chimalhuacán</t>
  </si>
  <si>
    <t>https://www.google.com/maps/place/Hospital+Materno+Infantil+Vicente+Guerrero/@19.4422946,-98.9755835,17z/data=!3m1!4b1!4m6!3m5!1s0x85d1e481e8267e5f:0x247396cd854bafd8!8m2!3d19.4422896!4d-98.9730086!16s%2Fg%2F11_q90j9n!5m2!1e4!1e1?entry=ttu&amp;g_ep=EgoyMDI2MDgyNi4wIKXMDSoASAFQAw%3D%3D</t>
  </si>
  <si>
    <t>19.55485310, -98.88674790</t>
  </si>
  <si>
    <t>COORDENADA EXTRAÍDA DEL PUNTO EXACTO DEL ENLACE DE GOOGLE MAPS (!3d/!4d).</t>
  </si>
  <si>
    <t>19.58900840, -98.89843540</t>
  </si>
  <si>
    <t>19.56785370, -98.88933530</t>
  </si>
  <si>
    <t>19.57444060, -98.87311690</t>
  </si>
  <si>
    <t>19.55355800, -98.86848610</t>
  </si>
  <si>
    <t>19.56143540, -98.85885540</t>
  </si>
  <si>
    <t>19.57569180, -98.81759810</t>
  </si>
  <si>
    <t>PENDIENTE DE VALIDAR: CEAPS Tepetlaoxtoc está identificado en Maps; falta corroborar una coordenada exacta del mismo pin. | COORDENADA EXTRAÍDA DEL PUNTO EXACTO DEL ENLACE DE GOOGLE MAPS (!3d/!4d).</t>
  </si>
  <si>
    <t>19.58412020, -98.84595830</t>
  </si>
  <si>
    <t>19.56143410, -98.78886240</t>
  </si>
  <si>
    <t>19.56813840, -98.78547750</t>
  </si>
  <si>
    <t>19.54167490, -98.74675810</t>
  </si>
  <si>
    <t>19.54579040, -98.88051230</t>
  </si>
  <si>
    <t>PENDIENTE DE VALIDAR: CEAPS Chiautla está identificado en Maps; falta corroborar una coordenada exacta del mismo pin. | COORDENADA EXTRAÍDA DEL PUNTO EXACTO DEL ENLACE DE GOOGLE MAPS (!3d/!4d).</t>
  </si>
  <si>
    <t>19.58165360, -98.93068870</t>
  </si>
  <si>
    <t>19.58213420, -98.94602050</t>
  </si>
  <si>
    <t>19.54710800, -98.90037280</t>
  </si>
  <si>
    <t>19.56027440, -98.91279640</t>
  </si>
  <si>
    <t>19.60162470, -98.94531800</t>
  </si>
  <si>
    <t>19.40250460, -98.92925350</t>
  </si>
  <si>
    <t>19.40473480, -98.90666030</t>
  </si>
  <si>
    <t>19.39822960, -98.93356390</t>
  </si>
  <si>
    <t>19.42084110, -98.90137360</t>
  </si>
  <si>
    <t>19.40518280, -98.92056930</t>
  </si>
  <si>
    <t>19.41823570, -98.88370510</t>
  </si>
  <si>
    <t>19.42496730, -98.88953770</t>
  </si>
  <si>
    <t>19.53243640, -98.87887930</t>
  </si>
  <si>
    <t>19.47858650, -98.86204980</t>
  </si>
  <si>
    <t>19.51721660, -98.86365250</t>
  </si>
  <si>
    <t>19.47223410, -98.88147650</t>
  </si>
  <si>
    <t>19.52567780, -98.81894580</t>
  </si>
  <si>
    <t>19.51886140, -98.76398660</t>
  </si>
  <si>
    <t>19.50979800, -98.81367980</t>
  </si>
  <si>
    <t>19.47923680, -98.80408140</t>
  </si>
  <si>
    <t>19.49566580, -98.78204050</t>
  </si>
  <si>
    <t>19.47988960, -98.81881250</t>
  </si>
  <si>
    <t>19.54197220, -98.81555560</t>
  </si>
  <si>
    <t>19.49541670, -98.83730560</t>
  </si>
  <si>
    <t>19.49981570, -98.77185270</t>
  </si>
  <si>
    <t>UNIDAD MÓVIL: no se asigna coordenada fija.</t>
  </si>
  <si>
    <t>19.47698810, -98.89898790</t>
  </si>
  <si>
    <t>19.43425000, -98.89913890</t>
  </si>
  <si>
    <t>19.53602060, -98.91188470</t>
  </si>
  <si>
    <t>19.50778180, -98.89930520</t>
  </si>
  <si>
    <t>19.52234240, -98.90679360</t>
  </si>
  <si>
    <t>19.42125490, -98.94750900</t>
  </si>
  <si>
    <t>19.40773000, -98.98200240</t>
  </si>
  <si>
    <t>PENDIENTE DE VALIDAR: la unidad de San Lorenzo está identificada en Maps, pero no se encontró una coordenada exacta suficientemente corroborada. | COORDENADA EXTRAÍDA DEL PUNTO EXACTO DEL ENLACE DE GOOGLE MAPS (!3d/!4d).</t>
  </si>
  <si>
    <t>REVISAR LINK: El enlace apunta a «IMSS Bienestar - Centro de Salud San Agustín Atlapulco», no a LAS PALOMAS. Destino actual del enlace: IMSS Bienestar - Centro de Salud San Agustín Atlapulco.</t>
  </si>
  <si>
    <t>REVISAR LINK: El enlace apunta a «IMSS Bienestar - CISAME Chimalhuacan», no al Centro Comunitario/CECOSAMA de esta fila. Destino actual del enlace: IMSS Bienestar - CISAME Chimalhuacan.</t>
  </si>
  <si>
    <t>PENDIENTE: Maps muestra un domicilio distinto (Gardenia 65) al directorio/oficial; se dejó sin coordenada para evitar ubicar una sede incorrecta. | REVISAR LINK: El enlace apunta a «UNEME CAPA», no a SORID BARRIO TRANSPORTISTAS. Destino actual del enlace: UNEME CAPA.</t>
  </si>
  <si>
    <t>19.55222120, -98.88002770</t>
  </si>
  <si>
    <t>PENDIENTE DE VALIDAR: la ficha de Maps está identificada, pero no se asignó coordenada sin una coincidencia pública suficientemente precisa. | COORDENADA EXTRAÍDA DEL PUNTO EXACTO DEL ENLACE DE GOOGLE MAPS (!3d/!4d).</t>
  </si>
  <si>
    <t>19.41966170, -98.97515050</t>
  </si>
  <si>
    <t>19.38709250, -98.96041540</t>
  </si>
  <si>
    <t>19.45513770, -98.87254040</t>
  </si>
  <si>
    <t>19.54372090, -98.89745490</t>
  </si>
  <si>
    <t>19.51436050, -98.87175830</t>
  </si>
  <si>
    <t>19.44228960, -98.97300860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</si>
</sst>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3" x14ac:knownFonts="1">
    <font>
      <sz val="11"/>
      <color theme="1"/>
      <name val="Calibri"/>
    </font>
    <font>
      <b/>
      <sz val="11"/>
      <color rgb="FFFFFFFF"/>
      <name val="Calibri"/>
    </font>
    <font>
      <sz val="12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F2241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0" xfId="1"/>
    <xf numFmtId="164" fontId="0" fillId="0" borderId="0" xfId="0" applyNumberFormat="1"/>
  </cellXfs>
  <cellStyles count="2">
    <cellStyle name="Hipervíncul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maps/place/IMSS+Bienestar+-+Centro+de+Salud+Tequexquin&#225;huac/@19.4798946,-98.8213874,17z/data=!3m1!4b1!4m6!3m5!1s0x85d1dd96b88e0e39:0x6ca3b53d3dbaf2b9!8m2!3d19.4798896!4d-98.8188125!16s%2Fg%2F11c159j48z!5m2!1e4!1e1?entry=ttu&amp;g_ep=EgoyMDI2MDgyNS4wIKXMDSoASAFQAw%3D%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62"/>
  <sheetViews>
    <sheetView tabSelected="1" workbookViewId="0"/>
  </sheetViews>
  <sheetFormatPr baseColWidth="10" defaultColWidth="8.7265625" defaultRowHeight="14.5" x14ac:dyDescent="0.35"/>
  <cols>
    <col min="1" max="1" width="4" customWidth="1"/>
    <col min="2" max="2" width="42" customWidth="1"/>
    <col min="3" max="3" width="14" customWidth="1"/>
    <col min="4" max="4" width="15" customWidth="1"/>
    <col min="5" max="5" width="30" customWidth="1"/>
    <col min="6" max="6" width="22" customWidth="1"/>
    <col min="7" max="7" width="13" customWidth="1"/>
    <col min="8" max="8" width="24" customWidth="1"/>
    <col min="9" max="10" width="12" customWidth="1"/>
    <col min="11" max="11" width="40" customWidth="1"/>
  </cols>
  <sheetData>
    <row r="1" spans="1:1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.5" x14ac:dyDescent="0.35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13</v>
      </c>
      <c r="G2" s="2" t="s">
        <v>15</v>
      </c>
      <c r="H2" t="s">
        <v>226</v>
      </c>
      <c r="I2" s="3">
        <f t="shared" ref="I2:I33" si="0">IF($H2="","",VALUE(TRIM(LEFT(SUBSTITUTE($H2,",",REPT(" ",50)),50))))</f>
        <v>19.554853099999999</v>
      </c>
      <c r="J2" s="3">
        <f t="shared" ref="J2:J33" si="1">IF($H2="","",VALUE(TRIM(RIGHT(SUBSTITUTE($H2,",",REPT(" ",50)),50))))</f>
        <v>-98.886747900000003</v>
      </c>
      <c r="K2" t="s">
        <v>227</v>
      </c>
    </row>
    <row r="3" spans="1:11" ht="15.5" x14ac:dyDescent="0.35">
      <c r="A3">
        <v>2</v>
      </c>
      <c r="B3" t="s">
        <v>16</v>
      </c>
      <c r="C3" t="s">
        <v>17</v>
      </c>
      <c r="D3" t="s">
        <v>13</v>
      </c>
      <c r="E3" t="s">
        <v>14</v>
      </c>
      <c r="F3" t="s">
        <v>13</v>
      </c>
      <c r="G3" s="2" t="s">
        <v>18</v>
      </c>
      <c r="H3" t="s">
        <v>228</v>
      </c>
      <c r="I3" s="3">
        <f t="shared" si="0"/>
        <v>19.589008400000001</v>
      </c>
      <c r="J3" s="3">
        <f t="shared" si="1"/>
        <v>-98.898435399999997</v>
      </c>
      <c r="K3" t="s">
        <v>227</v>
      </c>
    </row>
    <row r="4" spans="1:11" ht="15.5" x14ac:dyDescent="0.35">
      <c r="A4">
        <v>3</v>
      </c>
      <c r="B4" t="s">
        <v>19</v>
      </c>
      <c r="C4" t="s">
        <v>20</v>
      </c>
      <c r="D4" t="s">
        <v>13</v>
      </c>
      <c r="E4" t="s">
        <v>14</v>
      </c>
      <c r="F4" t="s">
        <v>13</v>
      </c>
      <c r="G4" s="2" t="s">
        <v>21</v>
      </c>
      <c r="H4" t="s">
        <v>229</v>
      </c>
      <c r="I4" s="3">
        <f t="shared" si="0"/>
        <v>19.567853700000001</v>
      </c>
      <c r="J4" s="3">
        <f t="shared" si="1"/>
        <v>-98.889335299999999</v>
      </c>
      <c r="K4" t="s">
        <v>227</v>
      </c>
    </row>
    <row r="5" spans="1:11" ht="15.5" x14ac:dyDescent="0.35">
      <c r="A5">
        <v>4</v>
      </c>
      <c r="B5" t="s">
        <v>22</v>
      </c>
      <c r="C5" t="s">
        <v>23</v>
      </c>
      <c r="D5" t="s">
        <v>13</v>
      </c>
      <c r="E5" t="s">
        <v>24</v>
      </c>
      <c r="F5" t="s">
        <v>13</v>
      </c>
      <c r="G5" s="2" t="s">
        <v>25</v>
      </c>
      <c r="H5" t="s">
        <v>230</v>
      </c>
      <c r="I5" s="3">
        <f t="shared" si="0"/>
        <v>19.574440599999999</v>
      </c>
      <c r="J5" s="3">
        <f t="shared" si="1"/>
        <v>-98.873116899999999</v>
      </c>
      <c r="K5" t="s">
        <v>227</v>
      </c>
    </row>
    <row r="6" spans="1:11" ht="15.5" x14ac:dyDescent="0.35">
      <c r="A6">
        <v>5</v>
      </c>
      <c r="B6" t="s">
        <v>26</v>
      </c>
      <c r="C6" t="s">
        <v>27</v>
      </c>
      <c r="D6" t="s">
        <v>13</v>
      </c>
      <c r="E6" t="s">
        <v>14</v>
      </c>
      <c r="F6" t="s">
        <v>13</v>
      </c>
      <c r="G6" s="2" t="s">
        <v>28</v>
      </c>
      <c r="H6" t="s">
        <v>231</v>
      </c>
      <c r="I6" s="3">
        <f t="shared" si="0"/>
        <v>19.553557999999999</v>
      </c>
      <c r="J6" s="3">
        <f t="shared" si="1"/>
        <v>-98.868486099999998</v>
      </c>
      <c r="K6" t="s">
        <v>227</v>
      </c>
    </row>
    <row r="7" spans="1:11" ht="15.5" x14ac:dyDescent="0.35">
      <c r="A7">
        <v>6</v>
      </c>
      <c r="B7" t="s">
        <v>29</v>
      </c>
      <c r="C7" t="s">
        <v>30</v>
      </c>
      <c r="D7" t="s">
        <v>31</v>
      </c>
      <c r="E7" t="s">
        <v>32</v>
      </c>
      <c r="F7" t="s">
        <v>13</v>
      </c>
      <c r="G7" s="2" t="s">
        <v>33</v>
      </c>
      <c r="H7" t="s">
        <v>232</v>
      </c>
      <c r="I7" s="3">
        <f t="shared" si="0"/>
        <v>19.561435400000001</v>
      </c>
      <c r="J7" s="3">
        <f t="shared" si="1"/>
        <v>-98.858855399999996</v>
      </c>
      <c r="K7" t="s">
        <v>227</v>
      </c>
    </row>
    <row r="8" spans="1:11" ht="15.5" x14ac:dyDescent="0.35">
      <c r="A8">
        <v>7</v>
      </c>
      <c r="B8" t="s">
        <v>34</v>
      </c>
      <c r="C8" t="s">
        <v>35</v>
      </c>
      <c r="D8" t="s">
        <v>36</v>
      </c>
      <c r="E8" t="s">
        <v>37</v>
      </c>
      <c r="F8" t="s">
        <v>38</v>
      </c>
      <c r="G8" s="2" t="s">
        <v>39</v>
      </c>
      <c r="H8" t="s">
        <v>233</v>
      </c>
      <c r="I8" s="3">
        <f t="shared" si="0"/>
        <v>19.575691800000001</v>
      </c>
      <c r="J8" s="3">
        <f t="shared" si="1"/>
        <v>-98.817598099999998</v>
      </c>
      <c r="K8" t="s">
        <v>234</v>
      </c>
    </row>
    <row r="9" spans="1:11" ht="15.5" x14ac:dyDescent="0.35">
      <c r="A9">
        <v>8</v>
      </c>
      <c r="B9" t="s">
        <v>40</v>
      </c>
      <c r="C9" t="s">
        <v>41</v>
      </c>
      <c r="D9" t="s">
        <v>36</v>
      </c>
      <c r="E9" t="s">
        <v>14</v>
      </c>
      <c r="F9" t="s">
        <v>13</v>
      </c>
      <c r="G9" s="2" t="s">
        <v>42</v>
      </c>
      <c r="H9" t="s">
        <v>235</v>
      </c>
      <c r="I9" s="3">
        <f t="shared" si="0"/>
        <v>19.584120200000001</v>
      </c>
      <c r="J9" s="3">
        <f t="shared" si="1"/>
        <v>-98.845958300000007</v>
      </c>
      <c r="K9" t="s">
        <v>227</v>
      </c>
    </row>
    <row r="10" spans="1:11" ht="15.5" x14ac:dyDescent="0.35">
      <c r="A10">
        <v>9</v>
      </c>
      <c r="B10" t="s">
        <v>43</v>
      </c>
      <c r="C10" t="s">
        <v>44</v>
      </c>
      <c r="D10" t="s">
        <v>36</v>
      </c>
      <c r="E10" t="s">
        <v>24</v>
      </c>
      <c r="F10" t="s">
        <v>13</v>
      </c>
      <c r="G10" s="2" t="s">
        <v>45</v>
      </c>
      <c r="H10" t="s">
        <v>236</v>
      </c>
      <c r="I10" s="3">
        <f t="shared" si="0"/>
        <v>19.5614341</v>
      </c>
      <c r="J10" s="3">
        <f t="shared" si="1"/>
        <v>-98.788862399999999</v>
      </c>
      <c r="K10" t="s">
        <v>227</v>
      </c>
    </row>
    <row r="11" spans="1:11" ht="15.5" x14ac:dyDescent="0.35">
      <c r="A11">
        <v>10</v>
      </c>
      <c r="B11" t="s">
        <v>46</v>
      </c>
      <c r="C11" t="s">
        <v>47</v>
      </c>
      <c r="D11" t="s">
        <v>36</v>
      </c>
      <c r="E11" t="s">
        <v>24</v>
      </c>
      <c r="F11" t="s">
        <v>13</v>
      </c>
      <c r="G11" s="2" t="s">
        <v>48</v>
      </c>
      <c r="H11" t="s">
        <v>237</v>
      </c>
      <c r="I11" s="3">
        <f t="shared" si="0"/>
        <v>19.568138399999999</v>
      </c>
      <c r="J11" s="3">
        <f t="shared" si="1"/>
        <v>-98.785477499999999</v>
      </c>
      <c r="K11" t="s">
        <v>227</v>
      </c>
    </row>
    <row r="12" spans="1:11" ht="15.5" x14ac:dyDescent="0.35">
      <c r="A12">
        <v>11</v>
      </c>
      <c r="B12" t="s">
        <v>49</v>
      </c>
      <c r="C12" t="s">
        <v>50</v>
      </c>
      <c r="D12" t="s">
        <v>36</v>
      </c>
      <c r="E12" t="s">
        <v>14</v>
      </c>
      <c r="F12" t="s">
        <v>13</v>
      </c>
      <c r="G12" s="2" t="s">
        <v>51</v>
      </c>
      <c r="H12" t="s">
        <v>238</v>
      </c>
      <c r="I12" s="3">
        <f t="shared" si="0"/>
        <v>19.5416749</v>
      </c>
      <c r="J12" s="3">
        <f t="shared" si="1"/>
        <v>-98.746758099999994</v>
      </c>
      <c r="K12" t="s">
        <v>227</v>
      </c>
    </row>
    <row r="13" spans="1:11" ht="15.5" x14ac:dyDescent="0.35">
      <c r="A13">
        <v>12</v>
      </c>
      <c r="B13" t="s">
        <v>52</v>
      </c>
      <c r="C13" t="s">
        <v>53</v>
      </c>
      <c r="D13" t="s">
        <v>13</v>
      </c>
      <c r="E13" t="s">
        <v>37</v>
      </c>
      <c r="F13" t="s">
        <v>54</v>
      </c>
      <c r="G13" s="2" t="s">
        <v>55</v>
      </c>
      <c r="H13" t="s">
        <v>239</v>
      </c>
      <c r="I13" s="3">
        <f t="shared" si="0"/>
        <v>19.545790400000001</v>
      </c>
      <c r="J13" s="3">
        <f t="shared" si="1"/>
        <v>-98.880512300000007</v>
      </c>
      <c r="K13" t="s">
        <v>240</v>
      </c>
    </row>
    <row r="14" spans="1:11" ht="15.5" x14ac:dyDescent="0.35">
      <c r="A14">
        <v>13</v>
      </c>
      <c r="B14" t="s">
        <v>56</v>
      </c>
      <c r="C14" t="s">
        <v>57</v>
      </c>
      <c r="D14" t="s">
        <v>58</v>
      </c>
      <c r="E14" t="s">
        <v>14</v>
      </c>
      <c r="F14" t="s">
        <v>59</v>
      </c>
      <c r="G14" s="2" t="s">
        <v>60</v>
      </c>
      <c r="H14" t="s">
        <v>241</v>
      </c>
      <c r="I14" s="3">
        <f t="shared" si="0"/>
        <v>19.581653599999999</v>
      </c>
      <c r="J14" s="3">
        <f t="shared" si="1"/>
        <v>-98.930688700000005</v>
      </c>
      <c r="K14" t="s">
        <v>227</v>
      </c>
    </row>
    <row r="15" spans="1:11" ht="15.5" x14ac:dyDescent="0.35">
      <c r="A15">
        <v>14</v>
      </c>
      <c r="B15" t="s">
        <v>61</v>
      </c>
      <c r="C15" t="s">
        <v>62</v>
      </c>
      <c r="D15" t="s">
        <v>58</v>
      </c>
      <c r="E15" t="s">
        <v>32</v>
      </c>
      <c r="F15" t="s">
        <v>59</v>
      </c>
      <c r="G15" s="2" t="s">
        <v>63</v>
      </c>
      <c r="H15" t="s">
        <v>242</v>
      </c>
      <c r="I15" s="3">
        <f t="shared" si="0"/>
        <v>19.582134199999999</v>
      </c>
      <c r="J15" s="3">
        <f t="shared" si="1"/>
        <v>-98.946020500000003</v>
      </c>
      <c r="K15" t="s">
        <v>227</v>
      </c>
    </row>
    <row r="16" spans="1:11" ht="15.5" x14ac:dyDescent="0.35">
      <c r="A16">
        <v>15</v>
      </c>
      <c r="B16" t="s">
        <v>64</v>
      </c>
      <c r="C16" t="s">
        <v>65</v>
      </c>
      <c r="D16" t="s">
        <v>58</v>
      </c>
      <c r="E16" t="s">
        <v>32</v>
      </c>
      <c r="F16" t="s">
        <v>59</v>
      </c>
      <c r="G16" s="2" t="s">
        <v>66</v>
      </c>
      <c r="H16" t="s">
        <v>243</v>
      </c>
      <c r="I16" s="3">
        <f t="shared" si="0"/>
        <v>19.547108000000001</v>
      </c>
      <c r="J16" s="3">
        <f t="shared" si="1"/>
        <v>-98.9003728</v>
      </c>
      <c r="K16" t="s">
        <v>227</v>
      </c>
    </row>
    <row r="17" spans="1:11" ht="15.5" x14ac:dyDescent="0.35">
      <c r="A17">
        <v>16</v>
      </c>
      <c r="B17" t="s">
        <v>67</v>
      </c>
      <c r="C17" t="s">
        <v>68</v>
      </c>
      <c r="D17" t="s">
        <v>58</v>
      </c>
      <c r="E17" t="s">
        <v>32</v>
      </c>
      <c r="F17" t="s">
        <v>59</v>
      </c>
      <c r="G17" s="2" t="s">
        <v>69</v>
      </c>
      <c r="H17" t="s">
        <v>244</v>
      </c>
      <c r="I17" s="3">
        <f t="shared" si="0"/>
        <v>19.560274400000001</v>
      </c>
      <c r="J17" s="3">
        <f t="shared" si="1"/>
        <v>-98.912796400000005</v>
      </c>
      <c r="K17" t="s">
        <v>227</v>
      </c>
    </row>
    <row r="18" spans="1:11" ht="15.5" x14ac:dyDescent="0.35">
      <c r="A18">
        <v>17</v>
      </c>
      <c r="B18" t="s">
        <v>70</v>
      </c>
      <c r="C18" t="s">
        <v>71</v>
      </c>
      <c r="D18" t="s">
        <v>72</v>
      </c>
      <c r="E18" t="s">
        <v>14</v>
      </c>
      <c r="F18" t="s">
        <v>59</v>
      </c>
      <c r="G18" s="2" t="s">
        <v>73</v>
      </c>
      <c r="H18" t="s">
        <v>245</v>
      </c>
      <c r="I18" s="3">
        <f t="shared" si="0"/>
        <v>19.601624699999999</v>
      </c>
      <c r="J18" s="3">
        <f t="shared" si="1"/>
        <v>-98.945318</v>
      </c>
      <c r="K18" t="s">
        <v>227</v>
      </c>
    </row>
    <row r="19" spans="1:11" ht="15.5" x14ac:dyDescent="0.35">
      <c r="A19">
        <v>18</v>
      </c>
      <c r="B19" t="s">
        <v>74</v>
      </c>
      <c r="C19" t="s">
        <v>75</v>
      </c>
      <c r="D19" t="s">
        <v>76</v>
      </c>
      <c r="E19" t="s">
        <v>32</v>
      </c>
      <c r="F19" t="s">
        <v>76</v>
      </c>
      <c r="G19" s="2" t="s">
        <v>77</v>
      </c>
      <c r="H19" t="s">
        <v>246</v>
      </c>
      <c r="I19" s="3">
        <f t="shared" si="0"/>
        <v>19.4025046</v>
      </c>
      <c r="J19" s="3">
        <f t="shared" si="1"/>
        <v>-98.929253500000002</v>
      </c>
      <c r="K19" t="s">
        <v>227</v>
      </c>
    </row>
    <row r="20" spans="1:11" ht="15.5" x14ac:dyDescent="0.35">
      <c r="A20">
        <v>19</v>
      </c>
      <c r="B20" t="s">
        <v>78</v>
      </c>
      <c r="C20" t="s">
        <v>79</v>
      </c>
      <c r="D20" t="s">
        <v>76</v>
      </c>
      <c r="E20" t="s">
        <v>32</v>
      </c>
      <c r="F20" t="s">
        <v>76</v>
      </c>
      <c r="G20" s="2" t="s">
        <v>80</v>
      </c>
      <c r="H20" t="s">
        <v>247</v>
      </c>
      <c r="I20" s="3">
        <f t="shared" si="0"/>
        <v>19.4047348</v>
      </c>
      <c r="J20" s="3">
        <f t="shared" si="1"/>
        <v>-98.906660299999999</v>
      </c>
      <c r="K20" t="s">
        <v>227</v>
      </c>
    </row>
    <row r="21" spans="1:11" ht="15.5" x14ac:dyDescent="0.35">
      <c r="A21">
        <v>20</v>
      </c>
      <c r="B21" t="s">
        <v>81</v>
      </c>
      <c r="C21" t="s">
        <v>82</v>
      </c>
      <c r="D21" t="s">
        <v>76</v>
      </c>
      <c r="E21" t="s">
        <v>14</v>
      </c>
      <c r="F21" t="s">
        <v>76</v>
      </c>
      <c r="G21" s="2" t="s">
        <v>83</v>
      </c>
      <c r="H21" t="s">
        <v>248</v>
      </c>
      <c r="I21" s="3">
        <f t="shared" si="0"/>
        <v>19.398229600000001</v>
      </c>
      <c r="J21" s="3">
        <f t="shared" si="1"/>
        <v>-98.933563899999996</v>
      </c>
      <c r="K21" t="s">
        <v>227</v>
      </c>
    </row>
    <row r="22" spans="1:11" ht="15.5" x14ac:dyDescent="0.35">
      <c r="A22">
        <v>21</v>
      </c>
      <c r="B22" t="s">
        <v>84</v>
      </c>
      <c r="C22" t="s">
        <v>85</v>
      </c>
      <c r="D22" t="s">
        <v>76</v>
      </c>
      <c r="E22" t="s">
        <v>32</v>
      </c>
      <c r="F22" t="s">
        <v>76</v>
      </c>
      <c r="G22" s="2" t="s">
        <v>86</v>
      </c>
      <c r="H22" t="s">
        <v>249</v>
      </c>
      <c r="I22" s="3">
        <f t="shared" si="0"/>
        <v>19.420841100000001</v>
      </c>
      <c r="J22" s="3">
        <f t="shared" si="1"/>
        <v>-98.901373599999999</v>
      </c>
      <c r="K22" t="s">
        <v>227</v>
      </c>
    </row>
    <row r="23" spans="1:11" ht="15.5" x14ac:dyDescent="0.35">
      <c r="A23">
        <v>22</v>
      </c>
      <c r="B23" t="s">
        <v>87</v>
      </c>
      <c r="C23" t="s">
        <v>88</v>
      </c>
      <c r="D23" t="s">
        <v>76</v>
      </c>
      <c r="E23" t="s">
        <v>14</v>
      </c>
      <c r="F23" t="s">
        <v>76</v>
      </c>
      <c r="G23" s="2" t="s">
        <v>89</v>
      </c>
      <c r="H23" t="s">
        <v>250</v>
      </c>
      <c r="I23" s="3">
        <f t="shared" si="0"/>
        <v>19.405182799999999</v>
      </c>
      <c r="J23" s="3">
        <f t="shared" si="1"/>
        <v>-98.920569299999997</v>
      </c>
      <c r="K23" t="s">
        <v>227</v>
      </c>
    </row>
    <row r="24" spans="1:11" ht="15.5" x14ac:dyDescent="0.35">
      <c r="A24">
        <v>23</v>
      </c>
      <c r="B24" t="s">
        <v>90</v>
      </c>
      <c r="C24" t="s">
        <v>91</v>
      </c>
      <c r="D24" t="s">
        <v>76</v>
      </c>
      <c r="E24" t="s">
        <v>32</v>
      </c>
      <c r="F24" t="s">
        <v>76</v>
      </c>
      <c r="G24" s="2" t="s">
        <v>92</v>
      </c>
      <c r="H24" t="s">
        <v>251</v>
      </c>
      <c r="I24" s="3">
        <f t="shared" si="0"/>
        <v>19.4182357</v>
      </c>
      <c r="J24" s="3">
        <f t="shared" si="1"/>
        <v>-98.8837051</v>
      </c>
      <c r="K24" t="s">
        <v>227</v>
      </c>
    </row>
    <row r="25" spans="1:11" ht="15.5" x14ac:dyDescent="0.35">
      <c r="A25">
        <v>24</v>
      </c>
      <c r="B25" t="s">
        <v>93</v>
      </c>
      <c r="C25" t="s">
        <v>94</v>
      </c>
      <c r="D25" t="s">
        <v>76</v>
      </c>
      <c r="E25" t="s">
        <v>32</v>
      </c>
      <c r="F25" t="s">
        <v>76</v>
      </c>
      <c r="G25" s="2" t="s">
        <v>95</v>
      </c>
      <c r="H25" t="s">
        <v>252</v>
      </c>
      <c r="I25" s="3">
        <f t="shared" si="0"/>
        <v>19.424967299999999</v>
      </c>
      <c r="J25" s="3">
        <f t="shared" si="1"/>
        <v>-98.889537700000005</v>
      </c>
      <c r="K25" t="s">
        <v>227</v>
      </c>
    </row>
    <row r="26" spans="1:11" ht="15.5" x14ac:dyDescent="0.35">
      <c r="A26">
        <v>25</v>
      </c>
      <c r="B26" t="s">
        <v>96</v>
      </c>
      <c r="C26" t="s">
        <v>97</v>
      </c>
      <c r="D26" t="s">
        <v>98</v>
      </c>
      <c r="E26" t="s">
        <v>32</v>
      </c>
      <c r="F26" t="s">
        <v>99</v>
      </c>
      <c r="G26" s="2" t="s">
        <v>100</v>
      </c>
      <c r="H26" t="s">
        <v>253</v>
      </c>
      <c r="I26" s="3">
        <f t="shared" si="0"/>
        <v>19.532436400000002</v>
      </c>
      <c r="J26" s="3">
        <f t="shared" si="1"/>
        <v>-98.878879299999994</v>
      </c>
      <c r="K26" t="s">
        <v>227</v>
      </c>
    </row>
    <row r="27" spans="1:11" ht="15.5" x14ac:dyDescent="0.35">
      <c r="A27">
        <v>26</v>
      </c>
      <c r="B27" t="s">
        <v>101</v>
      </c>
      <c r="C27" t="s">
        <v>102</v>
      </c>
      <c r="D27" t="s">
        <v>98</v>
      </c>
      <c r="E27" t="s">
        <v>14</v>
      </c>
      <c r="F27" t="s">
        <v>99</v>
      </c>
      <c r="G27" s="2" t="s">
        <v>103</v>
      </c>
      <c r="H27" t="s">
        <v>254</v>
      </c>
      <c r="I27" s="3">
        <f t="shared" si="0"/>
        <v>19.478586499999999</v>
      </c>
      <c r="J27" s="3">
        <f t="shared" si="1"/>
        <v>-98.862049799999994</v>
      </c>
      <c r="K27" t="s">
        <v>227</v>
      </c>
    </row>
    <row r="28" spans="1:11" ht="15.5" x14ac:dyDescent="0.35">
      <c r="A28">
        <v>27</v>
      </c>
      <c r="B28" t="s">
        <v>104</v>
      </c>
      <c r="C28" t="s">
        <v>105</v>
      </c>
      <c r="D28" t="s">
        <v>98</v>
      </c>
      <c r="E28" t="s">
        <v>14</v>
      </c>
      <c r="F28" t="s">
        <v>99</v>
      </c>
      <c r="G28" s="2" t="s">
        <v>106</v>
      </c>
      <c r="H28" t="s">
        <v>255</v>
      </c>
      <c r="I28" s="3">
        <f t="shared" si="0"/>
        <v>19.517216600000001</v>
      </c>
      <c r="J28" s="3">
        <f t="shared" si="1"/>
        <v>-98.863652500000001</v>
      </c>
      <c r="K28" t="s">
        <v>227</v>
      </c>
    </row>
    <row r="29" spans="1:11" ht="15.5" x14ac:dyDescent="0.35">
      <c r="A29">
        <v>28</v>
      </c>
      <c r="B29" t="s">
        <v>107</v>
      </c>
      <c r="C29" t="s">
        <v>108</v>
      </c>
      <c r="D29" t="s">
        <v>98</v>
      </c>
      <c r="E29" t="s">
        <v>14</v>
      </c>
      <c r="F29" t="s">
        <v>99</v>
      </c>
      <c r="G29" s="2" t="s">
        <v>109</v>
      </c>
      <c r="H29" t="s">
        <v>256</v>
      </c>
      <c r="I29" s="3">
        <f t="shared" si="0"/>
        <v>19.472234100000001</v>
      </c>
      <c r="J29" s="3">
        <f t="shared" si="1"/>
        <v>-98.881476500000005</v>
      </c>
      <c r="K29" t="s">
        <v>227</v>
      </c>
    </row>
    <row r="30" spans="1:11" ht="15.5" x14ac:dyDescent="0.35">
      <c r="A30">
        <v>29</v>
      </c>
      <c r="B30" t="s">
        <v>110</v>
      </c>
      <c r="C30" t="s">
        <v>111</v>
      </c>
      <c r="D30" t="s">
        <v>98</v>
      </c>
      <c r="E30" t="s">
        <v>14</v>
      </c>
      <c r="F30" t="s">
        <v>112</v>
      </c>
      <c r="G30" s="2" t="s">
        <v>113</v>
      </c>
      <c r="H30" t="s">
        <v>257</v>
      </c>
      <c r="I30" s="3">
        <f t="shared" si="0"/>
        <v>19.5256778</v>
      </c>
      <c r="J30" s="3">
        <f t="shared" si="1"/>
        <v>-98.818945799999995</v>
      </c>
      <c r="K30" t="s">
        <v>227</v>
      </c>
    </row>
    <row r="31" spans="1:11" ht="15.5" x14ac:dyDescent="0.35">
      <c r="A31">
        <v>30</v>
      </c>
      <c r="B31" t="s">
        <v>114</v>
      </c>
      <c r="C31" t="s">
        <v>115</v>
      </c>
      <c r="D31" t="s">
        <v>98</v>
      </c>
      <c r="E31" t="s">
        <v>14</v>
      </c>
      <c r="F31" t="s">
        <v>112</v>
      </c>
      <c r="G31" s="2" t="s">
        <v>116</v>
      </c>
      <c r="H31" t="s">
        <v>258</v>
      </c>
      <c r="I31" s="3">
        <f t="shared" si="0"/>
        <v>19.518861399999999</v>
      </c>
      <c r="J31" s="3">
        <f t="shared" si="1"/>
        <v>-98.763986599999996</v>
      </c>
      <c r="K31" t="s">
        <v>227</v>
      </c>
    </row>
    <row r="32" spans="1:11" ht="15.5" x14ac:dyDescent="0.35">
      <c r="A32">
        <v>31</v>
      </c>
      <c r="B32" t="s">
        <v>117</v>
      </c>
      <c r="C32" t="s">
        <v>118</v>
      </c>
      <c r="D32" t="s">
        <v>98</v>
      </c>
      <c r="E32" t="s">
        <v>14</v>
      </c>
      <c r="F32" t="s">
        <v>112</v>
      </c>
      <c r="G32" s="2" t="s">
        <v>119</v>
      </c>
      <c r="H32" t="s">
        <v>259</v>
      </c>
      <c r="I32" s="3">
        <f t="shared" si="0"/>
        <v>19.509798</v>
      </c>
      <c r="J32" s="3">
        <f t="shared" si="1"/>
        <v>-98.813679800000003</v>
      </c>
      <c r="K32" t="s">
        <v>227</v>
      </c>
    </row>
    <row r="33" spans="1:11" ht="15.5" x14ac:dyDescent="0.35">
      <c r="A33">
        <v>32</v>
      </c>
      <c r="B33" t="s">
        <v>120</v>
      </c>
      <c r="C33" t="s">
        <v>121</v>
      </c>
      <c r="D33" t="s">
        <v>98</v>
      </c>
      <c r="E33" t="s">
        <v>24</v>
      </c>
      <c r="F33" t="s">
        <v>112</v>
      </c>
      <c r="G33" s="2" t="s">
        <v>122</v>
      </c>
      <c r="H33" t="s">
        <v>260</v>
      </c>
      <c r="I33" s="3">
        <f t="shared" si="0"/>
        <v>19.479236799999999</v>
      </c>
      <c r="J33" s="3">
        <f t="shared" si="1"/>
        <v>-98.804081400000001</v>
      </c>
      <c r="K33" t="s">
        <v>227</v>
      </c>
    </row>
    <row r="34" spans="1:11" ht="15.5" x14ac:dyDescent="0.35">
      <c r="A34">
        <v>33</v>
      </c>
      <c r="B34" t="s">
        <v>123</v>
      </c>
      <c r="C34" t="s">
        <v>124</v>
      </c>
      <c r="D34" t="s">
        <v>98</v>
      </c>
      <c r="E34" t="s">
        <v>14</v>
      </c>
      <c r="F34" t="s">
        <v>112</v>
      </c>
      <c r="G34" s="2" t="s">
        <v>125</v>
      </c>
      <c r="H34" t="s">
        <v>261</v>
      </c>
      <c r="I34" s="3">
        <f t="shared" ref="I34:I62" si="2">IF($H34="","",VALUE(TRIM(LEFT(SUBSTITUTE($H34,",",REPT(" ",50)),50))))</f>
        <v>19.495665800000001</v>
      </c>
      <c r="J34" s="3">
        <f t="shared" ref="J34:J62" si="3">IF($H34="","",VALUE(TRIM(RIGHT(SUBSTITUTE($H34,",",REPT(" ",50)),50))))</f>
        <v>-98.782040499999994</v>
      </c>
      <c r="K34" t="s">
        <v>227</v>
      </c>
    </row>
    <row r="35" spans="1:11" ht="15.5" x14ac:dyDescent="0.35">
      <c r="A35">
        <v>34</v>
      </c>
      <c r="B35" t="s">
        <v>126</v>
      </c>
      <c r="C35" t="s">
        <v>127</v>
      </c>
      <c r="D35" t="s">
        <v>98</v>
      </c>
      <c r="E35" t="s">
        <v>14</v>
      </c>
      <c r="F35" t="s">
        <v>112</v>
      </c>
      <c r="G35" s="2" t="s">
        <v>128</v>
      </c>
      <c r="H35" t="s">
        <v>262</v>
      </c>
      <c r="I35" s="3">
        <f t="shared" si="2"/>
        <v>19.4798896</v>
      </c>
      <c r="J35" s="3">
        <f t="shared" si="3"/>
        <v>-98.818812500000007</v>
      </c>
      <c r="K35" t="s">
        <v>227</v>
      </c>
    </row>
    <row r="36" spans="1:11" ht="15.5" x14ac:dyDescent="0.35">
      <c r="A36">
        <v>35</v>
      </c>
      <c r="B36" t="s">
        <v>129</v>
      </c>
      <c r="C36" t="s">
        <v>130</v>
      </c>
      <c r="D36" t="s">
        <v>98</v>
      </c>
      <c r="E36" t="s">
        <v>24</v>
      </c>
      <c r="F36" t="s">
        <v>112</v>
      </c>
      <c r="G36" s="2" t="s">
        <v>131</v>
      </c>
      <c r="H36" t="s">
        <v>263</v>
      </c>
      <c r="I36" s="3">
        <f t="shared" si="2"/>
        <v>19.5419722</v>
      </c>
      <c r="J36" s="3">
        <f t="shared" si="3"/>
        <v>-98.815555599999996</v>
      </c>
      <c r="K36" t="s">
        <v>227</v>
      </c>
    </row>
    <row r="37" spans="1:11" ht="15.5" x14ac:dyDescent="0.35">
      <c r="A37">
        <v>36</v>
      </c>
      <c r="B37" t="s">
        <v>132</v>
      </c>
      <c r="C37" t="s">
        <v>133</v>
      </c>
      <c r="D37" t="s">
        <v>98</v>
      </c>
      <c r="E37" t="s">
        <v>14</v>
      </c>
      <c r="F37" t="s">
        <v>112</v>
      </c>
      <c r="G37" s="2" t="s">
        <v>134</v>
      </c>
      <c r="H37" t="s">
        <v>264</v>
      </c>
      <c r="I37" s="3">
        <f t="shared" si="2"/>
        <v>19.4954167</v>
      </c>
      <c r="J37" s="3">
        <f t="shared" si="3"/>
        <v>-98.837305599999993</v>
      </c>
      <c r="K37" t="s">
        <v>227</v>
      </c>
    </row>
    <row r="38" spans="1:11" ht="15.5" x14ac:dyDescent="0.35">
      <c r="A38">
        <v>37</v>
      </c>
      <c r="B38" t="s">
        <v>135</v>
      </c>
      <c r="C38" t="s">
        <v>136</v>
      </c>
      <c r="D38" t="s">
        <v>98</v>
      </c>
      <c r="E38" t="s">
        <v>14</v>
      </c>
      <c r="F38" t="s">
        <v>112</v>
      </c>
      <c r="G38" s="2" t="s">
        <v>137</v>
      </c>
      <c r="H38" t="s">
        <v>265</v>
      </c>
      <c r="I38" s="3">
        <f t="shared" si="2"/>
        <v>19.499815699999999</v>
      </c>
      <c r="J38" s="3">
        <f t="shared" si="3"/>
        <v>-98.771852699999997</v>
      </c>
      <c r="K38" t="s">
        <v>227</v>
      </c>
    </row>
    <row r="39" spans="1:11" ht="15.5" x14ac:dyDescent="0.35">
      <c r="A39">
        <v>38</v>
      </c>
      <c r="B39" t="s">
        <v>138</v>
      </c>
      <c r="C39" t="s">
        <v>139</v>
      </c>
      <c r="D39" t="s">
        <v>98</v>
      </c>
      <c r="E39" t="s">
        <v>140</v>
      </c>
      <c r="F39" t="s">
        <v>112</v>
      </c>
      <c r="G39" s="2" t="s">
        <v>141</v>
      </c>
      <c r="I39" s="3" t="str">
        <f t="shared" si="2"/>
        <v/>
      </c>
      <c r="J39" s="3" t="str">
        <f t="shared" si="3"/>
        <v/>
      </c>
      <c r="K39" t="s">
        <v>266</v>
      </c>
    </row>
    <row r="40" spans="1:11" ht="15.5" x14ac:dyDescent="0.35">
      <c r="A40">
        <v>39</v>
      </c>
      <c r="B40" t="s">
        <v>142</v>
      </c>
      <c r="C40" t="s">
        <v>143</v>
      </c>
      <c r="D40" t="s">
        <v>98</v>
      </c>
      <c r="E40" t="s">
        <v>140</v>
      </c>
      <c r="F40" t="s">
        <v>112</v>
      </c>
      <c r="G40" s="2" t="s">
        <v>141</v>
      </c>
      <c r="I40" s="3" t="str">
        <f t="shared" si="2"/>
        <v/>
      </c>
      <c r="J40" s="3" t="str">
        <f t="shared" si="3"/>
        <v/>
      </c>
      <c r="K40" t="s">
        <v>266</v>
      </c>
    </row>
    <row r="41" spans="1:11" ht="15.5" x14ac:dyDescent="0.35">
      <c r="A41">
        <v>40</v>
      </c>
      <c r="B41" t="s">
        <v>144</v>
      </c>
      <c r="C41" t="s">
        <v>145</v>
      </c>
      <c r="D41" t="s">
        <v>98</v>
      </c>
      <c r="E41" t="s">
        <v>14</v>
      </c>
      <c r="F41" t="s">
        <v>146</v>
      </c>
      <c r="G41" s="2" t="s">
        <v>147</v>
      </c>
      <c r="H41" t="s">
        <v>267</v>
      </c>
      <c r="I41" s="3">
        <f t="shared" si="2"/>
        <v>19.4769881</v>
      </c>
      <c r="J41" s="3">
        <f t="shared" si="3"/>
        <v>-98.898987899999995</v>
      </c>
      <c r="K41" t="s">
        <v>227</v>
      </c>
    </row>
    <row r="42" spans="1:11" ht="15.5" x14ac:dyDescent="0.35">
      <c r="A42">
        <v>41</v>
      </c>
      <c r="B42" t="s">
        <v>148</v>
      </c>
      <c r="C42" t="s">
        <v>149</v>
      </c>
      <c r="D42" t="s">
        <v>98</v>
      </c>
      <c r="E42" t="s">
        <v>14</v>
      </c>
      <c r="F42" t="s">
        <v>146</v>
      </c>
      <c r="G42" s="2" t="s">
        <v>150</v>
      </c>
      <c r="H42" t="s">
        <v>268</v>
      </c>
      <c r="I42" s="3">
        <f t="shared" si="2"/>
        <v>19.434249999999999</v>
      </c>
      <c r="J42" s="3">
        <f t="shared" si="3"/>
        <v>-98.899138899999997</v>
      </c>
      <c r="K42" t="s">
        <v>227</v>
      </c>
    </row>
    <row r="43" spans="1:11" ht="15.5" x14ac:dyDescent="0.35">
      <c r="A43">
        <v>42</v>
      </c>
      <c r="B43" t="s">
        <v>151</v>
      </c>
      <c r="C43" t="s">
        <v>152</v>
      </c>
      <c r="D43" t="s">
        <v>98</v>
      </c>
      <c r="E43" t="s">
        <v>14</v>
      </c>
      <c r="F43" t="s">
        <v>146</v>
      </c>
      <c r="G43" s="2" t="s">
        <v>153</v>
      </c>
      <c r="H43" t="s">
        <v>269</v>
      </c>
      <c r="I43" s="3">
        <f t="shared" si="2"/>
        <v>19.536020600000001</v>
      </c>
      <c r="J43" s="3">
        <f t="shared" si="3"/>
        <v>-98.911884700000002</v>
      </c>
      <c r="K43" t="s">
        <v>227</v>
      </c>
    </row>
    <row r="44" spans="1:11" ht="15.5" x14ac:dyDescent="0.35">
      <c r="A44">
        <v>43</v>
      </c>
      <c r="B44" t="s">
        <v>154</v>
      </c>
      <c r="C44" t="s">
        <v>155</v>
      </c>
      <c r="D44" t="s">
        <v>98</v>
      </c>
      <c r="E44" t="s">
        <v>14</v>
      </c>
      <c r="F44" t="s">
        <v>146</v>
      </c>
      <c r="G44" s="2" t="s">
        <v>156</v>
      </c>
      <c r="H44" t="s">
        <v>270</v>
      </c>
      <c r="I44" s="3">
        <f t="shared" si="2"/>
        <v>19.5077818</v>
      </c>
      <c r="J44" s="3">
        <f t="shared" si="3"/>
        <v>-98.899305200000001</v>
      </c>
      <c r="K44" t="s">
        <v>227</v>
      </c>
    </row>
    <row r="45" spans="1:11" ht="15.5" x14ac:dyDescent="0.35">
      <c r="A45">
        <v>44</v>
      </c>
      <c r="B45" t="s">
        <v>157</v>
      </c>
      <c r="C45" t="s">
        <v>158</v>
      </c>
      <c r="D45" t="s">
        <v>98</v>
      </c>
      <c r="E45" t="s">
        <v>14</v>
      </c>
      <c r="F45" t="s">
        <v>146</v>
      </c>
      <c r="G45" s="2" t="s">
        <v>159</v>
      </c>
      <c r="H45" t="s">
        <v>271</v>
      </c>
      <c r="I45" s="3">
        <f t="shared" si="2"/>
        <v>19.522342399999999</v>
      </c>
      <c r="J45" s="3">
        <f t="shared" si="3"/>
        <v>-98.9067936</v>
      </c>
      <c r="K45" t="s">
        <v>227</v>
      </c>
    </row>
    <row r="46" spans="1:11" ht="15.5" x14ac:dyDescent="0.35">
      <c r="A46">
        <v>45</v>
      </c>
      <c r="B46" t="s">
        <v>160</v>
      </c>
      <c r="C46" t="s">
        <v>161</v>
      </c>
      <c r="D46" t="s">
        <v>162</v>
      </c>
      <c r="E46" t="s">
        <v>163</v>
      </c>
      <c r="F46" t="s">
        <v>164</v>
      </c>
      <c r="G46" s="2" t="s">
        <v>165</v>
      </c>
      <c r="H46" t="s">
        <v>272</v>
      </c>
      <c r="I46" s="3">
        <f t="shared" si="2"/>
        <v>19.421254900000001</v>
      </c>
      <c r="J46" s="3">
        <f t="shared" si="3"/>
        <v>-98.947508999999997</v>
      </c>
      <c r="K46" t="s">
        <v>227</v>
      </c>
    </row>
    <row r="47" spans="1:11" ht="15.5" x14ac:dyDescent="0.35">
      <c r="A47">
        <v>46</v>
      </c>
      <c r="B47" t="s">
        <v>166</v>
      </c>
      <c r="C47" t="s">
        <v>167</v>
      </c>
      <c r="D47" t="s">
        <v>98</v>
      </c>
      <c r="E47" t="s">
        <v>140</v>
      </c>
      <c r="F47" t="s">
        <v>164</v>
      </c>
      <c r="G47" s="2" t="s">
        <v>141</v>
      </c>
      <c r="I47" s="3" t="str">
        <f t="shared" si="2"/>
        <v/>
      </c>
      <c r="J47" s="3" t="str">
        <f t="shared" si="3"/>
        <v/>
      </c>
      <c r="K47" t="s">
        <v>266</v>
      </c>
    </row>
    <row r="48" spans="1:11" ht="15.5" x14ac:dyDescent="0.35">
      <c r="A48">
        <v>47</v>
      </c>
      <c r="B48" t="s">
        <v>168</v>
      </c>
      <c r="C48" t="s">
        <v>169</v>
      </c>
      <c r="D48" t="s">
        <v>98</v>
      </c>
      <c r="E48" t="s">
        <v>140</v>
      </c>
      <c r="F48" t="s">
        <v>164</v>
      </c>
      <c r="G48" s="2" t="s">
        <v>141</v>
      </c>
      <c r="I48" s="3" t="str">
        <f t="shared" si="2"/>
        <v/>
      </c>
      <c r="J48" s="3" t="str">
        <f t="shared" si="3"/>
        <v/>
      </c>
      <c r="K48" t="s">
        <v>266</v>
      </c>
    </row>
    <row r="49" spans="1:11" ht="15.5" x14ac:dyDescent="0.35">
      <c r="A49">
        <v>48</v>
      </c>
      <c r="B49" t="s">
        <v>170</v>
      </c>
      <c r="C49" t="s">
        <v>171</v>
      </c>
      <c r="D49" t="s">
        <v>162</v>
      </c>
      <c r="E49" t="s">
        <v>163</v>
      </c>
      <c r="F49" t="s">
        <v>172</v>
      </c>
      <c r="G49" s="2" t="s">
        <v>173</v>
      </c>
      <c r="H49" t="s">
        <v>273</v>
      </c>
      <c r="I49" s="3">
        <f t="shared" si="2"/>
        <v>19.407730000000001</v>
      </c>
      <c r="J49" s="3">
        <f t="shared" si="3"/>
        <v>-98.982002399999999</v>
      </c>
      <c r="K49" t="s">
        <v>274</v>
      </c>
    </row>
    <row r="50" spans="1:11" ht="15.5" x14ac:dyDescent="0.35">
      <c r="A50">
        <v>49</v>
      </c>
      <c r="B50" t="s">
        <v>174</v>
      </c>
      <c r="C50" t="s">
        <v>175</v>
      </c>
      <c r="D50" t="s">
        <v>162</v>
      </c>
      <c r="E50" t="s">
        <v>140</v>
      </c>
      <c r="F50" t="s">
        <v>172</v>
      </c>
      <c r="G50" s="2" t="s">
        <v>141</v>
      </c>
      <c r="I50" s="3" t="str">
        <f t="shared" si="2"/>
        <v/>
      </c>
      <c r="J50" s="3" t="str">
        <f t="shared" si="3"/>
        <v/>
      </c>
      <c r="K50" t="s">
        <v>266</v>
      </c>
    </row>
    <row r="51" spans="1:11" ht="15.5" x14ac:dyDescent="0.35">
      <c r="A51">
        <v>50</v>
      </c>
      <c r="B51" t="s">
        <v>176</v>
      </c>
      <c r="C51" t="s">
        <v>177</v>
      </c>
      <c r="D51" t="s">
        <v>162</v>
      </c>
      <c r="E51" t="s">
        <v>178</v>
      </c>
      <c r="F51" t="s">
        <v>179</v>
      </c>
      <c r="G51" s="2" t="s">
        <v>180</v>
      </c>
      <c r="I51" s="3" t="str">
        <f t="shared" si="2"/>
        <v/>
      </c>
      <c r="J51" s="3" t="str">
        <f t="shared" si="3"/>
        <v/>
      </c>
      <c r="K51" t="s">
        <v>275</v>
      </c>
    </row>
    <row r="52" spans="1:11" ht="15.5" x14ac:dyDescent="0.35">
      <c r="A52">
        <v>51</v>
      </c>
      <c r="B52" t="s">
        <v>181</v>
      </c>
      <c r="C52" t="s">
        <v>182</v>
      </c>
      <c r="D52" t="s">
        <v>98</v>
      </c>
      <c r="E52" t="s">
        <v>140</v>
      </c>
      <c r="F52" t="s">
        <v>183</v>
      </c>
      <c r="G52" s="2" t="s">
        <v>141</v>
      </c>
      <c r="I52" s="3" t="str">
        <f t="shared" si="2"/>
        <v/>
      </c>
      <c r="J52" s="3" t="str">
        <f t="shared" si="3"/>
        <v/>
      </c>
      <c r="K52" t="s">
        <v>266</v>
      </c>
    </row>
    <row r="53" spans="1:11" ht="15.5" x14ac:dyDescent="0.35">
      <c r="A53">
        <v>52</v>
      </c>
      <c r="B53" t="s">
        <v>184</v>
      </c>
      <c r="C53" t="s">
        <v>185</v>
      </c>
      <c r="D53" t="s">
        <v>98</v>
      </c>
      <c r="E53" t="s">
        <v>140</v>
      </c>
      <c r="F53" t="s">
        <v>183</v>
      </c>
      <c r="G53" s="2" t="s">
        <v>141</v>
      </c>
      <c r="I53" s="3" t="str">
        <f t="shared" si="2"/>
        <v/>
      </c>
      <c r="J53" s="3" t="str">
        <f t="shared" si="3"/>
        <v/>
      </c>
      <c r="K53" t="s">
        <v>266</v>
      </c>
    </row>
    <row r="54" spans="1:11" ht="15.5" x14ac:dyDescent="0.35">
      <c r="A54">
        <v>53</v>
      </c>
      <c r="B54" t="s">
        <v>186</v>
      </c>
      <c r="C54" t="s">
        <v>187</v>
      </c>
      <c r="D54" t="s">
        <v>162</v>
      </c>
      <c r="E54" t="s">
        <v>188</v>
      </c>
      <c r="F54" t="s">
        <v>189</v>
      </c>
      <c r="G54" s="2" t="s">
        <v>190</v>
      </c>
      <c r="I54" s="3" t="str">
        <f t="shared" si="2"/>
        <v/>
      </c>
      <c r="J54" s="3" t="str">
        <f t="shared" si="3"/>
        <v/>
      </c>
      <c r="K54" t="s">
        <v>276</v>
      </c>
    </row>
    <row r="55" spans="1:11" ht="15.5" x14ac:dyDescent="0.35">
      <c r="A55">
        <v>54</v>
      </c>
      <c r="B55" t="s">
        <v>191</v>
      </c>
      <c r="C55" t="s">
        <v>192</v>
      </c>
      <c r="D55" t="s">
        <v>162</v>
      </c>
      <c r="E55" t="s">
        <v>188</v>
      </c>
      <c r="F55" t="s">
        <v>189</v>
      </c>
      <c r="G55" s="2" t="s">
        <v>193</v>
      </c>
      <c r="I55" s="3" t="str">
        <f t="shared" si="2"/>
        <v/>
      </c>
      <c r="J55" s="3" t="str">
        <f t="shared" si="3"/>
        <v/>
      </c>
      <c r="K55" t="s">
        <v>277</v>
      </c>
    </row>
    <row r="56" spans="1:11" ht="15.5" x14ac:dyDescent="0.35">
      <c r="A56">
        <v>55</v>
      </c>
      <c r="B56" t="s">
        <v>194</v>
      </c>
      <c r="C56" t="s">
        <v>195</v>
      </c>
      <c r="D56" t="s">
        <v>13</v>
      </c>
      <c r="E56" t="s">
        <v>196</v>
      </c>
      <c r="F56" t="s">
        <v>197</v>
      </c>
      <c r="G56" s="2" t="s">
        <v>198</v>
      </c>
      <c r="H56" t="s">
        <v>278</v>
      </c>
      <c r="I56" s="3">
        <f t="shared" si="2"/>
        <v>19.552221200000002</v>
      </c>
      <c r="J56" s="3">
        <f t="shared" si="3"/>
        <v>-98.880027699999999</v>
      </c>
      <c r="K56" t="s">
        <v>279</v>
      </c>
    </row>
    <row r="57" spans="1:11" ht="15.5" x14ac:dyDescent="0.35">
      <c r="A57">
        <v>56</v>
      </c>
      <c r="B57" t="s">
        <v>199</v>
      </c>
      <c r="C57" t="s">
        <v>200</v>
      </c>
      <c r="D57" t="s">
        <v>162</v>
      </c>
      <c r="E57" t="s">
        <v>201</v>
      </c>
      <c r="F57" t="s">
        <v>202</v>
      </c>
      <c r="G57" s="2" t="s">
        <v>203</v>
      </c>
      <c r="H57" t="s">
        <v>280</v>
      </c>
      <c r="I57" s="3">
        <f t="shared" si="2"/>
        <v>19.419661699999999</v>
      </c>
      <c r="J57" s="3">
        <f t="shared" si="3"/>
        <v>-98.975150499999998</v>
      </c>
      <c r="K57" t="s">
        <v>227</v>
      </c>
    </row>
    <row r="58" spans="1:11" ht="15.5" x14ac:dyDescent="0.35">
      <c r="A58">
        <v>57</v>
      </c>
      <c r="B58" t="s">
        <v>204</v>
      </c>
      <c r="C58" t="s">
        <v>205</v>
      </c>
      <c r="D58" t="s">
        <v>162</v>
      </c>
      <c r="E58" t="s">
        <v>201</v>
      </c>
      <c r="F58" t="s">
        <v>206</v>
      </c>
      <c r="G58" s="2" t="s">
        <v>207</v>
      </c>
      <c r="H58" t="s">
        <v>281</v>
      </c>
      <c r="I58" s="3">
        <f t="shared" si="2"/>
        <v>19.387092500000001</v>
      </c>
      <c r="J58" s="3">
        <f t="shared" si="3"/>
        <v>-98.960415400000002</v>
      </c>
      <c r="K58" t="s">
        <v>227</v>
      </c>
    </row>
    <row r="59" spans="1:11" ht="15.5" x14ac:dyDescent="0.35">
      <c r="A59">
        <v>58</v>
      </c>
      <c r="B59" t="s">
        <v>208</v>
      </c>
      <c r="C59" t="s">
        <v>209</v>
      </c>
      <c r="D59" t="s">
        <v>98</v>
      </c>
      <c r="E59" t="s">
        <v>201</v>
      </c>
      <c r="F59" t="s">
        <v>210</v>
      </c>
      <c r="G59" s="2" t="s">
        <v>211</v>
      </c>
      <c r="H59" t="s">
        <v>282</v>
      </c>
      <c r="I59" s="3">
        <f t="shared" si="2"/>
        <v>19.455137700000002</v>
      </c>
      <c r="J59" s="3">
        <f t="shared" si="3"/>
        <v>-98.872540400000005</v>
      </c>
      <c r="K59" t="s">
        <v>227</v>
      </c>
    </row>
    <row r="60" spans="1:11" ht="15.5" x14ac:dyDescent="0.35">
      <c r="A60">
        <v>59</v>
      </c>
      <c r="B60" t="s">
        <v>212</v>
      </c>
      <c r="C60" t="s">
        <v>213</v>
      </c>
      <c r="D60" t="s">
        <v>59</v>
      </c>
      <c r="E60" t="s">
        <v>214</v>
      </c>
      <c r="F60" t="s">
        <v>215</v>
      </c>
      <c r="G60" s="2" t="s">
        <v>216</v>
      </c>
      <c r="H60" t="s">
        <v>283</v>
      </c>
      <c r="I60" s="3">
        <f t="shared" si="2"/>
        <v>19.5437209</v>
      </c>
      <c r="J60" s="3">
        <f t="shared" si="3"/>
        <v>-98.8974549</v>
      </c>
      <c r="K60" t="s">
        <v>227</v>
      </c>
    </row>
    <row r="61" spans="1:11" ht="15.5" x14ac:dyDescent="0.35">
      <c r="A61">
        <v>60</v>
      </c>
      <c r="B61" t="s">
        <v>217</v>
      </c>
      <c r="C61" t="s">
        <v>218</v>
      </c>
      <c r="D61" t="s">
        <v>98</v>
      </c>
      <c r="E61" t="s">
        <v>201</v>
      </c>
      <c r="F61" t="s">
        <v>219</v>
      </c>
      <c r="G61" s="2" t="s">
        <v>220</v>
      </c>
      <c r="H61" t="s">
        <v>284</v>
      </c>
      <c r="I61" s="3">
        <f t="shared" si="2"/>
        <v>19.514360499999999</v>
      </c>
      <c r="J61" s="3">
        <f t="shared" si="3"/>
        <v>-98.871758299999996</v>
      </c>
      <c r="K61" t="s">
        <v>227</v>
      </c>
    </row>
    <row r="62" spans="1:11" ht="15.5" x14ac:dyDescent="0.35">
      <c r="A62">
        <v>61</v>
      </c>
      <c r="B62" t="s">
        <v>221</v>
      </c>
      <c r="C62" t="s">
        <v>222</v>
      </c>
      <c r="D62" t="s">
        <v>162</v>
      </c>
      <c r="E62" t="s">
        <v>223</v>
      </c>
      <c r="F62" t="s">
        <v>224</v>
      </c>
      <c r="G62" s="2" t="s">
        <v>225</v>
      </c>
      <c r="H62" t="s">
        <v>285</v>
      </c>
      <c r="I62" s="3">
        <f t="shared" si="2"/>
        <v>19.442289599999999</v>
      </c>
      <c r="J62" s="3">
        <f t="shared" si="3"/>
        <v>-98.9730086</v>
      </c>
      <c r="K62" t="s">
        <v>227</v>
      </c>
    </row>
  </sheetData>
  <hyperlinks>
    <hyperlink ref="G35" r:id="rId1" xr:uid="{00000000-0004-0000-0100-00000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POR CAPTURAR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Oscar Daniel Garcia Gonzalez</cp:lastModifiedBy>
  <dcterms:modified xsi:type="dcterms:W3CDTF">2026-08-31T11:28:52Z</dcterms:modified>
</cp:coreProperties>
</file>